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91914\Desktop\Smart-Allocation-Engine-Portfolio-Decision-Modeling\Excel\"/>
    </mc:Choice>
  </mc:AlternateContent>
  <xr:revisionPtr revIDLastSave="0" documentId="13_ncr:1_{C7C9BE2F-6309-448D-A803-2F7A31C71DC7}" xr6:coauthVersionLast="47" xr6:coauthVersionMax="47" xr10:uidLastSave="{00000000-0000-0000-0000-000000000000}"/>
  <bookViews>
    <workbookView xWindow="-110" yWindow="-110" windowWidth="19420" windowHeight="10300" activeTab="3" xr2:uid="{70D3F3DF-D758-454A-8F01-2D0F9EC01432}"/>
  </bookViews>
  <sheets>
    <sheet name="tbl_allocation" sheetId="1" r:id="rId1"/>
    <sheet name="worksheet" sheetId="2" r:id="rId2"/>
    <sheet name="Pivot" sheetId="8" r:id="rId3"/>
    <sheet name="Dashboard" sheetId="5" r:id="rId4"/>
  </sheets>
  <definedNames>
    <definedName name="Slicer_earnings_quality_flag">#N/A</definedName>
    <definedName name="Slicer_stability_flag">#N/A</definedName>
    <definedName name="Slicer_ticker">#N/A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alcChain>
</file>

<file path=xl/sharedStrings.xml><?xml version="1.0" encoding="utf-8"?>
<sst xmlns="http://schemas.openxmlformats.org/spreadsheetml/2006/main" count="9616" uniqueCount="2424">
  <si>
    <t>ticker</t>
  </si>
  <si>
    <t>total_years</t>
  </si>
  <si>
    <t>avg_net_income</t>
  </si>
  <si>
    <t>profit_consistency_ratio</t>
  </si>
  <si>
    <t>net_income_volatility</t>
  </si>
  <si>
    <t>income_growth</t>
  </si>
  <si>
    <t>quality_score</t>
  </si>
  <si>
    <t>stability_score</t>
  </si>
  <si>
    <t>growth_score</t>
  </si>
  <si>
    <t>allocation_score</t>
  </si>
  <si>
    <t>portfolio_decision</t>
  </si>
  <si>
    <t>AMC</t>
  </si>
  <si>
    <t>Strong Allocation</t>
  </si>
  <si>
    <t>QS</t>
  </si>
  <si>
    <t>NVAX</t>
  </si>
  <si>
    <t>CLVT</t>
  </si>
  <si>
    <t>ETM</t>
  </si>
  <si>
    <t>FSR</t>
  </si>
  <si>
    <t>PTON</t>
  </si>
  <si>
    <t>PLUG</t>
  </si>
  <si>
    <t>NIO</t>
  </si>
  <si>
    <t>BA</t>
  </si>
  <si>
    <t>CYTK</t>
  </si>
  <si>
    <t>GH</t>
  </si>
  <si>
    <t>IBRX</t>
  </si>
  <si>
    <t>KRTX</t>
  </si>
  <si>
    <t>INSM</t>
  </si>
  <si>
    <t>CSSE</t>
  </si>
  <si>
    <t>AMWL</t>
  </si>
  <si>
    <t>NKLA</t>
  </si>
  <si>
    <t>BBIO</t>
  </si>
  <si>
    <t>RVMD</t>
  </si>
  <si>
    <t>NTLA</t>
  </si>
  <si>
    <t>BYND</t>
  </si>
  <si>
    <t>PTCT</t>
  </si>
  <si>
    <t>RLAY</t>
  </si>
  <si>
    <t>CERE</t>
  </si>
  <si>
    <t>ARVN</t>
  </si>
  <si>
    <t>RIDE</t>
  </si>
  <si>
    <t>OKTA</t>
  </si>
  <si>
    <t>GDS</t>
  </si>
  <si>
    <t>ZS</t>
  </si>
  <si>
    <t>RARE</t>
  </si>
  <si>
    <t>DM</t>
  </si>
  <si>
    <t>KOD</t>
  </si>
  <si>
    <t>BILL</t>
  </si>
  <si>
    <t>APLS</t>
  </si>
  <si>
    <t>GOEV</t>
  </si>
  <si>
    <t>CDLX</t>
  </si>
  <si>
    <t>ACCD</t>
  </si>
  <si>
    <t>BEAM</t>
  </si>
  <si>
    <t>SNAP</t>
  </si>
  <si>
    <t>BPMC</t>
  </si>
  <si>
    <t>CRSP</t>
  </si>
  <si>
    <t>TDOC</t>
  </si>
  <si>
    <t>RCL</t>
  </si>
  <si>
    <t>SBGI</t>
  </si>
  <si>
    <t>IVR</t>
  </si>
  <si>
    <t>UIS</t>
  </si>
  <si>
    <t>CNNE</t>
  </si>
  <si>
    <t>GT</t>
  </si>
  <si>
    <t>TWLO</t>
  </si>
  <si>
    <t>JBLU</t>
  </si>
  <si>
    <t>SAVE</t>
  </si>
  <si>
    <t>NCLH</t>
  </si>
  <si>
    <t>SABR</t>
  </si>
  <si>
    <t>ROKU</t>
  </si>
  <si>
    <t>RUN</t>
  </si>
  <si>
    <t>ENDP</t>
  </si>
  <si>
    <t>IHRT</t>
  </si>
  <si>
    <t>SPR</t>
  </si>
  <si>
    <t>ELAN</t>
  </si>
  <si>
    <t>TLRY</t>
  </si>
  <si>
    <t>CCL</t>
  </si>
  <si>
    <t>MRNA</t>
  </si>
  <si>
    <t>LUMN</t>
  </si>
  <si>
    <t>SATS</t>
  </si>
  <si>
    <t>TEO</t>
  </si>
  <si>
    <t>MDGL</t>
  </si>
  <si>
    <t>ASAN</t>
  </si>
  <si>
    <t>ADCT</t>
  </si>
  <si>
    <t>AEVA</t>
  </si>
  <si>
    <t>CBB</t>
  </si>
  <si>
    <t>ESTC</t>
  </si>
  <si>
    <t>ATEC</t>
  </si>
  <si>
    <t>NRIX</t>
  </si>
  <si>
    <t>IDEX</t>
  </si>
  <si>
    <t>BCRX</t>
  </si>
  <si>
    <t>PCOK</t>
  </si>
  <si>
    <t>CDNA</t>
  </si>
  <si>
    <t>CRNX</t>
  </si>
  <si>
    <t>RVNC</t>
  </si>
  <si>
    <t>SANA</t>
  </si>
  <si>
    <t>SGMO</t>
  </si>
  <si>
    <t>BCYC</t>
  </si>
  <si>
    <t>COGT</t>
  </si>
  <si>
    <t>ALXO</t>
  </si>
  <si>
    <t>KROS</t>
  </si>
  <si>
    <t>BTAI</t>
  </si>
  <si>
    <t>AGEN</t>
  </si>
  <si>
    <t>MRSN</t>
  </si>
  <si>
    <t>RCKT</t>
  </si>
  <si>
    <t>AXSM</t>
  </si>
  <si>
    <t>ALVR</t>
  </si>
  <si>
    <t>ADPT</t>
  </si>
  <si>
    <t>PLRX</t>
  </si>
  <si>
    <t>NEXT</t>
  </si>
  <si>
    <t>HYZN</t>
  </si>
  <si>
    <t>BNGO</t>
  </si>
  <si>
    <t>RNA</t>
  </si>
  <si>
    <t>BLNK</t>
  </si>
  <si>
    <t>PGRE</t>
  </si>
  <si>
    <t>DYN</t>
  </si>
  <si>
    <t>FGEN</t>
  </si>
  <si>
    <t>INBX</t>
  </si>
  <si>
    <t>IOVA</t>
  </si>
  <si>
    <t>ZNTL</t>
  </si>
  <si>
    <t>ARQT</t>
  </si>
  <si>
    <t>AMBA</t>
  </si>
  <si>
    <t>DZSI</t>
  </si>
  <si>
    <t>MORF</t>
  </si>
  <si>
    <t>ATHA</t>
  </si>
  <si>
    <t>KYMR</t>
  </si>
  <si>
    <t>PHR</t>
  </si>
  <si>
    <t>OLMA</t>
  </si>
  <si>
    <t>KNTE</t>
  </si>
  <si>
    <t>KRON</t>
  </si>
  <si>
    <t>ANNX</t>
  </si>
  <si>
    <t>ESPR</t>
  </si>
  <si>
    <t>BNED</t>
  </si>
  <si>
    <t>FSLY</t>
  </si>
  <si>
    <t>NET</t>
  </si>
  <si>
    <t>PRAX</t>
  </si>
  <si>
    <t>ALLK</t>
  </si>
  <si>
    <t>BGNE</t>
  </si>
  <si>
    <t>DASH</t>
  </si>
  <si>
    <t>PSFE</t>
  </si>
  <si>
    <t>OPEN</t>
  </si>
  <si>
    <t>EXAS</t>
  </si>
  <si>
    <t>CNK</t>
  </si>
  <si>
    <t>CTGO</t>
  </si>
  <si>
    <t>ALEC</t>
  </si>
  <si>
    <t>ANY</t>
  </si>
  <si>
    <t>ERNA</t>
  </si>
  <si>
    <t>CYDY</t>
  </si>
  <si>
    <t>ATER</t>
  </si>
  <si>
    <t>RRGB</t>
  </si>
  <si>
    <t>FIXX</t>
  </si>
  <si>
    <t>FLDM</t>
  </si>
  <si>
    <t>BE</t>
  </si>
  <si>
    <t>ASRT</t>
  </si>
  <si>
    <t>NHHS</t>
  </si>
  <si>
    <t>ITOS</t>
  </si>
  <si>
    <t>SKLZ</t>
  </si>
  <si>
    <t>WKHS</t>
  </si>
  <si>
    <t>REAL</t>
  </si>
  <si>
    <t>IKNX</t>
  </si>
  <si>
    <t>LDI</t>
  </si>
  <si>
    <t>GERN</t>
  </si>
  <si>
    <t>MPLN</t>
  </si>
  <si>
    <t>NOTV</t>
  </si>
  <si>
    <t>FATE</t>
  </si>
  <si>
    <t>APPN</t>
  </si>
  <si>
    <t>ANAB</t>
  </si>
  <si>
    <t>ATXS</t>
  </si>
  <si>
    <t>RYTM</t>
  </si>
  <si>
    <t>MCRB</t>
  </si>
  <si>
    <t>ANGO</t>
  </si>
  <si>
    <t>RDFN</t>
  </si>
  <si>
    <t>BIVI</t>
  </si>
  <si>
    <t>NNDM</t>
  </si>
  <si>
    <t>PACB</t>
  </si>
  <si>
    <t>VRM</t>
  </si>
  <si>
    <t>BALY</t>
  </si>
  <si>
    <t>MERC</t>
  </si>
  <si>
    <t>RCUS</t>
  </si>
  <si>
    <t>PLCE</t>
  </si>
  <si>
    <t>TXG</t>
  </si>
  <si>
    <t>SNH</t>
  </si>
  <si>
    <t>PEB</t>
  </si>
  <si>
    <t>WISH</t>
  </si>
  <si>
    <t>PRGO</t>
  </si>
  <si>
    <t>CRNC</t>
  </si>
  <si>
    <t>RGNX</t>
  </si>
  <si>
    <t>CPS</t>
  </si>
  <si>
    <t>CMPR</t>
  </si>
  <si>
    <t>DDD</t>
  </si>
  <si>
    <t>SWTX</t>
  </si>
  <si>
    <t>CHRS</t>
  </si>
  <si>
    <t>SPCE</t>
  </si>
  <si>
    <t>SVC</t>
  </si>
  <si>
    <t>MAC</t>
  </si>
  <si>
    <t>SPOT</t>
  </si>
  <si>
    <t>BZUN</t>
  </si>
  <si>
    <t>PCVX</t>
  </si>
  <si>
    <t>XBIT</t>
  </si>
  <si>
    <t>IONS</t>
  </si>
  <si>
    <t>U</t>
  </si>
  <si>
    <t>HBI</t>
  </si>
  <si>
    <t>EVA</t>
  </si>
  <si>
    <t>SNOW</t>
  </si>
  <si>
    <t>PBI</t>
  </si>
  <si>
    <t>SMMT</t>
  </si>
  <si>
    <t>CPHI</t>
  </si>
  <si>
    <t>LYFT</t>
  </si>
  <si>
    <t>BHC</t>
  </si>
  <si>
    <t>IEP</t>
  </si>
  <si>
    <t>CLOV</t>
  </si>
  <si>
    <t>Z</t>
  </si>
  <si>
    <t>CCO</t>
  </si>
  <si>
    <t>BB</t>
  </si>
  <si>
    <t>ACET</t>
  </si>
  <si>
    <t>BCAB</t>
  </si>
  <si>
    <t>RPD</t>
  </si>
  <si>
    <t>AKRO</t>
  </si>
  <si>
    <t>HUBS</t>
  </si>
  <si>
    <t>MIRM</t>
  </si>
  <si>
    <t>SAVA</t>
  </si>
  <si>
    <t>CMPS</t>
  </si>
  <si>
    <t>CCCC</t>
  </si>
  <si>
    <t>KURA</t>
  </si>
  <si>
    <t>NKTX</t>
  </si>
  <si>
    <t>OM</t>
  </si>
  <si>
    <t>APLT</t>
  </si>
  <si>
    <t>BRP</t>
  </si>
  <si>
    <t>ETNB</t>
  </si>
  <si>
    <t>DMTK</t>
  </si>
  <si>
    <t>AUTL</t>
  </si>
  <si>
    <t>MRNS</t>
  </si>
  <si>
    <t>CLDX</t>
  </si>
  <si>
    <t>PSNL</t>
  </si>
  <si>
    <t>PRLD</t>
  </si>
  <si>
    <t>IMNM</t>
  </si>
  <si>
    <t>NGM</t>
  </si>
  <si>
    <t>SRAC</t>
  </si>
  <si>
    <t>GDRX</t>
  </si>
  <si>
    <t>DD</t>
  </si>
  <si>
    <t>NWBO</t>
  </si>
  <si>
    <t>GPRO</t>
  </si>
  <si>
    <t>NUTX</t>
  </si>
  <si>
    <t>BMBL</t>
  </si>
  <si>
    <t>NWL</t>
  </si>
  <si>
    <t>ALK</t>
  </si>
  <si>
    <t>H</t>
  </si>
  <si>
    <t>STNE</t>
  </si>
  <si>
    <t>UAL</t>
  </si>
  <si>
    <t>BRKS</t>
  </si>
  <si>
    <t>M</t>
  </si>
  <si>
    <t>VIR</t>
  </si>
  <si>
    <t>BIG</t>
  </si>
  <si>
    <t>IVZ</t>
  </si>
  <si>
    <t>MGM</t>
  </si>
  <si>
    <t>SMG</t>
  </si>
  <si>
    <t>DAL</t>
  </si>
  <si>
    <t>AAL</t>
  </si>
  <si>
    <t>WDC</t>
  </si>
  <si>
    <t>EAF</t>
  </si>
  <si>
    <t>CG</t>
  </si>
  <si>
    <t>CAH</t>
  </si>
  <si>
    <t>NCR</t>
  </si>
  <si>
    <t>WOW</t>
  </si>
  <si>
    <t>JWN</t>
  </si>
  <si>
    <t>KSS</t>
  </si>
  <si>
    <t>ASH</t>
  </si>
  <si>
    <t>ACHC</t>
  </si>
  <si>
    <t>CC</t>
  </si>
  <si>
    <t>HST</t>
  </si>
  <si>
    <t>TROX</t>
  </si>
  <si>
    <t>MCY</t>
  </si>
  <si>
    <t>ECL</t>
  </si>
  <si>
    <t>MDB</t>
  </si>
  <si>
    <t>LPSN</t>
  </si>
  <si>
    <t>RGS</t>
  </si>
  <si>
    <t>OCUL</t>
  </si>
  <si>
    <t>DCPH</t>
  </si>
  <si>
    <t>VHC</t>
  </si>
  <si>
    <t>MX</t>
  </si>
  <si>
    <t>HYFM</t>
  </si>
  <si>
    <t>GRPN</t>
  </si>
  <si>
    <t>OMER</t>
  </si>
  <si>
    <t>ZUO</t>
  </si>
  <si>
    <t>ITCI</t>
  </si>
  <si>
    <t>DIS</t>
  </si>
  <si>
    <t>MU</t>
  </si>
  <si>
    <t>NEM</t>
  </si>
  <si>
    <t>WBD</t>
  </si>
  <si>
    <t>TCOM</t>
  </si>
  <si>
    <t>VNO</t>
  </si>
  <si>
    <t>WFRD</t>
  </si>
  <si>
    <t>IFF</t>
  </si>
  <si>
    <t>DLTR</t>
  </si>
  <si>
    <t>HAS</t>
  </si>
  <si>
    <t>MKSI</t>
  </si>
  <si>
    <t>BSX</t>
  </si>
  <si>
    <t>LVS</t>
  </si>
  <si>
    <t>XRX</t>
  </si>
  <si>
    <t>CNLPL</t>
  </si>
  <si>
    <t>ES</t>
  </si>
  <si>
    <t>MHK</t>
  </si>
  <si>
    <t>FL</t>
  </si>
  <si>
    <t>WOOF</t>
  </si>
  <si>
    <t>ILMN</t>
  </si>
  <si>
    <t>WRK</t>
  </si>
  <si>
    <t>DISH</t>
  </si>
  <si>
    <t>LUV</t>
  </si>
  <si>
    <t>W</t>
  </si>
  <si>
    <t>Moderate Allocation</t>
  </si>
  <si>
    <t>SAGE</t>
  </si>
  <si>
    <t>ALNY</t>
  </si>
  <si>
    <t>INFN</t>
  </si>
  <si>
    <t>NTNX</t>
  </si>
  <si>
    <t>RIG</t>
  </si>
  <si>
    <t>ITHUF</t>
  </si>
  <si>
    <t>SCOR</t>
  </si>
  <si>
    <t>AKBA</t>
  </si>
  <si>
    <t>NBR</t>
  </si>
  <si>
    <t>DNB</t>
  </si>
  <si>
    <t>ASPN</t>
  </si>
  <si>
    <t>MGTX</t>
  </si>
  <si>
    <t>LQDA</t>
  </si>
  <si>
    <t>NXTC</t>
  </si>
  <si>
    <t>PD</t>
  </si>
  <si>
    <t>LASR</t>
  </si>
  <si>
    <t>CKPT</t>
  </si>
  <si>
    <t>FRPT</t>
  </si>
  <si>
    <t>CLNN</t>
  </si>
  <si>
    <t>PSTX</t>
  </si>
  <si>
    <t>ALGS</t>
  </si>
  <si>
    <t>ESTA</t>
  </si>
  <si>
    <t>PDSB</t>
  </si>
  <si>
    <t>HOOK</t>
  </si>
  <si>
    <t>LUNG</t>
  </si>
  <si>
    <t>AKTS</t>
  </si>
  <si>
    <t>ELDN</t>
  </si>
  <si>
    <t>MAX</t>
  </si>
  <si>
    <t>FCEL</t>
  </si>
  <si>
    <t>BIGC</t>
  </si>
  <si>
    <t>FBRX</t>
  </si>
  <si>
    <t>OTLK</t>
  </si>
  <si>
    <t>AMTX</t>
  </si>
  <si>
    <t>ISSM</t>
  </si>
  <si>
    <t>AVTX</t>
  </si>
  <si>
    <t>LFMDP</t>
  </si>
  <si>
    <t>DRTT</t>
  </si>
  <si>
    <t>EDIT</t>
  </si>
  <si>
    <t>EYPT</t>
  </si>
  <si>
    <t>NEXI</t>
  </si>
  <si>
    <t>CBAY</t>
  </si>
  <si>
    <t>ADOM</t>
  </si>
  <si>
    <t>FARM</t>
  </si>
  <si>
    <t>OCX</t>
  </si>
  <si>
    <t>CMPX</t>
  </si>
  <si>
    <t>ENV</t>
  </si>
  <si>
    <t>OPRT</t>
  </si>
  <si>
    <t>MODV</t>
  </si>
  <si>
    <t>ENTA</t>
  </si>
  <si>
    <t>TNDM</t>
  </si>
  <si>
    <t>VRDN</t>
  </si>
  <si>
    <t>SFIX</t>
  </si>
  <si>
    <t>SELB</t>
  </si>
  <si>
    <t>XENE</t>
  </si>
  <si>
    <t>CGEM</t>
  </si>
  <si>
    <t>CONN</t>
  </si>
  <si>
    <t>MGNI</t>
  </si>
  <si>
    <t>GWRE</t>
  </si>
  <si>
    <t>TARS</t>
  </si>
  <si>
    <t>OFIX</t>
  </si>
  <si>
    <t>SRRK</t>
  </si>
  <si>
    <t>GKOS</t>
  </si>
  <si>
    <t>SNDX</t>
  </si>
  <si>
    <t>CUTR</t>
  </si>
  <si>
    <t>UPLD</t>
  </si>
  <si>
    <t>ARWR</t>
  </si>
  <si>
    <t>LXRX</t>
  </si>
  <si>
    <t>KALV</t>
  </si>
  <si>
    <t>SEER</t>
  </si>
  <si>
    <t>RAPT</t>
  </si>
  <si>
    <t>KZR</t>
  </si>
  <si>
    <t>ALT</t>
  </si>
  <si>
    <t>GBIO</t>
  </si>
  <si>
    <t>IDYA</t>
  </si>
  <si>
    <t>CDXS</t>
  </si>
  <si>
    <t>AMHCU</t>
  </si>
  <si>
    <t>OCGN</t>
  </si>
  <si>
    <t>FREQ</t>
  </si>
  <si>
    <t>IMUX</t>
  </si>
  <si>
    <t>HCAT</t>
  </si>
  <si>
    <t>ANVS</t>
  </si>
  <si>
    <t>SCWX</t>
  </si>
  <si>
    <t>ADVM</t>
  </si>
  <si>
    <t>INZY</t>
  </si>
  <si>
    <t>AHR</t>
  </si>
  <si>
    <t>FROG</t>
  </si>
  <si>
    <t>MVIS</t>
  </si>
  <si>
    <t>RVPH</t>
  </si>
  <si>
    <t>PHUN</t>
  </si>
  <si>
    <t>ARPO</t>
  </si>
  <si>
    <t>NRDY</t>
  </si>
  <si>
    <t>BOLT</t>
  </si>
  <si>
    <t>GRTS</t>
  </si>
  <si>
    <t>BDTX</t>
  </si>
  <si>
    <t>IMRA</t>
  </si>
  <si>
    <t>EVER</t>
  </si>
  <si>
    <t>CABA</t>
  </si>
  <si>
    <t>FHTX</t>
  </si>
  <si>
    <t>PMVP</t>
  </si>
  <si>
    <t>BLDE</t>
  </si>
  <si>
    <t>LYRA</t>
  </si>
  <si>
    <t>LPTX</t>
  </si>
  <si>
    <t>PAVM</t>
  </si>
  <si>
    <t>FDMT</t>
  </si>
  <si>
    <t>ARMP</t>
  </si>
  <si>
    <t>AVDL</t>
  </si>
  <si>
    <t>MYGN</t>
  </si>
  <si>
    <t>AVIR</t>
  </si>
  <si>
    <t>INGN</t>
  </si>
  <si>
    <t>SRG</t>
  </si>
  <si>
    <t>RPAY</t>
  </si>
  <si>
    <t>EHTH</t>
  </si>
  <si>
    <t>PRPL</t>
  </si>
  <si>
    <t>FOSL</t>
  </si>
  <si>
    <t>FUSN</t>
  </si>
  <si>
    <t>ORIC</t>
  </si>
  <si>
    <t>IRTC</t>
  </si>
  <si>
    <t>FIVN</t>
  </si>
  <si>
    <t>ATRO</t>
  </si>
  <si>
    <t>NEO</t>
  </si>
  <si>
    <t>VERU</t>
  </si>
  <si>
    <t>JAZZ</t>
  </si>
  <si>
    <t>FUN</t>
  </si>
  <si>
    <t>GTE</t>
  </si>
  <si>
    <t>CCK</t>
  </si>
  <si>
    <t>AES</t>
  </si>
  <si>
    <t>SWI</t>
  </si>
  <si>
    <t>MGNX</t>
  </si>
  <si>
    <t>NKTR</t>
  </si>
  <si>
    <t>EOLS</t>
  </si>
  <si>
    <t>ACOR</t>
  </si>
  <si>
    <t>PROG</t>
  </si>
  <si>
    <t>CSU</t>
  </si>
  <si>
    <t>HRTX</t>
  </si>
  <si>
    <t>EB</t>
  </si>
  <si>
    <t>PHAT</t>
  </si>
  <si>
    <t>CCLP</t>
  </si>
  <si>
    <t>GOSS</t>
  </si>
  <si>
    <t>APRE</t>
  </si>
  <si>
    <t>ATRA</t>
  </si>
  <si>
    <t>KA</t>
  </si>
  <si>
    <t>QTWO</t>
  </si>
  <si>
    <t>EQ</t>
  </si>
  <si>
    <t>AUPH</t>
  </si>
  <si>
    <t>QTRX</t>
  </si>
  <si>
    <t>ARDX</t>
  </si>
  <si>
    <t>CRVS</t>
  </si>
  <si>
    <t>ABEO</t>
  </si>
  <si>
    <t>ADAP</t>
  </si>
  <si>
    <t>CRBP</t>
  </si>
  <si>
    <t>GIFI</t>
  </si>
  <si>
    <t>SESN</t>
  </si>
  <si>
    <t>ICD</t>
  </si>
  <si>
    <t>QRTEA</t>
  </si>
  <si>
    <t>TEVA</t>
  </si>
  <si>
    <t>AA</t>
  </si>
  <si>
    <t>MSTR</t>
  </si>
  <si>
    <t>PANW</t>
  </si>
  <si>
    <t>HP</t>
  </si>
  <si>
    <t>NLY</t>
  </si>
  <si>
    <t>AR</t>
  </si>
  <si>
    <t>CVNA</t>
  </si>
  <si>
    <t>CZR</t>
  </si>
  <si>
    <t>PLTR</t>
  </si>
  <si>
    <t>ADNT</t>
  </si>
  <si>
    <t>PTEN</t>
  </si>
  <si>
    <t>ETRN</t>
  </si>
  <si>
    <t>CKX</t>
  </si>
  <si>
    <t>ADT</t>
  </si>
  <si>
    <t>PINS</t>
  </si>
  <si>
    <t>CNX</t>
  </si>
  <si>
    <t>BKR</t>
  </si>
  <si>
    <t>FLR</t>
  </si>
  <si>
    <t>AESE</t>
  </si>
  <si>
    <t>PCG</t>
  </si>
  <si>
    <t>UBER</t>
  </si>
  <si>
    <t>CREG</t>
  </si>
  <si>
    <t>CCH</t>
  </si>
  <si>
    <t>ABNB</t>
  </si>
  <si>
    <t>PZG</t>
  </si>
  <si>
    <t>COTY</t>
  </si>
  <si>
    <t>GPOR</t>
  </si>
  <si>
    <t>UNIT</t>
  </si>
  <si>
    <t>FTI</t>
  </si>
  <si>
    <t>BHR</t>
  </si>
  <si>
    <t>AAMC</t>
  </si>
  <si>
    <t>GAN</t>
  </si>
  <si>
    <t>CDAY</t>
  </si>
  <si>
    <t>IMAX</t>
  </si>
  <si>
    <t>NLS</t>
  </si>
  <si>
    <t>TELL</t>
  </si>
  <si>
    <t>SMAR</t>
  </si>
  <si>
    <t>MAPS</t>
  </si>
  <si>
    <t>CARA</t>
  </si>
  <si>
    <t>EIGR</t>
  </si>
  <si>
    <t>CLBS</t>
  </si>
  <si>
    <t>ZNOG</t>
  </si>
  <si>
    <t>PTGX</t>
  </si>
  <si>
    <t>NNBR</t>
  </si>
  <si>
    <t>QNCX</t>
  </si>
  <si>
    <t>ANGN</t>
  </si>
  <si>
    <t>EVBG</t>
  </si>
  <si>
    <t>FLNT</t>
  </si>
  <si>
    <t>LIND</t>
  </si>
  <si>
    <t>PRTA</t>
  </si>
  <si>
    <t>BW</t>
  </si>
  <si>
    <t>HLX</t>
  </si>
  <si>
    <t>DHRM</t>
  </si>
  <si>
    <t>GSAT</t>
  </si>
  <si>
    <t>XL</t>
  </si>
  <si>
    <t>MXL</t>
  </si>
  <si>
    <t>GLT</t>
  </si>
  <si>
    <t>ANGI</t>
  </si>
  <si>
    <t>TWOU</t>
  </si>
  <si>
    <t>RYAM</t>
  </si>
  <si>
    <t>CRS</t>
  </si>
  <si>
    <t>LITE</t>
  </si>
  <si>
    <t>MRVI</t>
  </si>
  <si>
    <t>ALGT</t>
  </si>
  <si>
    <t>CBRL</t>
  </si>
  <si>
    <t>TRIP</t>
  </si>
  <si>
    <t>PTVE</t>
  </si>
  <si>
    <t>PDM</t>
  </si>
  <si>
    <t>HTA</t>
  </si>
  <si>
    <t>CTLT</t>
  </si>
  <si>
    <t>STAR</t>
  </si>
  <si>
    <t>IRBT</t>
  </si>
  <si>
    <t>KAR</t>
  </si>
  <si>
    <t>IIVI</t>
  </si>
  <si>
    <t>LEG</t>
  </si>
  <si>
    <t>WRE</t>
  </si>
  <si>
    <t>DEI</t>
  </si>
  <si>
    <t>MTZ</t>
  </si>
  <si>
    <t>VTR</t>
  </si>
  <si>
    <t>EQC</t>
  </si>
  <si>
    <t>KBR</t>
  </si>
  <si>
    <t>TCNNF</t>
  </si>
  <si>
    <t>KW</t>
  </si>
  <si>
    <t>OUT</t>
  </si>
  <si>
    <t>FLGT</t>
  </si>
  <si>
    <t>LEVI</t>
  </si>
  <si>
    <t>ILPT</t>
  </si>
  <si>
    <t>MC</t>
  </si>
  <si>
    <t>BURL</t>
  </si>
  <si>
    <t>ABCL</t>
  </si>
  <si>
    <t>SLQT</t>
  </si>
  <si>
    <t>WWW</t>
  </si>
  <si>
    <t>DAN</t>
  </si>
  <si>
    <t>RILY</t>
  </si>
  <si>
    <t>KAMN</t>
  </si>
  <si>
    <t>WW</t>
  </si>
  <si>
    <t>UPST</t>
  </si>
  <si>
    <t>OPI</t>
  </si>
  <si>
    <t>ANIK</t>
  </si>
  <si>
    <t>VOR</t>
  </si>
  <si>
    <t>WK</t>
  </si>
  <si>
    <t>BBGI</t>
  </si>
  <si>
    <t>TNXP</t>
  </si>
  <si>
    <t>MTRX</t>
  </si>
  <si>
    <t>TWST</t>
  </si>
  <si>
    <t>SYRS</t>
  </si>
  <si>
    <t>DCTH</t>
  </si>
  <si>
    <t>DTSS</t>
  </si>
  <si>
    <t>MCHX</t>
  </si>
  <si>
    <t>IPWR</t>
  </si>
  <si>
    <t>AEYE</t>
  </si>
  <si>
    <t>GLSI</t>
  </si>
  <si>
    <t>SILK</t>
  </si>
  <si>
    <t>MTNB</t>
  </si>
  <si>
    <t>DARE</t>
  </si>
  <si>
    <t>CUE</t>
  </si>
  <si>
    <t>MEIP</t>
  </si>
  <si>
    <t>PRSO</t>
  </si>
  <si>
    <t>ENG</t>
  </si>
  <si>
    <t>LRMR</t>
  </si>
  <si>
    <t>DMRC</t>
  </si>
  <si>
    <t>LTRN</t>
  </si>
  <si>
    <t>ACHV</t>
  </si>
  <si>
    <t>AQB</t>
  </si>
  <si>
    <t>PXLW</t>
  </si>
  <si>
    <t>RLMD</t>
  </si>
  <si>
    <t>CTXR</t>
  </si>
  <si>
    <t>MODN</t>
  </si>
  <si>
    <t>SINO</t>
  </si>
  <si>
    <t>CLPT</t>
  </si>
  <si>
    <t>CRIS</t>
  </si>
  <si>
    <t>INTV</t>
  </si>
  <si>
    <t>NVNO</t>
  </si>
  <si>
    <t>MBRX</t>
  </si>
  <si>
    <t>CYCC</t>
  </si>
  <si>
    <t>CAPR</t>
  </si>
  <si>
    <t>OPTT</t>
  </si>
  <si>
    <t>ALIM</t>
  </si>
  <si>
    <t>CTSO</t>
  </si>
  <si>
    <t>LCTX</t>
  </si>
  <si>
    <t>RGLS</t>
  </si>
  <si>
    <t>ATOS</t>
  </si>
  <si>
    <t>BEEM</t>
  </si>
  <si>
    <t>GRMM</t>
  </si>
  <si>
    <t>DRRX</t>
  </si>
  <si>
    <t>MRIN</t>
  </si>
  <si>
    <t>LTRX</t>
  </si>
  <si>
    <t>KNWN</t>
  </si>
  <si>
    <t>MEG</t>
  </si>
  <si>
    <t>MIST</t>
  </si>
  <si>
    <t>DMAC</t>
  </si>
  <si>
    <t>RWLK</t>
  </si>
  <si>
    <t>GRTX</t>
  </si>
  <si>
    <t>ATOM</t>
  </si>
  <si>
    <t>KULR</t>
  </si>
  <si>
    <t>MASS</t>
  </si>
  <si>
    <t>PI</t>
  </si>
  <si>
    <t>INMB</t>
  </si>
  <si>
    <t>OPGN</t>
  </si>
  <si>
    <t>KRBP</t>
  </si>
  <si>
    <t>AVMR</t>
  </si>
  <si>
    <t>FULC</t>
  </si>
  <si>
    <t>LGVN</t>
  </si>
  <si>
    <t>BDSX</t>
  </si>
  <si>
    <t>SCPH</t>
  </si>
  <si>
    <t>APTO</t>
  </si>
  <si>
    <t>ATNM</t>
  </si>
  <si>
    <t>CLRB</t>
  </si>
  <si>
    <t>CRDF</t>
  </si>
  <si>
    <t>LUMO</t>
  </si>
  <si>
    <t>GALT</t>
  </si>
  <si>
    <t>LIFE</t>
  </si>
  <si>
    <t>LPTV</t>
  </si>
  <si>
    <t>CRMD</t>
  </si>
  <si>
    <t>CVM</t>
  </si>
  <si>
    <t>SBTX</t>
  </si>
  <si>
    <t>BOXL</t>
  </si>
  <si>
    <t>SRPT</t>
  </si>
  <si>
    <t>SMLP</t>
  </si>
  <si>
    <t>DVAX</t>
  </si>
  <si>
    <t>TEAM</t>
  </si>
  <si>
    <t>KNSA</t>
  </si>
  <si>
    <t>LIVN</t>
  </si>
  <si>
    <t>PEGA</t>
  </si>
  <si>
    <t>NINE</t>
  </si>
  <si>
    <t>FGP</t>
  </si>
  <si>
    <t>TGTX</t>
  </si>
  <si>
    <t>FOLD</t>
  </si>
  <si>
    <t>ATGE</t>
  </si>
  <si>
    <t>CHGG</t>
  </si>
  <si>
    <t>CMRX</t>
  </si>
  <si>
    <t>FTAI</t>
  </si>
  <si>
    <t>HAIN</t>
  </si>
  <si>
    <t>SHC</t>
  </si>
  <si>
    <t>SENS</t>
  </si>
  <si>
    <t>PLYA</t>
  </si>
  <si>
    <t>DNLI</t>
  </si>
  <si>
    <t>GNK</t>
  </si>
  <si>
    <t>XPRO</t>
  </si>
  <si>
    <t>EEX</t>
  </si>
  <si>
    <t>WOLF</t>
  </si>
  <si>
    <t>HOUS</t>
  </si>
  <si>
    <t>RLGY</t>
  </si>
  <si>
    <t>BKD</t>
  </si>
  <si>
    <t>OPK</t>
  </si>
  <si>
    <t>CYCN</t>
  </si>
  <si>
    <t>ASXC</t>
  </si>
  <si>
    <t>AXNX</t>
  </si>
  <si>
    <t>OPTN</t>
  </si>
  <si>
    <t>ACRS</t>
  </si>
  <si>
    <t>GTHX</t>
  </si>
  <si>
    <t>ABUS</t>
  </si>
  <si>
    <t>ELOX</t>
  </si>
  <si>
    <t>RIGL</t>
  </si>
  <si>
    <t>ASMB</t>
  </si>
  <si>
    <t>DOMO</t>
  </si>
  <si>
    <t>HIMS</t>
  </si>
  <si>
    <t>KPTI</t>
  </si>
  <si>
    <t>KALA</t>
  </si>
  <si>
    <t>RAIL</t>
  </si>
  <si>
    <t>AQST</t>
  </si>
  <si>
    <t>GPRE</t>
  </si>
  <si>
    <t>ARLO</t>
  </si>
  <si>
    <t>MNKD</t>
  </si>
  <si>
    <t>NLTX</t>
  </si>
  <si>
    <t>DTIL</t>
  </si>
  <si>
    <t>NCSM</t>
  </si>
  <si>
    <t>BATL</t>
  </si>
  <si>
    <t>NVRO</t>
  </si>
  <si>
    <t>HL</t>
  </si>
  <si>
    <t>CWK</t>
  </si>
  <si>
    <t>AAN</t>
  </si>
  <si>
    <t>CAKE</t>
  </si>
  <si>
    <t>HFFG</t>
  </si>
  <si>
    <t>SONO</t>
  </si>
  <si>
    <t>VVI</t>
  </si>
  <si>
    <t>ARCT</t>
  </si>
  <si>
    <t>VATE</t>
  </si>
  <si>
    <t>OVID</t>
  </si>
  <si>
    <t>CRSR</t>
  </si>
  <si>
    <t>IPI</t>
  </si>
  <si>
    <t>RLJ</t>
  </si>
  <si>
    <t>DBI</t>
  </si>
  <si>
    <t>SIRI</t>
  </si>
  <si>
    <t>TEL</t>
  </si>
  <si>
    <t>ZBH</t>
  </si>
  <si>
    <t>TROW</t>
  </si>
  <si>
    <t>PAGP</t>
  </si>
  <si>
    <t>QVC</t>
  </si>
  <si>
    <t>TRU</t>
  </si>
  <si>
    <t>PPL</t>
  </si>
  <si>
    <t>PAA</t>
  </si>
  <si>
    <t>WELL</t>
  </si>
  <si>
    <t>NSC</t>
  </si>
  <si>
    <t>SJM</t>
  </si>
  <si>
    <t>WHR</t>
  </si>
  <si>
    <t>ROP</t>
  </si>
  <si>
    <t>SQ</t>
  </si>
  <si>
    <t>NOC</t>
  </si>
  <si>
    <t>UGI</t>
  </si>
  <si>
    <t>ORCL</t>
  </si>
  <si>
    <t>TSN</t>
  </si>
  <si>
    <t>RTX</t>
  </si>
  <si>
    <t>STX</t>
  </si>
  <si>
    <t>MDT</t>
  </si>
  <si>
    <t>SMTC</t>
  </si>
  <si>
    <t>RPRX</t>
  </si>
  <si>
    <t>SWK</t>
  </si>
  <si>
    <t>NRG</t>
  </si>
  <si>
    <t>WBA</t>
  </si>
  <si>
    <t>VZ</t>
  </si>
  <si>
    <t>PFE</t>
  </si>
  <si>
    <t>MRK</t>
  </si>
  <si>
    <t>BGS</t>
  </si>
  <si>
    <t>LE</t>
  </si>
  <si>
    <t>JW-A</t>
  </si>
  <si>
    <t>TG</t>
  </si>
  <si>
    <t>XNCR</t>
  </si>
  <si>
    <t>TREE</t>
  </si>
  <si>
    <t>QNST</t>
  </si>
  <si>
    <t>AMED</t>
  </si>
  <si>
    <t>ACCO</t>
  </si>
  <si>
    <t>KRO</t>
  </si>
  <si>
    <t>ICUI</t>
  </si>
  <si>
    <t>NTGR</t>
  </si>
  <si>
    <t>SGH</t>
  </si>
  <si>
    <t>AVAV</t>
  </si>
  <si>
    <t>PQG</t>
  </si>
  <si>
    <t>CMLS</t>
  </si>
  <si>
    <t>MESA</t>
  </si>
  <si>
    <t>MLKN</t>
  </si>
  <si>
    <t>CXW</t>
  </si>
  <si>
    <t>KMT</t>
  </si>
  <si>
    <t>MMI</t>
  </si>
  <si>
    <t>LL</t>
  </si>
  <si>
    <t>DENN</t>
  </si>
  <si>
    <t>HUYA</t>
  </si>
  <si>
    <t>EYE</t>
  </si>
  <si>
    <t>SCHN</t>
  </si>
  <si>
    <t>FLWS</t>
  </si>
  <si>
    <t>GCO</t>
  </si>
  <si>
    <t>TBI</t>
  </si>
  <si>
    <t>STOK</t>
  </si>
  <si>
    <t>SITM</t>
  </si>
  <si>
    <t>SFE</t>
  </si>
  <si>
    <t>SRI</t>
  </si>
  <si>
    <t>VXRT</t>
  </si>
  <si>
    <t>CSTL</t>
  </si>
  <si>
    <t>PTN</t>
  </si>
  <si>
    <t>XFOR</t>
  </si>
  <si>
    <t>VKTX</t>
  </si>
  <si>
    <t>VCYT</t>
  </si>
  <si>
    <t>CMTL</t>
  </si>
  <si>
    <t>KVHI</t>
  </si>
  <si>
    <t>STRO</t>
  </si>
  <si>
    <t>NLST</t>
  </si>
  <si>
    <t>ADES</t>
  </si>
  <si>
    <t>MTBC</t>
  </si>
  <si>
    <t>TRUP</t>
  </si>
  <si>
    <t>VRCA</t>
  </si>
  <si>
    <t>ASUR</t>
  </si>
  <si>
    <t>CBIO</t>
  </si>
  <si>
    <t>CERT</t>
  </si>
  <si>
    <t>VERX</t>
  </si>
  <si>
    <t>POAI</t>
  </si>
  <si>
    <t>PULM</t>
  </si>
  <si>
    <t>LQMT</t>
  </si>
  <si>
    <t>REPH</t>
  </si>
  <si>
    <t>AKTX</t>
  </si>
  <si>
    <t>PRPO</t>
  </si>
  <si>
    <t>AMPE</t>
  </si>
  <si>
    <t>MNOV</t>
  </si>
  <si>
    <t>ONTX</t>
  </si>
  <si>
    <t>ACAN</t>
  </si>
  <si>
    <t>BCLI</t>
  </si>
  <si>
    <t>PLSE</t>
  </si>
  <si>
    <t>AVGR</t>
  </si>
  <si>
    <t>ANIX</t>
  </si>
  <si>
    <t>APYX</t>
  </si>
  <si>
    <t>ADIL</t>
  </si>
  <si>
    <t>GRAY</t>
  </si>
  <si>
    <t>LTBR</t>
  </si>
  <si>
    <t>MYO</t>
  </si>
  <si>
    <t>CLIR</t>
  </si>
  <si>
    <t>BRFH</t>
  </si>
  <si>
    <t>NEPH</t>
  </si>
  <si>
    <t>HBIO</t>
  </si>
  <si>
    <t>IIIV</t>
  </si>
  <si>
    <t>ZIVO</t>
  </si>
  <si>
    <t>AWRE</t>
  </si>
  <si>
    <t>IGXT</t>
  </si>
  <si>
    <t>DYAI</t>
  </si>
  <si>
    <t>HSDT</t>
  </si>
  <si>
    <t>PIRS</t>
  </si>
  <si>
    <t>LEDS</t>
  </si>
  <si>
    <t>LNSR</t>
  </si>
  <si>
    <t>EYEN</t>
  </si>
  <si>
    <t>AUMN</t>
  </si>
  <si>
    <t>EKSO</t>
  </si>
  <si>
    <t>BYRN</t>
  </si>
  <si>
    <t>CURI</t>
  </si>
  <si>
    <t>ATNI</t>
  </si>
  <si>
    <t>BMRA</t>
  </si>
  <si>
    <t>MNPR</t>
  </si>
  <si>
    <t>LPCN</t>
  </si>
  <si>
    <t>SINT</t>
  </si>
  <si>
    <t>RNLX</t>
  </si>
  <si>
    <t>FENC</t>
  </si>
  <si>
    <t>SIBN</t>
  </si>
  <si>
    <t>LRDC</t>
  </si>
  <si>
    <t>NURO</t>
  </si>
  <si>
    <t>AGE</t>
  </si>
  <si>
    <t>XSPA</t>
  </si>
  <si>
    <t>MBIO</t>
  </si>
  <si>
    <t>ONCT</t>
  </si>
  <si>
    <t>ABML</t>
  </si>
  <si>
    <t>ICCC</t>
  </si>
  <si>
    <t>RDI</t>
  </si>
  <si>
    <t>OTRK</t>
  </si>
  <si>
    <t>JAGX</t>
  </si>
  <si>
    <t>AERG</t>
  </si>
  <si>
    <t>CDZI</t>
  </si>
  <si>
    <t>MFON</t>
  </si>
  <si>
    <t>YTEN</t>
  </si>
  <si>
    <t>PSTV</t>
  </si>
  <si>
    <t>JSDA</t>
  </si>
  <si>
    <t>FWAV</t>
  </si>
  <si>
    <t>AVPT</t>
  </si>
  <si>
    <t>ASTC</t>
  </si>
  <si>
    <t>NXTD</t>
  </si>
  <si>
    <t>APHE</t>
  </si>
  <si>
    <t>IRIX</t>
  </si>
  <si>
    <t>FCUV</t>
  </si>
  <si>
    <t>PPSI</t>
  </si>
  <si>
    <t>BRST</t>
  </si>
  <si>
    <t>ZUUS</t>
  </si>
  <si>
    <t>BSTG</t>
  </si>
  <si>
    <t>IPDN</t>
  </si>
  <si>
    <t>NNVC</t>
  </si>
  <si>
    <t>RBTK</t>
  </si>
  <si>
    <t>LTUM</t>
  </si>
  <si>
    <t>HUSA</t>
  </si>
  <si>
    <t>NBY</t>
  </si>
  <si>
    <t>HYBT</t>
  </si>
  <si>
    <t>AUGX</t>
  </si>
  <si>
    <t>VAPO</t>
  </si>
  <si>
    <t>MDIA</t>
  </si>
  <si>
    <t>SHWZ</t>
  </si>
  <si>
    <t>SPT</t>
  </si>
  <si>
    <t>DXYN</t>
  </si>
  <si>
    <t>VRNS</t>
  </si>
  <si>
    <t>KPLT</t>
  </si>
  <si>
    <t>CNTY</t>
  </si>
  <si>
    <t>AVNS</t>
  </si>
  <si>
    <t>VOXX</t>
  </si>
  <si>
    <t>TERN</t>
  </si>
  <si>
    <t>VIRX</t>
  </si>
  <si>
    <t>BAND</t>
  </si>
  <si>
    <t>AP</t>
  </si>
  <si>
    <t>EMKR</t>
  </si>
  <si>
    <t>CULP</t>
  </si>
  <si>
    <t>UAVS</t>
  </si>
  <si>
    <t>OSPN</t>
  </si>
  <si>
    <t>ONTF</t>
  </si>
  <si>
    <t>AMRN</t>
  </si>
  <si>
    <t>SMSI</t>
  </si>
  <si>
    <t>GURE</t>
  </si>
  <si>
    <t>TARA</t>
  </si>
  <si>
    <t>PKOH</t>
  </si>
  <si>
    <t>TLS</t>
  </si>
  <si>
    <t>CODX</t>
  </si>
  <si>
    <t>ALRN</t>
  </si>
  <si>
    <t>RKDA</t>
  </si>
  <si>
    <t>INSP</t>
  </si>
  <si>
    <t>ZOM</t>
  </si>
  <si>
    <t>ONCYF</t>
  </si>
  <si>
    <t>AAOI</t>
  </si>
  <si>
    <t>MACK</t>
  </si>
  <si>
    <t>QUIK</t>
  </si>
  <si>
    <t>GLYC</t>
  </si>
  <si>
    <t>PFMT</t>
  </si>
  <si>
    <t>KLDI</t>
  </si>
  <si>
    <t>OOMA</t>
  </si>
  <si>
    <t>ALPN</t>
  </si>
  <si>
    <t>PRO</t>
  </si>
  <si>
    <t>EYES</t>
  </si>
  <si>
    <t>KOPN</t>
  </si>
  <si>
    <t>HTIBP</t>
  </si>
  <si>
    <t>AXGN</t>
  </si>
  <si>
    <t>VTRS</t>
  </si>
  <si>
    <t>AXDX</t>
  </si>
  <si>
    <t>PRTS</t>
  </si>
  <si>
    <t>GRIL</t>
  </si>
  <si>
    <t>AQMS</t>
  </si>
  <si>
    <t>GPS</t>
  </si>
  <si>
    <t>CRK</t>
  </si>
  <si>
    <t>CNP</t>
  </si>
  <si>
    <t>CLF</t>
  </si>
  <si>
    <t>CDE</t>
  </si>
  <si>
    <t>CRWD</t>
  </si>
  <si>
    <t>PGEN</t>
  </si>
  <si>
    <t>ARMK</t>
  </si>
  <si>
    <t>BMRN</t>
  </si>
  <si>
    <t>INCY</t>
  </si>
  <si>
    <t>AIRC</t>
  </si>
  <si>
    <t>ATI</t>
  </si>
  <si>
    <t>TALO</t>
  </si>
  <si>
    <t>AMPY</t>
  </si>
  <si>
    <t>RMBS</t>
  </si>
  <si>
    <t>XELA</t>
  </si>
  <si>
    <t>SRCL</t>
  </si>
  <si>
    <t>DOCU</t>
  </si>
  <si>
    <t>CHWY</t>
  </si>
  <si>
    <t>DBVT</t>
  </si>
  <si>
    <t>KOS</t>
  </si>
  <si>
    <t>PSTG</t>
  </si>
  <si>
    <t>OIS</t>
  </si>
  <si>
    <t>NOVA</t>
  </si>
  <si>
    <t>NCMI</t>
  </si>
  <si>
    <t>ALKS</t>
  </si>
  <si>
    <t>MSGE</t>
  </si>
  <si>
    <t>SLCA</t>
  </si>
  <si>
    <t>GME</t>
  </si>
  <si>
    <t>OII</t>
  </si>
  <si>
    <t>AXL</t>
  </si>
  <si>
    <t>AMRX</t>
  </si>
  <si>
    <t>FET</t>
  </si>
  <si>
    <t>CFX</t>
  </si>
  <si>
    <t>WVE</t>
  </si>
  <si>
    <t>FOUR</t>
  </si>
  <si>
    <t>PWP</t>
  </si>
  <si>
    <t>ASC</t>
  </si>
  <si>
    <t>JILL</t>
  </si>
  <si>
    <t>IRDM</t>
  </si>
  <si>
    <t>QUAD</t>
  </si>
  <si>
    <t>RPTX</t>
  </si>
  <si>
    <t>ADMA</t>
  </si>
  <si>
    <t>SCYX</t>
  </si>
  <si>
    <t>MUX</t>
  </si>
  <si>
    <t>AVRO</t>
  </si>
  <si>
    <t>BL</t>
  </si>
  <si>
    <t>JAKK</t>
  </si>
  <si>
    <t>MATW</t>
  </si>
  <si>
    <t>TUSK</t>
  </si>
  <si>
    <t>SMHI</t>
  </si>
  <si>
    <t>CTOS</t>
  </si>
  <si>
    <t>RBBN</t>
  </si>
  <si>
    <t>UPWK</t>
  </si>
  <si>
    <t>ALTO</t>
  </si>
  <si>
    <t>FTK</t>
  </si>
  <si>
    <t>ITRI</t>
  </si>
  <si>
    <t>KRG</t>
  </si>
  <si>
    <t>KN</t>
  </si>
  <si>
    <t>ELY</t>
  </si>
  <si>
    <t>GEL</t>
  </si>
  <si>
    <t>KRYS</t>
  </si>
  <si>
    <t>AOSL</t>
  </si>
  <si>
    <t>WMT</t>
  </si>
  <si>
    <t>NWS</t>
  </si>
  <si>
    <t>AEO</t>
  </si>
  <si>
    <t>SLAB</t>
  </si>
  <si>
    <t>FSP</t>
  </si>
  <si>
    <t>CMBM</t>
  </si>
  <si>
    <t>APEI</t>
  </si>
  <si>
    <t>SBRA</t>
  </si>
  <si>
    <t>IRT</t>
  </si>
  <si>
    <t>GRWG</t>
  </si>
  <si>
    <t>LPRO</t>
  </si>
  <si>
    <t>ICHR</t>
  </si>
  <si>
    <t>PUMP</t>
  </si>
  <si>
    <t>TNL</t>
  </si>
  <si>
    <t>OHI</t>
  </si>
  <si>
    <t>PPC</t>
  </si>
  <si>
    <t>UHS</t>
  </si>
  <si>
    <t>SIX</t>
  </si>
  <si>
    <t>ST</t>
  </si>
  <si>
    <t>XPO</t>
  </si>
  <si>
    <t>STOR</t>
  </si>
  <si>
    <t>ZBRA</t>
  </si>
  <si>
    <t>NVST</t>
  </si>
  <si>
    <t>SKYW</t>
  </si>
  <si>
    <t>RRX</t>
  </si>
  <si>
    <t>THRY</t>
  </si>
  <si>
    <t>WU</t>
  </si>
  <si>
    <t>SUI</t>
  </si>
  <si>
    <t>SELF</t>
  </si>
  <si>
    <t>TDS</t>
  </si>
  <si>
    <t>SPFX</t>
  </si>
  <si>
    <t>MARK</t>
  </si>
  <si>
    <t>NARI</t>
  </si>
  <si>
    <t>CXDO</t>
  </si>
  <si>
    <t>SLGG</t>
  </si>
  <si>
    <t>SHAK</t>
  </si>
  <si>
    <t>EVC</t>
  </si>
  <si>
    <t>ATRC</t>
  </si>
  <si>
    <t>FARO</t>
  </si>
  <si>
    <t>APPF</t>
  </si>
  <si>
    <t>VFF</t>
  </si>
  <si>
    <t>XHR</t>
  </si>
  <si>
    <t>UCTT</t>
  </si>
  <si>
    <t>MG</t>
  </si>
  <si>
    <t>STRS</t>
  </si>
  <si>
    <t>MTW</t>
  </si>
  <si>
    <t>PDFS</t>
  </si>
  <si>
    <t>ANIP</t>
  </si>
  <si>
    <t>TROO</t>
  </si>
  <si>
    <t>NR</t>
  </si>
  <si>
    <t>PETQ</t>
  </si>
  <si>
    <t>AGS</t>
  </si>
  <si>
    <t>LODE</t>
  </si>
  <si>
    <t>ECOR</t>
  </si>
  <si>
    <t>CDXC</t>
  </si>
  <si>
    <t>ALDX</t>
  </si>
  <si>
    <t>GDNSF</t>
  </si>
  <si>
    <t>CERS</t>
  </si>
  <si>
    <t>KIRK</t>
  </si>
  <si>
    <t>SANW</t>
  </si>
  <si>
    <t>HHS</t>
  </si>
  <si>
    <t>TENB</t>
  </si>
  <si>
    <t>ARCH</t>
  </si>
  <si>
    <t>EXPE</t>
  </si>
  <si>
    <t>ETSY</t>
  </si>
  <si>
    <t>APY</t>
  </si>
  <si>
    <t>CPA</t>
  </si>
  <si>
    <t>DRI</t>
  </si>
  <si>
    <t>OI</t>
  </si>
  <si>
    <t>HLT</t>
  </si>
  <si>
    <t>MGY</t>
  </si>
  <si>
    <t>MAT</t>
  </si>
  <si>
    <t>T</t>
  </si>
  <si>
    <t>ET</t>
  </si>
  <si>
    <t>LYV</t>
  </si>
  <si>
    <t>LBRT</t>
  </si>
  <si>
    <t>DBX</t>
  </si>
  <si>
    <t>OLN</t>
  </si>
  <si>
    <t>BYD</t>
  </si>
  <si>
    <t>CARS</t>
  </si>
  <si>
    <t>CYH</t>
  </si>
  <si>
    <t>VST</t>
  </si>
  <si>
    <t>DDS</t>
  </si>
  <si>
    <t>AVT</t>
  </si>
  <si>
    <t>CRC</t>
  </si>
  <si>
    <t>WYNN</t>
  </si>
  <si>
    <t>TAP</t>
  </si>
  <si>
    <t>HTZ</t>
  </si>
  <si>
    <t>HOLX</t>
  </si>
  <si>
    <t>GPC</t>
  </si>
  <si>
    <t>PARR</t>
  </si>
  <si>
    <t>LSXMA</t>
  </si>
  <si>
    <t>EFX</t>
  </si>
  <si>
    <t>BTU</t>
  </si>
  <si>
    <t>HPE</t>
  </si>
  <si>
    <t>SM</t>
  </si>
  <si>
    <t>FSLR</t>
  </si>
  <si>
    <t>EBAY</t>
  </si>
  <si>
    <t>COR</t>
  </si>
  <si>
    <t>MTDR</t>
  </si>
  <si>
    <t>SWN</t>
  </si>
  <si>
    <t>RRC</t>
  </si>
  <si>
    <t>MOS</t>
  </si>
  <si>
    <t>EQH</t>
  </si>
  <si>
    <t>MPLX</t>
  </si>
  <si>
    <t>FANG</t>
  </si>
  <si>
    <t>EXE</t>
  </si>
  <si>
    <t>BMY</t>
  </si>
  <si>
    <t>DVN</t>
  </si>
  <si>
    <t>COP</t>
  </si>
  <si>
    <t>APA</t>
  </si>
  <si>
    <t>FYBR</t>
  </si>
  <si>
    <t>F</t>
  </si>
  <si>
    <t>EOG</t>
  </si>
  <si>
    <t>MPC</t>
  </si>
  <si>
    <t>BRK-A</t>
  </si>
  <si>
    <t>MO</t>
  </si>
  <si>
    <t>LNG</t>
  </si>
  <si>
    <t>GE</t>
  </si>
  <si>
    <t>SLB</t>
  </si>
  <si>
    <t>AMZN</t>
  </si>
  <si>
    <t>CVX</t>
  </si>
  <si>
    <t>BAX</t>
  </si>
  <si>
    <t>CTA-PB</t>
  </si>
  <si>
    <t>STZ</t>
  </si>
  <si>
    <t>CTVA</t>
  </si>
  <si>
    <t>ALTM</t>
  </si>
  <si>
    <t>FCX</t>
  </si>
  <si>
    <t>DOW</t>
  </si>
  <si>
    <t>MAR</t>
  </si>
  <si>
    <t>WDAY</t>
  </si>
  <si>
    <t>HAL</t>
  </si>
  <si>
    <t>X</t>
  </si>
  <si>
    <t>HES</t>
  </si>
  <si>
    <t>ALC</t>
  </si>
  <si>
    <t>TRGP</t>
  </si>
  <si>
    <t>IMO</t>
  </si>
  <si>
    <t>ENLC</t>
  </si>
  <si>
    <t>BBWI</t>
  </si>
  <si>
    <t>GDDY</t>
  </si>
  <si>
    <t>MELI</t>
  </si>
  <si>
    <t>OAS</t>
  </si>
  <si>
    <t>ARW</t>
  </si>
  <si>
    <t>MRO</t>
  </si>
  <si>
    <t>AMR</t>
  </si>
  <si>
    <t>VTLE</t>
  </si>
  <si>
    <t>NOG</t>
  </si>
  <si>
    <t>BOX</t>
  </si>
  <si>
    <t>TMST</t>
  </si>
  <si>
    <t>RRR</t>
  </si>
  <si>
    <t>SWAV</t>
  </si>
  <si>
    <t>TPC</t>
  </si>
  <si>
    <t>HRB</t>
  </si>
  <si>
    <t>HCC</t>
  </si>
  <si>
    <t>DX</t>
  </si>
  <si>
    <t>ODP</t>
  </si>
  <si>
    <t>MP</t>
  </si>
  <si>
    <t>GIII</t>
  </si>
  <si>
    <t>GFF</t>
  </si>
  <si>
    <t>AL</t>
  </si>
  <si>
    <t>HIMX</t>
  </si>
  <si>
    <t>BXC</t>
  </si>
  <si>
    <t>MRC</t>
  </si>
  <si>
    <t>CWEN</t>
  </si>
  <si>
    <t>LXU</t>
  </si>
  <si>
    <t>HY</t>
  </si>
  <si>
    <t>ENR</t>
  </si>
  <si>
    <t>CAL</t>
  </si>
  <si>
    <t>XPER</t>
  </si>
  <si>
    <t>KEX</t>
  </si>
  <si>
    <t>SCWO</t>
  </si>
  <si>
    <t>WHLR</t>
  </si>
  <si>
    <t>SSKN</t>
  </si>
  <si>
    <t>QRHC</t>
  </si>
  <si>
    <t>KIDS</t>
  </si>
  <si>
    <t>RHE</t>
  </si>
  <si>
    <t>REEMF</t>
  </si>
  <si>
    <t>THMO</t>
  </si>
  <si>
    <t>TFFP</t>
  </si>
  <si>
    <t>TLSA</t>
  </si>
  <si>
    <t>NDLS</t>
  </si>
  <si>
    <t>CEVA</t>
  </si>
  <si>
    <t>GDYN</t>
  </si>
  <si>
    <t>VRNA</t>
  </si>
  <si>
    <t>MCMJ</t>
  </si>
  <si>
    <t>ORN</t>
  </si>
  <si>
    <t>XGN</t>
  </si>
  <si>
    <t>AIRG</t>
  </si>
  <si>
    <t>PRPH</t>
  </si>
  <si>
    <t>DSP</t>
  </si>
  <si>
    <t>KRMD</t>
  </si>
  <si>
    <t>OPRX</t>
  </si>
  <si>
    <t>DALN</t>
  </si>
  <si>
    <t>SNSE</t>
  </si>
  <si>
    <t>STXS</t>
  </si>
  <si>
    <t>SOFO</t>
  </si>
  <si>
    <t>AUVI</t>
  </si>
  <si>
    <t>SNWV</t>
  </si>
  <si>
    <t>JAN</t>
  </si>
  <si>
    <t>BNTC</t>
  </si>
  <si>
    <t>HROW</t>
  </si>
  <si>
    <t>VUZI</t>
  </si>
  <si>
    <t>TELA</t>
  </si>
  <si>
    <t>DFCO</t>
  </si>
  <si>
    <t>VNRX</t>
  </si>
  <si>
    <t>LEE</t>
  </si>
  <si>
    <t>SLS</t>
  </si>
  <si>
    <t>SPRB</t>
  </si>
  <si>
    <t>AORT</t>
  </si>
  <si>
    <t>IONM</t>
  </si>
  <si>
    <t>OSS</t>
  </si>
  <si>
    <t>SLNO</t>
  </si>
  <si>
    <t>ASYS</t>
  </si>
  <si>
    <t>PMD</t>
  </si>
  <si>
    <t>VTVT</t>
  </si>
  <si>
    <t>RMAX</t>
  </si>
  <si>
    <t>NC</t>
  </si>
  <si>
    <t>SKYE</t>
  </si>
  <si>
    <t>SWX</t>
  </si>
  <si>
    <t>NMRK</t>
  </si>
  <si>
    <t>CL</t>
  </si>
  <si>
    <t>RHI</t>
  </si>
  <si>
    <t>ATUS</t>
  </si>
  <si>
    <t>HPQ</t>
  </si>
  <si>
    <t>EXC</t>
  </si>
  <si>
    <t>HUN</t>
  </si>
  <si>
    <t>BX</t>
  </si>
  <si>
    <t>CARR</t>
  </si>
  <si>
    <t>BKNG</t>
  </si>
  <si>
    <t>EL</t>
  </si>
  <si>
    <t>IP</t>
  </si>
  <si>
    <t>DUK</t>
  </si>
  <si>
    <t>GLW</t>
  </si>
  <si>
    <t>LH</t>
  </si>
  <si>
    <t>FOX</t>
  </si>
  <si>
    <t>BBY</t>
  </si>
  <si>
    <t>CBRE</t>
  </si>
  <si>
    <t>COO</t>
  </si>
  <si>
    <t>BEN</t>
  </si>
  <si>
    <t>ESBA</t>
  </si>
  <si>
    <t>HYSR</t>
  </si>
  <si>
    <t>SUP</t>
  </si>
  <si>
    <t>MOV</t>
  </si>
  <si>
    <t>CDMO</t>
  </si>
  <si>
    <t>DIN</t>
  </si>
  <si>
    <t>TER</t>
  </si>
  <si>
    <t>PBYI</t>
  </si>
  <si>
    <t>HNRG</t>
  </si>
  <si>
    <t>YEXT</t>
  </si>
  <si>
    <t>TCRT</t>
  </si>
  <si>
    <t>VNCE</t>
  </si>
  <si>
    <t>MDXG</t>
  </si>
  <si>
    <t>SPRO</t>
  </si>
  <si>
    <t>TAST</t>
  </si>
  <si>
    <t>DDOG</t>
  </si>
  <si>
    <t>VSTM</t>
  </si>
  <si>
    <t>AVXL</t>
  </si>
  <si>
    <t>YMAB</t>
  </si>
  <si>
    <t>APVO</t>
  </si>
  <si>
    <t>ALTG</t>
  </si>
  <si>
    <t>NERV</t>
  </si>
  <si>
    <t>INSE</t>
  </si>
  <si>
    <t>BBCP</t>
  </si>
  <si>
    <t>SNCR</t>
  </si>
  <si>
    <t>CTLP</t>
  </si>
  <si>
    <t>PBPB</t>
  </si>
  <si>
    <t>PRTH</t>
  </si>
  <si>
    <t>ACRX</t>
  </si>
  <si>
    <t>GATO</t>
  </si>
  <si>
    <t>OSUR</t>
  </si>
  <si>
    <t>LCUT</t>
  </si>
  <si>
    <t>OMI</t>
  </si>
  <si>
    <t>SPOK</t>
  </si>
  <si>
    <t>AMWD</t>
  </si>
  <si>
    <t>AROC</t>
  </si>
  <si>
    <t>CHEF</t>
  </si>
  <si>
    <t>HSII</t>
  </si>
  <si>
    <t>INTC</t>
  </si>
  <si>
    <t>BIIB</t>
  </si>
  <si>
    <t>LLY</t>
  </si>
  <si>
    <t>ABBV</t>
  </si>
  <si>
    <t>JCI</t>
  </si>
  <si>
    <t>DELL</t>
  </si>
  <si>
    <t>AMGN</t>
  </si>
  <si>
    <t>LYB</t>
  </si>
  <si>
    <t>CMI</t>
  </si>
  <si>
    <t>ENB</t>
  </si>
  <si>
    <t>IBM</t>
  </si>
  <si>
    <t>TMDX</t>
  </si>
  <si>
    <t>Avoid / Monitor</t>
  </si>
  <si>
    <t>OCC</t>
  </si>
  <si>
    <t>VERY</t>
  </si>
  <si>
    <t>XBIO</t>
  </si>
  <si>
    <t>PRKR</t>
  </si>
  <si>
    <t>SDPI</t>
  </si>
  <si>
    <t>XTNT</t>
  </si>
  <si>
    <t>ABIO</t>
  </si>
  <si>
    <t>SQFTP</t>
  </si>
  <si>
    <t>GEOS</t>
  </si>
  <si>
    <t>MEC</t>
  </si>
  <si>
    <t>PED</t>
  </si>
  <si>
    <t>MIND</t>
  </si>
  <si>
    <t>TTOO</t>
  </si>
  <si>
    <t>TTNP</t>
  </si>
  <si>
    <t>GAIA</t>
  </si>
  <si>
    <t>LMNR</t>
  </si>
  <si>
    <t>SLDB</t>
  </si>
  <si>
    <t>SVRA</t>
  </si>
  <si>
    <t>OMEX</t>
  </si>
  <si>
    <t>TCON</t>
  </si>
  <si>
    <t>CVSI</t>
  </si>
  <si>
    <t>PLX</t>
  </si>
  <si>
    <t>PLYM</t>
  </si>
  <si>
    <t>SONM</t>
  </si>
  <si>
    <t>WATT</t>
  </si>
  <si>
    <t>AEHR</t>
  </si>
  <si>
    <t>WTW</t>
  </si>
  <si>
    <t>SYY</t>
  </si>
  <si>
    <t>NXST</t>
  </si>
  <si>
    <t>WMG</t>
  </si>
  <si>
    <t>UAN</t>
  </si>
  <si>
    <t>CELH</t>
  </si>
  <si>
    <t>DLX</t>
  </si>
  <si>
    <t>RES</t>
  </si>
  <si>
    <t>CHDN</t>
  </si>
  <si>
    <t>CBT</t>
  </si>
  <si>
    <t>HRMY</t>
  </si>
  <si>
    <t>DSKE</t>
  </si>
  <si>
    <t>GOGO</t>
  </si>
  <si>
    <t>GDEN</t>
  </si>
  <si>
    <t>NRP</t>
  </si>
  <si>
    <t>NEP</t>
  </si>
  <si>
    <t>ANF</t>
  </si>
  <si>
    <t>EPAC</t>
  </si>
  <si>
    <t>LNTH</t>
  </si>
  <si>
    <t>APG</t>
  </si>
  <si>
    <t>KRP</t>
  </si>
  <si>
    <t>BZH</t>
  </si>
  <si>
    <t>ARLP</t>
  </si>
  <si>
    <t>NS</t>
  </si>
  <si>
    <t>THS</t>
  </si>
  <si>
    <t>HI</t>
  </si>
  <si>
    <t>ACM</t>
  </si>
  <si>
    <t>HALO</t>
  </si>
  <si>
    <t>UNFI</t>
  </si>
  <si>
    <t>OPCH</t>
  </si>
  <si>
    <t>DNOW</t>
  </si>
  <si>
    <t>NFE</t>
  </si>
  <si>
    <t>BDC</t>
  </si>
  <si>
    <t>MTSI</t>
  </si>
  <si>
    <t>FRO</t>
  </si>
  <si>
    <t>VRT</t>
  </si>
  <si>
    <t>XOMA</t>
  </si>
  <si>
    <t>IVT</t>
  </si>
  <si>
    <t>HEAR</t>
  </si>
  <si>
    <t>GLDD</t>
  </si>
  <si>
    <t>BBXIA</t>
  </si>
  <si>
    <t>CTRN</t>
  </si>
  <si>
    <t>AKR</t>
  </si>
  <si>
    <t>CLAR</t>
  </si>
  <si>
    <t>ASLE</t>
  </si>
  <si>
    <t>BJRI</t>
  </si>
  <si>
    <t>OESX</t>
  </si>
  <si>
    <t>SOI</t>
  </si>
  <si>
    <t>SND</t>
  </si>
  <si>
    <t>SYNL</t>
  </si>
  <si>
    <t>BGFV</t>
  </si>
  <si>
    <t>KALU</t>
  </si>
  <si>
    <t>IVAC</t>
  </si>
  <si>
    <t>BLKB</t>
  </si>
  <si>
    <t>DHX</t>
  </si>
  <si>
    <t>CVV</t>
  </si>
  <si>
    <t>RSI</t>
  </si>
  <si>
    <t>PURE</t>
  </si>
  <si>
    <t>VGZ</t>
  </si>
  <si>
    <t>WWR</t>
  </si>
  <si>
    <t>VCEL</t>
  </si>
  <si>
    <t>VERI</t>
  </si>
  <si>
    <t>WEWA</t>
  </si>
  <si>
    <t>BKTI</t>
  </si>
  <si>
    <t>USAU</t>
  </si>
  <si>
    <t>NTIP</t>
  </si>
  <si>
    <t>WNDW</t>
  </si>
  <si>
    <t>MLP</t>
  </si>
  <si>
    <t>KNDI</t>
  </si>
  <si>
    <t>ARAY</t>
  </si>
  <si>
    <t>LBUY</t>
  </si>
  <si>
    <t>GLG</t>
  </si>
  <si>
    <t>FTEK</t>
  </si>
  <si>
    <t>FEIM</t>
  </si>
  <si>
    <t>CLSD</t>
  </si>
  <si>
    <t>SMTI</t>
  </si>
  <si>
    <t>VRML</t>
  </si>
  <si>
    <t>EOSS</t>
  </si>
  <si>
    <t>LPTH</t>
  </si>
  <si>
    <t>BCOV</t>
  </si>
  <si>
    <t>EZOO</t>
  </si>
  <si>
    <t>URGN</t>
  </si>
  <si>
    <t>JVA</t>
  </si>
  <si>
    <t>TGLO</t>
  </si>
  <si>
    <t>LGYV</t>
  </si>
  <si>
    <t>KRUS</t>
  </si>
  <si>
    <t>LINK</t>
  </si>
  <si>
    <t>GLXZ</t>
  </si>
  <si>
    <t>BOOM</t>
  </si>
  <si>
    <t>STIM</t>
  </si>
  <si>
    <t>TRVI</t>
  </si>
  <si>
    <t>MBOT</t>
  </si>
  <si>
    <t>INVE</t>
  </si>
  <si>
    <t>IVFH</t>
  </si>
  <si>
    <t>DYNT</t>
  </si>
  <si>
    <t>VRDR</t>
  </si>
  <si>
    <t>XPL</t>
  </si>
  <si>
    <t>NGVT</t>
  </si>
  <si>
    <t>TRMB</t>
  </si>
  <si>
    <t>RCII</t>
  </si>
  <si>
    <t>NUS</t>
  </si>
  <si>
    <t>OTEX</t>
  </si>
  <si>
    <t>POWI</t>
  </si>
  <si>
    <t>SCS</t>
  </si>
  <si>
    <t>ZUMZ</t>
  </si>
  <si>
    <t>SUPN</t>
  </si>
  <si>
    <t>MASI</t>
  </si>
  <si>
    <t>UEIC</t>
  </si>
  <si>
    <t>SNBR</t>
  </si>
  <si>
    <t>SBH</t>
  </si>
  <si>
    <t>MMS</t>
  </si>
  <si>
    <t>TFX</t>
  </si>
  <si>
    <t>FDP</t>
  </si>
  <si>
    <t>ACRE</t>
  </si>
  <si>
    <t>MRCY</t>
  </si>
  <si>
    <t>CPSI</t>
  </si>
  <si>
    <t>VEC</t>
  </si>
  <si>
    <t>TLYS</t>
  </si>
  <si>
    <t>BV</t>
  </si>
  <si>
    <t>FSTR</t>
  </si>
  <si>
    <t>RDWR</t>
  </si>
  <si>
    <t>UFI</t>
  </si>
  <si>
    <t>CMP</t>
  </si>
  <si>
    <t>PCH</t>
  </si>
  <si>
    <t>ALGN</t>
  </si>
  <si>
    <t>DG</t>
  </si>
  <si>
    <t>DGX</t>
  </si>
  <si>
    <t>VYGR</t>
  </si>
  <si>
    <t>ZI</t>
  </si>
  <si>
    <t>TTI</t>
  </si>
  <si>
    <t>BRBR</t>
  </si>
  <si>
    <t>TWI</t>
  </si>
  <si>
    <t>CCRN</t>
  </si>
  <si>
    <t>AMK</t>
  </si>
  <si>
    <t>GVA</t>
  </si>
  <si>
    <t>EXTR</t>
  </si>
  <si>
    <t>NAT</t>
  </si>
  <si>
    <t>REPX</t>
  </si>
  <si>
    <t>DHT</t>
  </si>
  <si>
    <t>LEU</t>
  </si>
  <si>
    <t>ACTG</t>
  </si>
  <si>
    <t>HDSN</t>
  </si>
  <si>
    <t>DRQ</t>
  </si>
  <si>
    <t>SCHL</t>
  </si>
  <si>
    <t>AZEK</t>
  </si>
  <si>
    <t>KWR</t>
  </si>
  <si>
    <t>GES</t>
  </si>
  <si>
    <t>GTBIF</t>
  </si>
  <si>
    <t>DFIN</t>
  </si>
  <si>
    <t>CVLG</t>
  </si>
  <si>
    <t>VECO</t>
  </si>
  <si>
    <t>CALX</t>
  </si>
  <si>
    <t>METC</t>
  </si>
  <si>
    <t>EGY</t>
  </si>
  <si>
    <t>AZZ</t>
  </si>
  <si>
    <t>SPXC</t>
  </si>
  <si>
    <t>PLAY</t>
  </si>
  <si>
    <t>CNMD</t>
  </si>
  <si>
    <t>DXLG</t>
  </si>
  <si>
    <t>MSGS</t>
  </si>
  <si>
    <t>EZPW</t>
  </si>
  <si>
    <t>TSQ</t>
  </si>
  <si>
    <t>SWBI</t>
  </si>
  <si>
    <t>SLM</t>
  </si>
  <si>
    <t>MAS</t>
  </si>
  <si>
    <t>CTRE</t>
  </si>
  <si>
    <t>STRT</t>
  </si>
  <si>
    <t>LSEA</t>
  </si>
  <si>
    <t>CRD-A</t>
  </si>
  <si>
    <t>TCMD</t>
  </si>
  <si>
    <t>ENZ</t>
  </si>
  <si>
    <t>PSIX</t>
  </si>
  <si>
    <t>HQY</t>
  </si>
  <si>
    <t>ASTE</t>
  </si>
  <si>
    <t>IDXG</t>
  </si>
  <si>
    <t>HURN</t>
  </si>
  <si>
    <t>CTS</t>
  </si>
  <si>
    <t>EPM</t>
  </si>
  <si>
    <t>MATX</t>
  </si>
  <si>
    <t>ROST</t>
  </si>
  <si>
    <t>NI</t>
  </si>
  <si>
    <t>SPG</t>
  </si>
  <si>
    <t>SPGI</t>
  </si>
  <si>
    <t>THO</t>
  </si>
  <si>
    <t>PVH</t>
  </si>
  <si>
    <t>TPR</t>
  </si>
  <si>
    <t>ULTA</t>
  </si>
  <si>
    <t>TMHC</t>
  </si>
  <si>
    <t>PR</t>
  </si>
  <si>
    <t>ZM</t>
  </si>
  <si>
    <t>SBUX</t>
  </si>
  <si>
    <t>WCC</t>
  </si>
  <si>
    <t>WSM</t>
  </si>
  <si>
    <t>PAG</t>
  </si>
  <si>
    <t>PH</t>
  </si>
  <si>
    <t>ODFL</t>
  </si>
  <si>
    <t>TT</t>
  </si>
  <si>
    <t>TGT</t>
  </si>
  <si>
    <t>TOL</t>
  </si>
  <si>
    <t>THC</t>
  </si>
  <si>
    <t>SYK</t>
  </si>
  <si>
    <t>NTES</t>
  </si>
  <si>
    <t>SCCO</t>
  </si>
  <si>
    <t>WY</t>
  </si>
  <si>
    <t>ORLY</t>
  </si>
  <si>
    <t>PM</t>
  </si>
  <si>
    <t>MSI</t>
  </si>
  <si>
    <t>SRE</t>
  </si>
  <si>
    <t>SHW</t>
  </si>
  <si>
    <t>PEG</t>
  </si>
  <si>
    <t>OC</t>
  </si>
  <si>
    <t>RS</t>
  </si>
  <si>
    <t>SIG</t>
  </si>
  <si>
    <t>UNP</t>
  </si>
  <si>
    <t>ZTS</t>
  </si>
  <si>
    <t>WM</t>
  </si>
  <si>
    <t>NVR</t>
  </si>
  <si>
    <t>RSTRF</t>
  </si>
  <si>
    <t>UTHR</t>
  </si>
  <si>
    <t>NOW</t>
  </si>
  <si>
    <t>VVV</t>
  </si>
  <si>
    <t>SPB</t>
  </si>
  <si>
    <t>TJX</t>
  </si>
  <si>
    <t>MDLZ</t>
  </si>
  <si>
    <t>URI</t>
  </si>
  <si>
    <t>PEP</t>
  </si>
  <si>
    <t>NKE</t>
  </si>
  <si>
    <t>OVV</t>
  </si>
  <si>
    <t>PYPL</t>
  </si>
  <si>
    <t>ON</t>
  </si>
  <si>
    <t>TMO</t>
  </si>
  <si>
    <t>VICI</t>
  </si>
  <si>
    <t>PCAR</t>
  </si>
  <si>
    <t>STLD</t>
  </si>
  <si>
    <t>REGN</t>
  </si>
  <si>
    <t>TXN</t>
  </si>
  <si>
    <t>PHM</t>
  </si>
  <si>
    <t>PLD</t>
  </si>
  <si>
    <t>STLA</t>
  </si>
  <si>
    <t>META</t>
  </si>
  <si>
    <t>MSFT</t>
  </si>
  <si>
    <t>NVDA</t>
  </si>
  <si>
    <t>XOM</t>
  </si>
  <si>
    <t>TSLA</t>
  </si>
  <si>
    <t>VLO</t>
  </si>
  <si>
    <t>UNH</t>
  </si>
  <si>
    <t>PG</t>
  </si>
  <si>
    <t>TMUS</t>
  </si>
  <si>
    <t>V</t>
  </si>
  <si>
    <t>PSX</t>
  </si>
  <si>
    <t>PXD</t>
  </si>
  <si>
    <t>NFLX</t>
  </si>
  <si>
    <t>NEE</t>
  </si>
  <si>
    <t>NUE</t>
  </si>
  <si>
    <t>QCOM</t>
  </si>
  <si>
    <t>VRTX</t>
  </si>
  <si>
    <t>NXPI</t>
  </si>
  <si>
    <t>MCD</t>
  </si>
  <si>
    <t>WMB</t>
  </si>
  <si>
    <t>UPS</t>
  </si>
  <si>
    <t>TILE</t>
  </si>
  <si>
    <t>SSSS</t>
  </si>
  <si>
    <t>PIPR</t>
  </si>
  <si>
    <t>PLOW</t>
  </si>
  <si>
    <t>MORN</t>
  </si>
  <si>
    <t>NPO</t>
  </si>
  <si>
    <t>ESRT</t>
  </si>
  <si>
    <t>BH</t>
  </si>
  <si>
    <t>SOHO</t>
  </si>
  <si>
    <t>AC</t>
  </si>
  <si>
    <t>NHC</t>
  </si>
  <si>
    <t>BLBD</t>
  </si>
  <si>
    <t>TWIN</t>
  </si>
  <si>
    <t>PRLB</t>
  </si>
  <si>
    <t>MTN</t>
  </si>
  <si>
    <t>SPWH</t>
  </si>
  <si>
    <t>TRS</t>
  </si>
  <si>
    <t>WTI</t>
  </si>
  <si>
    <t>TTMI</t>
  </si>
  <si>
    <t>MSA</t>
  </si>
  <si>
    <t>TTEC</t>
  </si>
  <si>
    <t>WERN</t>
  </si>
  <si>
    <t>GD</t>
  </si>
  <si>
    <t>IRM</t>
  </si>
  <si>
    <t>DVA</t>
  </si>
  <si>
    <t>BWA</t>
  </si>
  <si>
    <t>KNX</t>
  </si>
  <si>
    <t>GHC</t>
  </si>
  <si>
    <t>EQR</t>
  </si>
  <si>
    <t>AMCX</t>
  </si>
  <si>
    <t>JCOM</t>
  </si>
  <si>
    <t>LEA</t>
  </si>
  <si>
    <t>HLF</t>
  </si>
  <si>
    <t>HXL</t>
  </si>
  <si>
    <t>LXP</t>
  </si>
  <si>
    <t>J</t>
  </si>
  <si>
    <t>JLL</t>
  </si>
  <si>
    <t>ARE</t>
  </si>
  <si>
    <t>CHRW</t>
  </si>
  <si>
    <t>HSIC</t>
  </si>
  <si>
    <t>KMX</t>
  </si>
  <si>
    <t>CACC</t>
  </si>
  <si>
    <t>BXP</t>
  </si>
  <si>
    <t>CLX</t>
  </si>
  <si>
    <t>GTES</t>
  </si>
  <si>
    <t>KMB</t>
  </si>
  <si>
    <t>AVNT</t>
  </si>
  <si>
    <t>VNDA</t>
  </si>
  <si>
    <t>NEOG</t>
  </si>
  <si>
    <t>OMCL</t>
  </si>
  <si>
    <t>UNF</t>
  </si>
  <si>
    <t>LGL</t>
  </si>
  <si>
    <t>CSBR</t>
  </si>
  <si>
    <t>LAWS</t>
  </si>
  <si>
    <t>AXTI</t>
  </si>
  <si>
    <t>SRDX</t>
  </si>
  <si>
    <t>HURC</t>
  </si>
  <si>
    <t>SSNT</t>
  </si>
  <si>
    <t>ARKR</t>
  </si>
  <si>
    <t>HOFT</t>
  </si>
  <si>
    <t>BGSF</t>
  </si>
  <si>
    <t>MHH</t>
  </si>
  <si>
    <t>CTHR</t>
  </si>
  <si>
    <t>GORO</t>
  </si>
  <si>
    <t>SCI</t>
  </si>
  <si>
    <t>REZI</t>
  </si>
  <si>
    <t>SFY</t>
  </si>
  <si>
    <t>MTD</t>
  </si>
  <si>
    <t>WCN</t>
  </si>
  <si>
    <t>TPX</t>
  </si>
  <si>
    <t>SON</t>
  </si>
  <si>
    <t>WEC</t>
  </si>
  <si>
    <t>WNC</t>
  </si>
  <si>
    <t>SEAS</t>
  </si>
  <si>
    <t>VNOM</t>
  </si>
  <si>
    <t>SSNC</t>
  </si>
  <si>
    <t>VRSK</t>
  </si>
  <si>
    <t>TGNA</t>
  </si>
  <si>
    <t>PII</t>
  </si>
  <si>
    <t>SKX</t>
  </si>
  <si>
    <t>MDC</t>
  </si>
  <si>
    <t>USAC</t>
  </si>
  <si>
    <t>YNDX</t>
  </si>
  <si>
    <t>SCSC</t>
  </si>
  <si>
    <t>RYI</t>
  </si>
  <si>
    <t>REI</t>
  </si>
  <si>
    <t>SHO</t>
  </si>
  <si>
    <t>SUN</t>
  </si>
  <si>
    <t>NTAP</t>
  </si>
  <si>
    <t>SNDR</t>
  </si>
  <si>
    <t>USFD</t>
  </si>
  <si>
    <t>SWKS</t>
  </si>
  <si>
    <t>OMC</t>
  </si>
  <si>
    <t>PKG</t>
  </si>
  <si>
    <t>TXT</t>
  </si>
  <si>
    <t>MCO</t>
  </si>
  <si>
    <t>WOR</t>
  </si>
  <si>
    <t>WGO</t>
  </si>
  <si>
    <t>TRTN</t>
  </si>
  <si>
    <t>URBN</t>
  </si>
  <si>
    <t>YUMC</t>
  </si>
  <si>
    <t>PRG</t>
  </si>
  <si>
    <t>TPH</t>
  </si>
  <si>
    <t>PDCO</t>
  </si>
  <si>
    <t>AGX</t>
  </si>
  <si>
    <t>ARKO</t>
  </si>
  <si>
    <t>BELFB</t>
  </si>
  <si>
    <t>GLRE</t>
  </si>
  <si>
    <t>HLIT</t>
  </si>
  <si>
    <t>ACEL</t>
  </si>
  <si>
    <t>FLXS</t>
  </si>
  <si>
    <t>MCFT</t>
  </si>
  <si>
    <t>PEN</t>
  </si>
  <si>
    <t>FPH</t>
  </si>
  <si>
    <t>HBB</t>
  </si>
  <si>
    <t>LOVE</t>
  </si>
  <si>
    <t>LQDT</t>
  </si>
  <si>
    <t>MRMD</t>
  </si>
  <si>
    <t>ATEN</t>
  </si>
  <si>
    <t>HAYN</t>
  </si>
  <si>
    <t>DXPE</t>
  </si>
  <si>
    <t>CVGI</t>
  </si>
  <si>
    <t>PLNT</t>
  </si>
  <si>
    <t>RGEN</t>
  </si>
  <si>
    <t>SR</t>
  </si>
  <si>
    <t>RGR</t>
  </si>
  <si>
    <t>ORC</t>
  </si>
  <si>
    <t>SKT</t>
  </si>
  <si>
    <t>TKR</t>
  </si>
  <si>
    <t>VMI</t>
  </si>
  <si>
    <t>FBHS</t>
  </si>
  <si>
    <t>CIEN</t>
  </si>
  <si>
    <t>MOG-A</t>
  </si>
  <si>
    <t>LCII</t>
  </si>
  <si>
    <t>GNRC</t>
  </si>
  <si>
    <t>CODI</t>
  </si>
  <si>
    <t>EVR</t>
  </si>
  <si>
    <t>GTX</t>
  </si>
  <si>
    <t>JHG</t>
  </si>
  <si>
    <t>USNA</t>
  </si>
  <si>
    <t>MGRC</t>
  </si>
  <si>
    <t>MTX</t>
  </si>
  <si>
    <t>PNW</t>
  </si>
  <si>
    <t>SCL</t>
  </si>
  <si>
    <t>VNT</t>
  </si>
  <si>
    <t>CGNX</t>
  </si>
  <si>
    <t>HRL</t>
  </si>
  <si>
    <t>EXEL</t>
  </si>
  <si>
    <t>BFAM</t>
  </si>
  <si>
    <t>B</t>
  </si>
  <si>
    <t>INT</t>
  </si>
  <si>
    <t>FRT</t>
  </si>
  <si>
    <t>CRMZ</t>
  </si>
  <si>
    <t>IHT</t>
  </si>
  <si>
    <t>ULBI</t>
  </si>
  <si>
    <t>ESP</t>
  </si>
  <si>
    <t>USAP</t>
  </si>
  <si>
    <t>SRTS</t>
  </si>
  <si>
    <t>RAVE</t>
  </si>
  <si>
    <t>LIVE</t>
  </si>
  <si>
    <t>HSON</t>
  </si>
  <si>
    <t>TSRI</t>
  </si>
  <si>
    <t>KANP</t>
  </si>
  <si>
    <t>INTT</t>
  </si>
  <si>
    <t>HQI</t>
  </si>
  <si>
    <t>DAKT</t>
  </si>
  <si>
    <t>TLF</t>
  </si>
  <si>
    <t>WLDN</t>
  </si>
  <si>
    <t>PSTL</t>
  </si>
  <si>
    <t>TACT</t>
  </si>
  <si>
    <t>WHG</t>
  </si>
  <si>
    <t>MMMB</t>
  </si>
  <si>
    <t>GENC</t>
  </si>
  <si>
    <t>SSTI</t>
  </si>
  <si>
    <t>FPAY</t>
  </si>
  <si>
    <t>PAYS</t>
  </si>
  <si>
    <t>ZDGE</t>
  </si>
  <si>
    <t>EGAN</t>
  </si>
  <si>
    <t>SCKT</t>
  </si>
  <si>
    <t>VNJA</t>
  </si>
  <si>
    <t>ELSE</t>
  </si>
  <si>
    <t>TSSI</t>
  </si>
  <si>
    <t>MEI</t>
  </si>
  <si>
    <t>STKS</t>
  </si>
  <si>
    <t>THRM</t>
  </si>
  <si>
    <t>STRA</t>
  </si>
  <si>
    <t>VRA</t>
  </si>
  <si>
    <t>RVLV</t>
  </si>
  <si>
    <t>RM</t>
  </si>
  <si>
    <t>WWD</t>
  </si>
  <si>
    <t>MKC</t>
  </si>
  <si>
    <t>WLFC</t>
  </si>
  <si>
    <t>SMP</t>
  </si>
  <si>
    <t>NATR</t>
  </si>
  <si>
    <t>MITK</t>
  </si>
  <si>
    <t>CWGL</t>
  </si>
  <si>
    <t>MNTK</t>
  </si>
  <si>
    <t>PFIE</t>
  </si>
  <si>
    <t>GMRE</t>
  </si>
  <si>
    <t>FC</t>
  </si>
  <si>
    <t>GCMG</t>
  </si>
  <si>
    <t>FORR</t>
  </si>
  <si>
    <t>RDVT</t>
  </si>
  <si>
    <t>CHUY</t>
  </si>
  <si>
    <t>FTCO</t>
  </si>
  <si>
    <t>KMI</t>
  </si>
  <si>
    <t>JOB</t>
  </si>
  <si>
    <t>FTV</t>
  </si>
  <si>
    <t>EXPD</t>
  </si>
  <si>
    <t>RPM</t>
  </si>
  <si>
    <t>NBIX</t>
  </si>
  <si>
    <t>XYL</t>
  </si>
  <si>
    <t>VIRT</t>
  </si>
  <si>
    <t>RUSHA</t>
  </si>
  <si>
    <t>MTCH</t>
  </si>
  <si>
    <t>YUM</t>
  </si>
  <si>
    <t>MOH</t>
  </si>
  <si>
    <t>MAIN</t>
  </si>
  <si>
    <t>PNR</t>
  </si>
  <si>
    <t>PEAK</t>
  </si>
  <si>
    <t>PTC</t>
  </si>
  <si>
    <t>UDR</t>
  </si>
  <si>
    <t>SAIA</t>
  </si>
  <si>
    <t>XEL</t>
  </si>
  <si>
    <t>POOL</t>
  </si>
  <si>
    <t>PFGC</t>
  </si>
  <si>
    <t>NDAQ</t>
  </si>
  <si>
    <t>VC</t>
  </si>
  <si>
    <t>OTIS</t>
  </si>
  <si>
    <t>SBAC</t>
  </si>
  <si>
    <t>VMC</t>
  </si>
  <si>
    <t>WPC</t>
  </si>
  <si>
    <t>NVT</t>
  </si>
  <si>
    <t>WES</t>
  </si>
  <si>
    <t>WIRE</t>
  </si>
  <si>
    <t>SNA</t>
  </si>
  <si>
    <t>MHO</t>
  </si>
  <si>
    <t>WST</t>
  </si>
  <si>
    <t>UFPI</t>
  </si>
  <si>
    <t>PWR</t>
  </si>
  <si>
    <t>MUSA</t>
  </si>
  <si>
    <t>TDG</t>
  </si>
  <si>
    <t>SNPS</t>
  </si>
  <si>
    <t>TDY</t>
  </si>
  <si>
    <t>PAYX</t>
  </si>
  <si>
    <t>SMCI</t>
  </si>
  <si>
    <t>ROK</t>
  </si>
  <si>
    <t>MSCI</t>
  </si>
  <si>
    <t>RSG</t>
  </si>
  <si>
    <t>TEX</t>
  </si>
  <si>
    <t>MNST</t>
  </si>
  <si>
    <t>MTH</t>
  </si>
  <si>
    <t>WAB</t>
  </si>
  <si>
    <t>TSCO</t>
  </si>
  <si>
    <t>QSR</t>
  </si>
  <si>
    <t>MLM</t>
  </si>
  <si>
    <t>PKI</t>
  </si>
  <si>
    <t>RMD</t>
  </si>
  <si>
    <t>PODD</t>
  </si>
  <si>
    <t>VEEV</t>
  </si>
  <si>
    <t>MEDP</t>
  </si>
  <si>
    <t>SANM</t>
  </si>
  <si>
    <t>TNET</t>
  </si>
  <si>
    <t>TECH</t>
  </si>
  <si>
    <t>SNEX</t>
  </si>
  <si>
    <t>SPLP-PA</t>
  </si>
  <si>
    <t>NSA</t>
  </si>
  <si>
    <t>SMPL</t>
  </si>
  <si>
    <t>PAYC</t>
  </si>
  <si>
    <t>TGLS</t>
  </si>
  <si>
    <t>REXR</t>
  </si>
  <si>
    <t>TXRH</t>
  </si>
  <si>
    <t>WTS</t>
  </si>
  <si>
    <t>STAG</t>
  </si>
  <si>
    <t>NEU</t>
  </si>
  <si>
    <t>SNX</t>
  </si>
  <si>
    <t>VRTS</t>
  </si>
  <si>
    <t>SCVL</t>
  </si>
  <si>
    <t>SHOO</t>
  </si>
  <si>
    <t>MIDD</t>
  </si>
  <si>
    <t>MSM</t>
  </si>
  <si>
    <t>ALSN</t>
  </si>
  <si>
    <t>KRC</t>
  </si>
  <si>
    <t>PCRX</t>
  </si>
  <si>
    <t>ULH</t>
  </si>
  <si>
    <t>REYN</t>
  </si>
  <si>
    <t>TTC</t>
  </si>
  <si>
    <t>SB</t>
  </si>
  <si>
    <t>PATK</t>
  </si>
  <si>
    <t>PINC</t>
  </si>
  <si>
    <t>WAT</t>
  </si>
  <si>
    <t>ORGO</t>
  </si>
  <si>
    <t>ZEUS</t>
  </si>
  <si>
    <t>NYT</t>
  </si>
  <si>
    <t>NNN</t>
  </si>
  <si>
    <t>SITE</t>
  </si>
  <si>
    <t>WHD</t>
  </si>
  <si>
    <t>TRNO</t>
  </si>
  <si>
    <t>UI</t>
  </si>
  <si>
    <t>WR</t>
  </si>
  <si>
    <t>TTD</t>
  </si>
  <si>
    <t>NX</t>
  </si>
  <si>
    <t>NDSN</t>
  </si>
  <si>
    <t>NJR</t>
  </si>
  <si>
    <t>NSIT</t>
  </si>
  <si>
    <t>RYN</t>
  </si>
  <si>
    <t>VCTR</t>
  </si>
  <si>
    <t>SFM</t>
  </si>
  <si>
    <t>YETI</t>
  </si>
  <si>
    <t>NANO</t>
  </si>
  <si>
    <t>TTEK</t>
  </si>
  <si>
    <t>PERI</t>
  </si>
  <si>
    <t>SYNA</t>
  </si>
  <si>
    <t>PLAB</t>
  </si>
  <si>
    <t>LYTS</t>
  </si>
  <si>
    <t>MLR</t>
  </si>
  <si>
    <t>RGP</t>
  </si>
  <si>
    <t>VIAV</t>
  </si>
  <si>
    <t>MED</t>
  </si>
  <si>
    <t>PNRG</t>
  </si>
  <si>
    <t>SYX</t>
  </si>
  <si>
    <t>TPB</t>
  </si>
  <si>
    <t>CMT</t>
  </si>
  <si>
    <t>RELL</t>
  </si>
  <si>
    <t>PANL</t>
  </si>
  <si>
    <t>SGU</t>
  </si>
  <si>
    <t>SHYF</t>
  </si>
  <si>
    <t>SCX</t>
  </si>
  <si>
    <t>WEYS</t>
  </si>
  <si>
    <t>MRTN</t>
  </si>
  <si>
    <t>TYL</t>
  </si>
  <si>
    <t>ROG</t>
  </si>
  <si>
    <t>RICK</t>
  </si>
  <si>
    <t>ITW</t>
  </si>
  <si>
    <t>KIM</t>
  </si>
  <si>
    <t>GILD</t>
  </si>
  <si>
    <t>ICE</t>
  </si>
  <si>
    <t>DLR</t>
  </si>
  <si>
    <t>CTSH</t>
  </si>
  <si>
    <t>KR</t>
  </si>
  <si>
    <t>BCC</t>
  </si>
  <si>
    <t>FE</t>
  </si>
  <si>
    <t>BDX</t>
  </si>
  <si>
    <t>CSX</t>
  </si>
  <si>
    <t>LBRDA</t>
  </si>
  <si>
    <t>JBL</t>
  </si>
  <si>
    <t>GPN</t>
  </si>
  <si>
    <t>AMD</t>
  </si>
  <si>
    <t>AN</t>
  </si>
  <si>
    <t>AMP</t>
  </si>
  <si>
    <t>LW</t>
  </si>
  <si>
    <t>AMG</t>
  </si>
  <si>
    <t>CMC</t>
  </si>
  <si>
    <t>CPB</t>
  </si>
  <si>
    <t>ADSK</t>
  </si>
  <si>
    <t>LAD</t>
  </si>
  <si>
    <t>LMT</t>
  </si>
  <si>
    <t>DKS</t>
  </si>
  <si>
    <t>CIVI</t>
  </si>
  <si>
    <t>KDP</t>
  </si>
  <si>
    <t>FMC</t>
  </si>
  <si>
    <t>CME</t>
  </si>
  <si>
    <t>ADP</t>
  </si>
  <si>
    <t>CF</t>
  </si>
  <si>
    <t>INTU</t>
  </si>
  <si>
    <t>GWW</t>
  </si>
  <si>
    <t>ALB</t>
  </si>
  <si>
    <t>CTRA</t>
  </si>
  <si>
    <t>APH</t>
  </si>
  <si>
    <t>EPD</t>
  </si>
  <si>
    <t>FTNT</t>
  </si>
  <si>
    <t>GIS</t>
  </si>
  <si>
    <t>LULU</t>
  </si>
  <si>
    <t>CMG</t>
  </si>
  <si>
    <t>ACI</t>
  </si>
  <si>
    <t>KHC</t>
  </si>
  <si>
    <t>KO</t>
  </si>
  <si>
    <t>COST</t>
  </si>
  <si>
    <t>ADBE</t>
  </si>
  <si>
    <t>CMCSA</t>
  </si>
  <si>
    <t>CQP</t>
  </si>
  <si>
    <t>MA</t>
  </si>
  <si>
    <t>CHTR</t>
  </si>
  <si>
    <t>DHI</t>
  </si>
  <si>
    <t>HD</t>
  </si>
  <si>
    <t>LOW</t>
  </si>
  <si>
    <t>GM</t>
  </si>
  <si>
    <t>FDX</t>
  </si>
  <si>
    <t>LIN</t>
  </si>
  <si>
    <t>CRM</t>
  </si>
  <si>
    <t>AMAT</t>
  </si>
  <si>
    <t>CAT</t>
  </si>
  <si>
    <t>EMR</t>
  </si>
  <si>
    <t>DE</t>
  </si>
  <si>
    <t>AVGO</t>
  </si>
  <si>
    <t>AAPL</t>
  </si>
  <si>
    <t>GOOG</t>
  </si>
  <si>
    <t>JNJ</t>
  </si>
  <si>
    <t>APTV</t>
  </si>
  <si>
    <t>DHR</t>
  </si>
  <si>
    <t>ACN</t>
  </si>
  <si>
    <t>FI</t>
  </si>
  <si>
    <t>LRCX</t>
  </si>
  <si>
    <t>KLAC</t>
  </si>
  <si>
    <t>ABT</t>
  </si>
  <si>
    <t>CVS</t>
  </si>
  <si>
    <t>ADI</t>
  </si>
  <si>
    <t>ANET</t>
  </si>
  <si>
    <t>CNC</t>
  </si>
  <si>
    <t>BLDR</t>
  </si>
  <si>
    <t>CCOI</t>
  </si>
  <si>
    <t>BLK</t>
  </si>
  <si>
    <t>IQV</t>
  </si>
  <si>
    <t>CE</t>
  </si>
  <si>
    <t>ETN</t>
  </si>
  <si>
    <t>AZO</t>
  </si>
  <si>
    <t>CSCO</t>
  </si>
  <si>
    <t>AON</t>
  </si>
  <si>
    <t>AGCO</t>
  </si>
  <si>
    <t>EVTC</t>
  </si>
  <si>
    <t>JNPR</t>
  </si>
  <si>
    <t>GNTX</t>
  </si>
  <si>
    <t>BF-A</t>
  </si>
  <si>
    <t>CRI</t>
  </si>
  <si>
    <t>ESS</t>
  </si>
  <si>
    <t>CNS</t>
  </si>
  <si>
    <t>FFIV</t>
  </si>
  <si>
    <t>DCO</t>
  </si>
  <si>
    <t>SGC</t>
  </si>
  <si>
    <t>VSEC</t>
  </si>
  <si>
    <t>STGW</t>
  </si>
  <si>
    <t>SXT</t>
  </si>
  <si>
    <t>PUBM</t>
  </si>
  <si>
    <t>UONE</t>
  </si>
  <si>
    <t>COLM</t>
  </si>
  <si>
    <t>CUZ</t>
  </si>
  <si>
    <t>FLS</t>
  </si>
  <si>
    <t>ENTG</t>
  </si>
  <si>
    <t>EAT</t>
  </si>
  <si>
    <t>DLB</t>
  </si>
  <si>
    <t>GDOT</t>
  </si>
  <si>
    <t>SWKH</t>
  </si>
  <si>
    <t>ROIC</t>
  </si>
  <si>
    <t>TTGT</t>
  </si>
  <si>
    <t>RDNT</t>
  </si>
  <si>
    <t>RCKY</t>
  </si>
  <si>
    <t>TRC</t>
  </si>
  <si>
    <t>PAHC</t>
  </si>
  <si>
    <t>TW</t>
  </si>
  <si>
    <t>VRSN</t>
  </si>
  <si>
    <t>SUM</t>
  </si>
  <si>
    <t>SSD</t>
  </si>
  <si>
    <t>SXC</t>
  </si>
  <si>
    <t>OTTR</t>
  </si>
  <si>
    <t>ROL</t>
  </si>
  <si>
    <t>AVY</t>
  </si>
  <si>
    <t>CMS</t>
  </si>
  <si>
    <t>AOS</t>
  </si>
  <si>
    <t>GEF</t>
  </si>
  <si>
    <t>AIT</t>
  </si>
  <si>
    <t>ENVA</t>
  </si>
  <si>
    <t>CHD</t>
  </si>
  <si>
    <t>BALL</t>
  </si>
  <si>
    <t>CCS</t>
  </si>
  <si>
    <t>CAG</t>
  </si>
  <si>
    <t>CDNS</t>
  </si>
  <si>
    <t>KLIC</t>
  </si>
  <si>
    <t>K</t>
  </si>
  <si>
    <t>HUBG</t>
  </si>
  <si>
    <t>GLP</t>
  </si>
  <si>
    <t>AMN</t>
  </si>
  <si>
    <t>AVB</t>
  </si>
  <si>
    <t>EMN</t>
  </si>
  <si>
    <t>ITT</t>
  </si>
  <si>
    <t>SSTK</t>
  </si>
  <si>
    <t>PCTY</t>
  </si>
  <si>
    <t>MANH</t>
  </si>
  <si>
    <t>PGNY</t>
  </si>
  <si>
    <t>PRDO</t>
  </si>
  <si>
    <t>TITN</t>
  </si>
  <si>
    <t>OSG</t>
  </si>
  <si>
    <t>WEN</t>
  </si>
  <si>
    <t>MGPI</t>
  </si>
  <si>
    <t>SPH</t>
  </si>
  <si>
    <t>YELP</t>
  </si>
  <si>
    <t>PGTI</t>
  </si>
  <si>
    <t>PRFT</t>
  </si>
  <si>
    <t>TNC</t>
  </si>
  <si>
    <t>SJW</t>
  </si>
  <si>
    <t>QLYS</t>
  </si>
  <si>
    <t>TREX</t>
  </si>
  <si>
    <t>SXI</t>
  </si>
  <si>
    <t>MYRG</t>
  </si>
  <si>
    <t>USLM</t>
  </si>
  <si>
    <t>PJT</t>
  </si>
  <si>
    <t>MCRI</t>
  </si>
  <si>
    <t>PRGS</t>
  </si>
  <si>
    <t>WING</t>
  </si>
  <si>
    <t>POWL</t>
  </si>
  <si>
    <t>PSN</t>
  </si>
  <si>
    <t>PRIM</t>
  </si>
  <si>
    <t>VICR</t>
  </si>
  <si>
    <t>MTRN</t>
  </si>
  <si>
    <t>VRRM</t>
  </si>
  <si>
    <t>MGEE</t>
  </si>
  <si>
    <t>PLXS</t>
  </si>
  <si>
    <t>PLPC</t>
  </si>
  <si>
    <t>MBUU</t>
  </si>
  <si>
    <t>VREX</t>
  </si>
  <si>
    <t>ORA</t>
  </si>
  <si>
    <t>OSIS</t>
  </si>
  <si>
    <t>UFPT</t>
  </si>
  <si>
    <t>DOX</t>
  </si>
  <si>
    <t>LESL</t>
  </si>
  <si>
    <t>LGIH</t>
  </si>
  <si>
    <t>IART</t>
  </si>
  <si>
    <t>LSTR</t>
  </si>
  <si>
    <t>AXTA</t>
  </si>
  <si>
    <t>ASIX</t>
  </si>
  <si>
    <t>HELE</t>
  </si>
  <si>
    <t>AYI</t>
  </si>
  <si>
    <t>JELD</t>
  </si>
  <si>
    <t>WSTG</t>
  </si>
  <si>
    <t>RLGT</t>
  </si>
  <si>
    <t>VPG</t>
  </si>
  <si>
    <t>ROAD</t>
  </si>
  <si>
    <t>TAYD</t>
  </si>
  <si>
    <t>SMLR</t>
  </si>
  <si>
    <t>PPIH</t>
  </si>
  <si>
    <t>SPKE</t>
  </si>
  <si>
    <t>NTST</t>
  </si>
  <si>
    <t>STAA</t>
  </si>
  <si>
    <t>VALU</t>
  </si>
  <si>
    <t>NHTC</t>
  </si>
  <si>
    <t>TBTC</t>
  </si>
  <si>
    <t>UTMD</t>
  </si>
  <si>
    <t>SLP</t>
  </si>
  <si>
    <t>PCYG</t>
  </si>
  <si>
    <t>OFLX</t>
  </si>
  <si>
    <t>PDEX</t>
  </si>
  <si>
    <t>PINE</t>
  </si>
  <si>
    <t>TRT</t>
  </si>
  <si>
    <t>SAMG</t>
  </si>
  <si>
    <t>ZYXI</t>
  </si>
  <si>
    <t>SOTK</t>
  </si>
  <si>
    <t>NTIC</t>
  </si>
  <si>
    <t>UG</t>
  </si>
  <si>
    <t>PKE</t>
  </si>
  <si>
    <t>NWPX</t>
  </si>
  <si>
    <t>SGA</t>
  </si>
  <si>
    <t>NRC</t>
  </si>
  <si>
    <t>WLKP</t>
  </si>
  <si>
    <t>WSR</t>
  </si>
  <si>
    <t>CRMT</t>
  </si>
  <si>
    <t>HCSG</t>
  </si>
  <si>
    <t>HLIO</t>
  </si>
  <si>
    <t>AVA</t>
  </si>
  <si>
    <t>LANC</t>
  </si>
  <si>
    <t>GMED</t>
  </si>
  <si>
    <t>DOC</t>
  </si>
  <si>
    <t>JOUT</t>
  </si>
  <si>
    <t>GBX</t>
  </si>
  <si>
    <t>CWT</t>
  </si>
  <si>
    <t>BGCP</t>
  </si>
  <si>
    <t>AHH</t>
  </si>
  <si>
    <t>GEO</t>
  </si>
  <si>
    <t>FF</t>
  </si>
  <si>
    <t>KFRC</t>
  </si>
  <si>
    <t>LOPE</t>
  </si>
  <si>
    <t>HTLD</t>
  </si>
  <si>
    <t>MPX</t>
  </si>
  <si>
    <t>TTSH</t>
  </si>
  <si>
    <t>NGVC</t>
  </si>
  <si>
    <t>NSSC</t>
  </si>
  <si>
    <t>MWA</t>
  </si>
  <si>
    <t>THPTF</t>
  </si>
  <si>
    <t>VTSI</t>
  </si>
  <si>
    <t>WINA</t>
  </si>
  <si>
    <t>SVT</t>
  </si>
  <si>
    <t>TZOO</t>
  </si>
  <si>
    <t>WDFC</t>
  </si>
  <si>
    <t>VRNT</t>
  </si>
  <si>
    <t>UTI</t>
  </si>
  <si>
    <t>WHF</t>
  </si>
  <si>
    <t>NVEE</t>
  </si>
  <si>
    <t>RNGR</t>
  </si>
  <si>
    <t>MYE</t>
  </si>
  <si>
    <t>VLGEA</t>
  </si>
  <si>
    <t>BSM</t>
  </si>
  <si>
    <t>INGR</t>
  </si>
  <si>
    <t>ICLR</t>
  </si>
  <si>
    <t>JBHT</t>
  </si>
  <si>
    <t>CNXC</t>
  </si>
  <si>
    <t>DTE</t>
  </si>
  <si>
    <t>AMKR</t>
  </si>
  <si>
    <t>A</t>
  </si>
  <si>
    <t>LECO</t>
  </si>
  <si>
    <t>CLH</t>
  </si>
  <si>
    <t>GMS</t>
  </si>
  <si>
    <t>HWM</t>
  </si>
  <si>
    <t>ENPH</t>
  </si>
  <si>
    <t>AEP</t>
  </si>
  <si>
    <t>AVTR</t>
  </si>
  <si>
    <t>DFH</t>
  </si>
  <si>
    <t>AMH</t>
  </si>
  <si>
    <t>HOG</t>
  </si>
  <si>
    <t>EME</t>
  </si>
  <si>
    <t>EW</t>
  </si>
  <si>
    <t>COKE</t>
  </si>
  <si>
    <t>IDXX</t>
  </si>
  <si>
    <t>ASO</t>
  </si>
  <si>
    <t>FAST</t>
  </si>
  <si>
    <t>INVH</t>
  </si>
  <si>
    <t>AME</t>
  </si>
  <si>
    <t>EQIX</t>
  </si>
  <si>
    <t>GPI</t>
  </si>
  <si>
    <t>LKQ</t>
  </si>
  <si>
    <t>BRO</t>
  </si>
  <si>
    <t>BLD</t>
  </si>
  <si>
    <t>EXR</t>
  </si>
  <si>
    <t>DXCM</t>
  </si>
  <si>
    <t>CBOE</t>
  </si>
  <si>
    <t>CSL</t>
  </si>
  <si>
    <t>GLPI</t>
  </si>
  <si>
    <t>DOV</t>
  </si>
  <si>
    <t>DAR</t>
  </si>
  <si>
    <t>HRI</t>
  </si>
  <si>
    <t>AEE</t>
  </si>
  <si>
    <t>AJG</t>
  </si>
  <si>
    <t>KBH</t>
  </si>
  <si>
    <t>ISRG</t>
  </si>
  <si>
    <t>GRMN</t>
  </si>
  <si>
    <t>CDW</t>
  </si>
  <si>
    <t>ATO</t>
  </si>
  <si>
    <t>CCI</t>
  </si>
  <si>
    <t>AMCR</t>
  </si>
  <si>
    <t>CROX</t>
  </si>
  <si>
    <t>GPK</t>
  </si>
  <si>
    <t>IT</t>
  </si>
  <si>
    <t>CPRT</t>
  </si>
  <si>
    <t>KEYS</t>
  </si>
  <si>
    <t>HUBB</t>
  </si>
  <si>
    <t>IPG</t>
  </si>
  <si>
    <t>CP</t>
  </si>
  <si>
    <t>CTAS</t>
  </si>
  <si>
    <t>IDCC</t>
  </si>
  <si>
    <t>FIX</t>
  </si>
  <si>
    <t>ARCB</t>
  </si>
  <si>
    <t>IEX</t>
  </si>
  <si>
    <t>AMRK</t>
  </si>
  <si>
    <t>IBP</t>
  </si>
  <si>
    <t>DY</t>
  </si>
  <si>
    <t>HII</t>
  </si>
  <si>
    <t>GGG</t>
  </si>
  <si>
    <t>LII</t>
  </si>
  <si>
    <t>KTB</t>
  </si>
  <si>
    <t>INMD</t>
  </si>
  <si>
    <t>EPAM</t>
  </si>
  <si>
    <t>CACI</t>
  </si>
  <si>
    <t>FOR</t>
  </si>
  <si>
    <t>FIVE</t>
  </si>
  <si>
    <t>ALLE</t>
  </si>
  <si>
    <t>EPRT</t>
  </si>
  <si>
    <t>AGR</t>
  </si>
  <si>
    <t>LNT</t>
  </si>
  <si>
    <t>IIPR</t>
  </si>
  <si>
    <t>IIIN</t>
  </si>
  <si>
    <t>BCSF</t>
  </si>
  <si>
    <t>BRX</t>
  </si>
  <si>
    <t>IPGP</t>
  </si>
  <si>
    <t>ASGN</t>
  </si>
  <si>
    <t>BERY</t>
  </si>
  <si>
    <t>FOXF</t>
  </si>
  <si>
    <t>FR</t>
  </si>
  <si>
    <t>CABO</t>
  </si>
  <si>
    <t>CHH</t>
  </si>
  <si>
    <t>FCFS</t>
  </si>
  <si>
    <t>FLT</t>
  </si>
  <si>
    <t>ACA</t>
  </si>
  <si>
    <t>HZO</t>
  </si>
  <si>
    <t>CW</t>
  </si>
  <si>
    <t>HIBB</t>
  </si>
  <si>
    <t>EVRG</t>
  </si>
  <si>
    <t>BCO</t>
  </si>
  <si>
    <t>CSGP</t>
  </si>
  <si>
    <t>FND</t>
  </si>
  <si>
    <t>AKAM</t>
  </si>
  <si>
    <t>LFUS</t>
  </si>
  <si>
    <t>LAMR</t>
  </si>
  <si>
    <t>ENSG</t>
  </si>
  <si>
    <t>FN</t>
  </si>
  <si>
    <t>BR</t>
  </si>
  <si>
    <t>ABM</t>
  </si>
  <si>
    <t>AAON</t>
  </si>
  <si>
    <t>BKE</t>
  </si>
  <si>
    <t>KFY</t>
  </si>
  <si>
    <t>DPZ</t>
  </si>
  <si>
    <t>DIOD</t>
  </si>
  <si>
    <t>ANDE</t>
  </si>
  <si>
    <t>ATLC</t>
  </si>
  <si>
    <t>FWRD</t>
  </si>
  <si>
    <t>DOOR</t>
  </si>
  <si>
    <t>APAM</t>
  </si>
  <si>
    <t>DCI</t>
  </si>
  <si>
    <t>IPAR</t>
  </si>
  <si>
    <t>SPSC</t>
  </si>
  <si>
    <t>XPEL</t>
  </si>
  <si>
    <t>NOVT</t>
  </si>
  <si>
    <t>TR</t>
  </si>
  <si>
    <t>INVA</t>
  </si>
  <si>
    <t>IOSP</t>
  </si>
  <si>
    <t>ATAX</t>
  </si>
  <si>
    <t>KE</t>
  </si>
  <si>
    <t>KOP</t>
  </si>
  <si>
    <t>FHI</t>
  </si>
  <si>
    <t>LTC</t>
  </si>
  <si>
    <t>ESE</t>
  </si>
  <si>
    <t>AMRC</t>
  </si>
  <si>
    <t>FUL</t>
  </si>
  <si>
    <t>AVNW</t>
  </si>
  <si>
    <t>FIZZ</t>
  </si>
  <si>
    <t>BWXT</t>
  </si>
  <si>
    <t>LFVN</t>
  </si>
  <si>
    <t>AVD</t>
  </si>
  <si>
    <t>HNNA</t>
  </si>
  <si>
    <t>CSGS</t>
  </si>
  <si>
    <t>FRPH</t>
  </si>
  <si>
    <t>AAT</t>
  </si>
  <si>
    <t>DHIL</t>
  </si>
  <si>
    <t>AE</t>
  </si>
  <si>
    <t>CCRD</t>
  </si>
  <si>
    <t>ALCO</t>
  </si>
  <si>
    <t>LSCC</t>
  </si>
  <si>
    <t>ABR</t>
  </si>
  <si>
    <t>CASY</t>
  </si>
  <si>
    <t>ACLS</t>
  </si>
  <si>
    <t>CUBE</t>
  </si>
  <si>
    <t>CRL</t>
  </si>
  <si>
    <t>BSY</t>
  </si>
  <si>
    <t>GRBK</t>
  </si>
  <si>
    <t>BRKR</t>
  </si>
  <si>
    <t>FICO</t>
  </si>
  <si>
    <t>CLFD</t>
  </si>
  <si>
    <t>CHKP</t>
  </si>
  <si>
    <t>FDUS</t>
  </si>
  <si>
    <t>CENT</t>
  </si>
  <si>
    <t>JACK</t>
  </si>
  <si>
    <t>APOG</t>
  </si>
  <si>
    <t>IMXI</t>
  </si>
  <si>
    <t>HVT</t>
  </si>
  <si>
    <t>LRN</t>
  </si>
  <si>
    <t>AGM</t>
  </si>
  <si>
    <t>HEI</t>
  </si>
  <si>
    <t>JKHY</t>
  </si>
  <si>
    <t>FELE</t>
  </si>
  <si>
    <t>ETD</t>
  </si>
  <si>
    <t>FCN</t>
  </si>
  <si>
    <t>EGP</t>
  </si>
  <si>
    <t>AIR</t>
  </si>
  <si>
    <t>LZB</t>
  </si>
  <si>
    <t>IESC</t>
  </si>
  <si>
    <t>FDS</t>
  </si>
  <si>
    <t>ELS</t>
  </si>
  <si>
    <t>CR</t>
  </si>
  <si>
    <t>JOE</t>
  </si>
  <si>
    <t>ANSS</t>
  </si>
  <si>
    <t>ACMR</t>
  </si>
  <si>
    <t>CHE</t>
  </si>
  <si>
    <t>ALE</t>
  </si>
  <si>
    <t>ALG</t>
  </si>
  <si>
    <t>LNN</t>
  </si>
  <si>
    <t>HASI</t>
  </si>
  <si>
    <t>GO</t>
  </si>
  <si>
    <t>KAI</t>
  </si>
  <si>
    <t>DMLP</t>
  </si>
  <si>
    <t>DORM</t>
  </si>
  <si>
    <t>CBZ</t>
  </si>
  <si>
    <t>ACIW</t>
  </si>
  <si>
    <t>BMI</t>
  </si>
  <si>
    <t>FORM</t>
  </si>
  <si>
    <t>ATR</t>
  </si>
  <si>
    <t>BRC</t>
  </si>
  <si>
    <t>FSS</t>
  </si>
  <si>
    <t>CPSS</t>
  </si>
  <si>
    <t>CPRX</t>
  </si>
  <si>
    <t>BHE</t>
  </si>
  <si>
    <t>ALX</t>
  </si>
  <si>
    <t>IDT</t>
  </si>
  <si>
    <t>BCPC</t>
  </si>
  <si>
    <t>CSV</t>
  </si>
  <si>
    <t>JBSS</t>
  </si>
  <si>
    <t>FCPT</t>
  </si>
  <si>
    <t>ALRM</t>
  </si>
  <si>
    <t>CPK</t>
  </si>
  <si>
    <t>LEGH</t>
  </si>
  <si>
    <t>DGII</t>
  </si>
  <si>
    <t>GTY</t>
  </si>
  <si>
    <t>LMAT</t>
  </si>
  <si>
    <t>ACU</t>
  </si>
  <si>
    <t>EACO</t>
  </si>
  <si>
    <t>CORT</t>
  </si>
  <si>
    <t>CRAI</t>
  </si>
  <si>
    <t>LAND</t>
  </si>
  <si>
    <t>LMB</t>
  </si>
  <si>
    <t>FPI</t>
  </si>
  <si>
    <t>DEA</t>
  </si>
  <si>
    <t>LWAY</t>
  </si>
  <si>
    <t>GSHD</t>
  </si>
  <si>
    <t>ICFI</t>
  </si>
  <si>
    <t>HCKT</t>
  </si>
  <si>
    <t>HGBL</t>
  </si>
  <si>
    <t>ERII</t>
  </si>
  <si>
    <t>DIT</t>
  </si>
  <si>
    <t>CPHC</t>
  </si>
  <si>
    <t>AMOT</t>
  </si>
  <si>
    <t>CECE</t>
  </si>
  <si>
    <t>ITGR</t>
  </si>
  <si>
    <t>DLHC</t>
  </si>
  <si>
    <t>GRC</t>
  </si>
  <si>
    <t>BFS</t>
  </si>
  <si>
    <t>ISDR</t>
  </si>
  <si>
    <t>HSTM</t>
  </si>
  <si>
    <t>BBSI</t>
  </si>
  <si>
    <t>INFU</t>
  </si>
  <si>
    <t>LEAT</t>
  </si>
  <si>
    <t>CCF</t>
  </si>
  <si>
    <t>CIX</t>
  </si>
  <si>
    <t>GLGI</t>
  </si>
  <si>
    <t>ISSC</t>
  </si>
  <si>
    <t>ELA</t>
  </si>
  <si>
    <t>EBF</t>
  </si>
  <si>
    <t>EVI</t>
  </si>
  <si>
    <t>ARC</t>
  </si>
  <si>
    <t>CHCI</t>
  </si>
  <si>
    <t>IRMD</t>
  </si>
  <si>
    <t>ELMD</t>
  </si>
  <si>
    <t>LOCO</t>
  </si>
  <si>
    <t>CNXN</t>
  </si>
  <si>
    <t>ARTNA</t>
  </si>
  <si>
    <t>AMSWA</t>
  </si>
  <si>
    <t>ALOT</t>
  </si>
  <si>
    <t>ESCA</t>
  </si>
  <si>
    <t>III</t>
  </si>
  <si>
    <t>FTLF</t>
  </si>
  <si>
    <t>ADUS</t>
  </si>
  <si>
    <t>profitability_flag</t>
  </si>
  <si>
    <t>volatility_flag</t>
  </si>
  <si>
    <t>earnings_quality_flag</t>
  </si>
  <si>
    <t>growth_authenticity</t>
  </si>
  <si>
    <t>stability_flag</t>
  </si>
  <si>
    <t>long_term_growth_flag</t>
  </si>
  <si>
    <t>Avg Allocation Score</t>
  </si>
  <si>
    <t>Avg Net Income</t>
  </si>
  <si>
    <t>Low Quality</t>
  </si>
  <si>
    <t>Moderate</t>
  </si>
  <si>
    <t>High Quality</t>
  </si>
  <si>
    <t>Moderate Growth</t>
  </si>
  <si>
    <t>Strong Long-Term Growth</t>
  </si>
  <si>
    <t>Weak Growth</t>
  </si>
  <si>
    <t>Avg Growth Score</t>
  </si>
  <si>
    <t>MULTI-YEAR FINANCIAL PERFORMANCE DASHBOARD</t>
  </si>
  <si>
    <t>Profitable</t>
  </si>
  <si>
    <t>Profitability Type</t>
  </si>
  <si>
    <t>Comapnies Ticker</t>
  </si>
  <si>
    <t>Total Companies</t>
  </si>
  <si>
    <t>Earning Quality</t>
  </si>
  <si>
    <t>Growth Quality</t>
  </si>
  <si>
    <t>Companies Count</t>
  </si>
  <si>
    <t>Stability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</si>
</sst>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1" fontId="0" fillId="0" borderId="0" xfId="0" applyNumberFormat="1"/>
    <xf numFmtId="0" fontId="0" fillId="0" borderId="0" xfId="0" applyAlignment="1">
      <alignment horizontal="center"/>
    </xf>
    <xf numFmtId="11" fontId="0" fillId="0" borderId="0" xfId="0" applyNumberFormat="1" applyAlignment="1">
      <alignment horizontal="center"/>
    </xf>
    <xf numFmtId="0" fontId="0" fillId="0" borderId="0" xfId="0" pivotButton="1" applyAlignment="1">
      <alignment horizontal="center"/>
    </xf>
    <xf numFmtId="0" fontId="18" fillId="33" borderId="0" xfId="0" applyFont="1" applyFill="1" applyAlignment="1">
      <alignment horizontal="center"/>
    </xf>
    <xf numFmtId="0" fontId="19" fillId="33" borderId="0" xfId="0" applyFont="1" applyFill="1" applyAlignment="1">
      <alignment horizontal="center"/>
    </xf>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v>Scatter Chart</c:v>
          </c:tx>
          <c:spPr>
            <a:ln w="25400" cap="rnd">
              <a:noFill/>
              <a:round/>
            </a:ln>
            <a:effectLst/>
          </c:spPr>
          <c:marker>
            <c:symbol val="circle"/>
            <c:size val="5"/>
            <c:spPr>
              <a:solidFill>
                <a:schemeClr val="accent2"/>
              </a:solidFill>
              <a:ln w="9525">
                <a:solidFill>
                  <a:schemeClr val="accent2"/>
                </a:solidFill>
              </a:ln>
              <a:effectLst/>
            </c:spPr>
          </c:marker>
          <c:xVal>
            <c:strRef>
              <c:f>worksheet!$I:$I</c:f>
              <c:strCache>
                <c:ptCount val="2388"/>
                <c:pt idx="0">
                  <c:v>growth_score</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4</c:v>
                </c:pt>
                <c:pt idx="39">
                  <c:v>4</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2</c:v>
                </c:pt>
                <c:pt idx="124">
                  <c:v>2</c:v>
                </c:pt>
                <c:pt idx="125">
                  <c:v>2</c:v>
                </c:pt>
                <c:pt idx="126">
                  <c:v>2</c:v>
                </c:pt>
                <c:pt idx="127">
                  <c:v>3</c:v>
                </c:pt>
                <c:pt idx="128">
                  <c:v>4</c:v>
                </c:pt>
                <c:pt idx="129">
                  <c:v>4</c:v>
                </c:pt>
                <c:pt idx="130">
                  <c:v>4</c:v>
                </c:pt>
                <c:pt idx="131">
                  <c:v>4</c:v>
                </c:pt>
                <c:pt idx="132">
                  <c:v>4</c:v>
                </c:pt>
                <c:pt idx="133">
                  <c:v>4</c:v>
                </c:pt>
                <c:pt idx="134">
                  <c:v>4</c:v>
                </c:pt>
                <c:pt idx="135">
                  <c:v>4</c:v>
                </c:pt>
                <c:pt idx="136">
                  <c:v>4</c:v>
                </c:pt>
                <c:pt idx="137">
                  <c:v>4</c:v>
                </c:pt>
                <c:pt idx="138">
                  <c:v>4</c:v>
                </c:pt>
                <c:pt idx="139">
                  <c:v>5</c:v>
                </c:pt>
                <c:pt idx="140">
                  <c:v>5</c:v>
                </c:pt>
                <c:pt idx="141">
                  <c:v>5</c:v>
                </c:pt>
                <c:pt idx="142">
                  <c:v>5</c:v>
                </c:pt>
                <c:pt idx="143">
                  <c:v>5</c:v>
                </c:pt>
                <c:pt idx="144">
                  <c:v>4</c:v>
                </c:pt>
                <c:pt idx="145">
                  <c:v>4</c:v>
                </c:pt>
                <c:pt idx="146">
                  <c:v>5</c:v>
                </c:pt>
                <c:pt idx="147">
                  <c:v>5</c:v>
                </c:pt>
                <c:pt idx="148">
                  <c:v>5</c:v>
                </c:pt>
                <c:pt idx="149">
                  <c:v>5</c:v>
                </c:pt>
                <c:pt idx="150">
                  <c:v>4</c:v>
                </c:pt>
                <c:pt idx="151">
                  <c:v>4</c:v>
                </c:pt>
                <c:pt idx="152">
                  <c:v>4</c:v>
                </c:pt>
                <c:pt idx="153">
                  <c:v>4</c:v>
                </c:pt>
                <c:pt idx="154">
                  <c:v>4</c:v>
                </c:pt>
                <c:pt idx="155">
                  <c:v>4</c:v>
                </c:pt>
                <c:pt idx="156">
                  <c:v>4</c:v>
                </c:pt>
                <c:pt idx="157">
                  <c:v>4</c:v>
                </c:pt>
                <c:pt idx="158">
                  <c:v>4</c:v>
                </c:pt>
                <c:pt idx="159">
                  <c:v>4</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1</c:v>
                </c:pt>
                <c:pt idx="193">
                  <c:v>1</c:v>
                </c:pt>
                <c:pt idx="194">
                  <c:v>1</c:v>
                </c:pt>
                <c:pt idx="195">
                  <c:v>1</c:v>
                </c:pt>
                <c:pt idx="196">
                  <c:v>2</c:v>
                </c:pt>
                <c:pt idx="197">
                  <c:v>2</c:v>
                </c:pt>
                <c:pt idx="198">
                  <c:v>2</c:v>
                </c:pt>
                <c:pt idx="199">
                  <c:v>3</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5</c:v>
                </c:pt>
                <c:pt idx="223">
                  <c:v>4</c:v>
                </c:pt>
                <c:pt idx="224">
                  <c:v>4</c:v>
                </c:pt>
                <c:pt idx="225">
                  <c:v>5</c:v>
                </c:pt>
                <c:pt idx="226">
                  <c:v>4</c:v>
                </c:pt>
                <c:pt idx="227">
                  <c:v>4</c:v>
                </c:pt>
                <c:pt idx="228">
                  <c:v>4</c:v>
                </c:pt>
                <c:pt idx="229">
                  <c:v>4</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5</c:v>
                </c:pt>
                <c:pt idx="259">
                  <c:v>3</c:v>
                </c:pt>
                <c:pt idx="260">
                  <c:v>3</c:v>
                </c:pt>
                <c:pt idx="261">
                  <c:v>3</c:v>
                </c:pt>
                <c:pt idx="262">
                  <c:v>3</c:v>
                </c:pt>
                <c:pt idx="263">
                  <c:v>3</c:v>
                </c:pt>
                <c:pt idx="264">
                  <c:v>4</c:v>
                </c:pt>
                <c:pt idx="265">
                  <c:v>4</c:v>
                </c:pt>
                <c:pt idx="266">
                  <c:v>4</c:v>
                </c:pt>
                <c:pt idx="267">
                  <c:v>4</c:v>
                </c:pt>
                <c:pt idx="268">
                  <c:v>4</c:v>
                </c:pt>
                <c:pt idx="269">
                  <c:v>3</c:v>
                </c:pt>
                <c:pt idx="270">
                  <c:v>3</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5</c:v>
                </c:pt>
                <c:pt idx="294">
                  <c:v>2</c:v>
                </c:pt>
                <c:pt idx="295">
                  <c:v>2</c:v>
                </c:pt>
                <c:pt idx="296">
                  <c:v>1</c:v>
                </c:pt>
                <c:pt idx="297">
                  <c:v>1</c:v>
                </c:pt>
                <c:pt idx="298">
                  <c:v>1</c:v>
                </c:pt>
                <c:pt idx="299">
                  <c:v>1</c:v>
                </c:pt>
                <c:pt idx="300">
                  <c:v>1</c:v>
                </c:pt>
                <c:pt idx="301">
                  <c:v>1</c:v>
                </c:pt>
                <c:pt idx="302">
                  <c:v>1</c:v>
                </c:pt>
                <c:pt idx="303">
                  <c:v>1</c:v>
                </c:pt>
                <c:pt idx="304">
                  <c:v>1</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pt idx="319">
                  <c:v>4</c:v>
                </c:pt>
                <c:pt idx="320">
                  <c:v>4</c:v>
                </c:pt>
                <c:pt idx="321">
                  <c:v>4</c:v>
                </c:pt>
                <c:pt idx="322">
                  <c:v>4</c:v>
                </c:pt>
                <c:pt idx="323">
                  <c:v>4</c:v>
                </c:pt>
                <c:pt idx="324">
                  <c:v>4</c:v>
                </c:pt>
                <c:pt idx="325">
                  <c:v>4</c:v>
                </c:pt>
                <c:pt idx="326">
                  <c:v>4</c:v>
                </c:pt>
                <c:pt idx="327">
                  <c:v>4</c:v>
                </c:pt>
                <c:pt idx="328">
                  <c:v>4</c:v>
                </c:pt>
                <c:pt idx="329">
                  <c:v>4</c:v>
                </c:pt>
                <c:pt idx="330">
                  <c:v>4</c:v>
                </c:pt>
                <c:pt idx="331">
                  <c:v>4</c:v>
                </c:pt>
                <c:pt idx="332">
                  <c:v>4</c:v>
                </c:pt>
                <c:pt idx="333">
                  <c:v>4</c:v>
                </c:pt>
                <c:pt idx="334">
                  <c:v>4</c:v>
                </c:pt>
                <c:pt idx="335">
                  <c:v>4</c:v>
                </c:pt>
                <c:pt idx="336">
                  <c:v>4</c:v>
                </c:pt>
                <c:pt idx="337">
                  <c:v>4</c:v>
                </c:pt>
                <c:pt idx="338">
                  <c:v>4</c:v>
                </c:pt>
                <c:pt idx="339">
                  <c:v>4</c:v>
                </c:pt>
                <c:pt idx="340">
                  <c:v>5</c:v>
                </c:pt>
                <c:pt idx="341">
                  <c:v>5</c:v>
                </c:pt>
                <c:pt idx="342">
                  <c:v>5</c:v>
                </c:pt>
                <c:pt idx="343">
                  <c:v>5</c:v>
                </c:pt>
                <c:pt idx="344">
                  <c:v>5</c:v>
                </c:pt>
                <c:pt idx="345">
                  <c:v>5</c:v>
                </c:pt>
                <c:pt idx="346">
                  <c:v>5</c:v>
                </c:pt>
                <c:pt idx="347">
                  <c:v>5</c:v>
                </c:pt>
                <c:pt idx="348">
                  <c:v>5</c:v>
                </c:pt>
                <c:pt idx="349">
                  <c:v>5</c:v>
                </c:pt>
                <c:pt idx="350">
                  <c:v>5</c:v>
                </c:pt>
                <c:pt idx="351">
                  <c:v>5</c:v>
                </c:pt>
                <c:pt idx="352">
                  <c:v>5</c:v>
                </c:pt>
                <c:pt idx="353">
                  <c:v>5</c:v>
                </c:pt>
                <c:pt idx="354">
                  <c:v>5</c:v>
                </c:pt>
                <c:pt idx="355">
                  <c:v>5</c:v>
                </c:pt>
                <c:pt idx="356">
                  <c:v>5</c:v>
                </c:pt>
                <c:pt idx="357">
                  <c:v>5</c:v>
                </c:pt>
                <c:pt idx="358">
                  <c:v>5</c:v>
                </c:pt>
                <c:pt idx="359">
                  <c:v>5</c:v>
                </c:pt>
                <c:pt idx="360">
                  <c:v>5</c:v>
                </c:pt>
                <c:pt idx="361">
                  <c:v>5</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c:v>
                </c:pt>
                <c:pt idx="381">
                  <c:v>4</c:v>
                </c:pt>
                <c:pt idx="382">
                  <c:v>4</c:v>
                </c:pt>
                <c:pt idx="383">
                  <c:v>4</c:v>
                </c:pt>
                <c:pt idx="384">
                  <c:v>4</c:v>
                </c:pt>
                <c:pt idx="385">
                  <c:v>4</c:v>
                </c:pt>
                <c:pt idx="386">
                  <c:v>4</c:v>
                </c:pt>
                <c:pt idx="387">
                  <c:v>4</c:v>
                </c:pt>
                <c:pt idx="388">
                  <c:v>4</c:v>
                </c:pt>
                <c:pt idx="389">
                  <c:v>4</c:v>
                </c:pt>
                <c:pt idx="390">
                  <c:v>4</c:v>
                </c:pt>
                <c:pt idx="391">
                  <c:v>4</c:v>
                </c:pt>
                <c:pt idx="392">
                  <c:v>4</c:v>
                </c:pt>
                <c:pt idx="393">
                  <c:v>4</c:v>
                </c:pt>
                <c:pt idx="394">
                  <c:v>4</c:v>
                </c:pt>
                <c:pt idx="395">
                  <c:v>4</c:v>
                </c:pt>
                <c:pt idx="396">
                  <c:v>4</c:v>
                </c:pt>
                <c:pt idx="397">
                  <c:v>4</c:v>
                </c:pt>
                <c:pt idx="398">
                  <c:v>4</c:v>
                </c:pt>
                <c:pt idx="399">
                  <c:v>4</c:v>
                </c:pt>
                <c:pt idx="400">
                  <c:v>5</c:v>
                </c:pt>
                <c:pt idx="401">
                  <c:v>5</c:v>
                </c:pt>
                <c:pt idx="402">
                  <c:v>5</c:v>
                </c:pt>
                <c:pt idx="403">
                  <c:v>5</c:v>
                </c:pt>
                <c:pt idx="404">
                  <c:v>5</c:v>
                </c:pt>
                <c:pt idx="405">
                  <c:v>5</c:v>
                </c:pt>
                <c:pt idx="406">
                  <c:v>5</c:v>
                </c:pt>
                <c:pt idx="407">
                  <c:v>5</c:v>
                </c:pt>
                <c:pt idx="408">
                  <c:v>5</c:v>
                </c:pt>
                <c:pt idx="409">
                  <c:v>4</c:v>
                </c:pt>
                <c:pt idx="410">
                  <c:v>4</c:v>
                </c:pt>
                <c:pt idx="411">
                  <c:v>4</c:v>
                </c:pt>
                <c:pt idx="412">
                  <c:v>4</c:v>
                </c:pt>
                <c:pt idx="413">
                  <c:v>5</c:v>
                </c:pt>
                <c:pt idx="414">
                  <c:v>5</c:v>
                </c:pt>
                <c:pt idx="415">
                  <c:v>5</c:v>
                </c:pt>
                <c:pt idx="416">
                  <c:v>4</c:v>
                </c:pt>
                <c:pt idx="417">
                  <c:v>4</c:v>
                </c:pt>
                <c:pt idx="418">
                  <c:v>4</c:v>
                </c:pt>
                <c:pt idx="419">
                  <c:v>4</c:v>
                </c:pt>
                <c:pt idx="420">
                  <c:v>4</c:v>
                </c:pt>
                <c:pt idx="421">
                  <c:v>4</c:v>
                </c:pt>
                <c:pt idx="422">
                  <c:v>2</c:v>
                </c:pt>
                <c:pt idx="423">
                  <c:v>2</c:v>
                </c:pt>
                <c:pt idx="424">
                  <c:v>2</c:v>
                </c:pt>
                <c:pt idx="425">
                  <c:v>2</c:v>
                </c:pt>
                <c:pt idx="426">
                  <c:v>2</c:v>
                </c:pt>
                <c:pt idx="427">
                  <c:v>3</c:v>
                </c:pt>
                <c:pt idx="428">
                  <c:v>2</c:v>
                </c:pt>
                <c:pt idx="429">
                  <c:v>2</c:v>
                </c:pt>
                <c:pt idx="430">
                  <c:v>2</c:v>
                </c:pt>
                <c:pt idx="431">
                  <c:v>3</c:v>
                </c:pt>
                <c:pt idx="432">
                  <c:v>3</c:v>
                </c:pt>
                <c:pt idx="433">
                  <c:v>3</c:v>
                </c:pt>
                <c:pt idx="434">
                  <c:v>3</c:v>
                </c:pt>
                <c:pt idx="435">
                  <c:v>3</c:v>
                </c:pt>
                <c:pt idx="436">
                  <c:v>3</c:v>
                </c:pt>
                <c:pt idx="437">
                  <c:v>3</c:v>
                </c:pt>
                <c:pt idx="438">
                  <c:v>3</c:v>
                </c:pt>
                <c:pt idx="439">
                  <c:v>3</c:v>
                </c:pt>
                <c:pt idx="440">
                  <c:v>3</c:v>
                </c:pt>
                <c:pt idx="441">
                  <c:v>3</c:v>
                </c:pt>
                <c:pt idx="442">
                  <c:v>3</c:v>
                </c:pt>
                <c:pt idx="443">
                  <c:v>3</c:v>
                </c:pt>
                <c:pt idx="444">
                  <c:v>3</c:v>
                </c:pt>
                <c:pt idx="445">
                  <c:v>3</c:v>
                </c:pt>
                <c:pt idx="446">
                  <c:v>3</c:v>
                </c:pt>
                <c:pt idx="447">
                  <c:v>3</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4</c:v>
                </c:pt>
                <c:pt idx="480">
                  <c:v>4</c:v>
                </c:pt>
                <c:pt idx="481">
                  <c:v>4</c:v>
                </c:pt>
                <c:pt idx="482">
                  <c:v>4</c:v>
                </c:pt>
                <c:pt idx="483">
                  <c:v>4</c:v>
                </c:pt>
                <c:pt idx="484">
                  <c:v>4</c:v>
                </c:pt>
                <c:pt idx="485">
                  <c:v>4</c:v>
                </c:pt>
                <c:pt idx="486">
                  <c:v>4</c:v>
                </c:pt>
                <c:pt idx="487">
                  <c:v>4</c:v>
                </c:pt>
                <c:pt idx="488">
                  <c:v>4</c:v>
                </c:pt>
                <c:pt idx="489">
                  <c:v>3</c:v>
                </c:pt>
                <c:pt idx="490">
                  <c:v>3</c:v>
                </c:pt>
                <c:pt idx="491">
                  <c:v>3</c:v>
                </c:pt>
                <c:pt idx="492">
                  <c:v>3</c:v>
                </c:pt>
                <c:pt idx="493">
                  <c:v>3</c:v>
                </c:pt>
                <c:pt idx="494">
                  <c:v>3</c:v>
                </c:pt>
                <c:pt idx="495">
                  <c:v>3</c:v>
                </c:pt>
                <c:pt idx="496">
                  <c:v>3</c:v>
                </c:pt>
                <c:pt idx="497">
                  <c:v>4</c:v>
                </c:pt>
                <c:pt idx="498">
                  <c:v>4</c:v>
                </c:pt>
                <c:pt idx="499">
                  <c:v>4</c:v>
                </c:pt>
                <c:pt idx="500">
                  <c:v>4</c:v>
                </c:pt>
                <c:pt idx="501">
                  <c:v>4</c:v>
                </c:pt>
                <c:pt idx="502">
                  <c:v>4</c:v>
                </c:pt>
                <c:pt idx="503">
                  <c:v>4</c:v>
                </c:pt>
                <c:pt idx="504">
                  <c:v>4</c:v>
                </c:pt>
                <c:pt idx="505">
                  <c:v>4</c:v>
                </c:pt>
                <c:pt idx="506">
                  <c:v>4</c:v>
                </c:pt>
                <c:pt idx="507">
                  <c:v>4</c:v>
                </c:pt>
                <c:pt idx="508">
                  <c:v>4</c:v>
                </c:pt>
                <c:pt idx="509">
                  <c:v>4</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4</c:v>
                </c:pt>
                <c:pt idx="557">
                  <c:v>4</c:v>
                </c:pt>
                <c:pt idx="558">
                  <c:v>4</c:v>
                </c:pt>
                <c:pt idx="559">
                  <c:v>4</c:v>
                </c:pt>
                <c:pt idx="560">
                  <c:v>4</c:v>
                </c:pt>
                <c:pt idx="561">
                  <c:v>4</c:v>
                </c:pt>
                <c:pt idx="562">
                  <c:v>4</c:v>
                </c:pt>
                <c:pt idx="563">
                  <c:v>4</c:v>
                </c:pt>
                <c:pt idx="564">
                  <c:v>4</c:v>
                </c:pt>
                <c:pt idx="565">
                  <c:v>4</c:v>
                </c:pt>
                <c:pt idx="566">
                  <c:v>4</c:v>
                </c:pt>
                <c:pt idx="567">
                  <c:v>4</c:v>
                </c:pt>
                <c:pt idx="568">
                  <c:v>4</c:v>
                </c:pt>
                <c:pt idx="569">
                  <c:v>4</c:v>
                </c:pt>
                <c:pt idx="570">
                  <c:v>4</c:v>
                </c:pt>
                <c:pt idx="571">
                  <c:v>4</c:v>
                </c:pt>
                <c:pt idx="572">
                  <c:v>4</c:v>
                </c:pt>
                <c:pt idx="573">
                  <c:v>4</c:v>
                </c:pt>
                <c:pt idx="574">
                  <c:v>4</c:v>
                </c:pt>
                <c:pt idx="575">
                  <c:v>4</c:v>
                </c:pt>
                <c:pt idx="576">
                  <c:v>4</c:v>
                </c:pt>
                <c:pt idx="577">
                  <c:v>4</c:v>
                </c:pt>
                <c:pt idx="578">
                  <c:v>4</c:v>
                </c:pt>
                <c:pt idx="579">
                  <c:v>4</c:v>
                </c:pt>
                <c:pt idx="580">
                  <c:v>4</c:v>
                </c:pt>
                <c:pt idx="581">
                  <c:v>4</c:v>
                </c:pt>
                <c:pt idx="582">
                  <c:v>4</c:v>
                </c:pt>
                <c:pt idx="583">
                  <c:v>4</c:v>
                </c:pt>
                <c:pt idx="584">
                  <c:v>4</c:v>
                </c:pt>
                <c:pt idx="585">
                  <c:v>4</c:v>
                </c:pt>
                <c:pt idx="586">
                  <c:v>4</c:v>
                </c:pt>
                <c:pt idx="587">
                  <c:v>4</c:v>
                </c:pt>
                <c:pt idx="588">
                  <c:v>4</c:v>
                </c:pt>
                <c:pt idx="589">
                  <c:v>4</c:v>
                </c:pt>
                <c:pt idx="590">
                  <c:v>4</c:v>
                </c:pt>
                <c:pt idx="591">
                  <c:v>4</c:v>
                </c:pt>
                <c:pt idx="592">
                  <c:v>4</c:v>
                </c:pt>
                <c:pt idx="593">
                  <c:v>4</c:v>
                </c:pt>
                <c:pt idx="594">
                  <c:v>4</c:v>
                </c:pt>
                <c:pt idx="595">
                  <c:v>4</c:v>
                </c:pt>
                <c:pt idx="596">
                  <c:v>4</c:v>
                </c:pt>
                <c:pt idx="597">
                  <c:v>4</c:v>
                </c:pt>
                <c:pt idx="598">
                  <c:v>4</c:v>
                </c:pt>
                <c:pt idx="599">
                  <c:v>4</c:v>
                </c:pt>
                <c:pt idx="600">
                  <c:v>4</c:v>
                </c:pt>
                <c:pt idx="601">
                  <c:v>4</c:v>
                </c:pt>
                <c:pt idx="602">
                  <c:v>4</c:v>
                </c:pt>
                <c:pt idx="603">
                  <c:v>4</c:v>
                </c:pt>
                <c:pt idx="604">
                  <c:v>4</c:v>
                </c:pt>
                <c:pt idx="605">
                  <c:v>4</c:v>
                </c:pt>
                <c:pt idx="606">
                  <c:v>4</c:v>
                </c:pt>
                <c:pt idx="607">
                  <c:v>4</c:v>
                </c:pt>
                <c:pt idx="608">
                  <c:v>4</c:v>
                </c:pt>
                <c:pt idx="609">
                  <c:v>4</c:v>
                </c:pt>
                <c:pt idx="610">
                  <c:v>4</c:v>
                </c:pt>
                <c:pt idx="611">
                  <c:v>4</c:v>
                </c:pt>
                <c:pt idx="612">
                  <c:v>4</c:v>
                </c:pt>
                <c:pt idx="613">
                  <c:v>4</c:v>
                </c:pt>
                <c:pt idx="614">
                  <c:v>4</c:v>
                </c:pt>
                <c:pt idx="615">
                  <c:v>4</c:v>
                </c:pt>
                <c:pt idx="616">
                  <c:v>4</c:v>
                </c:pt>
                <c:pt idx="617">
                  <c:v>4</c:v>
                </c:pt>
                <c:pt idx="618">
                  <c:v>4</c:v>
                </c:pt>
                <c:pt idx="619">
                  <c:v>4</c:v>
                </c:pt>
                <c:pt idx="620">
                  <c:v>4</c:v>
                </c:pt>
                <c:pt idx="621">
                  <c:v>4</c:v>
                </c:pt>
                <c:pt idx="622">
                  <c:v>4</c:v>
                </c:pt>
                <c:pt idx="623">
                  <c:v>4</c:v>
                </c:pt>
                <c:pt idx="624">
                  <c:v>4</c:v>
                </c:pt>
                <c:pt idx="625">
                  <c:v>4</c:v>
                </c:pt>
                <c:pt idx="626">
                  <c:v>4</c:v>
                </c:pt>
                <c:pt idx="627">
                  <c:v>2</c:v>
                </c:pt>
                <c:pt idx="628">
                  <c:v>2</c:v>
                </c:pt>
                <c:pt idx="629">
                  <c:v>2</c:v>
                </c:pt>
                <c:pt idx="630">
                  <c:v>2</c:v>
                </c:pt>
                <c:pt idx="631">
                  <c:v>2</c:v>
                </c:pt>
                <c:pt idx="632">
                  <c:v>2</c:v>
                </c:pt>
                <c:pt idx="633">
                  <c:v>2</c:v>
                </c:pt>
                <c:pt idx="634">
                  <c:v>2</c:v>
                </c:pt>
                <c:pt idx="635">
                  <c:v>2</c:v>
                </c:pt>
                <c:pt idx="636">
                  <c:v>2</c:v>
                </c:pt>
                <c:pt idx="637">
                  <c:v>1</c:v>
                </c:pt>
                <c:pt idx="638">
                  <c:v>3</c:v>
                </c:pt>
                <c:pt idx="639">
                  <c:v>2</c:v>
                </c:pt>
                <c:pt idx="640">
                  <c:v>2</c:v>
                </c:pt>
                <c:pt idx="641">
                  <c:v>2</c:v>
                </c:pt>
                <c:pt idx="642">
                  <c:v>2</c:v>
                </c:pt>
                <c:pt idx="643">
                  <c:v>2</c:v>
                </c:pt>
                <c:pt idx="644">
                  <c:v>2</c:v>
                </c:pt>
                <c:pt idx="645">
                  <c:v>2</c:v>
                </c:pt>
                <c:pt idx="646">
                  <c:v>2</c:v>
                </c:pt>
                <c:pt idx="647">
                  <c:v>2</c:v>
                </c:pt>
                <c:pt idx="648">
                  <c:v>2</c:v>
                </c:pt>
                <c:pt idx="649">
                  <c:v>2</c:v>
                </c:pt>
                <c:pt idx="650">
                  <c:v>2</c:v>
                </c:pt>
                <c:pt idx="651">
                  <c:v>2</c:v>
                </c:pt>
                <c:pt idx="652">
                  <c:v>2</c:v>
                </c:pt>
                <c:pt idx="653">
                  <c:v>2</c:v>
                </c:pt>
                <c:pt idx="654">
                  <c:v>2</c:v>
                </c:pt>
                <c:pt idx="655">
                  <c:v>2</c:v>
                </c:pt>
                <c:pt idx="656">
                  <c:v>2</c:v>
                </c:pt>
                <c:pt idx="657">
                  <c:v>2</c:v>
                </c:pt>
                <c:pt idx="658">
                  <c:v>2</c:v>
                </c:pt>
                <c:pt idx="659">
                  <c:v>2</c:v>
                </c:pt>
                <c:pt idx="660">
                  <c:v>2</c:v>
                </c:pt>
                <c:pt idx="661">
                  <c:v>2</c:v>
                </c:pt>
                <c:pt idx="662">
                  <c:v>2</c:v>
                </c:pt>
                <c:pt idx="663">
                  <c:v>2</c:v>
                </c:pt>
                <c:pt idx="664">
                  <c:v>2</c:v>
                </c:pt>
                <c:pt idx="665">
                  <c:v>2</c:v>
                </c:pt>
                <c:pt idx="666">
                  <c:v>2</c:v>
                </c:pt>
                <c:pt idx="667">
                  <c:v>2</c:v>
                </c:pt>
                <c:pt idx="668">
                  <c:v>2</c:v>
                </c:pt>
                <c:pt idx="669">
                  <c:v>2</c:v>
                </c:pt>
                <c:pt idx="670">
                  <c:v>2</c:v>
                </c:pt>
                <c:pt idx="671">
                  <c:v>2</c:v>
                </c:pt>
                <c:pt idx="672">
                  <c:v>2</c:v>
                </c:pt>
                <c:pt idx="673">
                  <c:v>2</c:v>
                </c:pt>
                <c:pt idx="674">
                  <c:v>2</c:v>
                </c:pt>
                <c:pt idx="675">
                  <c:v>2</c:v>
                </c:pt>
                <c:pt idx="676">
                  <c:v>2</c:v>
                </c:pt>
                <c:pt idx="677">
                  <c:v>3</c:v>
                </c:pt>
                <c:pt idx="678">
                  <c:v>3</c:v>
                </c:pt>
                <c:pt idx="679">
                  <c:v>3</c:v>
                </c:pt>
                <c:pt idx="680">
                  <c:v>4</c:v>
                </c:pt>
                <c:pt idx="681">
                  <c:v>4</c:v>
                </c:pt>
                <c:pt idx="682">
                  <c:v>4</c:v>
                </c:pt>
                <c:pt idx="683">
                  <c:v>4</c:v>
                </c:pt>
                <c:pt idx="684">
                  <c:v>3</c:v>
                </c:pt>
                <c:pt idx="685">
                  <c:v>4</c:v>
                </c:pt>
                <c:pt idx="686">
                  <c:v>3</c:v>
                </c:pt>
                <c:pt idx="687">
                  <c:v>3</c:v>
                </c:pt>
                <c:pt idx="688">
                  <c:v>3</c:v>
                </c:pt>
                <c:pt idx="689">
                  <c:v>3</c:v>
                </c:pt>
                <c:pt idx="690">
                  <c:v>3</c:v>
                </c:pt>
                <c:pt idx="691">
                  <c:v>4</c:v>
                </c:pt>
                <c:pt idx="692">
                  <c:v>4</c:v>
                </c:pt>
                <c:pt idx="693">
                  <c:v>4</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5</c:v>
                </c:pt>
                <c:pt idx="745">
                  <c:v>5</c:v>
                </c:pt>
                <c:pt idx="746">
                  <c:v>5</c:v>
                </c:pt>
                <c:pt idx="747">
                  <c:v>5</c:v>
                </c:pt>
                <c:pt idx="748">
                  <c:v>5</c:v>
                </c:pt>
                <c:pt idx="749">
                  <c:v>5</c:v>
                </c:pt>
                <c:pt idx="750">
                  <c:v>5</c:v>
                </c:pt>
                <c:pt idx="751">
                  <c:v>5</c:v>
                </c:pt>
                <c:pt idx="752">
                  <c:v>5</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4</c:v>
                </c:pt>
                <c:pt idx="775">
                  <c:v>3</c:v>
                </c:pt>
                <c:pt idx="776">
                  <c:v>3</c:v>
                </c:pt>
                <c:pt idx="777">
                  <c:v>3</c:v>
                </c:pt>
                <c:pt idx="778">
                  <c:v>3</c:v>
                </c:pt>
                <c:pt idx="779">
                  <c:v>3</c:v>
                </c:pt>
                <c:pt idx="780">
                  <c:v>3</c:v>
                </c:pt>
                <c:pt idx="781">
                  <c:v>3</c:v>
                </c:pt>
                <c:pt idx="782">
                  <c:v>3</c:v>
                </c:pt>
                <c:pt idx="783">
                  <c:v>3</c:v>
                </c:pt>
                <c:pt idx="784">
                  <c:v>3</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3</c:v>
                </c:pt>
                <c:pt idx="799">
                  <c:v>3</c:v>
                </c:pt>
                <c:pt idx="800">
                  <c:v>3</c:v>
                </c:pt>
                <c:pt idx="801">
                  <c:v>3</c:v>
                </c:pt>
                <c:pt idx="802">
                  <c:v>3</c:v>
                </c:pt>
                <c:pt idx="803">
                  <c:v>3</c:v>
                </c:pt>
                <c:pt idx="804">
                  <c:v>3</c:v>
                </c:pt>
                <c:pt idx="805">
                  <c:v>3</c:v>
                </c:pt>
                <c:pt idx="806">
                  <c:v>3</c:v>
                </c:pt>
                <c:pt idx="807">
                  <c:v>3</c:v>
                </c:pt>
                <c:pt idx="808">
                  <c:v>3</c:v>
                </c:pt>
                <c:pt idx="809">
                  <c:v>3</c:v>
                </c:pt>
                <c:pt idx="810">
                  <c:v>3</c:v>
                </c:pt>
                <c:pt idx="811">
                  <c:v>3</c:v>
                </c:pt>
                <c:pt idx="812">
                  <c:v>3</c:v>
                </c:pt>
                <c:pt idx="813">
                  <c:v>3</c:v>
                </c:pt>
                <c:pt idx="814">
                  <c:v>3</c:v>
                </c:pt>
                <c:pt idx="815">
                  <c:v>3</c:v>
                </c:pt>
                <c:pt idx="816">
                  <c:v>3</c:v>
                </c:pt>
                <c:pt idx="817">
                  <c:v>3</c:v>
                </c:pt>
                <c:pt idx="818">
                  <c:v>3</c:v>
                </c:pt>
                <c:pt idx="819">
                  <c:v>3</c:v>
                </c:pt>
                <c:pt idx="820">
                  <c:v>3</c:v>
                </c:pt>
                <c:pt idx="821">
                  <c:v>3</c:v>
                </c:pt>
                <c:pt idx="822">
                  <c:v>3</c:v>
                </c:pt>
                <c:pt idx="823">
                  <c:v>4</c:v>
                </c:pt>
                <c:pt idx="824">
                  <c:v>3</c:v>
                </c:pt>
                <c:pt idx="825">
                  <c:v>3</c:v>
                </c:pt>
                <c:pt idx="826">
                  <c:v>3</c:v>
                </c:pt>
                <c:pt idx="827">
                  <c:v>3</c:v>
                </c:pt>
                <c:pt idx="828">
                  <c:v>4</c:v>
                </c:pt>
                <c:pt idx="829">
                  <c:v>3</c:v>
                </c:pt>
                <c:pt idx="830">
                  <c:v>3</c:v>
                </c:pt>
                <c:pt idx="831">
                  <c:v>3</c:v>
                </c:pt>
                <c:pt idx="832">
                  <c:v>3</c:v>
                </c:pt>
                <c:pt idx="833">
                  <c:v>3</c:v>
                </c:pt>
                <c:pt idx="834">
                  <c:v>3</c:v>
                </c:pt>
                <c:pt idx="835">
                  <c:v>3</c:v>
                </c:pt>
                <c:pt idx="836">
                  <c:v>3</c:v>
                </c:pt>
                <c:pt idx="837">
                  <c:v>3</c:v>
                </c:pt>
                <c:pt idx="838">
                  <c:v>3</c:v>
                </c:pt>
                <c:pt idx="839">
                  <c:v>3</c:v>
                </c:pt>
                <c:pt idx="840">
                  <c:v>3</c:v>
                </c:pt>
                <c:pt idx="841">
                  <c:v>3</c:v>
                </c:pt>
                <c:pt idx="842">
                  <c:v>3</c:v>
                </c:pt>
                <c:pt idx="843">
                  <c:v>3</c:v>
                </c:pt>
                <c:pt idx="844">
                  <c:v>3</c:v>
                </c:pt>
                <c:pt idx="845">
                  <c:v>3</c:v>
                </c:pt>
                <c:pt idx="846">
                  <c:v>3</c:v>
                </c:pt>
                <c:pt idx="847">
                  <c:v>3</c:v>
                </c:pt>
                <c:pt idx="848">
                  <c:v>3</c:v>
                </c:pt>
                <c:pt idx="849">
                  <c:v>3</c:v>
                </c:pt>
                <c:pt idx="850">
                  <c:v>3</c:v>
                </c:pt>
                <c:pt idx="851">
                  <c:v>3</c:v>
                </c:pt>
                <c:pt idx="852">
                  <c:v>3</c:v>
                </c:pt>
                <c:pt idx="853">
                  <c:v>3</c:v>
                </c:pt>
                <c:pt idx="854">
                  <c:v>3</c:v>
                </c:pt>
                <c:pt idx="855">
                  <c:v>3</c:v>
                </c:pt>
                <c:pt idx="856">
                  <c:v>4</c:v>
                </c:pt>
                <c:pt idx="857">
                  <c:v>4</c:v>
                </c:pt>
                <c:pt idx="858">
                  <c:v>4</c:v>
                </c:pt>
                <c:pt idx="859">
                  <c:v>4</c:v>
                </c:pt>
                <c:pt idx="860">
                  <c:v>4</c:v>
                </c:pt>
                <c:pt idx="861">
                  <c:v>4</c:v>
                </c:pt>
                <c:pt idx="862">
                  <c:v>4</c:v>
                </c:pt>
                <c:pt idx="863">
                  <c:v>4</c:v>
                </c:pt>
                <c:pt idx="864">
                  <c:v>4</c:v>
                </c:pt>
                <c:pt idx="865">
                  <c:v>4</c:v>
                </c:pt>
                <c:pt idx="866">
                  <c:v>4</c:v>
                </c:pt>
                <c:pt idx="867">
                  <c:v>4</c:v>
                </c:pt>
                <c:pt idx="868">
                  <c:v>4</c:v>
                </c:pt>
                <c:pt idx="869">
                  <c:v>4</c:v>
                </c:pt>
                <c:pt idx="870">
                  <c:v>4</c:v>
                </c:pt>
                <c:pt idx="871">
                  <c:v>4</c:v>
                </c:pt>
                <c:pt idx="872">
                  <c:v>4</c:v>
                </c:pt>
                <c:pt idx="873">
                  <c:v>4</c:v>
                </c:pt>
                <c:pt idx="874">
                  <c:v>4</c:v>
                </c:pt>
                <c:pt idx="875">
                  <c:v>4</c:v>
                </c:pt>
                <c:pt idx="876">
                  <c:v>4</c:v>
                </c:pt>
                <c:pt idx="877">
                  <c:v>4</c:v>
                </c:pt>
                <c:pt idx="878">
                  <c:v>4</c:v>
                </c:pt>
                <c:pt idx="879">
                  <c:v>4</c:v>
                </c:pt>
                <c:pt idx="880">
                  <c:v>4</c:v>
                </c:pt>
                <c:pt idx="881">
                  <c:v>4</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2</c:v>
                </c:pt>
                <c:pt idx="901">
                  <c:v>3</c:v>
                </c:pt>
                <c:pt idx="902">
                  <c:v>3</c:v>
                </c:pt>
                <c:pt idx="903">
                  <c:v>3</c:v>
                </c:pt>
                <c:pt idx="904">
                  <c:v>3</c:v>
                </c:pt>
                <c:pt idx="905">
                  <c:v>2</c:v>
                </c:pt>
                <c:pt idx="906">
                  <c:v>2</c:v>
                </c:pt>
                <c:pt idx="907">
                  <c:v>2</c:v>
                </c:pt>
                <c:pt idx="908">
                  <c:v>2</c:v>
                </c:pt>
                <c:pt idx="909">
                  <c:v>1</c:v>
                </c:pt>
                <c:pt idx="910">
                  <c:v>1</c:v>
                </c:pt>
                <c:pt idx="911">
                  <c:v>1</c:v>
                </c:pt>
                <c:pt idx="912">
                  <c:v>2</c:v>
                </c:pt>
                <c:pt idx="913">
                  <c:v>2</c:v>
                </c:pt>
                <c:pt idx="914">
                  <c:v>2</c:v>
                </c:pt>
                <c:pt idx="915">
                  <c:v>2</c:v>
                </c:pt>
                <c:pt idx="916">
                  <c:v>2</c:v>
                </c:pt>
                <c:pt idx="917">
                  <c:v>2</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2</c:v>
                </c:pt>
                <c:pt idx="940">
                  <c:v>2</c:v>
                </c:pt>
                <c:pt idx="941">
                  <c:v>2</c:v>
                </c:pt>
                <c:pt idx="942">
                  <c:v>2</c:v>
                </c:pt>
                <c:pt idx="943">
                  <c:v>2</c:v>
                </c:pt>
                <c:pt idx="944">
                  <c:v>2</c:v>
                </c:pt>
                <c:pt idx="945">
                  <c:v>2</c:v>
                </c:pt>
                <c:pt idx="946">
                  <c:v>2</c:v>
                </c:pt>
                <c:pt idx="947">
                  <c:v>2</c:v>
                </c:pt>
                <c:pt idx="948">
                  <c:v>2</c:v>
                </c:pt>
                <c:pt idx="949">
                  <c:v>2</c:v>
                </c:pt>
                <c:pt idx="950">
                  <c:v>2</c:v>
                </c:pt>
                <c:pt idx="951">
                  <c:v>2</c:v>
                </c:pt>
                <c:pt idx="952">
                  <c:v>2</c:v>
                </c:pt>
                <c:pt idx="953">
                  <c:v>2</c:v>
                </c:pt>
                <c:pt idx="954">
                  <c:v>2</c:v>
                </c:pt>
                <c:pt idx="955">
                  <c:v>2</c:v>
                </c:pt>
                <c:pt idx="956">
                  <c:v>2</c:v>
                </c:pt>
                <c:pt idx="957">
                  <c:v>2</c:v>
                </c:pt>
                <c:pt idx="958">
                  <c:v>2</c:v>
                </c:pt>
                <c:pt idx="959">
                  <c:v>2</c:v>
                </c:pt>
                <c:pt idx="960">
                  <c:v>2</c:v>
                </c:pt>
                <c:pt idx="961">
                  <c:v>2</c:v>
                </c:pt>
                <c:pt idx="962">
                  <c:v>2</c:v>
                </c:pt>
                <c:pt idx="963">
                  <c:v>3</c:v>
                </c:pt>
                <c:pt idx="964">
                  <c:v>3</c:v>
                </c:pt>
                <c:pt idx="965">
                  <c:v>3</c:v>
                </c:pt>
                <c:pt idx="966">
                  <c:v>2</c:v>
                </c:pt>
                <c:pt idx="967">
                  <c:v>3</c:v>
                </c:pt>
                <c:pt idx="968">
                  <c:v>4</c:v>
                </c:pt>
                <c:pt idx="969">
                  <c:v>4</c:v>
                </c:pt>
                <c:pt idx="970">
                  <c:v>3</c:v>
                </c:pt>
                <c:pt idx="971">
                  <c:v>4</c:v>
                </c:pt>
                <c:pt idx="972">
                  <c:v>4</c:v>
                </c:pt>
                <c:pt idx="973">
                  <c:v>4</c:v>
                </c:pt>
                <c:pt idx="974">
                  <c:v>4</c:v>
                </c:pt>
                <c:pt idx="975">
                  <c:v>4</c:v>
                </c:pt>
                <c:pt idx="976">
                  <c:v>4</c:v>
                </c:pt>
                <c:pt idx="977">
                  <c:v>4</c:v>
                </c:pt>
                <c:pt idx="978">
                  <c:v>4</c:v>
                </c:pt>
                <c:pt idx="979">
                  <c:v>4</c:v>
                </c:pt>
                <c:pt idx="980">
                  <c:v>4</c:v>
                </c:pt>
                <c:pt idx="981">
                  <c:v>5</c:v>
                </c:pt>
                <c:pt idx="982">
                  <c:v>5</c:v>
                </c:pt>
                <c:pt idx="983">
                  <c:v>5</c:v>
                </c:pt>
                <c:pt idx="984">
                  <c:v>5</c:v>
                </c:pt>
                <c:pt idx="985">
                  <c:v>5</c:v>
                </c:pt>
                <c:pt idx="986">
                  <c:v>5</c:v>
                </c:pt>
                <c:pt idx="987">
                  <c:v>5</c:v>
                </c:pt>
                <c:pt idx="988">
                  <c:v>5</c:v>
                </c:pt>
                <c:pt idx="989">
                  <c:v>5</c:v>
                </c:pt>
                <c:pt idx="990">
                  <c:v>5</c:v>
                </c:pt>
                <c:pt idx="991">
                  <c:v>5</c:v>
                </c:pt>
                <c:pt idx="992">
                  <c:v>5</c:v>
                </c:pt>
                <c:pt idx="993">
                  <c:v>5</c:v>
                </c:pt>
                <c:pt idx="994">
                  <c:v>5</c:v>
                </c:pt>
                <c:pt idx="995">
                  <c:v>5</c:v>
                </c:pt>
                <c:pt idx="996">
                  <c:v>5</c:v>
                </c:pt>
                <c:pt idx="997">
                  <c:v>5</c:v>
                </c:pt>
                <c:pt idx="998">
                  <c:v>5</c:v>
                </c:pt>
                <c:pt idx="999">
                  <c:v>3</c:v>
                </c:pt>
                <c:pt idx="1000">
                  <c:v>3</c:v>
                </c:pt>
                <c:pt idx="1001">
                  <c:v>3</c:v>
                </c:pt>
                <c:pt idx="1002">
                  <c:v>3</c:v>
                </c:pt>
                <c:pt idx="1003">
                  <c:v>3</c:v>
                </c:pt>
                <c:pt idx="1004">
                  <c:v>3</c:v>
                </c:pt>
                <c:pt idx="1005">
                  <c:v>3</c:v>
                </c:pt>
                <c:pt idx="1006">
                  <c:v>3</c:v>
                </c:pt>
                <c:pt idx="1007">
                  <c:v>4</c:v>
                </c:pt>
                <c:pt idx="1008">
                  <c:v>4</c:v>
                </c:pt>
                <c:pt idx="1009">
                  <c:v>4</c:v>
                </c:pt>
                <c:pt idx="1010">
                  <c:v>4</c:v>
                </c:pt>
                <c:pt idx="1011">
                  <c:v>4</c:v>
                </c:pt>
                <c:pt idx="1012">
                  <c:v>4</c:v>
                </c:pt>
                <c:pt idx="1013">
                  <c:v>4</c:v>
                </c:pt>
                <c:pt idx="1014">
                  <c:v>3</c:v>
                </c:pt>
                <c:pt idx="1015">
                  <c:v>3</c:v>
                </c:pt>
                <c:pt idx="1016">
                  <c:v>3</c:v>
                </c:pt>
                <c:pt idx="1017">
                  <c:v>3</c:v>
                </c:pt>
                <c:pt idx="1018">
                  <c:v>3</c:v>
                </c:pt>
                <c:pt idx="1019">
                  <c:v>3</c:v>
                </c:pt>
                <c:pt idx="1020">
                  <c:v>3</c:v>
                </c:pt>
                <c:pt idx="1021">
                  <c:v>2</c:v>
                </c:pt>
                <c:pt idx="1022">
                  <c:v>2</c:v>
                </c:pt>
                <c:pt idx="1023">
                  <c:v>2</c:v>
                </c:pt>
                <c:pt idx="1024">
                  <c:v>2</c:v>
                </c:pt>
                <c:pt idx="1025">
                  <c:v>2</c:v>
                </c:pt>
                <c:pt idx="1026">
                  <c:v>3</c:v>
                </c:pt>
                <c:pt idx="1027">
                  <c:v>3</c:v>
                </c:pt>
                <c:pt idx="1028">
                  <c:v>3</c:v>
                </c:pt>
                <c:pt idx="1029">
                  <c:v>3</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2</c:v>
                </c:pt>
                <c:pt idx="1117">
                  <c:v>2</c:v>
                </c:pt>
                <c:pt idx="1118">
                  <c:v>2</c:v>
                </c:pt>
                <c:pt idx="1119">
                  <c:v>2</c:v>
                </c:pt>
                <c:pt idx="1120">
                  <c:v>2</c:v>
                </c:pt>
                <c:pt idx="1121">
                  <c:v>2</c:v>
                </c:pt>
                <c:pt idx="1122">
                  <c:v>2</c:v>
                </c:pt>
                <c:pt idx="1123">
                  <c:v>2</c:v>
                </c:pt>
                <c:pt idx="1124">
                  <c:v>2</c:v>
                </c:pt>
                <c:pt idx="1125">
                  <c:v>2</c:v>
                </c:pt>
                <c:pt idx="1126">
                  <c:v>2</c:v>
                </c:pt>
                <c:pt idx="1127">
                  <c:v>2</c:v>
                </c:pt>
                <c:pt idx="1128">
                  <c:v>2</c:v>
                </c:pt>
                <c:pt idx="1129">
                  <c:v>2</c:v>
                </c:pt>
                <c:pt idx="1130">
                  <c:v>2</c:v>
                </c:pt>
                <c:pt idx="1131">
                  <c:v>2</c:v>
                </c:pt>
                <c:pt idx="1132">
                  <c:v>2</c:v>
                </c:pt>
                <c:pt idx="1133">
                  <c:v>2</c:v>
                </c:pt>
                <c:pt idx="1134">
                  <c:v>2</c:v>
                </c:pt>
                <c:pt idx="1135">
                  <c:v>2</c:v>
                </c:pt>
                <c:pt idx="1136">
                  <c:v>2</c:v>
                </c:pt>
                <c:pt idx="1137">
                  <c:v>2</c:v>
                </c:pt>
                <c:pt idx="1138">
                  <c:v>4</c:v>
                </c:pt>
                <c:pt idx="1139">
                  <c:v>4</c:v>
                </c:pt>
                <c:pt idx="1140">
                  <c:v>4</c:v>
                </c:pt>
                <c:pt idx="1141">
                  <c:v>4</c:v>
                </c:pt>
                <c:pt idx="1142">
                  <c:v>4</c:v>
                </c:pt>
                <c:pt idx="1143">
                  <c:v>4</c:v>
                </c:pt>
                <c:pt idx="1144">
                  <c:v>4</c:v>
                </c:pt>
                <c:pt idx="1145">
                  <c:v>4</c:v>
                </c:pt>
                <c:pt idx="1146">
                  <c:v>4</c:v>
                </c:pt>
                <c:pt idx="1147">
                  <c:v>4</c:v>
                </c:pt>
                <c:pt idx="1148">
                  <c:v>4</c:v>
                </c:pt>
                <c:pt idx="1149">
                  <c:v>4</c:v>
                </c:pt>
                <c:pt idx="1150">
                  <c:v>4</c:v>
                </c:pt>
                <c:pt idx="1151">
                  <c:v>4</c:v>
                </c:pt>
                <c:pt idx="1152">
                  <c:v>4</c:v>
                </c:pt>
                <c:pt idx="1153">
                  <c:v>4</c:v>
                </c:pt>
                <c:pt idx="1154">
                  <c:v>4</c:v>
                </c:pt>
                <c:pt idx="1155">
                  <c:v>4</c:v>
                </c:pt>
                <c:pt idx="1156">
                  <c:v>4</c:v>
                </c:pt>
                <c:pt idx="1157">
                  <c:v>4</c:v>
                </c:pt>
                <c:pt idx="1158">
                  <c:v>4</c:v>
                </c:pt>
                <c:pt idx="1159">
                  <c:v>4</c:v>
                </c:pt>
                <c:pt idx="1160">
                  <c:v>4</c:v>
                </c:pt>
                <c:pt idx="1161">
                  <c:v>4</c:v>
                </c:pt>
                <c:pt idx="1162">
                  <c:v>4</c:v>
                </c:pt>
                <c:pt idx="1163">
                  <c:v>4</c:v>
                </c:pt>
                <c:pt idx="1164">
                  <c:v>4</c:v>
                </c:pt>
                <c:pt idx="1165">
                  <c:v>4</c:v>
                </c:pt>
                <c:pt idx="1166">
                  <c:v>4</c:v>
                </c:pt>
                <c:pt idx="1167">
                  <c:v>4</c:v>
                </c:pt>
                <c:pt idx="1168">
                  <c:v>4</c:v>
                </c:pt>
                <c:pt idx="1169">
                  <c:v>4</c:v>
                </c:pt>
                <c:pt idx="1170">
                  <c:v>4</c:v>
                </c:pt>
                <c:pt idx="1171">
                  <c:v>4</c:v>
                </c:pt>
                <c:pt idx="1172">
                  <c:v>4</c:v>
                </c:pt>
                <c:pt idx="1173">
                  <c:v>4</c:v>
                </c:pt>
                <c:pt idx="1174">
                  <c:v>4</c:v>
                </c:pt>
                <c:pt idx="1175">
                  <c:v>4</c:v>
                </c:pt>
                <c:pt idx="1176">
                  <c:v>4</c:v>
                </c:pt>
                <c:pt idx="1177">
                  <c:v>4</c:v>
                </c:pt>
                <c:pt idx="1178">
                  <c:v>4</c:v>
                </c:pt>
                <c:pt idx="1179">
                  <c:v>4</c:v>
                </c:pt>
                <c:pt idx="1180">
                  <c:v>4</c:v>
                </c:pt>
                <c:pt idx="1181">
                  <c:v>4</c:v>
                </c:pt>
                <c:pt idx="1182">
                  <c:v>4</c:v>
                </c:pt>
                <c:pt idx="1183">
                  <c:v>5</c:v>
                </c:pt>
                <c:pt idx="1184">
                  <c:v>5</c:v>
                </c:pt>
                <c:pt idx="1185">
                  <c:v>4</c:v>
                </c:pt>
                <c:pt idx="1186">
                  <c:v>4</c:v>
                </c:pt>
                <c:pt idx="1187">
                  <c:v>4</c:v>
                </c:pt>
                <c:pt idx="1188">
                  <c:v>5</c:v>
                </c:pt>
                <c:pt idx="1189">
                  <c:v>4</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5</c:v>
                </c:pt>
                <c:pt idx="1207">
                  <c:v>3</c:v>
                </c:pt>
                <c:pt idx="1208">
                  <c:v>3</c:v>
                </c:pt>
                <c:pt idx="1209">
                  <c:v>3</c:v>
                </c:pt>
                <c:pt idx="1210">
                  <c:v>3</c:v>
                </c:pt>
                <c:pt idx="1211">
                  <c:v>3</c:v>
                </c:pt>
                <c:pt idx="1212">
                  <c:v>3</c:v>
                </c:pt>
                <c:pt idx="1213">
                  <c:v>4</c:v>
                </c:pt>
                <c:pt idx="1214">
                  <c:v>2</c:v>
                </c:pt>
                <c:pt idx="1215">
                  <c:v>2</c:v>
                </c:pt>
                <c:pt idx="1216">
                  <c:v>2</c:v>
                </c:pt>
                <c:pt idx="1217">
                  <c:v>2</c:v>
                </c:pt>
                <c:pt idx="1218">
                  <c:v>2</c:v>
                </c:pt>
                <c:pt idx="1219">
                  <c:v>2</c:v>
                </c:pt>
                <c:pt idx="1220">
                  <c:v>2</c:v>
                </c:pt>
                <c:pt idx="1221">
                  <c:v>2</c:v>
                </c:pt>
                <c:pt idx="1222">
                  <c:v>2</c:v>
                </c:pt>
                <c:pt idx="1223">
                  <c:v>2</c:v>
                </c:pt>
                <c:pt idx="1224">
                  <c:v>2</c:v>
                </c:pt>
                <c:pt idx="1225">
                  <c:v>2</c:v>
                </c:pt>
                <c:pt idx="1226">
                  <c:v>2</c:v>
                </c:pt>
                <c:pt idx="1227">
                  <c:v>2</c:v>
                </c:pt>
                <c:pt idx="1228">
                  <c:v>2</c:v>
                </c:pt>
                <c:pt idx="1229">
                  <c:v>2</c:v>
                </c:pt>
                <c:pt idx="1230">
                  <c:v>2</c:v>
                </c:pt>
                <c:pt idx="1231">
                  <c:v>2</c:v>
                </c:pt>
                <c:pt idx="1232">
                  <c:v>2</c:v>
                </c:pt>
                <c:pt idx="1233">
                  <c:v>2</c:v>
                </c:pt>
                <c:pt idx="1234">
                  <c:v>2</c:v>
                </c:pt>
                <c:pt idx="1235">
                  <c:v>2</c:v>
                </c:pt>
                <c:pt idx="1236">
                  <c:v>2</c:v>
                </c:pt>
                <c:pt idx="1237">
                  <c:v>2</c:v>
                </c:pt>
                <c:pt idx="1238">
                  <c:v>2</c:v>
                </c:pt>
                <c:pt idx="1239">
                  <c:v>3</c:v>
                </c:pt>
                <c:pt idx="1240">
                  <c:v>2</c:v>
                </c:pt>
                <c:pt idx="1241">
                  <c:v>3</c:v>
                </c:pt>
                <c:pt idx="1242">
                  <c:v>3</c:v>
                </c:pt>
                <c:pt idx="1243">
                  <c:v>3</c:v>
                </c:pt>
                <c:pt idx="1244">
                  <c:v>3</c:v>
                </c:pt>
                <c:pt idx="1245">
                  <c:v>5</c:v>
                </c:pt>
                <c:pt idx="1246">
                  <c:v>5</c:v>
                </c:pt>
                <c:pt idx="1247">
                  <c:v>5</c:v>
                </c:pt>
                <c:pt idx="1248">
                  <c:v>5</c:v>
                </c:pt>
                <c:pt idx="1249">
                  <c:v>5</c:v>
                </c:pt>
                <c:pt idx="1250">
                  <c:v>5</c:v>
                </c:pt>
                <c:pt idx="1251">
                  <c:v>5</c:v>
                </c:pt>
                <c:pt idx="1252">
                  <c:v>5</c:v>
                </c:pt>
                <c:pt idx="1253">
                  <c:v>5</c:v>
                </c:pt>
                <c:pt idx="1254">
                  <c:v>5</c:v>
                </c:pt>
                <c:pt idx="1255">
                  <c:v>5</c:v>
                </c:pt>
                <c:pt idx="1256">
                  <c:v>3</c:v>
                </c:pt>
                <c:pt idx="1257">
                  <c:v>3</c:v>
                </c:pt>
                <c:pt idx="1258">
                  <c:v>3</c:v>
                </c:pt>
                <c:pt idx="1259">
                  <c:v>3</c:v>
                </c:pt>
                <c:pt idx="1260">
                  <c:v>3</c:v>
                </c:pt>
                <c:pt idx="1261">
                  <c:v>3</c:v>
                </c:pt>
                <c:pt idx="1262">
                  <c:v>3</c:v>
                </c:pt>
                <c:pt idx="1263">
                  <c:v>3</c:v>
                </c:pt>
                <c:pt idx="1264">
                  <c:v>3</c:v>
                </c:pt>
                <c:pt idx="1265">
                  <c:v>3</c:v>
                </c:pt>
                <c:pt idx="1266">
                  <c:v>3</c:v>
                </c:pt>
                <c:pt idx="1267">
                  <c:v>3</c:v>
                </c:pt>
                <c:pt idx="1268">
                  <c:v>3</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2</c:v>
                </c:pt>
                <c:pt idx="1284">
                  <c:v>2</c:v>
                </c:pt>
                <c:pt idx="1285">
                  <c:v>2</c:v>
                </c:pt>
                <c:pt idx="1286">
                  <c:v>2</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4</c:v>
                </c:pt>
                <c:pt idx="1320">
                  <c:v>4</c:v>
                </c:pt>
                <c:pt idx="1321">
                  <c:v>4</c:v>
                </c:pt>
                <c:pt idx="1322">
                  <c:v>4</c:v>
                </c:pt>
                <c:pt idx="1323">
                  <c:v>4</c:v>
                </c:pt>
                <c:pt idx="1324">
                  <c:v>4</c:v>
                </c:pt>
                <c:pt idx="1325">
                  <c:v>4</c:v>
                </c:pt>
                <c:pt idx="1326">
                  <c:v>4</c:v>
                </c:pt>
                <c:pt idx="1327">
                  <c:v>4</c:v>
                </c:pt>
                <c:pt idx="1328">
                  <c:v>4</c:v>
                </c:pt>
                <c:pt idx="1329">
                  <c:v>4</c:v>
                </c:pt>
                <c:pt idx="1330">
                  <c:v>4</c:v>
                </c:pt>
                <c:pt idx="1331">
                  <c:v>4</c:v>
                </c:pt>
                <c:pt idx="1332">
                  <c:v>4</c:v>
                </c:pt>
                <c:pt idx="1333">
                  <c:v>4</c:v>
                </c:pt>
                <c:pt idx="1334">
                  <c:v>4</c:v>
                </c:pt>
                <c:pt idx="1335">
                  <c:v>4</c:v>
                </c:pt>
                <c:pt idx="1336">
                  <c:v>4</c:v>
                </c:pt>
                <c:pt idx="1337">
                  <c:v>4</c:v>
                </c:pt>
                <c:pt idx="1338">
                  <c:v>3</c:v>
                </c:pt>
                <c:pt idx="1339">
                  <c:v>3</c:v>
                </c:pt>
                <c:pt idx="1340">
                  <c:v>3</c:v>
                </c:pt>
                <c:pt idx="1341">
                  <c:v>3</c:v>
                </c:pt>
                <c:pt idx="1342">
                  <c:v>3</c:v>
                </c:pt>
                <c:pt idx="1343">
                  <c:v>3</c:v>
                </c:pt>
                <c:pt idx="1344">
                  <c:v>3</c:v>
                </c:pt>
                <c:pt idx="1345">
                  <c:v>3</c:v>
                </c:pt>
                <c:pt idx="1346">
                  <c:v>3</c:v>
                </c:pt>
                <c:pt idx="1347">
                  <c:v>3</c:v>
                </c:pt>
                <c:pt idx="1348">
                  <c:v>3</c:v>
                </c:pt>
                <c:pt idx="1349">
                  <c:v>3</c:v>
                </c:pt>
                <c:pt idx="1350">
                  <c:v>3</c:v>
                </c:pt>
                <c:pt idx="1351">
                  <c:v>3</c:v>
                </c:pt>
                <c:pt idx="1352">
                  <c:v>3</c:v>
                </c:pt>
                <c:pt idx="1353">
                  <c:v>3</c:v>
                </c:pt>
                <c:pt idx="1354">
                  <c:v>3</c:v>
                </c:pt>
                <c:pt idx="1355">
                  <c:v>3</c:v>
                </c:pt>
                <c:pt idx="1356">
                  <c:v>3</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4</c:v>
                </c:pt>
                <c:pt idx="1372">
                  <c:v>3</c:v>
                </c:pt>
                <c:pt idx="1373">
                  <c:v>3</c:v>
                </c:pt>
                <c:pt idx="1374">
                  <c:v>3</c:v>
                </c:pt>
                <c:pt idx="1375">
                  <c:v>3</c:v>
                </c:pt>
                <c:pt idx="1376">
                  <c:v>3</c:v>
                </c:pt>
                <c:pt idx="1377">
                  <c:v>3</c:v>
                </c:pt>
                <c:pt idx="1378">
                  <c:v>3</c:v>
                </c:pt>
                <c:pt idx="1379">
                  <c:v>3</c:v>
                </c:pt>
                <c:pt idx="1380">
                  <c:v>5</c:v>
                </c:pt>
                <c:pt idx="1381">
                  <c:v>5</c:v>
                </c:pt>
                <c:pt idx="1382">
                  <c:v>5</c:v>
                </c:pt>
                <c:pt idx="1383">
                  <c:v>5</c:v>
                </c:pt>
                <c:pt idx="1384">
                  <c:v>5</c:v>
                </c:pt>
                <c:pt idx="1385">
                  <c:v>5</c:v>
                </c:pt>
                <c:pt idx="1386">
                  <c:v>5</c:v>
                </c:pt>
                <c:pt idx="1387">
                  <c:v>5</c:v>
                </c:pt>
                <c:pt idx="1388">
                  <c:v>5</c:v>
                </c:pt>
                <c:pt idx="1389">
                  <c:v>5</c:v>
                </c:pt>
                <c:pt idx="1390">
                  <c:v>5</c:v>
                </c:pt>
                <c:pt idx="1391">
                  <c:v>5</c:v>
                </c:pt>
                <c:pt idx="1392">
                  <c:v>5</c:v>
                </c:pt>
                <c:pt idx="1393">
                  <c:v>5</c:v>
                </c:pt>
                <c:pt idx="1394">
                  <c:v>5</c:v>
                </c:pt>
                <c:pt idx="1395">
                  <c:v>4</c:v>
                </c:pt>
                <c:pt idx="1396">
                  <c:v>4</c:v>
                </c:pt>
                <c:pt idx="1397">
                  <c:v>4</c:v>
                </c:pt>
                <c:pt idx="1398">
                  <c:v>4</c:v>
                </c:pt>
                <c:pt idx="1399">
                  <c:v>4</c:v>
                </c:pt>
                <c:pt idx="1400">
                  <c:v>4</c:v>
                </c:pt>
                <c:pt idx="1401">
                  <c:v>4</c:v>
                </c:pt>
                <c:pt idx="1402">
                  <c:v>4</c:v>
                </c:pt>
                <c:pt idx="1403">
                  <c:v>4</c:v>
                </c:pt>
                <c:pt idx="1404">
                  <c:v>4</c:v>
                </c:pt>
                <c:pt idx="1405">
                  <c:v>4</c:v>
                </c:pt>
                <c:pt idx="1406">
                  <c:v>3</c:v>
                </c:pt>
                <c:pt idx="1407">
                  <c:v>4</c:v>
                </c:pt>
                <c:pt idx="1408">
                  <c:v>4</c:v>
                </c:pt>
                <c:pt idx="1409">
                  <c:v>4</c:v>
                </c:pt>
                <c:pt idx="1410">
                  <c:v>2</c:v>
                </c:pt>
                <c:pt idx="1411">
                  <c:v>2</c:v>
                </c:pt>
                <c:pt idx="1412">
                  <c:v>2</c:v>
                </c:pt>
                <c:pt idx="1413">
                  <c:v>2</c:v>
                </c:pt>
                <c:pt idx="1414">
                  <c:v>2</c:v>
                </c:pt>
                <c:pt idx="1415">
                  <c:v>2</c:v>
                </c:pt>
                <c:pt idx="1416">
                  <c:v>2</c:v>
                </c:pt>
                <c:pt idx="1417">
                  <c:v>2</c:v>
                </c:pt>
                <c:pt idx="1418">
                  <c:v>2</c:v>
                </c:pt>
                <c:pt idx="1419">
                  <c:v>2</c:v>
                </c:pt>
                <c:pt idx="1420">
                  <c:v>2</c:v>
                </c:pt>
                <c:pt idx="1421">
                  <c:v>2</c:v>
                </c:pt>
                <c:pt idx="1422">
                  <c:v>2</c:v>
                </c:pt>
                <c:pt idx="1423">
                  <c:v>2</c:v>
                </c:pt>
                <c:pt idx="1424">
                  <c:v>2</c:v>
                </c:pt>
                <c:pt idx="1425">
                  <c:v>2</c:v>
                </c:pt>
                <c:pt idx="1426">
                  <c:v>2</c:v>
                </c:pt>
                <c:pt idx="1427">
                  <c:v>2</c:v>
                </c:pt>
                <c:pt idx="1428">
                  <c:v>2</c:v>
                </c:pt>
                <c:pt idx="1429">
                  <c:v>2</c:v>
                </c:pt>
                <c:pt idx="1430">
                  <c:v>2</c:v>
                </c:pt>
                <c:pt idx="1431">
                  <c:v>2</c:v>
                </c:pt>
                <c:pt idx="1432">
                  <c:v>2</c:v>
                </c:pt>
                <c:pt idx="1433">
                  <c:v>2</c:v>
                </c:pt>
                <c:pt idx="1434">
                  <c:v>2</c:v>
                </c:pt>
                <c:pt idx="1435">
                  <c:v>2</c:v>
                </c:pt>
                <c:pt idx="1436">
                  <c:v>2</c:v>
                </c:pt>
                <c:pt idx="1437">
                  <c:v>2</c:v>
                </c:pt>
                <c:pt idx="1438">
                  <c:v>3</c:v>
                </c:pt>
                <c:pt idx="1439">
                  <c:v>3</c:v>
                </c:pt>
                <c:pt idx="1440">
                  <c:v>2</c:v>
                </c:pt>
                <c:pt idx="1441">
                  <c:v>2</c:v>
                </c:pt>
                <c:pt idx="1442">
                  <c:v>2</c:v>
                </c:pt>
                <c:pt idx="1443">
                  <c:v>2</c:v>
                </c:pt>
                <c:pt idx="1444">
                  <c:v>2</c:v>
                </c:pt>
                <c:pt idx="1445">
                  <c:v>3</c:v>
                </c:pt>
                <c:pt idx="1446">
                  <c:v>3</c:v>
                </c:pt>
                <c:pt idx="1447">
                  <c:v>3</c:v>
                </c:pt>
                <c:pt idx="1448">
                  <c:v>3</c:v>
                </c:pt>
                <c:pt idx="1449">
                  <c:v>3</c:v>
                </c:pt>
                <c:pt idx="1450">
                  <c:v>3</c:v>
                </c:pt>
                <c:pt idx="1451">
                  <c:v>3</c:v>
                </c:pt>
                <c:pt idx="1452">
                  <c:v>3</c:v>
                </c:pt>
                <c:pt idx="1453">
                  <c:v>3</c:v>
                </c:pt>
                <c:pt idx="1454">
                  <c:v>3</c:v>
                </c:pt>
                <c:pt idx="1455">
                  <c:v>3</c:v>
                </c:pt>
                <c:pt idx="1456">
                  <c:v>3</c:v>
                </c:pt>
                <c:pt idx="1457">
                  <c:v>2</c:v>
                </c:pt>
                <c:pt idx="1458">
                  <c:v>3</c:v>
                </c:pt>
                <c:pt idx="1459">
                  <c:v>3</c:v>
                </c:pt>
                <c:pt idx="1460">
                  <c:v>3</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4</c:v>
                </c:pt>
                <c:pt idx="1544">
                  <c:v>4</c:v>
                </c:pt>
                <c:pt idx="1545">
                  <c:v>4</c:v>
                </c:pt>
                <c:pt idx="1546">
                  <c:v>4</c:v>
                </c:pt>
                <c:pt idx="1547">
                  <c:v>4</c:v>
                </c:pt>
                <c:pt idx="1548">
                  <c:v>4</c:v>
                </c:pt>
                <c:pt idx="1549">
                  <c:v>3</c:v>
                </c:pt>
                <c:pt idx="1550">
                  <c:v>3</c:v>
                </c:pt>
                <c:pt idx="1551">
                  <c:v>3</c:v>
                </c:pt>
                <c:pt idx="1552">
                  <c:v>3</c:v>
                </c:pt>
                <c:pt idx="1553">
                  <c:v>4</c:v>
                </c:pt>
                <c:pt idx="1554">
                  <c:v>3</c:v>
                </c:pt>
                <c:pt idx="1555">
                  <c:v>3</c:v>
                </c:pt>
                <c:pt idx="1556">
                  <c:v>4</c:v>
                </c:pt>
                <c:pt idx="1557">
                  <c:v>4</c:v>
                </c:pt>
                <c:pt idx="1558">
                  <c:v>4</c:v>
                </c:pt>
                <c:pt idx="1559">
                  <c:v>4</c:v>
                </c:pt>
                <c:pt idx="1560">
                  <c:v>4</c:v>
                </c:pt>
                <c:pt idx="1561">
                  <c:v>4</c:v>
                </c:pt>
                <c:pt idx="1562">
                  <c:v>4</c:v>
                </c:pt>
                <c:pt idx="1563">
                  <c:v>4</c:v>
                </c:pt>
                <c:pt idx="1564">
                  <c:v>4</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4</c:v>
                </c:pt>
                <c:pt idx="1595">
                  <c:v>4</c:v>
                </c:pt>
                <c:pt idx="1596">
                  <c:v>4</c:v>
                </c:pt>
                <c:pt idx="1597">
                  <c:v>4</c:v>
                </c:pt>
                <c:pt idx="1598">
                  <c:v>4</c:v>
                </c:pt>
                <c:pt idx="1599">
                  <c:v>4</c:v>
                </c:pt>
                <c:pt idx="1600">
                  <c:v>4</c:v>
                </c:pt>
                <c:pt idx="1601">
                  <c:v>4</c:v>
                </c:pt>
                <c:pt idx="1602">
                  <c:v>4</c:v>
                </c:pt>
                <c:pt idx="1603">
                  <c:v>4</c:v>
                </c:pt>
                <c:pt idx="1604">
                  <c:v>4</c:v>
                </c:pt>
                <c:pt idx="1605">
                  <c:v>4</c:v>
                </c:pt>
                <c:pt idx="1606">
                  <c:v>4</c:v>
                </c:pt>
                <c:pt idx="1607">
                  <c:v>2</c:v>
                </c:pt>
                <c:pt idx="1608">
                  <c:v>2</c:v>
                </c:pt>
                <c:pt idx="1609">
                  <c:v>2</c:v>
                </c:pt>
                <c:pt idx="1610">
                  <c:v>2</c:v>
                </c:pt>
                <c:pt idx="1611">
                  <c:v>2</c:v>
                </c:pt>
                <c:pt idx="1612">
                  <c:v>2</c:v>
                </c:pt>
                <c:pt idx="1613">
                  <c:v>2</c:v>
                </c:pt>
                <c:pt idx="1614">
                  <c:v>2</c:v>
                </c:pt>
                <c:pt idx="1615">
                  <c:v>2</c:v>
                </c:pt>
                <c:pt idx="1616">
                  <c:v>2</c:v>
                </c:pt>
                <c:pt idx="1617">
                  <c:v>2</c:v>
                </c:pt>
                <c:pt idx="1618">
                  <c:v>2</c:v>
                </c:pt>
                <c:pt idx="1619">
                  <c:v>2</c:v>
                </c:pt>
                <c:pt idx="1620">
                  <c:v>2</c:v>
                </c:pt>
                <c:pt idx="1621">
                  <c:v>2</c:v>
                </c:pt>
                <c:pt idx="1622">
                  <c:v>2</c:v>
                </c:pt>
                <c:pt idx="1623">
                  <c:v>2</c:v>
                </c:pt>
                <c:pt idx="1624">
                  <c:v>2</c:v>
                </c:pt>
                <c:pt idx="1625">
                  <c:v>2</c:v>
                </c:pt>
                <c:pt idx="1626">
                  <c:v>2</c:v>
                </c:pt>
                <c:pt idx="1627">
                  <c:v>2</c:v>
                </c:pt>
                <c:pt idx="1628">
                  <c:v>2</c:v>
                </c:pt>
                <c:pt idx="1629">
                  <c:v>2</c:v>
                </c:pt>
                <c:pt idx="1630">
                  <c:v>2</c:v>
                </c:pt>
                <c:pt idx="1631">
                  <c:v>2</c:v>
                </c:pt>
                <c:pt idx="1632">
                  <c:v>2</c:v>
                </c:pt>
                <c:pt idx="1633">
                  <c:v>2</c:v>
                </c:pt>
                <c:pt idx="1634">
                  <c:v>2</c:v>
                </c:pt>
                <c:pt idx="1635">
                  <c:v>2</c:v>
                </c:pt>
                <c:pt idx="1636">
                  <c:v>2</c:v>
                </c:pt>
                <c:pt idx="1637">
                  <c:v>2</c:v>
                </c:pt>
                <c:pt idx="1638">
                  <c:v>2</c:v>
                </c:pt>
                <c:pt idx="1639">
                  <c:v>2</c:v>
                </c:pt>
                <c:pt idx="1640">
                  <c:v>2</c:v>
                </c:pt>
                <c:pt idx="1641">
                  <c:v>2</c:v>
                </c:pt>
                <c:pt idx="1642">
                  <c:v>2</c:v>
                </c:pt>
                <c:pt idx="1643">
                  <c:v>2</c:v>
                </c:pt>
                <c:pt idx="1644">
                  <c:v>2</c:v>
                </c:pt>
                <c:pt idx="1645">
                  <c:v>2</c:v>
                </c:pt>
                <c:pt idx="1646">
                  <c:v>2</c:v>
                </c:pt>
                <c:pt idx="1647">
                  <c:v>2</c:v>
                </c:pt>
                <c:pt idx="1648">
                  <c:v>2</c:v>
                </c:pt>
                <c:pt idx="1649">
                  <c:v>2</c:v>
                </c:pt>
                <c:pt idx="1650">
                  <c:v>2</c:v>
                </c:pt>
                <c:pt idx="1651">
                  <c:v>2</c:v>
                </c:pt>
                <c:pt idx="1652">
                  <c:v>2</c:v>
                </c:pt>
                <c:pt idx="1653">
                  <c:v>2</c:v>
                </c:pt>
                <c:pt idx="1654">
                  <c:v>2</c:v>
                </c:pt>
                <c:pt idx="1655">
                  <c:v>2</c:v>
                </c:pt>
                <c:pt idx="1656">
                  <c:v>2</c:v>
                </c:pt>
                <c:pt idx="1657">
                  <c:v>2</c:v>
                </c:pt>
                <c:pt idx="1658">
                  <c:v>2</c:v>
                </c:pt>
                <c:pt idx="1659">
                  <c:v>2</c:v>
                </c:pt>
                <c:pt idx="1660">
                  <c:v>2</c:v>
                </c:pt>
                <c:pt idx="1661">
                  <c:v>2</c:v>
                </c:pt>
                <c:pt idx="1662">
                  <c:v>2</c:v>
                </c:pt>
                <c:pt idx="1663">
                  <c:v>2</c:v>
                </c:pt>
                <c:pt idx="1664">
                  <c:v>2</c:v>
                </c:pt>
                <c:pt idx="1665">
                  <c:v>3</c:v>
                </c:pt>
                <c:pt idx="1666">
                  <c:v>3</c:v>
                </c:pt>
                <c:pt idx="1667">
                  <c:v>3</c:v>
                </c:pt>
                <c:pt idx="1668">
                  <c:v>3</c:v>
                </c:pt>
                <c:pt idx="1669">
                  <c:v>3</c:v>
                </c:pt>
                <c:pt idx="1670">
                  <c:v>3</c:v>
                </c:pt>
                <c:pt idx="1671">
                  <c:v>3</c:v>
                </c:pt>
                <c:pt idx="1672">
                  <c:v>3</c:v>
                </c:pt>
                <c:pt idx="1673">
                  <c:v>4</c:v>
                </c:pt>
                <c:pt idx="1674">
                  <c:v>4</c:v>
                </c:pt>
                <c:pt idx="1675">
                  <c:v>3</c:v>
                </c:pt>
                <c:pt idx="1676">
                  <c:v>4</c:v>
                </c:pt>
                <c:pt idx="1677">
                  <c:v>4</c:v>
                </c:pt>
                <c:pt idx="1678">
                  <c:v>4</c:v>
                </c:pt>
                <c:pt idx="1679">
                  <c:v>4</c:v>
                </c:pt>
                <c:pt idx="1680">
                  <c:v>4</c:v>
                </c:pt>
                <c:pt idx="1681">
                  <c:v>4</c:v>
                </c:pt>
                <c:pt idx="1682">
                  <c:v>4</c:v>
                </c:pt>
                <c:pt idx="1683">
                  <c:v>4</c:v>
                </c:pt>
                <c:pt idx="1684">
                  <c:v>4</c:v>
                </c:pt>
                <c:pt idx="1685">
                  <c:v>4</c:v>
                </c:pt>
                <c:pt idx="1686">
                  <c:v>4</c:v>
                </c:pt>
                <c:pt idx="1687">
                  <c:v>4</c:v>
                </c:pt>
                <c:pt idx="1688">
                  <c:v>5</c:v>
                </c:pt>
                <c:pt idx="1689">
                  <c:v>5</c:v>
                </c:pt>
                <c:pt idx="1690">
                  <c:v>5</c:v>
                </c:pt>
                <c:pt idx="1691">
                  <c:v>5</c:v>
                </c:pt>
                <c:pt idx="1692">
                  <c:v>5</c:v>
                </c:pt>
                <c:pt idx="1693">
                  <c:v>5</c:v>
                </c:pt>
                <c:pt idx="1694">
                  <c:v>5</c:v>
                </c:pt>
                <c:pt idx="1695">
                  <c:v>3</c:v>
                </c:pt>
                <c:pt idx="1696">
                  <c:v>3</c:v>
                </c:pt>
                <c:pt idx="1697">
                  <c:v>3</c:v>
                </c:pt>
                <c:pt idx="1698">
                  <c:v>3</c:v>
                </c:pt>
                <c:pt idx="1699">
                  <c:v>3</c:v>
                </c:pt>
                <c:pt idx="1700">
                  <c:v>3</c:v>
                </c:pt>
                <c:pt idx="1701">
                  <c:v>3</c:v>
                </c:pt>
                <c:pt idx="1702">
                  <c:v>3</c:v>
                </c:pt>
                <c:pt idx="1703">
                  <c:v>3</c:v>
                </c:pt>
                <c:pt idx="1704">
                  <c:v>3</c:v>
                </c:pt>
                <c:pt idx="1705">
                  <c:v>3</c:v>
                </c:pt>
                <c:pt idx="1706">
                  <c:v>3</c:v>
                </c:pt>
                <c:pt idx="1707">
                  <c:v>3</c:v>
                </c:pt>
                <c:pt idx="1708">
                  <c:v>3</c:v>
                </c:pt>
                <c:pt idx="1709">
                  <c:v>3</c:v>
                </c:pt>
                <c:pt idx="1710">
                  <c:v>3</c:v>
                </c:pt>
                <c:pt idx="1711">
                  <c:v>3</c:v>
                </c:pt>
                <c:pt idx="1712">
                  <c:v>3</c:v>
                </c:pt>
                <c:pt idx="1713">
                  <c:v>3</c:v>
                </c:pt>
                <c:pt idx="1714">
                  <c:v>3</c:v>
                </c:pt>
                <c:pt idx="1715">
                  <c:v>3</c:v>
                </c:pt>
                <c:pt idx="1716">
                  <c:v>3</c:v>
                </c:pt>
                <c:pt idx="1717">
                  <c:v>3</c:v>
                </c:pt>
                <c:pt idx="1718">
                  <c:v>3</c:v>
                </c:pt>
                <c:pt idx="1719">
                  <c:v>3</c:v>
                </c:pt>
                <c:pt idx="1720">
                  <c:v>3</c:v>
                </c:pt>
                <c:pt idx="1721">
                  <c:v>3</c:v>
                </c:pt>
                <c:pt idx="1722">
                  <c:v>3</c:v>
                </c:pt>
                <c:pt idx="1723">
                  <c:v>3</c:v>
                </c:pt>
                <c:pt idx="1724">
                  <c:v>3</c:v>
                </c:pt>
                <c:pt idx="1725">
                  <c:v>4</c:v>
                </c:pt>
                <c:pt idx="1726">
                  <c:v>4</c:v>
                </c:pt>
                <c:pt idx="1727">
                  <c:v>4</c:v>
                </c:pt>
                <c:pt idx="1728">
                  <c:v>4</c:v>
                </c:pt>
                <c:pt idx="1729">
                  <c:v>4</c:v>
                </c:pt>
                <c:pt idx="1730">
                  <c:v>4</c:v>
                </c:pt>
                <c:pt idx="1731">
                  <c:v>4</c:v>
                </c:pt>
                <c:pt idx="1732">
                  <c:v>4</c:v>
                </c:pt>
                <c:pt idx="1733">
                  <c:v>4</c:v>
                </c:pt>
                <c:pt idx="1734">
                  <c:v>4</c:v>
                </c:pt>
                <c:pt idx="1735">
                  <c:v>4</c:v>
                </c:pt>
                <c:pt idx="1736">
                  <c:v>3</c:v>
                </c:pt>
                <c:pt idx="1737">
                  <c:v>3</c:v>
                </c:pt>
                <c:pt idx="1738">
                  <c:v>3</c:v>
                </c:pt>
                <c:pt idx="1739">
                  <c:v>3</c:v>
                </c:pt>
                <c:pt idx="1740">
                  <c:v>3</c:v>
                </c:pt>
                <c:pt idx="1741">
                  <c:v>3</c:v>
                </c:pt>
                <c:pt idx="1742">
                  <c:v>3</c:v>
                </c:pt>
                <c:pt idx="1743">
                  <c:v>3</c:v>
                </c:pt>
                <c:pt idx="1744">
                  <c:v>3</c:v>
                </c:pt>
                <c:pt idx="1745">
                  <c:v>3</c:v>
                </c:pt>
                <c:pt idx="1746">
                  <c:v>3</c:v>
                </c:pt>
                <c:pt idx="1747">
                  <c:v>3</c:v>
                </c:pt>
                <c:pt idx="1748">
                  <c:v>2</c:v>
                </c:pt>
                <c:pt idx="1749">
                  <c:v>3</c:v>
                </c:pt>
                <c:pt idx="1750">
                  <c:v>2</c:v>
                </c:pt>
                <c:pt idx="1751">
                  <c:v>2</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2</c:v>
                </c:pt>
                <c:pt idx="1802">
                  <c:v>2</c:v>
                </c:pt>
                <c:pt idx="1803">
                  <c:v>2</c:v>
                </c:pt>
                <c:pt idx="1804">
                  <c:v>2</c:v>
                </c:pt>
                <c:pt idx="1805">
                  <c:v>2</c:v>
                </c:pt>
                <c:pt idx="1806">
                  <c:v>2</c:v>
                </c:pt>
                <c:pt idx="1807">
                  <c:v>2</c:v>
                </c:pt>
                <c:pt idx="1808">
                  <c:v>2</c:v>
                </c:pt>
                <c:pt idx="1809">
                  <c:v>2</c:v>
                </c:pt>
                <c:pt idx="1810">
                  <c:v>2</c:v>
                </c:pt>
                <c:pt idx="1811">
                  <c:v>2</c:v>
                </c:pt>
                <c:pt idx="1812">
                  <c:v>2</c:v>
                </c:pt>
                <c:pt idx="1813">
                  <c:v>2</c:v>
                </c:pt>
                <c:pt idx="1814">
                  <c:v>2</c:v>
                </c:pt>
                <c:pt idx="1815">
                  <c:v>2</c:v>
                </c:pt>
                <c:pt idx="1816">
                  <c:v>2</c:v>
                </c:pt>
                <c:pt idx="1817">
                  <c:v>2</c:v>
                </c:pt>
                <c:pt idx="1818">
                  <c:v>2</c:v>
                </c:pt>
                <c:pt idx="1819">
                  <c:v>2</c:v>
                </c:pt>
                <c:pt idx="1820">
                  <c:v>2</c:v>
                </c:pt>
                <c:pt idx="1821">
                  <c:v>2</c:v>
                </c:pt>
                <c:pt idx="1822">
                  <c:v>2</c:v>
                </c:pt>
                <c:pt idx="1823">
                  <c:v>2</c:v>
                </c:pt>
                <c:pt idx="1824">
                  <c:v>3</c:v>
                </c:pt>
                <c:pt idx="1825">
                  <c:v>3</c:v>
                </c:pt>
                <c:pt idx="1826">
                  <c:v>2</c:v>
                </c:pt>
                <c:pt idx="1827">
                  <c:v>2</c:v>
                </c:pt>
                <c:pt idx="1828">
                  <c:v>2</c:v>
                </c:pt>
                <c:pt idx="1829">
                  <c:v>2</c:v>
                </c:pt>
                <c:pt idx="1830">
                  <c:v>2</c:v>
                </c:pt>
                <c:pt idx="1831">
                  <c:v>2</c:v>
                </c:pt>
                <c:pt idx="1832">
                  <c:v>2</c:v>
                </c:pt>
                <c:pt idx="1833">
                  <c:v>2</c:v>
                </c:pt>
                <c:pt idx="1834">
                  <c:v>2</c:v>
                </c:pt>
                <c:pt idx="1835">
                  <c:v>2</c:v>
                </c:pt>
                <c:pt idx="1836">
                  <c:v>2</c:v>
                </c:pt>
                <c:pt idx="1837">
                  <c:v>2</c:v>
                </c:pt>
                <c:pt idx="1838">
                  <c:v>2</c:v>
                </c:pt>
                <c:pt idx="1839">
                  <c:v>2</c:v>
                </c:pt>
                <c:pt idx="1840">
                  <c:v>2</c:v>
                </c:pt>
                <c:pt idx="1841">
                  <c:v>2</c:v>
                </c:pt>
                <c:pt idx="1842">
                  <c:v>2</c:v>
                </c:pt>
                <c:pt idx="1843">
                  <c:v>2</c:v>
                </c:pt>
                <c:pt idx="1844">
                  <c:v>2</c:v>
                </c:pt>
                <c:pt idx="1845">
                  <c:v>2</c:v>
                </c:pt>
                <c:pt idx="1846">
                  <c:v>2</c:v>
                </c:pt>
                <c:pt idx="1847">
                  <c:v>2</c:v>
                </c:pt>
                <c:pt idx="1848">
                  <c:v>2</c:v>
                </c:pt>
                <c:pt idx="1849">
                  <c:v>2</c:v>
                </c:pt>
                <c:pt idx="1850">
                  <c:v>2</c:v>
                </c:pt>
                <c:pt idx="1851">
                  <c:v>2</c:v>
                </c:pt>
                <c:pt idx="1852">
                  <c:v>2</c:v>
                </c:pt>
                <c:pt idx="1853">
                  <c:v>2</c:v>
                </c:pt>
                <c:pt idx="1854">
                  <c:v>2</c:v>
                </c:pt>
                <c:pt idx="1855">
                  <c:v>2</c:v>
                </c:pt>
                <c:pt idx="1856">
                  <c:v>2</c:v>
                </c:pt>
                <c:pt idx="1857">
                  <c:v>2</c:v>
                </c:pt>
                <c:pt idx="1858">
                  <c:v>3</c:v>
                </c:pt>
                <c:pt idx="1859">
                  <c:v>3</c:v>
                </c:pt>
                <c:pt idx="1860">
                  <c:v>3</c:v>
                </c:pt>
                <c:pt idx="1861">
                  <c:v>3</c:v>
                </c:pt>
                <c:pt idx="1862">
                  <c:v>3</c:v>
                </c:pt>
                <c:pt idx="1863">
                  <c:v>3</c:v>
                </c:pt>
                <c:pt idx="1864">
                  <c:v>3</c:v>
                </c:pt>
                <c:pt idx="1865">
                  <c:v>2</c:v>
                </c:pt>
                <c:pt idx="1866">
                  <c:v>2</c:v>
                </c:pt>
                <c:pt idx="1867">
                  <c:v>3</c:v>
                </c:pt>
                <c:pt idx="1868">
                  <c:v>3</c:v>
                </c:pt>
                <c:pt idx="1869">
                  <c:v>3</c:v>
                </c:pt>
                <c:pt idx="1870">
                  <c:v>3</c:v>
                </c:pt>
                <c:pt idx="1871">
                  <c:v>3</c:v>
                </c:pt>
                <c:pt idx="1872">
                  <c:v>3</c:v>
                </c:pt>
                <c:pt idx="1873">
                  <c:v>3</c:v>
                </c:pt>
                <c:pt idx="1874">
                  <c:v>3</c:v>
                </c:pt>
                <c:pt idx="1875">
                  <c:v>3</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4</c:v>
                </c:pt>
                <c:pt idx="1963">
                  <c:v>4</c:v>
                </c:pt>
                <c:pt idx="1964">
                  <c:v>4</c:v>
                </c:pt>
                <c:pt idx="1965">
                  <c:v>4</c:v>
                </c:pt>
                <c:pt idx="1966">
                  <c:v>4</c:v>
                </c:pt>
                <c:pt idx="1967">
                  <c:v>4</c:v>
                </c:pt>
                <c:pt idx="1968">
                  <c:v>4</c:v>
                </c:pt>
                <c:pt idx="1969">
                  <c:v>4</c:v>
                </c:pt>
                <c:pt idx="1970">
                  <c:v>4</c:v>
                </c:pt>
                <c:pt idx="1971">
                  <c:v>3</c:v>
                </c:pt>
                <c:pt idx="1972">
                  <c:v>3</c:v>
                </c:pt>
                <c:pt idx="1973">
                  <c:v>3</c:v>
                </c:pt>
                <c:pt idx="1974">
                  <c:v>3</c:v>
                </c:pt>
                <c:pt idx="1975">
                  <c:v>3</c:v>
                </c:pt>
                <c:pt idx="1976">
                  <c:v>3</c:v>
                </c:pt>
                <c:pt idx="1977">
                  <c:v>4</c:v>
                </c:pt>
                <c:pt idx="1978">
                  <c:v>4</c:v>
                </c:pt>
                <c:pt idx="1979">
                  <c:v>4</c:v>
                </c:pt>
                <c:pt idx="1980">
                  <c:v>4</c:v>
                </c:pt>
                <c:pt idx="1981">
                  <c:v>4</c:v>
                </c:pt>
                <c:pt idx="1982">
                  <c:v>4</c:v>
                </c:pt>
                <c:pt idx="1983">
                  <c:v>5</c:v>
                </c:pt>
                <c:pt idx="1984">
                  <c:v>4</c:v>
                </c:pt>
                <c:pt idx="1985">
                  <c:v>4</c:v>
                </c:pt>
                <c:pt idx="1986">
                  <c:v>4</c:v>
                </c:pt>
                <c:pt idx="1987">
                  <c:v>4</c:v>
                </c:pt>
                <c:pt idx="1988">
                  <c:v>4</c:v>
                </c:pt>
                <c:pt idx="1989">
                  <c:v>4</c:v>
                </c:pt>
                <c:pt idx="1990">
                  <c:v>4</c:v>
                </c:pt>
                <c:pt idx="1991">
                  <c:v>1</c:v>
                </c:pt>
                <c:pt idx="1992">
                  <c:v>1</c:v>
                </c:pt>
                <c:pt idx="1993">
                  <c:v>1</c:v>
                </c:pt>
                <c:pt idx="1994">
                  <c:v>1</c:v>
                </c:pt>
                <c:pt idx="1995">
                  <c:v>1</c:v>
                </c:pt>
                <c:pt idx="1996">
                  <c:v>1</c:v>
                </c:pt>
                <c:pt idx="1997">
                  <c:v>1</c:v>
                </c:pt>
                <c:pt idx="1998">
                  <c:v>2</c:v>
                </c:pt>
                <c:pt idx="1999">
                  <c:v>2</c:v>
                </c:pt>
                <c:pt idx="2000">
                  <c:v>2</c:v>
                </c:pt>
                <c:pt idx="2001">
                  <c:v>2</c:v>
                </c:pt>
                <c:pt idx="2002">
                  <c:v>2</c:v>
                </c:pt>
                <c:pt idx="2003">
                  <c:v>2</c:v>
                </c:pt>
                <c:pt idx="2004">
                  <c:v>2</c:v>
                </c:pt>
                <c:pt idx="2005">
                  <c:v>2</c:v>
                </c:pt>
                <c:pt idx="2006">
                  <c:v>2</c:v>
                </c:pt>
                <c:pt idx="2007">
                  <c:v>2</c:v>
                </c:pt>
                <c:pt idx="2008">
                  <c:v>2</c:v>
                </c:pt>
                <c:pt idx="2009">
                  <c:v>2</c:v>
                </c:pt>
                <c:pt idx="2010">
                  <c:v>2</c:v>
                </c:pt>
                <c:pt idx="2011">
                  <c:v>2</c:v>
                </c:pt>
                <c:pt idx="2012">
                  <c:v>2</c:v>
                </c:pt>
                <c:pt idx="2013">
                  <c:v>2</c:v>
                </c:pt>
                <c:pt idx="2014">
                  <c:v>2</c:v>
                </c:pt>
                <c:pt idx="2015">
                  <c:v>2</c:v>
                </c:pt>
                <c:pt idx="2016">
                  <c:v>2</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2</c:v>
                </c:pt>
                <c:pt idx="2055">
                  <c:v>3</c:v>
                </c:pt>
                <c:pt idx="2056">
                  <c:v>3</c:v>
                </c:pt>
                <c:pt idx="2057">
                  <c:v>3</c:v>
                </c:pt>
                <c:pt idx="2058">
                  <c:v>3</c:v>
                </c:pt>
                <c:pt idx="2059">
                  <c:v>3</c:v>
                </c:pt>
                <c:pt idx="2060">
                  <c:v>3</c:v>
                </c:pt>
                <c:pt idx="2061">
                  <c:v>3</c:v>
                </c:pt>
                <c:pt idx="2062">
                  <c:v>3</c:v>
                </c:pt>
                <c:pt idx="2063">
                  <c:v>3</c:v>
                </c:pt>
                <c:pt idx="2064">
                  <c:v>3</c:v>
                </c:pt>
                <c:pt idx="2065">
                  <c:v>3</c:v>
                </c:pt>
                <c:pt idx="2066">
                  <c:v>3</c:v>
                </c:pt>
                <c:pt idx="2067">
                  <c:v>3</c:v>
                </c:pt>
                <c:pt idx="2068">
                  <c:v>3</c:v>
                </c:pt>
                <c:pt idx="2069">
                  <c:v>3</c:v>
                </c:pt>
                <c:pt idx="2070">
                  <c:v>3</c:v>
                </c:pt>
                <c:pt idx="2071">
                  <c:v>3</c:v>
                </c:pt>
                <c:pt idx="2072">
                  <c:v>3</c:v>
                </c:pt>
                <c:pt idx="2073">
                  <c:v>3</c:v>
                </c:pt>
                <c:pt idx="2074">
                  <c:v>3</c:v>
                </c:pt>
                <c:pt idx="2075">
                  <c:v>3</c:v>
                </c:pt>
                <c:pt idx="2076">
                  <c:v>3</c:v>
                </c:pt>
                <c:pt idx="2077">
                  <c:v>3</c:v>
                </c:pt>
                <c:pt idx="2078">
                  <c:v>3</c:v>
                </c:pt>
                <c:pt idx="2079">
                  <c:v>3</c:v>
                </c:pt>
                <c:pt idx="2080">
                  <c:v>3</c:v>
                </c:pt>
                <c:pt idx="2081">
                  <c:v>3</c:v>
                </c:pt>
                <c:pt idx="2082">
                  <c:v>3</c:v>
                </c:pt>
                <c:pt idx="2083">
                  <c:v>3</c:v>
                </c:pt>
                <c:pt idx="2084">
                  <c:v>3</c:v>
                </c:pt>
                <c:pt idx="2085">
                  <c:v>3</c:v>
                </c:pt>
                <c:pt idx="2086">
                  <c:v>3</c:v>
                </c:pt>
                <c:pt idx="2087">
                  <c:v>3</c:v>
                </c:pt>
                <c:pt idx="2088">
                  <c:v>3</c:v>
                </c:pt>
                <c:pt idx="2089">
                  <c:v>3</c:v>
                </c:pt>
                <c:pt idx="2090">
                  <c:v>3</c:v>
                </c:pt>
                <c:pt idx="2091">
                  <c:v>3</c:v>
                </c:pt>
                <c:pt idx="2092">
                  <c:v>3</c:v>
                </c:pt>
                <c:pt idx="2093">
                  <c:v>3</c:v>
                </c:pt>
                <c:pt idx="2094">
                  <c:v>3</c:v>
                </c:pt>
                <c:pt idx="2095">
                  <c:v>3</c:v>
                </c:pt>
                <c:pt idx="2096">
                  <c:v>4</c:v>
                </c:pt>
                <c:pt idx="2097">
                  <c:v>4</c:v>
                </c:pt>
                <c:pt idx="2098">
                  <c:v>4</c:v>
                </c:pt>
                <c:pt idx="2099">
                  <c:v>4</c:v>
                </c:pt>
                <c:pt idx="2100">
                  <c:v>4</c:v>
                </c:pt>
                <c:pt idx="2101">
                  <c:v>4</c:v>
                </c:pt>
                <c:pt idx="2102">
                  <c:v>4</c:v>
                </c:pt>
                <c:pt idx="2103">
                  <c:v>4</c:v>
                </c:pt>
                <c:pt idx="2104">
                  <c:v>4</c:v>
                </c:pt>
                <c:pt idx="2105">
                  <c:v>4</c:v>
                </c:pt>
                <c:pt idx="2106">
                  <c:v>4</c:v>
                </c:pt>
                <c:pt idx="2107">
                  <c:v>4</c:v>
                </c:pt>
                <c:pt idx="2108">
                  <c:v>4</c:v>
                </c:pt>
                <c:pt idx="2109">
                  <c:v>4</c:v>
                </c:pt>
                <c:pt idx="2110">
                  <c:v>4</c:v>
                </c:pt>
                <c:pt idx="2111">
                  <c:v>4</c:v>
                </c:pt>
                <c:pt idx="2112">
                  <c:v>4</c:v>
                </c:pt>
                <c:pt idx="2113">
                  <c:v>3</c:v>
                </c:pt>
                <c:pt idx="2114">
                  <c:v>3</c:v>
                </c:pt>
                <c:pt idx="2115">
                  <c:v>3</c:v>
                </c:pt>
                <c:pt idx="2116">
                  <c:v>3</c:v>
                </c:pt>
                <c:pt idx="2117">
                  <c:v>3</c:v>
                </c:pt>
                <c:pt idx="2118">
                  <c:v>3</c:v>
                </c:pt>
                <c:pt idx="2119">
                  <c:v>3</c:v>
                </c:pt>
                <c:pt idx="2120">
                  <c:v>3</c:v>
                </c:pt>
                <c:pt idx="2121">
                  <c:v>3</c:v>
                </c:pt>
                <c:pt idx="2122">
                  <c:v>3</c:v>
                </c:pt>
                <c:pt idx="2123">
                  <c:v>3</c:v>
                </c:pt>
                <c:pt idx="2124">
                  <c:v>3</c:v>
                </c:pt>
                <c:pt idx="2125">
                  <c:v>3</c:v>
                </c:pt>
                <c:pt idx="2126">
                  <c:v>3</c:v>
                </c:pt>
                <c:pt idx="2127">
                  <c:v>3</c:v>
                </c:pt>
                <c:pt idx="2128">
                  <c:v>3</c:v>
                </c:pt>
                <c:pt idx="2129">
                  <c:v>3</c:v>
                </c:pt>
                <c:pt idx="2130">
                  <c:v>3</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2</c:v>
                </c:pt>
                <c:pt idx="2189">
                  <c:v>2</c:v>
                </c:pt>
                <c:pt idx="2190">
                  <c:v>2</c:v>
                </c:pt>
                <c:pt idx="2191">
                  <c:v>2</c:v>
                </c:pt>
                <c:pt idx="2192">
                  <c:v>2</c:v>
                </c:pt>
                <c:pt idx="2193">
                  <c:v>2</c:v>
                </c:pt>
                <c:pt idx="2194">
                  <c:v>2</c:v>
                </c:pt>
                <c:pt idx="2195">
                  <c:v>2</c:v>
                </c:pt>
                <c:pt idx="2196">
                  <c:v>2</c:v>
                </c:pt>
                <c:pt idx="2197">
                  <c:v>2</c:v>
                </c:pt>
                <c:pt idx="2198">
                  <c:v>2</c:v>
                </c:pt>
                <c:pt idx="2199">
                  <c:v>2</c:v>
                </c:pt>
                <c:pt idx="2200">
                  <c:v>2</c:v>
                </c:pt>
                <c:pt idx="2201">
                  <c:v>2</c:v>
                </c:pt>
                <c:pt idx="2202">
                  <c:v>2</c:v>
                </c:pt>
                <c:pt idx="2203">
                  <c:v>2</c:v>
                </c:pt>
                <c:pt idx="2204">
                  <c:v>2</c:v>
                </c:pt>
                <c:pt idx="2205">
                  <c:v>2</c:v>
                </c:pt>
                <c:pt idx="2206">
                  <c:v>2</c:v>
                </c:pt>
                <c:pt idx="2207">
                  <c:v>2</c:v>
                </c:pt>
                <c:pt idx="2208">
                  <c:v>2</c:v>
                </c:pt>
                <c:pt idx="2209">
                  <c:v>2</c:v>
                </c:pt>
                <c:pt idx="2210">
                  <c:v>2</c:v>
                </c:pt>
                <c:pt idx="2211">
                  <c:v>2</c:v>
                </c:pt>
                <c:pt idx="2212">
                  <c:v>2</c:v>
                </c:pt>
                <c:pt idx="2213">
                  <c:v>2</c:v>
                </c:pt>
                <c:pt idx="2214">
                  <c:v>2</c:v>
                </c:pt>
                <c:pt idx="2215">
                  <c:v>2</c:v>
                </c:pt>
                <c:pt idx="2216">
                  <c:v>2</c:v>
                </c:pt>
                <c:pt idx="2217">
                  <c:v>2</c:v>
                </c:pt>
                <c:pt idx="2218">
                  <c:v>2</c:v>
                </c:pt>
                <c:pt idx="2219">
                  <c:v>2</c:v>
                </c:pt>
                <c:pt idx="2220">
                  <c:v>2</c:v>
                </c:pt>
                <c:pt idx="2221">
                  <c:v>2</c:v>
                </c:pt>
                <c:pt idx="2222">
                  <c:v>2</c:v>
                </c:pt>
                <c:pt idx="2223">
                  <c:v>2</c:v>
                </c:pt>
                <c:pt idx="2224">
                  <c:v>2</c:v>
                </c:pt>
                <c:pt idx="2225">
                  <c:v>2</c:v>
                </c:pt>
                <c:pt idx="2226">
                  <c:v>2</c:v>
                </c:pt>
                <c:pt idx="2227">
                  <c:v>2</c:v>
                </c:pt>
                <c:pt idx="2228">
                  <c:v>2</c:v>
                </c:pt>
                <c:pt idx="2229">
                  <c:v>2</c:v>
                </c:pt>
                <c:pt idx="2230">
                  <c:v>2</c:v>
                </c:pt>
                <c:pt idx="2231">
                  <c:v>2</c:v>
                </c:pt>
                <c:pt idx="2232">
                  <c:v>2</c:v>
                </c:pt>
                <c:pt idx="2233">
                  <c:v>2</c:v>
                </c:pt>
                <c:pt idx="2234">
                  <c:v>2</c:v>
                </c:pt>
                <c:pt idx="2235">
                  <c:v>2</c:v>
                </c:pt>
                <c:pt idx="2236">
                  <c:v>2</c:v>
                </c:pt>
                <c:pt idx="2237">
                  <c:v>2</c:v>
                </c:pt>
                <c:pt idx="2238">
                  <c:v>2</c:v>
                </c:pt>
                <c:pt idx="2239">
                  <c:v>2</c:v>
                </c:pt>
                <c:pt idx="2240">
                  <c:v>2</c:v>
                </c:pt>
                <c:pt idx="2241">
                  <c:v>2</c:v>
                </c:pt>
                <c:pt idx="2242">
                  <c:v>2</c:v>
                </c:pt>
                <c:pt idx="2243">
                  <c:v>2</c:v>
                </c:pt>
                <c:pt idx="2244">
                  <c:v>2</c:v>
                </c:pt>
                <c:pt idx="2245">
                  <c:v>2</c:v>
                </c:pt>
                <c:pt idx="2246">
                  <c:v>2</c:v>
                </c:pt>
                <c:pt idx="2247">
                  <c:v>2</c:v>
                </c:pt>
                <c:pt idx="2248">
                  <c:v>2</c:v>
                </c:pt>
                <c:pt idx="2249">
                  <c:v>2</c:v>
                </c:pt>
                <c:pt idx="2250">
                  <c:v>2</c:v>
                </c:pt>
                <c:pt idx="2251">
                  <c:v>2</c:v>
                </c:pt>
                <c:pt idx="2252">
                  <c:v>3</c:v>
                </c:pt>
                <c:pt idx="2253">
                  <c:v>3</c:v>
                </c:pt>
                <c:pt idx="2254">
                  <c:v>3</c:v>
                </c:pt>
                <c:pt idx="2255">
                  <c:v>3</c:v>
                </c:pt>
                <c:pt idx="2256">
                  <c:v>3</c:v>
                </c:pt>
                <c:pt idx="2257">
                  <c:v>3</c:v>
                </c:pt>
                <c:pt idx="2258">
                  <c:v>3</c:v>
                </c:pt>
                <c:pt idx="2259">
                  <c:v>3</c:v>
                </c:pt>
                <c:pt idx="2260">
                  <c:v>3</c:v>
                </c:pt>
                <c:pt idx="2261">
                  <c:v>3</c:v>
                </c:pt>
                <c:pt idx="2262">
                  <c:v>3</c:v>
                </c:pt>
                <c:pt idx="2263">
                  <c:v>3</c:v>
                </c:pt>
                <c:pt idx="2264">
                  <c:v>3</c:v>
                </c:pt>
                <c:pt idx="2265">
                  <c:v>4</c:v>
                </c:pt>
                <c:pt idx="2266">
                  <c:v>4</c:v>
                </c:pt>
                <c:pt idx="2267">
                  <c:v>4</c:v>
                </c:pt>
                <c:pt idx="2268">
                  <c:v>4</c:v>
                </c:pt>
                <c:pt idx="2269">
                  <c:v>4</c:v>
                </c:pt>
                <c:pt idx="2270">
                  <c:v>4</c:v>
                </c:pt>
                <c:pt idx="2271">
                  <c:v>4</c:v>
                </c:pt>
                <c:pt idx="2272">
                  <c:v>4</c:v>
                </c:pt>
                <c:pt idx="2273">
                  <c:v>4</c:v>
                </c:pt>
                <c:pt idx="2274">
                  <c:v>4</c:v>
                </c:pt>
                <c:pt idx="2275">
                  <c:v>1</c:v>
                </c:pt>
                <c:pt idx="2276">
                  <c:v>1</c:v>
                </c:pt>
                <c:pt idx="2277">
                  <c:v>1</c:v>
                </c:pt>
                <c:pt idx="2278">
                  <c:v>1</c:v>
                </c:pt>
                <c:pt idx="2279">
                  <c:v>1</c:v>
                </c:pt>
                <c:pt idx="2280">
                  <c:v>1</c:v>
                </c:pt>
                <c:pt idx="2281">
                  <c:v>1</c:v>
                </c:pt>
                <c:pt idx="2282">
                  <c:v>1</c:v>
                </c:pt>
                <c:pt idx="2283">
                  <c:v>1</c:v>
                </c:pt>
                <c:pt idx="2284">
                  <c:v>1</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2</c:v>
                </c:pt>
                <c:pt idx="2324">
                  <c:v>2</c:v>
                </c:pt>
                <c:pt idx="2325">
                  <c:v>2</c:v>
                </c:pt>
                <c:pt idx="2326">
                  <c:v>2</c:v>
                </c:pt>
                <c:pt idx="2327">
                  <c:v>2</c:v>
                </c:pt>
                <c:pt idx="2328">
                  <c:v>2</c:v>
                </c:pt>
                <c:pt idx="2329">
                  <c:v>2</c:v>
                </c:pt>
                <c:pt idx="2330">
                  <c:v>2</c:v>
                </c:pt>
                <c:pt idx="2331">
                  <c:v>3</c:v>
                </c:pt>
                <c:pt idx="2332">
                  <c:v>3</c:v>
                </c:pt>
                <c:pt idx="2333">
                  <c:v>3</c:v>
                </c:pt>
                <c:pt idx="2334">
                  <c:v>3</c:v>
                </c:pt>
                <c:pt idx="2335">
                  <c:v>3</c:v>
                </c:pt>
                <c:pt idx="2336">
                  <c:v>3</c:v>
                </c:pt>
                <c:pt idx="2337">
                  <c:v>3</c:v>
                </c:pt>
                <c:pt idx="2338">
                  <c:v>3</c:v>
                </c:pt>
                <c:pt idx="2339">
                  <c:v>3</c:v>
                </c:pt>
                <c:pt idx="2340">
                  <c:v>3</c:v>
                </c:pt>
                <c:pt idx="2341">
                  <c:v>3</c:v>
                </c:pt>
                <c:pt idx="2342">
                  <c:v>3</c:v>
                </c:pt>
                <c:pt idx="2343">
                  <c:v>3</c:v>
                </c:pt>
                <c:pt idx="2344">
                  <c:v>3</c:v>
                </c:pt>
                <c:pt idx="2345">
                  <c:v>3</c:v>
                </c:pt>
                <c:pt idx="2346">
                  <c:v>3</c:v>
                </c:pt>
                <c:pt idx="2347">
                  <c:v>3</c:v>
                </c:pt>
                <c:pt idx="2348">
                  <c:v>3</c:v>
                </c:pt>
                <c:pt idx="2349">
                  <c:v>3</c:v>
                </c:pt>
                <c:pt idx="2350">
                  <c:v>3</c:v>
                </c:pt>
                <c:pt idx="2351">
                  <c:v>3</c:v>
                </c:pt>
                <c:pt idx="2352">
                  <c:v>3</c:v>
                </c:pt>
                <c:pt idx="2353">
                  <c:v>3</c:v>
                </c:pt>
                <c:pt idx="2354">
                  <c:v>3</c:v>
                </c:pt>
                <c:pt idx="2355">
                  <c:v>3</c:v>
                </c:pt>
                <c:pt idx="2356">
                  <c:v>3</c:v>
                </c:pt>
                <c:pt idx="2357">
                  <c:v>3</c:v>
                </c:pt>
                <c:pt idx="2358">
                  <c:v>3</c:v>
                </c:pt>
                <c:pt idx="2359">
                  <c:v>3</c:v>
                </c:pt>
                <c:pt idx="2360">
                  <c:v>3</c:v>
                </c:pt>
                <c:pt idx="2361">
                  <c:v>3</c:v>
                </c:pt>
                <c:pt idx="2362">
                  <c:v>3</c:v>
                </c:pt>
                <c:pt idx="2363">
                  <c:v>3</c:v>
                </c:pt>
                <c:pt idx="2364">
                  <c:v>3</c:v>
                </c:pt>
                <c:pt idx="2365">
                  <c:v>3</c:v>
                </c:pt>
                <c:pt idx="2366">
                  <c:v>3</c:v>
                </c:pt>
                <c:pt idx="2367">
                  <c:v>3</c:v>
                </c:pt>
                <c:pt idx="2368">
                  <c:v>3</c:v>
                </c:pt>
                <c:pt idx="2369">
                  <c:v>3</c:v>
                </c:pt>
                <c:pt idx="2370">
                  <c:v>3</c:v>
                </c:pt>
                <c:pt idx="2371">
                  <c:v>3</c:v>
                </c:pt>
                <c:pt idx="2372">
                  <c:v>3</c:v>
                </c:pt>
                <c:pt idx="2373">
                  <c:v>3</c:v>
                </c:pt>
                <c:pt idx="2374">
                  <c:v>3</c:v>
                </c:pt>
                <c:pt idx="2375">
                  <c:v>3</c:v>
                </c:pt>
                <c:pt idx="2376">
                  <c:v>3</c:v>
                </c:pt>
                <c:pt idx="2377">
                  <c:v>3</c:v>
                </c:pt>
                <c:pt idx="2378">
                  <c:v>3</c:v>
                </c:pt>
                <c:pt idx="2379">
                  <c:v>3</c:v>
                </c:pt>
                <c:pt idx="2380">
                  <c:v>3</c:v>
                </c:pt>
                <c:pt idx="2381">
                  <c:v>3</c:v>
                </c:pt>
                <c:pt idx="2382">
                  <c:v>3</c:v>
                </c:pt>
                <c:pt idx="2383">
                  <c:v>3</c:v>
                </c:pt>
                <c:pt idx="2384">
                  <c:v>3</c:v>
                </c:pt>
                <c:pt idx="2385">
                  <c:v>3</c:v>
                </c:pt>
                <c:pt idx="2386">
                  <c:v>3</c:v>
                </c:pt>
                <c:pt idx="2387">
                  <c:v>2</c:v>
                </c:pt>
              </c:strCache>
            </c:strRef>
          </c:xVal>
          <c:yVal>
            <c:numRef>
              <c:f>worksheet!$H:$H</c:f>
              <c:numCache>
                <c:formatCode>General</c:formatCode>
                <c:ptCount val="1048576"/>
                <c:pt idx="0">
                  <c:v>0</c:v>
                </c:pt>
                <c:pt idx="1">
                  <c:v>5</c:v>
                </c:pt>
                <c:pt idx="2">
                  <c:v>5</c:v>
                </c:pt>
                <c:pt idx="3">
                  <c:v>5</c:v>
                </c:pt>
                <c:pt idx="4">
                  <c:v>5</c:v>
                </c:pt>
                <c:pt idx="5">
                  <c:v>5</c:v>
                </c:pt>
                <c:pt idx="6">
                  <c:v>5</c:v>
                </c:pt>
                <c:pt idx="7">
                  <c:v>5</c:v>
                </c:pt>
                <c:pt idx="8">
                  <c:v>5</c:v>
                </c:pt>
                <c:pt idx="9">
                  <c:v>5</c:v>
                </c:pt>
                <c:pt idx="10">
                  <c:v>5</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3</c:v>
                </c:pt>
                <c:pt idx="116">
                  <c:v>3</c:v>
                </c:pt>
                <c:pt idx="117">
                  <c:v>3</c:v>
                </c:pt>
                <c:pt idx="118">
                  <c:v>3</c:v>
                </c:pt>
                <c:pt idx="119">
                  <c:v>3</c:v>
                </c:pt>
                <c:pt idx="120">
                  <c:v>3</c:v>
                </c:pt>
                <c:pt idx="121">
                  <c:v>3</c:v>
                </c:pt>
                <c:pt idx="122">
                  <c:v>3</c:v>
                </c:pt>
                <c:pt idx="123">
                  <c:v>5</c:v>
                </c:pt>
                <c:pt idx="124">
                  <c:v>5</c:v>
                </c:pt>
                <c:pt idx="125">
                  <c:v>5</c:v>
                </c:pt>
                <c:pt idx="126">
                  <c:v>5</c:v>
                </c:pt>
                <c:pt idx="127">
                  <c:v>4</c:v>
                </c:pt>
                <c:pt idx="128">
                  <c:v>5</c:v>
                </c:pt>
                <c:pt idx="129">
                  <c:v>5</c:v>
                </c:pt>
                <c:pt idx="130">
                  <c:v>3</c:v>
                </c:pt>
                <c:pt idx="131">
                  <c:v>3</c:v>
                </c:pt>
                <c:pt idx="132">
                  <c:v>3</c:v>
                </c:pt>
                <c:pt idx="133">
                  <c:v>3</c:v>
                </c:pt>
                <c:pt idx="134">
                  <c:v>3</c:v>
                </c:pt>
                <c:pt idx="135">
                  <c:v>3</c:v>
                </c:pt>
                <c:pt idx="136">
                  <c:v>3</c:v>
                </c:pt>
                <c:pt idx="137">
                  <c:v>3</c:v>
                </c:pt>
                <c:pt idx="138">
                  <c:v>3</c:v>
                </c:pt>
                <c:pt idx="139">
                  <c:v>4</c:v>
                </c:pt>
                <c:pt idx="140">
                  <c:v>4</c:v>
                </c:pt>
                <c:pt idx="141">
                  <c:v>4</c:v>
                </c:pt>
                <c:pt idx="142">
                  <c:v>4</c:v>
                </c:pt>
                <c:pt idx="143">
                  <c:v>4</c:v>
                </c:pt>
                <c:pt idx="144">
                  <c:v>3</c:v>
                </c:pt>
                <c:pt idx="145">
                  <c:v>3</c:v>
                </c:pt>
                <c:pt idx="146">
                  <c:v>4</c:v>
                </c:pt>
                <c:pt idx="147">
                  <c:v>4</c:v>
                </c:pt>
                <c:pt idx="148">
                  <c:v>4</c:v>
                </c:pt>
                <c:pt idx="149">
                  <c:v>4</c:v>
                </c:pt>
                <c:pt idx="150">
                  <c:v>3</c:v>
                </c:pt>
                <c:pt idx="151">
                  <c:v>3</c:v>
                </c:pt>
                <c:pt idx="152">
                  <c:v>3</c:v>
                </c:pt>
                <c:pt idx="153">
                  <c:v>3</c:v>
                </c:pt>
                <c:pt idx="154">
                  <c:v>3</c:v>
                </c:pt>
                <c:pt idx="155">
                  <c:v>3</c:v>
                </c:pt>
                <c:pt idx="156">
                  <c:v>3</c:v>
                </c:pt>
                <c:pt idx="157">
                  <c:v>3</c:v>
                </c:pt>
                <c:pt idx="158">
                  <c:v>3</c:v>
                </c:pt>
                <c:pt idx="159">
                  <c:v>3</c:v>
                </c:pt>
                <c:pt idx="160">
                  <c:v>4</c:v>
                </c:pt>
                <c:pt idx="161">
                  <c:v>4</c:v>
                </c:pt>
                <c:pt idx="162">
                  <c:v>4</c:v>
                </c:pt>
                <c:pt idx="163">
                  <c:v>4</c:v>
                </c:pt>
                <c:pt idx="164">
                  <c:v>4</c:v>
                </c:pt>
                <c:pt idx="165">
                  <c:v>4</c:v>
                </c:pt>
                <c:pt idx="166">
                  <c:v>4</c:v>
                </c:pt>
                <c:pt idx="167">
                  <c:v>4</c:v>
                </c:pt>
                <c:pt idx="168">
                  <c:v>4</c:v>
                </c:pt>
                <c:pt idx="169">
                  <c:v>4</c:v>
                </c:pt>
                <c:pt idx="170">
                  <c:v>4</c:v>
                </c:pt>
                <c:pt idx="171">
                  <c:v>4</c:v>
                </c:pt>
                <c:pt idx="172">
                  <c:v>4</c:v>
                </c:pt>
                <c:pt idx="173">
                  <c:v>4</c:v>
                </c:pt>
                <c:pt idx="174">
                  <c:v>4</c:v>
                </c:pt>
                <c:pt idx="175">
                  <c:v>4</c:v>
                </c:pt>
                <c:pt idx="176">
                  <c:v>4</c:v>
                </c:pt>
                <c:pt idx="177">
                  <c:v>4</c:v>
                </c:pt>
                <c:pt idx="178">
                  <c:v>4</c:v>
                </c:pt>
                <c:pt idx="179">
                  <c:v>4</c:v>
                </c:pt>
                <c:pt idx="180">
                  <c:v>4</c:v>
                </c:pt>
                <c:pt idx="181">
                  <c:v>4</c:v>
                </c:pt>
                <c:pt idx="182">
                  <c:v>4</c:v>
                </c:pt>
                <c:pt idx="183">
                  <c:v>4</c:v>
                </c:pt>
                <c:pt idx="184">
                  <c:v>4</c:v>
                </c:pt>
                <c:pt idx="185">
                  <c:v>4</c:v>
                </c:pt>
                <c:pt idx="186">
                  <c:v>4</c:v>
                </c:pt>
                <c:pt idx="187">
                  <c:v>4</c:v>
                </c:pt>
                <c:pt idx="188">
                  <c:v>4</c:v>
                </c:pt>
                <c:pt idx="189">
                  <c:v>4</c:v>
                </c:pt>
                <c:pt idx="190">
                  <c:v>4</c:v>
                </c:pt>
                <c:pt idx="191">
                  <c:v>4</c:v>
                </c:pt>
                <c:pt idx="192">
                  <c:v>5</c:v>
                </c:pt>
                <c:pt idx="193">
                  <c:v>5</c:v>
                </c:pt>
                <c:pt idx="194">
                  <c:v>5</c:v>
                </c:pt>
                <c:pt idx="195">
                  <c:v>5</c:v>
                </c:pt>
                <c:pt idx="196">
                  <c:v>4</c:v>
                </c:pt>
                <c:pt idx="197">
                  <c:v>4</c:v>
                </c:pt>
                <c:pt idx="198">
                  <c:v>4</c:v>
                </c:pt>
                <c:pt idx="199">
                  <c:v>5</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4</c:v>
                </c:pt>
                <c:pt idx="224">
                  <c:v>4</c:v>
                </c:pt>
                <c:pt idx="225">
                  <c:v>5</c:v>
                </c:pt>
                <c:pt idx="226">
                  <c:v>4</c:v>
                </c:pt>
                <c:pt idx="227">
                  <c:v>4</c:v>
                </c:pt>
                <c:pt idx="228">
                  <c:v>4</c:v>
                </c:pt>
                <c:pt idx="229">
                  <c:v>4</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5</c:v>
                </c:pt>
                <c:pt idx="259">
                  <c:v>3</c:v>
                </c:pt>
                <c:pt idx="260">
                  <c:v>3</c:v>
                </c:pt>
                <c:pt idx="261">
                  <c:v>3</c:v>
                </c:pt>
                <c:pt idx="262">
                  <c:v>3</c:v>
                </c:pt>
                <c:pt idx="263">
                  <c:v>3</c:v>
                </c:pt>
                <c:pt idx="264">
                  <c:v>4</c:v>
                </c:pt>
                <c:pt idx="265">
                  <c:v>4</c:v>
                </c:pt>
                <c:pt idx="266">
                  <c:v>4</c:v>
                </c:pt>
                <c:pt idx="267">
                  <c:v>4</c:v>
                </c:pt>
                <c:pt idx="268">
                  <c:v>4</c:v>
                </c:pt>
                <c:pt idx="269">
                  <c:v>3</c:v>
                </c:pt>
                <c:pt idx="270">
                  <c:v>3</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5</c:v>
                </c:pt>
                <c:pt idx="294">
                  <c:v>5</c:v>
                </c:pt>
                <c:pt idx="295">
                  <c:v>5</c:v>
                </c:pt>
                <c:pt idx="296">
                  <c:v>4</c:v>
                </c:pt>
                <c:pt idx="297">
                  <c:v>4</c:v>
                </c:pt>
                <c:pt idx="298">
                  <c:v>4</c:v>
                </c:pt>
                <c:pt idx="299">
                  <c:v>4</c:v>
                </c:pt>
                <c:pt idx="300">
                  <c:v>4</c:v>
                </c:pt>
                <c:pt idx="301">
                  <c:v>4</c:v>
                </c:pt>
                <c:pt idx="302">
                  <c:v>4</c:v>
                </c:pt>
                <c:pt idx="303">
                  <c:v>4</c:v>
                </c:pt>
                <c:pt idx="304">
                  <c:v>4</c:v>
                </c:pt>
                <c:pt idx="305">
                  <c:v>2</c:v>
                </c:pt>
                <c:pt idx="306">
                  <c:v>2</c:v>
                </c:pt>
                <c:pt idx="307">
                  <c:v>2</c:v>
                </c:pt>
                <c:pt idx="308">
                  <c:v>2</c:v>
                </c:pt>
                <c:pt idx="309">
                  <c:v>2</c:v>
                </c:pt>
                <c:pt idx="310">
                  <c:v>2</c:v>
                </c:pt>
                <c:pt idx="311">
                  <c:v>2</c:v>
                </c:pt>
                <c:pt idx="312">
                  <c:v>2</c:v>
                </c:pt>
                <c:pt idx="313">
                  <c:v>2</c:v>
                </c:pt>
                <c:pt idx="314">
                  <c:v>2</c:v>
                </c:pt>
                <c:pt idx="315">
                  <c:v>2</c:v>
                </c:pt>
                <c:pt idx="316">
                  <c:v>2</c:v>
                </c:pt>
                <c:pt idx="317">
                  <c:v>2</c:v>
                </c:pt>
                <c:pt idx="318">
                  <c:v>2</c:v>
                </c:pt>
                <c:pt idx="319">
                  <c:v>2</c:v>
                </c:pt>
                <c:pt idx="320">
                  <c:v>2</c:v>
                </c:pt>
                <c:pt idx="321">
                  <c:v>2</c:v>
                </c:pt>
                <c:pt idx="322">
                  <c:v>2</c:v>
                </c:pt>
                <c:pt idx="323">
                  <c:v>2</c:v>
                </c:pt>
                <c:pt idx="324">
                  <c:v>2</c:v>
                </c:pt>
                <c:pt idx="325">
                  <c:v>2</c:v>
                </c:pt>
                <c:pt idx="326">
                  <c:v>2</c:v>
                </c:pt>
                <c:pt idx="327">
                  <c:v>2</c:v>
                </c:pt>
                <c:pt idx="328">
                  <c:v>2</c:v>
                </c:pt>
                <c:pt idx="329">
                  <c:v>2</c:v>
                </c:pt>
                <c:pt idx="330">
                  <c:v>2</c:v>
                </c:pt>
                <c:pt idx="331">
                  <c:v>2</c:v>
                </c:pt>
                <c:pt idx="332">
                  <c:v>2</c:v>
                </c:pt>
                <c:pt idx="333">
                  <c:v>2</c:v>
                </c:pt>
                <c:pt idx="334">
                  <c:v>2</c:v>
                </c:pt>
                <c:pt idx="335">
                  <c:v>2</c:v>
                </c:pt>
                <c:pt idx="336">
                  <c:v>2</c:v>
                </c:pt>
                <c:pt idx="337">
                  <c:v>2</c:v>
                </c:pt>
                <c:pt idx="338">
                  <c:v>2</c:v>
                </c:pt>
                <c:pt idx="339">
                  <c:v>2</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2</c:v>
                </c:pt>
                <c:pt idx="363">
                  <c:v>2</c:v>
                </c:pt>
                <c:pt idx="364">
                  <c:v>2</c:v>
                </c:pt>
                <c:pt idx="365">
                  <c:v>2</c:v>
                </c:pt>
                <c:pt idx="366">
                  <c:v>2</c:v>
                </c:pt>
                <c:pt idx="367">
                  <c:v>2</c:v>
                </c:pt>
                <c:pt idx="368">
                  <c:v>2</c:v>
                </c:pt>
                <c:pt idx="369">
                  <c:v>2</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2</c:v>
                </c:pt>
                <c:pt idx="390">
                  <c:v>2</c:v>
                </c:pt>
                <c:pt idx="391">
                  <c:v>2</c:v>
                </c:pt>
                <c:pt idx="392">
                  <c:v>2</c:v>
                </c:pt>
                <c:pt idx="393">
                  <c:v>2</c:v>
                </c:pt>
                <c:pt idx="394">
                  <c:v>2</c:v>
                </c:pt>
                <c:pt idx="395">
                  <c:v>2</c:v>
                </c:pt>
                <c:pt idx="396">
                  <c:v>2</c:v>
                </c:pt>
                <c:pt idx="397">
                  <c:v>2</c:v>
                </c:pt>
                <c:pt idx="398">
                  <c:v>2</c:v>
                </c:pt>
                <c:pt idx="399">
                  <c:v>2</c:v>
                </c:pt>
                <c:pt idx="400">
                  <c:v>3</c:v>
                </c:pt>
                <c:pt idx="401">
                  <c:v>3</c:v>
                </c:pt>
                <c:pt idx="402">
                  <c:v>3</c:v>
                </c:pt>
                <c:pt idx="403">
                  <c:v>3</c:v>
                </c:pt>
                <c:pt idx="404">
                  <c:v>3</c:v>
                </c:pt>
                <c:pt idx="405">
                  <c:v>3</c:v>
                </c:pt>
                <c:pt idx="406">
                  <c:v>3</c:v>
                </c:pt>
                <c:pt idx="407">
                  <c:v>3</c:v>
                </c:pt>
                <c:pt idx="408">
                  <c:v>3</c:v>
                </c:pt>
                <c:pt idx="409">
                  <c:v>2</c:v>
                </c:pt>
                <c:pt idx="410">
                  <c:v>2</c:v>
                </c:pt>
                <c:pt idx="411">
                  <c:v>2</c:v>
                </c:pt>
                <c:pt idx="412">
                  <c:v>2</c:v>
                </c:pt>
                <c:pt idx="413">
                  <c:v>3</c:v>
                </c:pt>
                <c:pt idx="414">
                  <c:v>3</c:v>
                </c:pt>
                <c:pt idx="415">
                  <c:v>3</c:v>
                </c:pt>
                <c:pt idx="416">
                  <c:v>5</c:v>
                </c:pt>
                <c:pt idx="417">
                  <c:v>5</c:v>
                </c:pt>
                <c:pt idx="418">
                  <c:v>5</c:v>
                </c:pt>
                <c:pt idx="419">
                  <c:v>5</c:v>
                </c:pt>
                <c:pt idx="420">
                  <c:v>5</c:v>
                </c:pt>
                <c:pt idx="421">
                  <c:v>5</c:v>
                </c:pt>
                <c:pt idx="422">
                  <c:v>3</c:v>
                </c:pt>
                <c:pt idx="423">
                  <c:v>3</c:v>
                </c:pt>
                <c:pt idx="424">
                  <c:v>3</c:v>
                </c:pt>
                <c:pt idx="425">
                  <c:v>3</c:v>
                </c:pt>
                <c:pt idx="426">
                  <c:v>3</c:v>
                </c:pt>
                <c:pt idx="427">
                  <c:v>4</c:v>
                </c:pt>
                <c:pt idx="428">
                  <c:v>3</c:v>
                </c:pt>
                <c:pt idx="429">
                  <c:v>3</c:v>
                </c:pt>
                <c:pt idx="430">
                  <c:v>3</c:v>
                </c:pt>
                <c:pt idx="431">
                  <c:v>2</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2</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3</c:v>
                </c:pt>
                <c:pt idx="480">
                  <c:v>3</c:v>
                </c:pt>
                <c:pt idx="481">
                  <c:v>3</c:v>
                </c:pt>
                <c:pt idx="482">
                  <c:v>3</c:v>
                </c:pt>
                <c:pt idx="483">
                  <c:v>3</c:v>
                </c:pt>
                <c:pt idx="484">
                  <c:v>3</c:v>
                </c:pt>
                <c:pt idx="485">
                  <c:v>3</c:v>
                </c:pt>
                <c:pt idx="486">
                  <c:v>3</c:v>
                </c:pt>
                <c:pt idx="487">
                  <c:v>3</c:v>
                </c:pt>
                <c:pt idx="488">
                  <c:v>3</c:v>
                </c:pt>
                <c:pt idx="489">
                  <c:v>2</c:v>
                </c:pt>
                <c:pt idx="490">
                  <c:v>2</c:v>
                </c:pt>
                <c:pt idx="491">
                  <c:v>2</c:v>
                </c:pt>
                <c:pt idx="492">
                  <c:v>2</c:v>
                </c:pt>
                <c:pt idx="493">
                  <c:v>2</c:v>
                </c:pt>
                <c:pt idx="494">
                  <c:v>2</c:v>
                </c:pt>
                <c:pt idx="495">
                  <c:v>2</c:v>
                </c:pt>
                <c:pt idx="496">
                  <c:v>2</c:v>
                </c:pt>
                <c:pt idx="497">
                  <c:v>3</c:v>
                </c:pt>
                <c:pt idx="498">
                  <c:v>3</c:v>
                </c:pt>
                <c:pt idx="499">
                  <c:v>3</c:v>
                </c:pt>
                <c:pt idx="500">
                  <c:v>3</c:v>
                </c:pt>
                <c:pt idx="501">
                  <c:v>3</c:v>
                </c:pt>
                <c:pt idx="502">
                  <c:v>3</c:v>
                </c:pt>
                <c:pt idx="503">
                  <c:v>3</c:v>
                </c:pt>
                <c:pt idx="504">
                  <c:v>3</c:v>
                </c:pt>
                <c:pt idx="505">
                  <c:v>3</c:v>
                </c:pt>
                <c:pt idx="506">
                  <c:v>3</c:v>
                </c:pt>
                <c:pt idx="507">
                  <c:v>3</c:v>
                </c:pt>
                <c:pt idx="508">
                  <c:v>3</c:v>
                </c:pt>
                <c:pt idx="509">
                  <c:v>3</c:v>
                </c:pt>
                <c:pt idx="510">
                  <c:v>4</c:v>
                </c:pt>
                <c:pt idx="511">
                  <c:v>4</c:v>
                </c:pt>
                <c:pt idx="512">
                  <c:v>4</c:v>
                </c:pt>
                <c:pt idx="513">
                  <c:v>4</c:v>
                </c:pt>
                <c:pt idx="514">
                  <c:v>4</c:v>
                </c:pt>
                <c:pt idx="515">
                  <c:v>4</c:v>
                </c:pt>
                <c:pt idx="516">
                  <c:v>4</c:v>
                </c:pt>
                <c:pt idx="517">
                  <c:v>4</c:v>
                </c:pt>
                <c:pt idx="518">
                  <c:v>4</c:v>
                </c:pt>
                <c:pt idx="519">
                  <c:v>4</c:v>
                </c:pt>
                <c:pt idx="520">
                  <c:v>4</c:v>
                </c:pt>
                <c:pt idx="521">
                  <c:v>4</c:v>
                </c:pt>
                <c:pt idx="522">
                  <c:v>4</c:v>
                </c:pt>
                <c:pt idx="523">
                  <c:v>4</c:v>
                </c:pt>
                <c:pt idx="524">
                  <c:v>4</c:v>
                </c:pt>
                <c:pt idx="525">
                  <c:v>4</c:v>
                </c:pt>
                <c:pt idx="526">
                  <c:v>4</c:v>
                </c:pt>
                <c:pt idx="527">
                  <c:v>4</c:v>
                </c:pt>
                <c:pt idx="528">
                  <c:v>4</c:v>
                </c:pt>
                <c:pt idx="529">
                  <c:v>4</c:v>
                </c:pt>
                <c:pt idx="530">
                  <c:v>4</c:v>
                </c:pt>
                <c:pt idx="531">
                  <c:v>4</c:v>
                </c:pt>
                <c:pt idx="532">
                  <c:v>4</c:v>
                </c:pt>
                <c:pt idx="533">
                  <c:v>4</c:v>
                </c:pt>
                <c:pt idx="534">
                  <c:v>4</c:v>
                </c:pt>
                <c:pt idx="535">
                  <c:v>4</c:v>
                </c:pt>
                <c:pt idx="536">
                  <c:v>4</c:v>
                </c:pt>
                <c:pt idx="537">
                  <c:v>4</c:v>
                </c:pt>
                <c:pt idx="538">
                  <c:v>4</c:v>
                </c:pt>
                <c:pt idx="539">
                  <c:v>4</c:v>
                </c:pt>
                <c:pt idx="540">
                  <c:v>4</c:v>
                </c:pt>
                <c:pt idx="541">
                  <c:v>4</c:v>
                </c:pt>
                <c:pt idx="542">
                  <c:v>4</c:v>
                </c:pt>
                <c:pt idx="543">
                  <c:v>4</c:v>
                </c:pt>
                <c:pt idx="544">
                  <c:v>4</c:v>
                </c:pt>
                <c:pt idx="545">
                  <c:v>4</c:v>
                </c:pt>
                <c:pt idx="546">
                  <c:v>4</c:v>
                </c:pt>
                <c:pt idx="547">
                  <c:v>2</c:v>
                </c:pt>
                <c:pt idx="548">
                  <c:v>2</c:v>
                </c:pt>
                <c:pt idx="549">
                  <c:v>2</c:v>
                </c:pt>
                <c:pt idx="550">
                  <c:v>2</c:v>
                </c:pt>
                <c:pt idx="551">
                  <c:v>2</c:v>
                </c:pt>
                <c:pt idx="552">
                  <c:v>2</c:v>
                </c:pt>
                <c:pt idx="553">
                  <c:v>2</c:v>
                </c:pt>
                <c:pt idx="554">
                  <c:v>2</c:v>
                </c:pt>
                <c:pt idx="555">
                  <c:v>2</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4</c:v>
                </c:pt>
                <c:pt idx="628">
                  <c:v>4</c:v>
                </c:pt>
                <c:pt idx="629">
                  <c:v>4</c:v>
                </c:pt>
                <c:pt idx="630">
                  <c:v>4</c:v>
                </c:pt>
                <c:pt idx="631">
                  <c:v>4</c:v>
                </c:pt>
                <c:pt idx="632">
                  <c:v>4</c:v>
                </c:pt>
                <c:pt idx="633">
                  <c:v>4</c:v>
                </c:pt>
                <c:pt idx="634">
                  <c:v>4</c:v>
                </c:pt>
                <c:pt idx="635">
                  <c:v>4</c:v>
                </c:pt>
                <c:pt idx="636">
                  <c:v>4</c:v>
                </c:pt>
                <c:pt idx="637">
                  <c:v>3</c:v>
                </c:pt>
                <c:pt idx="638">
                  <c:v>5</c:v>
                </c:pt>
                <c:pt idx="639">
                  <c:v>4</c:v>
                </c:pt>
                <c:pt idx="640">
                  <c:v>4</c:v>
                </c:pt>
                <c:pt idx="641">
                  <c:v>4</c:v>
                </c:pt>
                <c:pt idx="642">
                  <c:v>4</c:v>
                </c:pt>
                <c:pt idx="643">
                  <c:v>4</c:v>
                </c:pt>
                <c:pt idx="644">
                  <c:v>4</c:v>
                </c:pt>
                <c:pt idx="645">
                  <c:v>4</c:v>
                </c:pt>
                <c:pt idx="646">
                  <c:v>4</c:v>
                </c:pt>
                <c:pt idx="647">
                  <c:v>4</c:v>
                </c:pt>
                <c:pt idx="648">
                  <c:v>4</c:v>
                </c:pt>
                <c:pt idx="649">
                  <c:v>4</c:v>
                </c:pt>
                <c:pt idx="650">
                  <c:v>4</c:v>
                </c:pt>
                <c:pt idx="651">
                  <c:v>4</c:v>
                </c:pt>
                <c:pt idx="652">
                  <c:v>4</c:v>
                </c:pt>
                <c:pt idx="653">
                  <c:v>4</c:v>
                </c:pt>
                <c:pt idx="654">
                  <c:v>4</c:v>
                </c:pt>
                <c:pt idx="655">
                  <c:v>2</c:v>
                </c:pt>
                <c:pt idx="656">
                  <c:v>2</c:v>
                </c:pt>
                <c:pt idx="657">
                  <c:v>2</c:v>
                </c:pt>
                <c:pt idx="658">
                  <c:v>2</c:v>
                </c:pt>
                <c:pt idx="659">
                  <c:v>2</c:v>
                </c:pt>
                <c:pt idx="660">
                  <c:v>2</c:v>
                </c:pt>
                <c:pt idx="661">
                  <c:v>2</c:v>
                </c:pt>
                <c:pt idx="662">
                  <c:v>2</c:v>
                </c:pt>
                <c:pt idx="663">
                  <c:v>2</c:v>
                </c:pt>
                <c:pt idx="664">
                  <c:v>2</c:v>
                </c:pt>
                <c:pt idx="665">
                  <c:v>2</c:v>
                </c:pt>
                <c:pt idx="666">
                  <c:v>2</c:v>
                </c:pt>
                <c:pt idx="667">
                  <c:v>2</c:v>
                </c:pt>
                <c:pt idx="668">
                  <c:v>2</c:v>
                </c:pt>
                <c:pt idx="669">
                  <c:v>2</c:v>
                </c:pt>
                <c:pt idx="670">
                  <c:v>2</c:v>
                </c:pt>
                <c:pt idx="671">
                  <c:v>2</c:v>
                </c:pt>
                <c:pt idx="672">
                  <c:v>2</c:v>
                </c:pt>
                <c:pt idx="673">
                  <c:v>2</c:v>
                </c:pt>
                <c:pt idx="674">
                  <c:v>2</c:v>
                </c:pt>
                <c:pt idx="675">
                  <c:v>2</c:v>
                </c:pt>
                <c:pt idx="676">
                  <c:v>2</c:v>
                </c:pt>
                <c:pt idx="677">
                  <c:v>3</c:v>
                </c:pt>
                <c:pt idx="678">
                  <c:v>3</c:v>
                </c:pt>
                <c:pt idx="679">
                  <c:v>3</c:v>
                </c:pt>
                <c:pt idx="680">
                  <c:v>4</c:v>
                </c:pt>
                <c:pt idx="681">
                  <c:v>4</c:v>
                </c:pt>
                <c:pt idx="682">
                  <c:v>4</c:v>
                </c:pt>
                <c:pt idx="683">
                  <c:v>4</c:v>
                </c:pt>
                <c:pt idx="684">
                  <c:v>3</c:v>
                </c:pt>
                <c:pt idx="685">
                  <c:v>4</c:v>
                </c:pt>
                <c:pt idx="686">
                  <c:v>3</c:v>
                </c:pt>
                <c:pt idx="687">
                  <c:v>3</c:v>
                </c:pt>
                <c:pt idx="688">
                  <c:v>3</c:v>
                </c:pt>
                <c:pt idx="689">
                  <c:v>3</c:v>
                </c:pt>
                <c:pt idx="690">
                  <c:v>3</c:v>
                </c:pt>
                <c:pt idx="691">
                  <c:v>4</c:v>
                </c:pt>
                <c:pt idx="692">
                  <c:v>4</c:v>
                </c:pt>
                <c:pt idx="693">
                  <c:v>4</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3</c:v>
                </c:pt>
                <c:pt idx="725">
                  <c:v>3</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3</c:v>
                </c:pt>
                <c:pt idx="741">
                  <c:v>3</c:v>
                </c:pt>
                <c:pt idx="742">
                  <c:v>3</c:v>
                </c:pt>
                <c:pt idx="743">
                  <c:v>3</c:v>
                </c:pt>
                <c:pt idx="744">
                  <c:v>3</c:v>
                </c:pt>
                <c:pt idx="745">
                  <c:v>3</c:v>
                </c:pt>
                <c:pt idx="746">
                  <c:v>3</c:v>
                </c:pt>
                <c:pt idx="747">
                  <c:v>3</c:v>
                </c:pt>
                <c:pt idx="748">
                  <c:v>3</c:v>
                </c:pt>
                <c:pt idx="749">
                  <c:v>3</c:v>
                </c:pt>
                <c:pt idx="750">
                  <c:v>3</c:v>
                </c:pt>
                <c:pt idx="751">
                  <c:v>3</c:v>
                </c:pt>
                <c:pt idx="752">
                  <c:v>3</c:v>
                </c:pt>
                <c:pt idx="753">
                  <c:v>2</c:v>
                </c:pt>
                <c:pt idx="754">
                  <c:v>2</c:v>
                </c:pt>
                <c:pt idx="755">
                  <c:v>2</c:v>
                </c:pt>
                <c:pt idx="756">
                  <c:v>2</c:v>
                </c:pt>
                <c:pt idx="757">
                  <c:v>2</c:v>
                </c:pt>
                <c:pt idx="758">
                  <c:v>2</c:v>
                </c:pt>
                <c:pt idx="759">
                  <c:v>2</c:v>
                </c:pt>
                <c:pt idx="760">
                  <c:v>2</c:v>
                </c:pt>
                <c:pt idx="761">
                  <c:v>2</c:v>
                </c:pt>
                <c:pt idx="762">
                  <c:v>2</c:v>
                </c:pt>
                <c:pt idx="763">
                  <c:v>2</c:v>
                </c:pt>
                <c:pt idx="764">
                  <c:v>2</c:v>
                </c:pt>
                <c:pt idx="765">
                  <c:v>2</c:v>
                </c:pt>
                <c:pt idx="766">
                  <c:v>2</c:v>
                </c:pt>
                <c:pt idx="767">
                  <c:v>2</c:v>
                </c:pt>
                <c:pt idx="768">
                  <c:v>2</c:v>
                </c:pt>
                <c:pt idx="769">
                  <c:v>2</c:v>
                </c:pt>
                <c:pt idx="770">
                  <c:v>2</c:v>
                </c:pt>
                <c:pt idx="771">
                  <c:v>2</c:v>
                </c:pt>
                <c:pt idx="772">
                  <c:v>2</c:v>
                </c:pt>
                <c:pt idx="773">
                  <c:v>2</c:v>
                </c:pt>
                <c:pt idx="774">
                  <c:v>2</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2</c:v>
                </c:pt>
                <c:pt idx="824">
                  <c:v>1</c:v>
                </c:pt>
                <c:pt idx="825">
                  <c:v>1</c:v>
                </c:pt>
                <c:pt idx="826">
                  <c:v>1</c:v>
                </c:pt>
                <c:pt idx="827">
                  <c:v>1</c:v>
                </c:pt>
                <c:pt idx="828">
                  <c:v>2</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2</c:v>
                </c:pt>
                <c:pt idx="878">
                  <c:v>2</c:v>
                </c:pt>
                <c:pt idx="879">
                  <c:v>2</c:v>
                </c:pt>
                <c:pt idx="880">
                  <c:v>2</c:v>
                </c:pt>
                <c:pt idx="881">
                  <c:v>2</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5</c:v>
                </c:pt>
                <c:pt idx="901">
                  <c:v>1</c:v>
                </c:pt>
                <c:pt idx="902">
                  <c:v>1</c:v>
                </c:pt>
                <c:pt idx="903">
                  <c:v>1</c:v>
                </c:pt>
                <c:pt idx="904">
                  <c:v>1</c:v>
                </c:pt>
                <c:pt idx="905">
                  <c:v>5</c:v>
                </c:pt>
                <c:pt idx="906">
                  <c:v>5</c:v>
                </c:pt>
                <c:pt idx="907">
                  <c:v>5</c:v>
                </c:pt>
                <c:pt idx="908">
                  <c:v>5</c:v>
                </c:pt>
                <c:pt idx="909">
                  <c:v>4</c:v>
                </c:pt>
                <c:pt idx="910">
                  <c:v>4</c:v>
                </c:pt>
                <c:pt idx="911">
                  <c:v>4</c:v>
                </c:pt>
                <c:pt idx="912">
                  <c:v>5</c:v>
                </c:pt>
                <c:pt idx="913">
                  <c:v>5</c:v>
                </c:pt>
                <c:pt idx="914">
                  <c:v>5</c:v>
                </c:pt>
                <c:pt idx="915">
                  <c:v>5</c:v>
                </c:pt>
                <c:pt idx="916">
                  <c:v>5</c:v>
                </c:pt>
                <c:pt idx="917">
                  <c:v>5</c:v>
                </c:pt>
                <c:pt idx="918">
                  <c:v>4</c:v>
                </c:pt>
                <c:pt idx="919">
                  <c:v>4</c:v>
                </c:pt>
                <c:pt idx="920">
                  <c:v>4</c:v>
                </c:pt>
                <c:pt idx="921">
                  <c:v>4</c:v>
                </c:pt>
                <c:pt idx="922">
                  <c:v>4</c:v>
                </c:pt>
                <c:pt idx="923">
                  <c:v>4</c:v>
                </c:pt>
                <c:pt idx="924">
                  <c:v>4</c:v>
                </c:pt>
                <c:pt idx="925">
                  <c:v>4</c:v>
                </c:pt>
                <c:pt idx="926">
                  <c:v>4</c:v>
                </c:pt>
                <c:pt idx="927">
                  <c:v>4</c:v>
                </c:pt>
                <c:pt idx="928">
                  <c:v>4</c:v>
                </c:pt>
                <c:pt idx="929">
                  <c:v>4</c:v>
                </c:pt>
                <c:pt idx="930">
                  <c:v>4</c:v>
                </c:pt>
                <c:pt idx="931">
                  <c:v>4</c:v>
                </c:pt>
                <c:pt idx="932">
                  <c:v>4</c:v>
                </c:pt>
                <c:pt idx="933">
                  <c:v>4</c:v>
                </c:pt>
                <c:pt idx="934">
                  <c:v>4</c:v>
                </c:pt>
                <c:pt idx="935">
                  <c:v>4</c:v>
                </c:pt>
                <c:pt idx="936">
                  <c:v>4</c:v>
                </c:pt>
                <c:pt idx="937">
                  <c:v>4</c:v>
                </c:pt>
                <c:pt idx="938">
                  <c:v>4</c:v>
                </c:pt>
                <c:pt idx="939">
                  <c:v>3</c:v>
                </c:pt>
                <c:pt idx="940">
                  <c:v>3</c:v>
                </c:pt>
                <c:pt idx="941">
                  <c:v>3</c:v>
                </c:pt>
                <c:pt idx="942">
                  <c:v>3</c:v>
                </c:pt>
                <c:pt idx="943">
                  <c:v>3</c:v>
                </c:pt>
                <c:pt idx="944">
                  <c:v>3</c:v>
                </c:pt>
                <c:pt idx="945">
                  <c:v>3</c:v>
                </c:pt>
                <c:pt idx="946">
                  <c:v>3</c:v>
                </c:pt>
                <c:pt idx="947">
                  <c:v>3</c:v>
                </c:pt>
                <c:pt idx="948">
                  <c:v>3</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4</c:v>
                </c:pt>
                <c:pt idx="964">
                  <c:v>4</c:v>
                </c:pt>
                <c:pt idx="965">
                  <c:v>4</c:v>
                </c:pt>
                <c:pt idx="966">
                  <c:v>3</c:v>
                </c:pt>
                <c:pt idx="967">
                  <c:v>4</c:v>
                </c:pt>
                <c:pt idx="968">
                  <c:v>5</c:v>
                </c:pt>
                <c:pt idx="969">
                  <c:v>5</c:v>
                </c:pt>
                <c:pt idx="970">
                  <c:v>4</c:v>
                </c:pt>
                <c:pt idx="971">
                  <c:v>5</c:v>
                </c:pt>
                <c:pt idx="972">
                  <c:v>3</c:v>
                </c:pt>
                <c:pt idx="973">
                  <c:v>3</c:v>
                </c:pt>
                <c:pt idx="974">
                  <c:v>3</c:v>
                </c:pt>
                <c:pt idx="975">
                  <c:v>3</c:v>
                </c:pt>
                <c:pt idx="976">
                  <c:v>3</c:v>
                </c:pt>
                <c:pt idx="977">
                  <c:v>3</c:v>
                </c:pt>
                <c:pt idx="978">
                  <c:v>3</c:v>
                </c:pt>
                <c:pt idx="979">
                  <c:v>3</c:v>
                </c:pt>
                <c:pt idx="980">
                  <c:v>3</c:v>
                </c:pt>
                <c:pt idx="981">
                  <c:v>4</c:v>
                </c:pt>
                <c:pt idx="982">
                  <c:v>4</c:v>
                </c:pt>
                <c:pt idx="983">
                  <c:v>4</c:v>
                </c:pt>
                <c:pt idx="984">
                  <c:v>4</c:v>
                </c:pt>
                <c:pt idx="985">
                  <c:v>4</c:v>
                </c:pt>
                <c:pt idx="986">
                  <c:v>4</c:v>
                </c:pt>
                <c:pt idx="987">
                  <c:v>4</c:v>
                </c:pt>
                <c:pt idx="988">
                  <c:v>4</c:v>
                </c:pt>
                <c:pt idx="989">
                  <c:v>4</c:v>
                </c:pt>
                <c:pt idx="990">
                  <c:v>4</c:v>
                </c:pt>
                <c:pt idx="991">
                  <c:v>4</c:v>
                </c:pt>
                <c:pt idx="992">
                  <c:v>4</c:v>
                </c:pt>
                <c:pt idx="993">
                  <c:v>4</c:v>
                </c:pt>
                <c:pt idx="994">
                  <c:v>4</c:v>
                </c:pt>
                <c:pt idx="995">
                  <c:v>4</c:v>
                </c:pt>
                <c:pt idx="996">
                  <c:v>4</c:v>
                </c:pt>
                <c:pt idx="997">
                  <c:v>4</c:v>
                </c:pt>
                <c:pt idx="998">
                  <c:v>4</c:v>
                </c:pt>
                <c:pt idx="999">
                  <c:v>2</c:v>
                </c:pt>
                <c:pt idx="1000">
                  <c:v>2</c:v>
                </c:pt>
                <c:pt idx="1001">
                  <c:v>2</c:v>
                </c:pt>
                <c:pt idx="1002">
                  <c:v>2</c:v>
                </c:pt>
                <c:pt idx="1003">
                  <c:v>2</c:v>
                </c:pt>
                <c:pt idx="1004">
                  <c:v>2</c:v>
                </c:pt>
                <c:pt idx="1005">
                  <c:v>2</c:v>
                </c:pt>
                <c:pt idx="1006">
                  <c:v>2</c:v>
                </c:pt>
                <c:pt idx="1007">
                  <c:v>3</c:v>
                </c:pt>
                <c:pt idx="1008">
                  <c:v>3</c:v>
                </c:pt>
                <c:pt idx="1009">
                  <c:v>3</c:v>
                </c:pt>
                <c:pt idx="1010">
                  <c:v>3</c:v>
                </c:pt>
                <c:pt idx="1011">
                  <c:v>3</c:v>
                </c:pt>
                <c:pt idx="1012">
                  <c:v>3</c:v>
                </c:pt>
                <c:pt idx="1013">
                  <c:v>3</c:v>
                </c:pt>
                <c:pt idx="1014">
                  <c:v>2</c:v>
                </c:pt>
                <c:pt idx="1015">
                  <c:v>2</c:v>
                </c:pt>
                <c:pt idx="1016">
                  <c:v>2</c:v>
                </c:pt>
                <c:pt idx="1017">
                  <c:v>2</c:v>
                </c:pt>
                <c:pt idx="1018">
                  <c:v>2</c:v>
                </c:pt>
                <c:pt idx="1019">
                  <c:v>2</c:v>
                </c:pt>
                <c:pt idx="1020">
                  <c:v>2</c:v>
                </c:pt>
                <c:pt idx="1021">
                  <c:v>1</c:v>
                </c:pt>
                <c:pt idx="1022">
                  <c:v>1</c:v>
                </c:pt>
                <c:pt idx="1023">
                  <c:v>1</c:v>
                </c:pt>
                <c:pt idx="1024">
                  <c:v>1</c:v>
                </c:pt>
                <c:pt idx="1025">
                  <c:v>1</c:v>
                </c:pt>
                <c:pt idx="1026">
                  <c:v>2</c:v>
                </c:pt>
                <c:pt idx="1027">
                  <c:v>2</c:v>
                </c:pt>
                <c:pt idx="1028">
                  <c:v>2</c:v>
                </c:pt>
                <c:pt idx="1029">
                  <c:v>2</c:v>
                </c:pt>
                <c:pt idx="1030">
                  <c:v>5</c:v>
                </c:pt>
                <c:pt idx="1031">
                  <c:v>5</c:v>
                </c:pt>
                <c:pt idx="1032">
                  <c:v>5</c:v>
                </c:pt>
                <c:pt idx="1033">
                  <c:v>5</c:v>
                </c:pt>
                <c:pt idx="1034">
                  <c:v>5</c:v>
                </c:pt>
                <c:pt idx="1035">
                  <c:v>5</c:v>
                </c:pt>
                <c:pt idx="1036">
                  <c:v>5</c:v>
                </c:pt>
                <c:pt idx="1037">
                  <c:v>5</c:v>
                </c:pt>
                <c:pt idx="1038">
                  <c:v>5</c:v>
                </c:pt>
                <c:pt idx="1039">
                  <c:v>5</c:v>
                </c:pt>
                <c:pt idx="1040">
                  <c:v>5</c:v>
                </c:pt>
                <c:pt idx="1041">
                  <c:v>5</c:v>
                </c:pt>
                <c:pt idx="1042">
                  <c:v>5</c:v>
                </c:pt>
                <c:pt idx="1043">
                  <c:v>5</c:v>
                </c:pt>
                <c:pt idx="1044">
                  <c:v>5</c:v>
                </c:pt>
                <c:pt idx="1045">
                  <c:v>5</c:v>
                </c:pt>
                <c:pt idx="1046">
                  <c:v>5</c:v>
                </c:pt>
                <c:pt idx="1047">
                  <c:v>5</c:v>
                </c:pt>
                <c:pt idx="1048">
                  <c:v>5</c:v>
                </c:pt>
                <c:pt idx="1049">
                  <c:v>5</c:v>
                </c:pt>
                <c:pt idx="1050">
                  <c:v>5</c:v>
                </c:pt>
                <c:pt idx="1051">
                  <c:v>5</c:v>
                </c:pt>
                <c:pt idx="1052">
                  <c:v>5</c:v>
                </c:pt>
                <c:pt idx="1053">
                  <c:v>5</c:v>
                </c:pt>
                <c:pt idx="1054">
                  <c:v>5</c:v>
                </c:pt>
                <c:pt idx="1055">
                  <c:v>5</c:v>
                </c:pt>
                <c:pt idx="1056">
                  <c:v>5</c:v>
                </c:pt>
                <c:pt idx="1057">
                  <c:v>5</c:v>
                </c:pt>
                <c:pt idx="1058">
                  <c:v>5</c:v>
                </c:pt>
                <c:pt idx="1059">
                  <c:v>5</c:v>
                </c:pt>
                <c:pt idx="1060">
                  <c:v>5</c:v>
                </c:pt>
                <c:pt idx="1061">
                  <c:v>5</c:v>
                </c:pt>
                <c:pt idx="1062">
                  <c:v>5</c:v>
                </c:pt>
                <c:pt idx="1063">
                  <c:v>5</c:v>
                </c:pt>
                <c:pt idx="1064">
                  <c:v>5</c:v>
                </c:pt>
                <c:pt idx="1065">
                  <c:v>5</c:v>
                </c:pt>
                <c:pt idx="1066">
                  <c:v>5</c:v>
                </c:pt>
                <c:pt idx="1067">
                  <c:v>5</c:v>
                </c:pt>
                <c:pt idx="1068">
                  <c:v>5</c:v>
                </c:pt>
                <c:pt idx="1069">
                  <c:v>5</c:v>
                </c:pt>
                <c:pt idx="1070">
                  <c:v>5</c:v>
                </c:pt>
                <c:pt idx="1071">
                  <c:v>5</c:v>
                </c:pt>
                <c:pt idx="1072">
                  <c:v>5</c:v>
                </c:pt>
                <c:pt idx="1073">
                  <c:v>5</c:v>
                </c:pt>
                <c:pt idx="1074">
                  <c:v>5</c:v>
                </c:pt>
                <c:pt idx="1075">
                  <c:v>5</c:v>
                </c:pt>
                <c:pt idx="1076">
                  <c:v>5</c:v>
                </c:pt>
                <c:pt idx="1077">
                  <c:v>5</c:v>
                </c:pt>
                <c:pt idx="1078">
                  <c:v>5</c:v>
                </c:pt>
                <c:pt idx="1079">
                  <c:v>5</c:v>
                </c:pt>
                <c:pt idx="1080">
                  <c:v>5</c:v>
                </c:pt>
                <c:pt idx="1081">
                  <c:v>5</c:v>
                </c:pt>
                <c:pt idx="1082">
                  <c:v>5</c:v>
                </c:pt>
                <c:pt idx="1083">
                  <c:v>5</c:v>
                </c:pt>
                <c:pt idx="1084">
                  <c:v>5</c:v>
                </c:pt>
                <c:pt idx="1085">
                  <c:v>5</c:v>
                </c:pt>
                <c:pt idx="1086">
                  <c:v>5</c:v>
                </c:pt>
                <c:pt idx="1087">
                  <c:v>5</c:v>
                </c:pt>
                <c:pt idx="1088">
                  <c:v>5</c:v>
                </c:pt>
                <c:pt idx="1089">
                  <c:v>5</c:v>
                </c:pt>
                <c:pt idx="1090">
                  <c:v>5</c:v>
                </c:pt>
                <c:pt idx="1091">
                  <c:v>5</c:v>
                </c:pt>
                <c:pt idx="1092">
                  <c:v>5</c:v>
                </c:pt>
                <c:pt idx="1093">
                  <c:v>5</c:v>
                </c:pt>
                <c:pt idx="1094">
                  <c:v>5</c:v>
                </c:pt>
                <c:pt idx="1095">
                  <c:v>5</c:v>
                </c:pt>
                <c:pt idx="1096">
                  <c:v>5</c:v>
                </c:pt>
                <c:pt idx="1097">
                  <c:v>5</c:v>
                </c:pt>
                <c:pt idx="1098">
                  <c:v>5</c:v>
                </c:pt>
                <c:pt idx="1099">
                  <c:v>5</c:v>
                </c:pt>
                <c:pt idx="1100">
                  <c:v>5</c:v>
                </c:pt>
                <c:pt idx="1101">
                  <c:v>5</c:v>
                </c:pt>
                <c:pt idx="1102">
                  <c:v>5</c:v>
                </c:pt>
                <c:pt idx="1103">
                  <c:v>5</c:v>
                </c:pt>
                <c:pt idx="1104">
                  <c:v>5</c:v>
                </c:pt>
                <c:pt idx="1105">
                  <c:v>5</c:v>
                </c:pt>
                <c:pt idx="1106">
                  <c:v>5</c:v>
                </c:pt>
                <c:pt idx="1107">
                  <c:v>5</c:v>
                </c:pt>
                <c:pt idx="1108">
                  <c:v>5</c:v>
                </c:pt>
                <c:pt idx="1109">
                  <c:v>5</c:v>
                </c:pt>
                <c:pt idx="1110">
                  <c:v>5</c:v>
                </c:pt>
                <c:pt idx="1111">
                  <c:v>5</c:v>
                </c:pt>
                <c:pt idx="1112">
                  <c:v>5</c:v>
                </c:pt>
                <c:pt idx="1113">
                  <c:v>5</c:v>
                </c:pt>
                <c:pt idx="1114">
                  <c:v>5</c:v>
                </c:pt>
                <c:pt idx="1115">
                  <c:v>3</c:v>
                </c:pt>
                <c:pt idx="1116">
                  <c:v>4</c:v>
                </c:pt>
                <c:pt idx="1117">
                  <c:v>4</c:v>
                </c:pt>
                <c:pt idx="1118">
                  <c:v>4</c:v>
                </c:pt>
                <c:pt idx="1119">
                  <c:v>4</c:v>
                </c:pt>
                <c:pt idx="1120">
                  <c:v>4</c:v>
                </c:pt>
                <c:pt idx="1121">
                  <c:v>4</c:v>
                </c:pt>
                <c:pt idx="1122">
                  <c:v>4</c:v>
                </c:pt>
                <c:pt idx="1123">
                  <c:v>4</c:v>
                </c:pt>
                <c:pt idx="1124">
                  <c:v>4</c:v>
                </c:pt>
                <c:pt idx="1125">
                  <c:v>4</c:v>
                </c:pt>
                <c:pt idx="1126">
                  <c:v>4</c:v>
                </c:pt>
                <c:pt idx="1127">
                  <c:v>4</c:v>
                </c:pt>
                <c:pt idx="1128">
                  <c:v>4</c:v>
                </c:pt>
                <c:pt idx="1129">
                  <c:v>4</c:v>
                </c:pt>
                <c:pt idx="1130">
                  <c:v>4</c:v>
                </c:pt>
                <c:pt idx="1131">
                  <c:v>4</c:v>
                </c:pt>
                <c:pt idx="1132">
                  <c:v>4</c:v>
                </c:pt>
                <c:pt idx="1133">
                  <c:v>4</c:v>
                </c:pt>
                <c:pt idx="1134">
                  <c:v>4</c:v>
                </c:pt>
                <c:pt idx="1135">
                  <c:v>4</c:v>
                </c:pt>
                <c:pt idx="1136">
                  <c:v>4</c:v>
                </c:pt>
                <c:pt idx="1137">
                  <c:v>4</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2</c:v>
                </c:pt>
                <c:pt idx="1184">
                  <c:v>2</c:v>
                </c:pt>
                <c:pt idx="1185">
                  <c:v>1</c:v>
                </c:pt>
                <c:pt idx="1186">
                  <c:v>4</c:v>
                </c:pt>
                <c:pt idx="1187">
                  <c:v>4</c:v>
                </c:pt>
                <c:pt idx="1188">
                  <c:v>5</c:v>
                </c:pt>
                <c:pt idx="1189">
                  <c:v>4</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5</c:v>
                </c:pt>
                <c:pt idx="1207">
                  <c:v>3</c:v>
                </c:pt>
                <c:pt idx="1208">
                  <c:v>3</c:v>
                </c:pt>
                <c:pt idx="1209">
                  <c:v>3</c:v>
                </c:pt>
                <c:pt idx="1210">
                  <c:v>3</c:v>
                </c:pt>
                <c:pt idx="1211">
                  <c:v>3</c:v>
                </c:pt>
                <c:pt idx="1212">
                  <c:v>3</c:v>
                </c:pt>
                <c:pt idx="1213">
                  <c:v>4</c:v>
                </c:pt>
                <c:pt idx="1214">
                  <c:v>2</c:v>
                </c:pt>
                <c:pt idx="1215">
                  <c:v>2</c:v>
                </c:pt>
                <c:pt idx="1216">
                  <c:v>2</c:v>
                </c:pt>
                <c:pt idx="1217">
                  <c:v>2</c:v>
                </c:pt>
                <c:pt idx="1218">
                  <c:v>2</c:v>
                </c:pt>
                <c:pt idx="1219">
                  <c:v>2</c:v>
                </c:pt>
                <c:pt idx="1220">
                  <c:v>2</c:v>
                </c:pt>
                <c:pt idx="1221">
                  <c:v>2</c:v>
                </c:pt>
                <c:pt idx="1222">
                  <c:v>2</c:v>
                </c:pt>
                <c:pt idx="1223">
                  <c:v>2</c:v>
                </c:pt>
                <c:pt idx="1224">
                  <c:v>2</c:v>
                </c:pt>
                <c:pt idx="1225">
                  <c:v>2</c:v>
                </c:pt>
                <c:pt idx="1226">
                  <c:v>2</c:v>
                </c:pt>
                <c:pt idx="1227">
                  <c:v>2</c:v>
                </c:pt>
                <c:pt idx="1228">
                  <c:v>2</c:v>
                </c:pt>
                <c:pt idx="1229">
                  <c:v>2</c:v>
                </c:pt>
                <c:pt idx="1230">
                  <c:v>2</c:v>
                </c:pt>
                <c:pt idx="1231">
                  <c:v>2</c:v>
                </c:pt>
                <c:pt idx="1232">
                  <c:v>2</c:v>
                </c:pt>
                <c:pt idx="1233">
                  <c:v>2</c:v>
                </c:pt>
                <c:pt idx="1234">
                  <c:v>2</c:v>
                </c:pt>
                <c:pt idx="1235">
                  <c:v>2</c:v>
                </c:pt>
                <c:pt idx="1236">
                  <c:v>2</c:v>
                </c:pt>
                <c:pt idx="1237">
                  <c:v>2</c:v>
                </c:pt>
                <c:pt idx="1238">
                  <c:v>2</c:v>
                </c:pt>
                <c:pt idx="1239">
                  <c:v>3</c:v>
                </c:pt>
                <c:pt idx="1240">
                  <c:v>2</c:v>
                </c:pt>
                <c:pt idx="1241">
                  <c:v>3</c:v>
                </c:pt>
                <c:pt idx="1242">
                  <c:v>3</c:v>
                </c:pt>
                <c:pt idx="1243">
                  <c:v>3</c:v>
                </c:pt>
                <c:pt idx="1244">
                  <c:v>3</c:v>
                </c:pt>
                <c:pt idx="1245">
                  <c:v>5</c:v>
                </c:pt>
                <c:pt idx="1246">
                  <c:v>5</c:v>
                </c:pt>
                <c:pt idx="1247">
                  <c:v>5</c:v>
                </c:pt>
                <c:pt idx="1248">
                  <c:v>5</c:v>
                </c:pt>
                <c:pt idx="1249">
                  <c:v>5</c:v>
                </c:pt>
                <c:pt idx="1250">
                  <c:v>5</c:v>
                </c:pt>
                <c:pt idx="1251">
                  <c:v>5</c:v>
                </c:pt>
                <c:pt idx="1252">
                  <c:v>5</c:v>
                </c:pt>
                <c:pt idx="1253">
                  <c:v>5</c:v>
                </c:pt>
                <c:pt idx="1254">
                  <c:v>5</c:v>
                </c:pt>
                <c:pt idx="1255">
                  <c:v>5</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5</c:v>
                </c:pt>
                <c:pt idx="1284">
                  <c:v>5</c:v>
                </c:pt>
                <c:pt idx="1285">
                  <c:v>5</c:v>
                </c:pt>
                <c:pt idx="1286">
                  <c:v>5</c:v>
                </c:pt>
                <c:pt idx="1287">
                  <c:v>4</c:v>
                </c:pt>
                <c:pt idx="1288">
                  <c:v>4</c:v>
                </c:pt>
                <c:pt idx="1289">
                  <c:v>4</c:v>
                </c:pt>
                <c:pt idx="1290">
                  <c:v>4</c:v>
                </c:pt>
                <c:pt idx="1291">
                  <c:v>4</c:v>
                </c:pt>
                <c:pt idx="1292">
                  <c:v>4</c:v>
                </c:pt>
                <c:pt idx="1293">
                  <c:v>4</c:v>
                </c:pt>
                <c:pt idx="1294">
                  <c:v>4</c:v>
                </c:pt>
                <c:pt idx="1295">
                  <c:v>4</c:v>
                </c:pt>
                <c:pt idx="1296">
                  <c:v>4</c:v>
                </c:pt>
                <c:pt idx="1297">
                  <c:v>4</c:v>
                </c:pt>
                <c:pt idx="1298">
                  <c:v>4</c:v>
                </c:pt>
                <c:pt idx="1299">
                  <c:v>4</c:v>
                </c:pt>
                <c:pt idx="1300">
                  <c:v>4</c:v>
                </c:pt>
                <c:pt idx="1301">
                  <c:v>4</c:v>
                </c:pt>
                <c:pt idx="1302">
                  <c:v>4</c:v>
                </c:pt>
                <c:pt idx="1303">
                  <c:v>4</c:v>
                </c:pt>
                <c:pt idx="1304">
                  <c:v>4</c:v>
                </c:pt>
                <c:pt idx="1305">
                  <c:v>4</c:v>
                </c:pt>
                <c:pt idx="1306">
                  <c:v>4</c:v>
                </c:pt>
                <c:pt idx="1307">
                  <c:v>4</c:v>
                </c:pt>
                <c:pt idx="1308">
                  <c:v>4</c:v>
                </c:pt>
                <c:pt idx="1309">
                  <c:v>4</c:v>
                </c:pt>
                <c:pt idx="1310">
                  <c:v>4</c:v>
                </c:pt>
                <c:pt idx="1311">
                  <c:v>4</c:v>
                </c:pt>
                <c:pt idx="1312">
                  <c:v>4</c:v>
                </c:pt>
                <c:pt idx="1313">
                  <c:v>4</c:v>
                </c:pt>
                <c:pt idx="1314">
                  <c:v>4</c:v>
                </c:pt>
                <c:pt idx="1315">
                  <c:v>4</c:v>
                </c:pt>
                <c:pt idx="1316">
                  <c:v>4</c:v>
                </c:pt>
                <c:pt idx="1317">
                  <c:v>4</c:v>
                </c:pt>
                <c:pt idx="1318">
                  <c:v>4</c:v>
                </c:pt>
                <c:pt idx="1319">
                  <c:v>2</c:v>
                </c:pt>
                <c:pt idx="1320">
                  <c:v>2</c:v>
                </c:pt>
                <c:pt idx="1321">
                  <c:v>2</c:v>
                </c:pt>
                <c:pt idx="1322">
                  <c:v>2</c:v>
                </c:pt>
                <c:pt idx="1323">
                  <c:v>2</c:v>
                </c:pt>
                <c:pt idx="1324">
                  <c:v>2</c:v>
                </c:pt>
                <c:pt idx="1325">
                  <c:v>2</c:v>
                </c:pt>
                <c:pt idx="1326">
                  <c:v>2</c:v>
                </c:pt>
                <c:pt idx="1327">
                  <c:v>2</c:v>
                </c:pt>
                <c:pt idx="1328">
                  <c:v>2</c:v>
                </c:pt>
                <c:pt idx="1329">
                  <c:v>2</c:v>
                </c:pt>
                <c:pt idx="1330">
                  <c:v>2</c:v>
                </c:pt>
                <c:pt idx="1331">
                  <c:v>2</c:v>
                </c:pt>
                <c:pt idx="1332">
                  <c:v>2</c:v>
                </c:pt>
                <c:pt idx="1333">
                  <c:v>2</c:v>
                </c:pt>
                <c:pt idx="1334">
                  <c:v>2</c:v>
                </c:pt>
                <c:pt idx="1335">
                  <c:v>2</c:v>
                </c:pt>
                <c:pt idx="1336">
                  <c:v>2</c:v>
                </c:pt>
                <c:pt idx="1337">
                  <c:v>2</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2</c:v>
                </c:pt>
                <c:pt idx="1372">
                  <c:v>1</c:v>
                </c:pt>
                <c:pt idx="1373">
                  <c:v>1</c:v>
                </c:pt>
                <c:pt idx="1374">
                  <c:v>1</c:v>
                </c:pt>
                <c:pt idx="1375">
                  <c:v>1</c:v>
                </c:pt>
                <c:pt idx="1376">
                  <c:v>1</c:v>
                </c:pt>
                <c:pt idx="1377">
                  <c:v>1</c:v>
                </c:pt>
                <c:pt idx="1378">
                  <c:v>1</c:v>
                </c:pt>
                <c:pt idx="1379">
                  <c:v>1</c:v>
                </c:pt>
                <c:pt idx="1380">
                  <c:v>3</c:v>
                </c:pt>
                <c:pt idx="1381">
                  <c:v>3</c:v>
                </c:pt>
                <c:pt idx="1382">
                  <c:v>3</c:v>
                </c:pt>
                <c:pt idx="1383">
                  <c:v>3</c:v>
                </c:pt>
                <c:pt idx="1384">
                  <c:v>3</c:v>
                </c:pt>
                <c:pt idx="1385">
                  <c:v>3</c:v>
                </c:pt>
                <c:pt idx="1386">
                  <c:v>3</c:v>
                </c:pt>
                <c:pt idx="1387">
                  <c:v>3</c:v>
                </c:pt>
                <c:pt idx="1388">
                  <c:v>3</c:v>
                </c:pt>
                <c:pt idx="1389">
                  <c:v>3</c:v>
                </c:pt>
                <c:pt idx="1390">
                  <c:v>3</c:v>
                </c:pt>
                <c:pt idx="1391">
                  <c:v>3</c:v>
                </c:pt>
                <c:pt idx="1392">
                  <c:v>3</c:v>
                </c:pt>
                <c:pt idx="1393">
                  <c:v>3</c:v>
                </c:pt>
                <c:pt idx="1394">
                  <c:v>3</c:v>
                </c:pt>
                <c:pt idx="1395">
                  <c:v>2</c:v>
                </c:pt>
                <c:pt idx="1396">
                  <c:v>2</c:v>
                </c:pt>
                <c:pt idx="1397">
                  <c:v>2</c:v>
                </c:pt>
                <c:pt idx="1398">
                  <c:v>2</c:v>
                </c:pt>
                <c:pt idx="1399">
                  <c:v>2</c:v>
                </c:pt>
                <c:pt idx="1400">
                  <c:v>2</c:v>
                </c:pt>
                <c:pt idx="1401">
                  <c:v>2</c:v>
                </c:pt>
                <c:pt idx="1402">
                  <c:v>2</c:v>
                </c:pt>
                <c:pt idx="1403">
                  <c:v>2</c:v>
                </c:pt>
                <c:pt idx="1404">
                  <c:v>2</c:v>
                </c:pt>
                <c:pt idx="1405">
                  <c:v>2</c:v>
                </c:pt>
                <c:pt idx="1406">
                  <c:v>4</c:v>
                </c:pt>
                <c:pt idx="1407">
                  <c:v>5</c:v>
                </c:pt>
                <c:pt idx="1408">
                  <c:v>5</c:v>
                </c:pt>
                <c:pt idx="1409">
                  <c:v>5</c:v>
                </c:pt>
                <c:pt idx="1410">
                  <c:v>3</c:v>
                </c:pt>
                <c:pt idx="1411">
                  <c:v>3</c:v>
                </c:pt>
                <c:pt idx="1412">
                  <c:v>3</c:v>
                </c:pt>
                <c:pt idx="1413">
                  <c:v>3</c:v>
                </c:pt>
                <c:pt idx="1414">
                  <c:v>3</c:v>
                </c:pt>
                <c:pt idx="1415">
                  <c:v>3</c:v>
                </c:pt>
                <c:pt idx="1416">
                  <c:v>3</c:v>
                </c:pt>
                <c:pt idx="1417">
                  <c:v>3</c:v>
                </c:pt>
                <c:pt idx="1418">
                  <c:v>3</c:v>
                </c:pt>
                <c:pt idx="1419">
                  <c:v>3</c:v>
                </c:pt>
                <c:pt idx="1420">
                  <c:v>3</c:v>
                </c:pt>
                <c:pt idx="1421">
                  <c:v>3</c:v>
                </c:pt>
                <c:pt idx="1422">
                  <c:v>3</c:v>
                </c:pt>
                <c:pt idx="1423">
                  <c:v>3</c:v>
                </c:pt>
                <c:pt idx="1424">
                  <c:v>3</c:v>
                </c:pt>
                <c:pt idx="1425">
                  <c:v>3</c:v>
                </c:pt>
                <c:pt idx="1426">
                  <c:v>3</c:v>
                </c:pt>
                <c:pt idx="1427">
                  <c:v>3</c:v>
                </c:pt>
                <c:pt idx="1428">
                  <c:v>3</c:v>
                </c:pt>
                <c:pt idx="1429">
                  <c:v>3</c:v>
                </c:pt>
                <c:pt idx="1430">
                  <c:v>3</c:v>
                </c:pt>
                <c:pt idx="1431">
                  <c:v>3</c:v>
                </c:pt>
                <c:pt idx="1432">
                  <c:v>3</c:v>
                </c:pt>
                <c:pt idx="1433">
                  <c:v>3</c:v>
                </c:pt>
                <c:pt idx="1434">
                  <c:v>3</c:v>
                </c:pt>
                <c:pt idx="1435">
                  <c:v>3</c:v>
                </c:pt>
                <c:pt idx="1436">
                  <c:v>3</c:v>
                </c:pt>
                <c:pt idx="1437">
                  <c:v>3</c:v>
                </c:pt>
                <c:pt idx="1438">
                  <c:v>4</c:v>
                </c:pt>
                <c:pt idx="1439">
                  <c:v>4</c:v>
                </c:pt>
                <c:pt idx="1440">
                  <c:v>3</c:v>
                </c:pt>
                <c:pt idx="1441">
                  <c:v>3</c:v>
                </c:pt>
                <c:pt idx="1442">
                  <c:v>3</c:v>
                </c:pt>
                <c:pt idx="1443">
                  <c:v>3</c:v>
                </c:pt>
                <c:pt idx="1444">
                  <c:v>3</c:v>
                </c:pt>
                <c:pt idx="1445">
                  <c:v>4</c:v>
                </c:pt>
                <c:pt idx="1446">
                  <c:v>4</c:v>
                </c:pt>
                <c:pt idx="1447">
                  <c:v>4</c:v>
                </c:pt>
                <c:pt idx="1448">
                  <c:v>2</c:v>
                </c:pt>
                <c:pt idx="1449">
                  <c:v>2</c:v>
                </c:pt>
                <c:pt idx="1450">
                  <c:v>2</c:v>
                </c:pt>
                <c:pt idx="1451">
                  <c:v>2</c:v>
                </c:pt>
                <c:pt idx="1452">
                  <c:v>2</c:v>
                </c:pt>
                <c:pt idx="1453">
                  <c:v>2</c:v>
                </c:pt>
                <c:pt idx="1454">
                  <c:v>2</c:v>
                </c:pt>
                <c:pt idx="1455">
                  <c:v>2</c:v>
                </c:pt>
                <c:pt idx="1456">
                  <c:v>2</c:v>
                </c:pt>
                <c:pt idx="1457">
                  <c:v>1</c:v>
                </c:pt>
                <c:pt idx="1458">
                  <c:v>2</c:v>
                </c:pt>
                <c:pt idx="1459">
                  <c:v>2</c:v>
                </c:pt>
                <c:pt idx="1460">
                  <c:v>2</c:v>
                </c:pt>
                <c:pt idx="1461">
                  <c:v>5</c:v>
                </c:pt>
                <c:pt idx="1462">
                  <c:v>5</c:v>
                </c:pt>
                <c:pt idx="1463">
                  <c:v>5</c:v>
                </c:pt>
                <c:pt idx="1464">
                  <c:v>5</c:v>
                </c:pt>
                <c:pt idx="1465">
                  <c:v>5</c:v>
                </c:pt>
                <c:pt idx="1466">
                  <c:v>5</c:v>
                </c:pt>
                <c:pt idx="1467">
                  <c:v>5</c:v>
                </c:pt>
                <c:pt idx="1468">
                  <c:v>5</c:v>
                </c:pt>
                <c:pt idx="1469">
                  <c:v>5</c:v>
                </c:pt>
                <c:pt idx="1470">
                  <c:v>5</c:v>
                </c:pt>
                <c:pt idx="1471">
                  <c:v>5</c:v>
                </c:pt>
                <c:pt idx="1472">
                  <c:v>5</c:v>
                </c:pt>
                <c:pt idx="1473">
                  <c:v>5</c:v>
                </c:pt>
                <c:pt idx="1474">
                  <c:v>5</c:v>
                </c:pt>
                <c:pt idx="1475">
                  <c:v>5</c:v>
                </c:pt>
                <c:pt idx="1476">
                  <c:v>5</c:v>
                </c:pt>
                <c:pt idx="1477">
                  <c:v>5</c:v>
                </c:pt>
                <c:pt idx="1478">
                  <c:v>5</c:v>
                </c:pt>
                <c:pt idx="1479">
                  <c:v>5</c:v>
                </c:pt>
                <c:pt idx="1480">
                  <c:v>5</c:v>
                </c:pt>
                <c:pt idx="1481">
                  <c:v>5</c:v>
                </c:pt>
                <c:pt idx="1482">
                  <c:v>5</c:v>
                </c:pt>
                <c:pt idx="1483">
                  <c:v>5</c:v>
                </c:pt>
                <c:pt idx="1484">
                  <c:v>5</c:v>
                </c:pt>
                <c:pt idx="1485">
                  <c:v>5</c:v>
                </c:pt>
                <c:pt idx="1486">
                  <c:v>5</c:v>
                </c:pt>
                <c:pt idx="1487">
                  <c:v>5</c:v>
                </c:pt>
                <c:pt idx="1488">
                  <c:v>5</c:v>
                </c:pt>
                <c:pt idx="1489">
                  <c:v>5</c:v>
                </c:pt>
                <c:pt idx="1490">
                  <c:v>5</c:v>
                </c:pt>
                <c:pt idx="1491">
                  <c:v>5</c:v>
                </c:pt>
                <c:pt idx="1492">
                  <c:v>5</c:v>
                </c:pt>
                <c:pt idx="1493">
                  <c:v>5</c:v>
                </c:pt>
                <c:pt idx="1494">
                  <c:v>5</c:v>
                </c:pt>
                <c:pt idx="1495">
                  <c:v>5</c:v>
                </c:pt>
                <c:pt idx="1496">
                  <c:v>5</c:v>
                </c:pt>
                <c:pt idx="1497">
                  <c:v>5</c:v>
                </c:pt>
                <c:pt idx="1498">
                  <c:v>5</c:v>
                </c:pt>
                <c:pt idx="1499">
                  <c:v>5</c:v>
                </c:pt>
                <c:pt idx="1500">
                  <c:v>5</c:v>
                </c:pt>
                <c:pt idx="1501">
                  <c:v>5</c:v>
                </c:pt>
                <c:pt idx="1502">
                  <c:v>5</c:v>
                </c:pt>
                <c:pt idx="1503">
                  <c:v>5</c:v>
                </c:pt>
                <c:pt idx="1504">
                  <c:v>5</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5</c:v>
                </c:pt>
                <c:pt idx="1530">
                  <c:v>5</c:v>
                </c:pt>
                <c:pt idx="1531">
                  <c:v>5</c:v>
                </c:pt>
                <c:pt idx="1532">
                  <c:v>5</c:v>
                </c:pt>
                <c:pt idx="1533">
                  <c:v>5</c:v>
                </c:pt>
                <c:pt idx="1534">
                  <c:v>5</c:v>
                </c:pt>
                <c:pt idx="1535">
                  <c:v>5</c:v>
                </c:pt>
                <c:pt idx="1536">
                  <c:v>5</c:v>
                </c:pt>
                <c:pt idx="1537">
                  <c:v>5</c:v>
                </c:pt>
                <c:pt idx="1538">
                  <c:v>5</c:v>
                </c:pt>
                <c:pt idx="1539">
                  <c:v>5</c:v>
                </c:pt>
                <c:pt idx="1540">
                  <c:v>5</c:v>
                </c:pt>
                <c:pt idx="1541">
                  <c:v>5</c:v>
                </c:pt>
                <c:pt idx="1542">
                  <c:v>5</c:v>
                </c:pt>
                <c:pt idx="1543">
                  <c:v>3</c:v>
                </c:pt>
                <c:pt idx="1544">
                  <c:v>3</c:v>
                </c:pt>
                <c:pt idx="1545">
                  <c:v>3</c:v>
                </c:pt>
                <c:pt idx="1546">
                  <c:v>3</c:v>
                </c:pt>
                <c:pt idx="1547">
                  <c:v>3</c:v>
                </c:pt>
                <c:pt idx="1548">
                  <c:v>3</c:v>
                </c:pt>
                <c:pt idx="1549">
                  <c:v>2</c:v>
                </c:pt>
                <c:pt idx="1550">
                  <c:v>2</c:v>
                </c:pt>
                <c:pt idx="1551">
                  <c:v>2</c:v>
                </c:pt>
                <c:pt idx="1552">
                  <c:v>2</c:v>
                </c:pt>
                <c:pt idx="1553">
                  <c:v>3</c:v>
                </c:pt>
                <c:pt idx="1554">
                  <c:v>2</c:v>
                </c:pt>
                <c:pt idx="1555">
                  <c:v>2</c:v>
                </c:pt>
                <c:pt idx="1556">
                  <c:v>3</c:v>
                </c:pt>
                <c:pt idx="1557">
                  <c:v>3</c:v>
                </c:pt>
                <c:pt idx="1558">
                  <c:v>3</c:v>
                </c:pt>
                <c:pt idx="1559">
                  <c:v>3</c:v>
                </c:pt>
                <c:pt idx="1560">
                  <c:v>3</c:v>
                </c:pt>
                <c:pt idx="1561">
                  <c:v>3</c:v>
                </c:pt>
                <c:pt idx="1562">
                  <c:v>3</c:v>
                </c:pt>
                <c:pt idx="1563">
                  <c:v>3</c:v>
                </c:pt>
                <c:pt idx="1564">
                  <c:v>3</c:v>
                </c:pt>
                <c:pt idx="1565">
                  <c:v>4</c:v>
                </c:pt>
                <c:pt idx="1566">
                  <c:v>4</c:v>
                </c:pt>
                <c:pt idx="1567">
                  <c:v>4</c:v>
                </c:pt>
                <c:pt idx="1568">
                  <c:v>4</c:v>
                </c:pt>
                <c:pt idx="1569">
                  <c:v>4</c:v>
                </c:pt>
                <c:pt idx="1570">
                  <c:v>4</c:v>
                </c:pt>
                <c:pt idx="1571">
                  <c:v>4</c:v>
                </c:pt>
                <c:pt idx="1572">
                  <c:v>4</c:v>
                </c:pt>
                <c:pt idx="1573">
                  <c:v>4</c:v>
                </c:pt>
                <c:pt idx="1574">
                  <c:v>4</c:v>
                </c:pt>
                <c:pt idx="1575">
                  <c:v>4</c:v>
                </c:pt>
                <c:pt idx="1576">
                  <c:v>4</c:v>
                </c:pt>
                <c:pt idx="1577">
                  <c:v>4</c:v>
                </c:pt>
                <c:pt idx="1578">
                  <c:v>4</c:v>
                </c:pt>
                <c:pt idx="1579">
                  <c:v>4</c:v>
                </c:pt>
                <c:pt idx="1580">
                  <c:v>4</c:v>
                </c:pt>
                <c:pt idx="1581">
                  <c:v>4</c:v>
                </c:pt>
                <c:pt idx="1582">
                  <c:v>4</c:v>
                </c:pt>
                <c:pt idx="1583">
                  <c:v>4</c:v>
                </c:pt>
                <c:pt idx="1584">
                  <c:v>4</c:v>
                </c:pt>
                <c:pt idx="1585">
                  <c:v>4</c:v>
                </c:pt>
                <c:pt idx="1586">
                  <c:v>4</c:v>
                </c:pt>
                <c:pt idx="1587">
                  <c:v>4</c:v>
                </c:pt>
                <c:pt idx="1588">
                  <c:v>4</c:v>
                </c:pt>
                <c:pt idx="1589">
                  <c:v>4</c:v>
                </c:pt>
                <c:pt idx="1590">
                  <c:v>2</c:v>
                </c:pt>
                <c:pt idx="1591">
                  <c:v>2</c:v>
                </c:pt>
                <c:pt idx="1592">
                  <c:v>2</c:v>
                </c:pt>
                <c:pt idx="1593">
                  <c:v>2</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4</c:v>
                </c:pt>
                <c:pt idx="1608">
                  <c:v>4</c:v>
                </c:pt>
                <c:pt idx="1609">
                  <c:v>4</c:v>
                </c:pt>
                <c:pt idx="1610">
                  <c:v>4</c:v>
                </c:pt>
                <c:pt idx="1611">
                  <c:v>4</c:v>
                </c:pt>
                <c:pt idx="1612">
                  <c:v>4</c:v>
                </c:pt>
                <c:pt idx="1613">
                  <c:v>4</c:v>
                </c:pt>
                <c:pt idx="1614">
                  <c:v>4</c:v>
                </c:pt>
                <c:pt idx="1615">
                  <c:v>4</c:v>
                </c:pt>
                <c:pt idx="1616">
                  <c:v>4</c:v>
                </c:pt>
                <c:pt idx="1617">
                  <c:v>4</c:v>
                </c:pt>
                <c:pt idx="1618">
                  <c:v>4</c:v>
                </c:pt>
                <c:pt idx="1619">
                  <c:v>4</c:v>
                </c:pt>
                <c:pt idx="1620">
                  <c:v>4</c:v>
                </c:pt>
                <c:pt idx="1621">
                  <c:v>4</c:v>
                </c:pt>
                <c:pt idx="1622">
                  <c:v>4</c:v>
                </c:pt>
                <c:pt idx="1623">
                  <c:v>4</c:v>
                </c:pt>
                <c:pt idx="1624">
                  <c:v>4</c:v>
                </c:pt>
                <c:pt idx="1625">
                  <c:v>4</c:v>
                </c:pt>
                <c:pt idx="1626">
                  <c:v>4</c:v>
                </c:pt>
                <c:pt idx="1627">
                  <c:v>4</c:v>
                </c:pt>
                <c:pt idx="1628">
                  <c:v>4</c:v>
                </c:pt>
                <c:pt idx="1629">
                  <c:v>4</c:v>
                </c:pt>
                <c:pt idx="1630">
                  <c:v>4</c:v>
                </c:pt>
                <c:pt idx="1631">
                  <c:v>4</c:v>
                </c:pt>
                <c:pt idx="1632">
                  <c:v>4</c:v>
                </c:pt>
                <c:pt idx="1633">
                  <c:v>4</c:v>
                </c:pt>
                <c:pt idx="1634">
                  <c:v>4</c:v>
                </c:pt>
                <c:pt idx="1635">
                  <c:v>4</c:v>
                </c:pt>
                <c:pt idx="1636">
                  <c:v>4</c:v>
                </c:pt>
                <c:pt idx="1637">
                  <c:v>4</c:v>
                </c:pt>
                <c:pt idx="1638">
                  <c:v>4</c:v>
                </c:pt>
                <c:pt idx="1639">
                  <c:v>4</c:v>
                </c:pt>
                <c:pt idx="1640">
                  <c:v>4</c:v>
                </c:pt>
                <c:pt idx="1641">
                  <c:v>4</c:v>
                </c:pt>
                <c:pt idx="1642">
                  <c:v>4</c:v>
                </c:pt>
                <c:pt idx="1643">
                  <c:v>4</c:v>
                </c:pt>
                <c:pt idx="1644">
                  <c:v>4</c:v>
                </c:pt>
                <c:pt idx="1645">
                  <c:v>4</c:v>
                </c:pt>
                <c:pt idx="1646">
                  <c:v>4</c:v>
                </c:pt>
                <c:pt idx="1647">
                  <c:v>2</c:v>
                </c:pt>
                <c:pt idx="1648">
                  <c:v>2</c:v>
                </c:pt>
                <c:pt idx="1649">
                  <c:v>2</c:v>
                </c:pt>
                <c:pt idx="1650">
                  <c:v>2</c:v>
                </c:pt>
                <c:pt idx="1651">
                  <c:v>2</c:v>
                </c:pt>
                <c:pt idx="1652">
                  <c:v>2</c:v>
                </c:pt>
                <c:pt idx="1653">
                  <c:v>2</c:v>
                </c:pt>
                <c:pt idx="1654">
                  <c:v>2</c:v>
                </c:pt>
                <c:pt idx="1655">
                  <c:v>2</c:v>
                </c:pt>
                <c:pt idx="1656">
                  <c:v>2</c:v>
                </c:pt>
                <c:pt idx="1657">
                  <c:v>2</c:v>
                </c:pt>
                <c:pt idx="1658">
                  <c:v>2</c:v>
                </c:pt>
                <c:pt idx="1659">
                  <c:v>2</c:v>
                </c:pt>
                <c:pt idx="1660">
                  <c:v>2</c:v>
                </c:pt>
                <c:pt idx="1661">
                  <c:v>2</c:v>
                </c:pt>
                <c:pt idx="1662">
                  <c:v>2</c:v>
                </c:pt>
                <c:pt idx="1663">
                  <c:v>2</c:v>
                </c:pt>
                <c:pt idx="1664">
                  <c:v>2</c:v>
                </c:pt>
                <c:pt idx="1665">
                  <c:v>3</c:v>
                </c:pt>
                <c:pt idx="1666">
                  <c:v>3</c:v>
                </c:pt>
                <c:pt idx="1667">
                  <c:v>3</c:v>
                </c:pt>
                <c:pt idx="1668">
                  <c:v>3</c:v>
                </c:pt>
                <c:pt idx="1669">
                  <c:v>3</c:v>
                </c:pt>
                <c:pt idx="1670">
                  <c:v>3</c:v>
                </c:pt>
                <c:pt idx="1671">
                  <c:v>3</c:v>
                </c:pt>
                <c:pt idx="1672">
                  <c:v>3</c:v>
                </c:pt>
                <c:pt idx="1673">
                  <c:v>4</c:v>
                </c:pt>
                <c:pt idx="1674">
                  <c:v>4</c:v>
                </c:pt>
                <c:pt idx="1675">
                  <c:v>3</c:v>
                </c:pt>
                <c:pt idx="1676">
                  <c:v>4</c:v>
                </c:pt>
                <c:pt idx="1677">
                  <c:v>4</c:v>
                </c:pt>
                <c:pt idx="1678">
                  <c:v>4</c:v>
                </c:pt>
                <c:pt idx="1679">
                  <c:v>4</c:v>
                </c:pt>
                <c:pt idx="1680">
                  <c:v>4</c:v>
                </c:pt>
                <c:pt idx="1681">
                  <c:v>4</c:v>
                </c:pt>
                <c:pt idx="1682">
                  <c:v>2</c:v>
                </c:pt>
                <c:pt idx="1683">
                  <c:v>2</c:v>
                </c:pt>
                <c:pt idx="1684">
                  <c:v>2</c:v>
                </c:pt>
                <c:pt idx="1685">
                  <c:v>2</c:v>
                </c:pt>
                <c:pt idx="1686">
                  <c:v>2</c:v>
                </c:pt>
                <c:pt idx="1687">
                  <c:v>2</c:v>
                </c:pt>
                <c:pt idx="1688">
                  <c:v>3</c:v>
                </c:pt>
                <c:pt idx="1689">
                  <c:v>3</c:v>
                </c:pt>
                <c:pt idx="1690">
                  <c:v>3</c:v>
                </c:pt>
                <c:pt idx="1691">
                  <c:v>3</c:v>
                </c:pt>
                <c:pt idx="1692">
                  <c:v>3</c:v>
                </c:pt>
                <c:pt idx="1693">
                  <c:v>3</c:v>
                </c:pt>
                <c:pt idx="1694">
                  <c:v>3</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2</c:v>
                </c:pt>
                <c:pt idx="1726">
                  <c:v>2</c:v>
                </c:pt>
                <c:pt idx="1727">
                  <c:v>2</c:v>
                </c:pt>
                <c:pt idx="1728">
                  <c:v>2</c:v>
                </c:pt>
                <c:pt idx="1729">
                  <c:v>2</c:v>
                </c:pt>
                <c:pt idx="1730">
                  <c:v>2</c:v>
                </c:pt>
                <c:pt idx="1731">
                  <c:v>2</c:v>
                </c:pt>
                <c:pt idx="1732">
                  <c:v>2</c:v>
                </c:pt>
                <c:pt idx="1733">
                  <c:v>2</c:v>
                </c:pt>
                <c:pt idx="1734">
                  <c:v>2</c:v>
                </c:pt>
                <c:pt idx="1735">
                  <c:v>2</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5</c:v>
                </c:pt>
                <c:pt idx="1749">
                  <c:v>1</c:v>
                </c:pt>
                <c:pt idx="1750">
                  <c:v>5</c:v>
                </c:pt>
                <c:pt idx="1751">
                  <c:v>5</c:v>
                </c:pt>
                <c:pt idx="1752">
                  <c:v>4</c:v>
                </c:pt>
                <c:pt idx="1753">
                  <c:v>4</c:v>
                </c:pt>
                <c:pt idx="1754">
                  <c:v>4</c:v>
                </c:pt>
                <c:pt idx="1755">
                  <c:v>4</c:v>
                </c:pt>
                <c:pt idx="1756">
                  <c:v>4</c:v>
                </c:pt>
                <c:pt idx="1757">
                  <c:v>4</c:v>
                </c:pt>
                <c:pt idx="1758">
                  <c:v>4</c:v>
                </c:pt>
                <c:pt idx="1759">
                  <c:v>4</c:v>
                </c:pt>
                <c:pt idx="1760">
                  <c:v>4</c:v>
                </c:pt>
                <c:pt idx="1761">
                  <c:v>4</c:v>
                </c:pt>
                <c:pt idx="1762">
                  <c:v>4</c:v>
                </c:pt>
                <c:pt idx="1763">
                  <c:v>4</c:v>
                </c:pt>
                <c:pt idx="1764">
                  <c:v>4</c:v>
                </c:pt>
                <c:pt idx="1765">
                  <c:v>4</c:v>
                </c:pt>
                <c:pt idx="1766">
                  <c:v>4</c:v>
                </c:pt>
                <c:pt idx="1767">
                  <c:v>4</c:v>
                </c:pt>
                <c:pt idx="1768">
                  <c:v>4</c:v>
                </c:pt>
                <c:pt idx="1769">
                  <c:v>4</c:v>
                </c:pt>
                <c:pt idx="1770">
                  <c:v>4</c:v>
                </c:pt>
                <c:pt idx="1771">
                  <c:v>4</c:v>
                </c:pt>
                <c:pt idx="1772">
                  <c:v>4</c:v>
                </c:pt>
                <c:pt idx="1773">
                  <c:v>4</c:v>
                </c:pt>
                <c:pt idx="1774">
                  <c:v>4</c:v>
                </c:pt>
                <c:pt idx="1775">
                  <c:v>4</c:v>
                </c:pt>
                <c:pt idx="1776">
                  <c:v>4</c:v>
                </c:pt>
                <c:pt idx="1777">
                  <c:v>4</c:v>
                </c:pt>
                <c:pt idx="1778">
                  <c:v>4</c:v>
                </c:pt>
                <c:pt idx="1779">
                  <c:v>4</c:v>
                </c:pt>
                <c:pt idx="1780">
                  <c:v>4</c:v>
                </c:pt>
                <c:pt idx="1781">
                  <c:v>4</c:v>
                </c:pt>
                <c:pt idx="1782">
                  <c:v>4</c:v>
                </c:pt>
                <c:pt idx="1783">
                  <c:v>4</c:v>
                </c:pt>
                <c:pt idx="1784">
                  <c:v>4</c:v>
                </c:pt>
                <c:pt idx="1785">
                  <c:v>4</c:v>
                </c:pt>
                <c:pt idx="1786">
                  <c:v>4</c:v>
                </c:pt>
                <c:pt idx="1787">
                  <c:v>4</c:v>
                </c:pt>
                <c:pt idx="1788">
                  <c:v>4</c:v>
                </c:pt>
                <c:pt idx="1789">
                  <c:v>4</c:v>
                </c:pt>
                <c:pt idx="1790">
                  <c:v>4</c:v>
                </c:pt>
                <c:pt idx="1791">
                  <c:v>4</c:v>
                </c:pt>
                <c:pt idx="1792">
                  <c:v>4</c:v>
                </c:pt>
                <c:pt idx="1793">
                  <c:v>4</c:v>
                </c:pt>
                <c:pt idx="1794">
                  <c:v>4</c:v>
                </c:pt>
                <c:pt idx="1795">
                  <c:v>4</c:v>
                </c:pt>
                <c:pt idx="1796">
                  <c:v>4</c:v>
                </c:pt>
                <c:pt idx="1797">
                  <c:v>4</c:v>
                </c:pt>
                <c:pt idx="1798">
                  <c:v>4</c:v>
                </c:pt>
                <c:pt idx="1799">
                  <c:v>4</c:v>
                </c:pt>
                <c:pt idx="1800">
                  <c:v>4</c:v>
                </c:pt>
                <c:pt idx="1801">
                  <c:v>3</c:v>
                </c:pt>
                <c:pt idx="1802">
                  <c:v>3</c:v>
                </c:pt>
                <c:pt idx="1803">
                  <c:v>3</c:v>
                </c:pt>
                <c:pt idx="1804">
                  <c:v>3</c:v>
                </c:pt>
                <c:pt idx="1805">
                  <c:v>3</c:v>
                </c:pt>
                <c:pt idx="1806">
                  <c:v>3</c:v>
                </c:pt>
                <c:pt idx="1807">
                  <c:v>3</c:v>
                </c:pt>
                <c:pt idx="1808">
                  <c:v>3</c:v>
                </c:pt>
                <c:pt idx="1809">
                  <c:v>3</c:v>
                </c:pt>
                <c:pt idx="1810">
                  <c:v>3</c:v>
                </c:pt>
                <c:pt idx="1811">
                  <c:v>3</c:v>
                </c:pt>
                <c:pt idx="1812">
                  <c:v>3</c:v>
                </c:pt>
                <c:pt idx="1813">
                  <c:v>3</c:v>
                </c:pt>
                <c:pt idx="1814">
                  <c:v>3</c:v>
                </c:pt>
                <c:pt idx="1815">
                  <c:v>3</c:v>
                </c:pt>
                <c:pt idx="1816">
                  <c:v>3</c:v>
                </c:pt>
                <c:pt idx="1817">
                  <c:v>3</c:v>
                </c:pt>
                <c:pt idx="1818">
                  <c:v>3</c:v>
                </c:pt>
                <c:pt idx="1819">
                  <c:v>3</c:v>
                </c:pt>
                <c:pt idx="1820">
                  <c:v>3</c:v>
                </c:pt>
                <c:pt idx="1821">
                  <c:v>3</c:v>
                </c:pt>
                <c:pt idx="1822">
                  <c:v>3</c:v>
                </c:pt>
                <c:pt idx="1823">
                  <c:v>3</c:v>
                </c:pt>
                <c:pt idx="1824">
                  <c:v>4</c:v>
                </c:pt>
                <c:pt idx="1825">
                  <c:v>4</c:v>
                </c:pt>
                <c:pt idx="1826">
                  <c:v>3</c:v>
                </c:pt>
                <c:pt idx="1827">
                  <c:v>3</c:v>
                </c:pt>
                <c:pt idx="1828">
                  <c:v>3</c:v>
                </c:pt>
                <c:pt idx="1829">
                  <c:v>3</c:v>
                </c:pt>
                <c:pt idx="1830">
                  <c:v>3</c:v>
                </c:pt>
                <c:pt idx="1831">
                  <c:v>3</c:v>
                </c:pt>
                <c:pt idx="1832">
                  <c:v>3</c:v>
                </c:pt>
                <c:pt idx="1833">
                  <c:v>3</c:v>
                </c:pt>
                <c:pt idx="1834">
                  <c:v>3</c:v>
                </c:pt>
                <c:pt idx="1835">
                  <c:v>3</c:v>
                </c:pt>
                <c:pt idx="1836">
                  <c:v>3</c:v>
                </c:pt>
                <c:pt idx="1837">
                  <c:v>3</c:v>
                </c:pt>
                <c:pt idx="1838">
                  <c:v>3</c:v>
                </c:pt>
                <c:pt idx="1839">
                  <c:v>3</c:v>
                </c:pt>
                <c:pt idx="1840">
                  <c:v>3</c:v>
                </c:pt>
                <c:pt idx="1841">
                  <c:v>3</c:v>
                </c:pt>
                <c:pt idx="1842">
                  <c:v>3</c:v>
                </c:pt>
                <c:pt idx="1843">
                  <c:v>3</c:v>
                </c:pt>
                <c:pt idx="1844">
                  <c:v>3</c:v>
                </c:pt>
                <c:pt idx="1845">
                  <c:v>3</c:v>
                </c:pt>
                <c:pt idx="1846">
                  <c:v>3</c:v>
                </c:pt>
                <c:pt idx="1847">
                  <c:v>3</c:v>
                </c:pt>
                <c:pt idx="1848">
                  <c:v>3</c:v>
                </c:pt>
                <c:pt idx="1849">
                  <c:v>3</c:v>
                </c:pt>
                <c:pt idx="1850">
                  <c:v>3</c:v>
                </c:pt>
                <c:pt idx="1851">
                  <c:v>3</c:v>
                </c:pt>
                <c:pt idx="1852">
                  <c:v>3</c:v>
                </c:pt>
                <c:pt idx="1853">
                  <c:v>3</c:v>
                </c:pt>
                <c:pt idx="1854">
                  <c:v>3</c:v>
                </c:pt>
                <c:pt idx="1855">
                  <c:v>3</c:v>
                </c:pt>
                <c:pt idx="1856">
                  <c:v>3</c:v>
                </c:pt>
                <c:pt idx="1857">
                  <c:v>1</c:v>
                </c:pt>
                <c:pt idx="1858">
                  <c:v>2</c:v>
                </c:pt>
                <c:pt idx="1859">
                  <c:v>2</c:v>
                </c:pt>
                <c:pt idx="1860">
                  <c:v>2</c:v>
                </c:pt>
                <c:pt idx="1861">
                  <c:v>2</c:v>
                </c:pt>
                <c:pt idx="1862">
                  <c:v>2</c:v>
                </c:pt>
                <c:pt idx="1863">
                  <c:v>2</c:v>
                </c:pt>
                <c:pt idx="1864">
                  <c:v>2</c:v>
                </c:pt>
                <c:pt idx="1865">
                  <c:v>1</c:v>
                </c:pt>
                <c:pt idx="1866">
                  <c:v>1</c:v>
                </c:pt>
                <c:pt idx="1867">
                  <c:v>2</c:v>
                </c:pt>
                <c:pt idx="1868">
                  <c:v>2</c:v>
                </c:pt>
                <c:pt idx="1869">
                  <c:v>2</c:v>
                </c:pt>
                <c:pt idx="1870">
                  <c:v>2</c:v>
                </c:pt>
                <c:pt idx="1871">
                  <c:v>2</c:v>
                </c:pt>
                <c:pt idx="1872">
                  <c:v>2</c:v>
                </c:pt>
                <c:pt idx="1873">
                  <c:v>2</c:v>
                </c:pt>
                <c:pt idx="1874">
                  <c:v>2</c:v>
                </c:pt>
                <c:pt idx="1875">
                  <c:v>2</c:v>
                </c:pt>
                <c:pt idx="1876">
                  <c:v>5</c:v>
                </c:pt>
                <c:pt idx="1877">
                  <c:v>5</c:v>
                </c:pt>
                <c:pt idx="1878">
                  <c:v>5</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5</c:v>
                </c:pt>
                <c:pt idx="1930">
                  <c:v>5</c:v>
                </c:pt>
                <c:pt idx="1931">
                  <c:v>5</c:v>
                </c:pt>
                <c:pt idx="1932">
                  <c:v>5</c:v>
                </c:pt>
                <c:pt idx="1933">
                  <c:v>5</c:v>
                </c:pt>
                <c:pt idx="1934">
                  <c:v>5</c:v>
                </c:pt>
                <c:pt idx="1935">
                  <c:v>5</c:v>
                </c:pt>
                <c:pt idx="1936">
                  <c:v>5</c:v>
                </c:pt>
                <c:pt idx="1937">
                  <c:v>5</c:v>
                </c:pt>
                <c:pt idx="1938">
                  <c:v>5</c:v>
                </c:pt>
                <c:pt idx="1939">
                  <c:v>5</c:v>
                </c:pt>
                <c:pt idx="1940">
                  <c:v>5</c:v>
                </c:pt>
                <c:pt idx="1941">
                  <c:v>5</c:v>
                </c:pt>
                <c:pt idx="1942">
                  <c:v>5</c:v>
                </c:pt>
                <c:pt idx="1943">
                  <c:v>5</c:v>
                </c:pt>
                <c:pt idx="1944">
                  <c:v>5</c:v>
                </c:pt>
                <c:pt idx="1945">
                  <c:v>5</c:v>
                </c:pt>
                <c:pt idx="1946">
                  <c:v>5</c:v>
                </c:pt>
                <c:pt idx="1947">
                  <c:v>5</c:v>
                </c:pt>
                <c:pt idx="1948">
                  <c:v>5</c:v>
                </c:pt>
                <c:pt idx="1949">
                  <c:v>5</c:v>
                </c:pt>
                <c:pt idx="1950">
                  <c:v>5</c:v>
                </c:pt>
                <c:pt idx="1951">
                  <c:v>5</c:v>
                </c:pt>
                <c:pt idx="1952">
                  <c:v>5</c:v>
                </c:pt>
                <c:pt idx="1953">
                  <c:v>5</c:v>
                </c:pt>
                <c:pt idx="1954">
                  <c:v>5</c:v>
                </c:pt>
                <c:pt idx="1955">
                  <c:v>5</c:v>
                </c:pt>
                <c:pt idx="1956">
                  <c:v>5</c:v>
                </c:pt>
                <c:pt idx="1957">
                  <c:v>5</c:v>
                </c:pt>
                <c:pt idx="1958">
                  <c:v>5</c:v>
                </c:pt>
                <c:pt idx="1959">
                  <c:v>5</c:v>
                </c:pt>
                <c:pt idx="1960">
                  <c:v>5</c:v>
                </c:pt>
                <c:pt idx="1961">
                  <c:v>5</c:v>
                </c:pt>
                <c:pt idx="1962">
                  <c:v>3</c:v>
                </c:pt>
                <c:pt idx="1963">
                  <c:v>3</c:v>
                </c:pt>
                <c:pt idx="1964">
                  <c:v>3</c:v>
                </c:pt>
                <c:pt idx="1965">
                  <c:v>3</c:v>
                </c:pt>
                <c:pt idx="1966">
                  <c:v>3</c:v>
                </c:pt>
                <c:pt idx="1967">
                  <c:v>3</c:v>
                </c:pt>
                <c:pt idx="1968">
                  <c:v>3</c:v>
                </c:pt>
                <c:pt idx="1969">
                  <c:v>3</c:v>
                </c:pt>
                <c:pt idx="1970">
                  <c:v>3</c:v>
                </c:pt>
                <c:pt idx="1971">
                  <c:v>2</c:v>
                </c:pt>
                <c:pt idx="1972">
                  <c:v>2</c:v>
                </c:pt>
                <c:pt idx="1973">
                  <c:v>2</c:v>
                </c:pt>
                <c:pt idx="1974">
                  <c:v>2</c:v>
                </c:pt>
                <c:pt idx="1975">
                  <c:v>2</c:v>
                </c:pt>
                <c:pt idx="1976">
                  <c:v>2</c:v>
                </c:pt>
                <c:pt idx="1977">
                  <c:v>3</c:v>
                </c:pt>
                <c:pt idx="1978">
                  <c:v>3</c:v>
                </c:pt>
                <c:pt idx="1979">
                  <c:v>3</c:v>
                </c:pt>
                <c:pt idx="1980">
                  <c:v>3</c:v>
                </c:pt>
                <c:pt idx="1981">
                  <c:v>3</c:v>
                </c:pt>
                <c:pt idx="1982">
                  <c:v>3</c:v>
                </c:pt>
                <c:pt idx="1983">
                  <c:v>2</c:v>
                </c:pt>
                <c:pt idx="1984">
                  <c:v>1</c:v>
                </c:pt>
                <c:pt idx="1985">
                  <c:v>1</c:v>
                </c:pt>
                <c:pt idx="1986">
                  <c:v>1</c:v>
                </c:pt>
                <c:pt idx="1987">
                  <c:v>1</c:v>
                </c:pt>
                <c:pt idx="1988">
                  <c:v>1</c:v>
                </c:pt>
                <c:pt idx="1989">
                  <c:v>1</c:v>
                </c:pt>
                <c:pt idx="1990">
                  <c:v>1</c:v>
                </c:pt>
                <c:pt idx="1991">
                  <c:v>3</c:v>
                </c:pt>
                <c:pt idx="1992">
                  <c:v>3</c:v>
                </c:pt>
                <c:pt idx="1993">
                  <c:v>3</c:v>
                </c:pt>
                <c:pt idx="1994">
                  <c:v>3</c:v>
                </c:pt>
                <c:pt idx="1995">
                  <c:v>3</c:v>
                </c:pt>
                <c:pt idx="1996">
                  <c:v>3</c:v>
                </c:pt>
                <c:pt idx="1997">
                  <c:v>3</c:v>
                </c:pt>
                <c:pt idx="1998">
                  <c:v>4</c:v>
                </c:pt>
                <c:pt idx="1999">
                  <c:v>4</c:v>
                </c:pt>
                <c:pt idx="2000">
                  <c:v>4</c:v>
                </c:pt>
                <c:pt idx="2001">
                  <c:v>4</c:v>
                </c:pt>
                <c:pt idx="2002">
                  <c:v>4</c:v>
                </c:pt>
                <c:pt idx="2003">
                  <c:v>4</c:v>
                </c:pt>
                <c:pt idx="2004">
                  <c:v>4</c:v>
                </c:pt>
                <c:pt idx="2005">
                  <c:v>4</c:v>
                </c:pt>
                <c:pt idx="2006">
                  <c:v>4</c:v>
                </c:pt>
                <c:pt idx="2007">
                  <c:v>4</c:v>
                </c:pt>
                <c:pt idx="2008">
                  <c:v>4</c:v>
                </c:pt>
                <c:pt idx="2009">
                  <c:v>4</c:v>
                </c:pt>
                <c:pt idx="2010">
                  <c:v>4</c:v>
                </c:pt>
                <c:pt idx="2011">
                  <c:v>4</c:v>
                </c:pt>
                <c:pt idx="2012">
                  <c:v>4</c:v>
                </c:pt>
                <c:pt idx="2013">
                  <c:v>4</c:v>
                </c:pt>
                <c:pt idx="2014">
                  <c:v>4</c:v>
                </c:pt>
                <c:pt idx="2015">
                  <c:v>4</c:v>
                </c:pt>
                <c:pt idx="2016">
                  <c:v>4</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2</c:v>
                </c:pt>
                <c:pt idx="2055">
                  <c:v>3</c:v>
                </c:pt>
                <c:pt idx="2056">
                  <c:v>3</c:v>
                </c:pt>
                <c:pt idx="2057">
                  <c:v>3</c:v>
                </c:pt>
                <c:pt idx="2058">
                  <c:v>3</c:v>
                </c:pt>
                <c:pt idx="2059">
                  <c:v>3</c:v>
                </c:pt>
                <c:pt idx="2060">
                  <c:v>3</c:v>
                </c:pt>
                <c:pt idx="2061">
                  <c:v>3</c:v>
                </c:pt>
                <c:pt idx="2062">
                  <c:v>3</c:v>
                </c:pt>
                <c:pt idx="2063">
                  <c:v>3</c:v>
                </c:pt>
                <c:pt idx="2064">
                  <c:v>3</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2</c:v>
                </c:pt>
                <c:pt idx="2097">
                  <c:v>2</c:v>
                </c:pt>
                <c:pt idx="2098">
                  <c:v>2</c:v>
                </c:pt>
                <c:pt idx="2099">
                  <c:v>2</c:v>
                </c:pt>
                <c:pt idx="2100">
                  <c:v>2</c:v>
                </c:pt>
                <c:pt idx="2101">
                  <c:v>2</c:v>
                </c:pt>
                <c:pt idx="2102">
                  <c:v>2</c:v>
                </c:pt>
                <c:pt idx="2103">
                  <c:v>2</c:v>
                </c:pt>
                <c:pt idx="2104">
                  <c:v>2</c:v>
                </c:pt>
                <c:pt idx="2105">
                  <c:v>2</c:v>
                </c:pt>
                <c:pt idx="2106">
                  <c:v>2</c:v>
                </c:pt>
                <c:pt idx="2107">
                  <c:v>2</c:v>
                </c:pt>
                <c:pt idx="2108">
                  <c:v>2</c:v>
                </c:pt>
                <c:pt idx="2109">
                  <c:v>2</c:v>
                </c:pt>
                <c:pt idx="2110">
                  <c:v>2</c:v>
                </c:pt>
                <c:pt idx="2111">
                  <c:v>2</c:v>
                </c:pt>
                <c:pt idx="2112">
                  <c:v>2</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4</c:v>
                </c:pt>
                <c:pt idx="2132">
                  <c:v>4</c:v>
                </c:pt>
                <c:pt idx="2133">
                  <c:v>4</c:v>
                </c:pt>
                <c:pt idx="2134">
                  <c:v>4</c:v>
                </c:pt>
                <c:pt idx="2135">
                  <c:v>4</c:v>
                </c:pt>
                <c:pt idx="2136">
                  <c:v>4</c:v>
                </c:pt>
                <c:pt idx="2137">
                  <c:v>4</c:v>
                </c:pt>
                <c:pt idx="2138">
                  <c:v>4</c:v>
                </c:pt>
                <c:pt idx="2139">
                  <c:v>4</c:v>
                </c:pt>
                <c:pt idx="2140">
                  <c:v>4</c:v>
                </c:pt>
                <c:pt idx="2141">
                  <c:v>4</c:v>
                </c:pt>
                <c:pt idx="2142">
                  <c:v>4</c:v>
                </c:pt>
                <c:pt idx="2143">
                  <c:v>4</c:v>
                </c:pt>
                <c:pt idx="2144">
                  <c:v>4</c:v>
                </c:pt>
                <c:pt idx="2145">
                  <c:v>4</c:v>
                </c:pt>
                <c:pt idx="2146">
                  <c:v>4</c:v>
                </c:pt>
                <c:pt idx="2147">
                  <c:v>4</c:v>
                </c:pt>
                <c:pt idx="2148">
                  <c:v>4</c:v>
                </c:pt>
                <c:pt idx="2149">
                  <c:v>4</c:v>
                </c:pt>
                <c:pt idx="2150">
                  <c:v>4</c:v>
                </c:pt>
                <c:pt idx="2151">
                  <c:v>4</c:v>
                </c:pt>
                <c:pt idx="2152">
                  <c:v>4</c:v>
                </c:pt>
                <c:pt idx="2153">
                  <c:v>4</c:v>
                </c:pt>
                <c:pt idx="2154">
                  <c:v>4</c:v>
                </c:pt>
                <c:pt idx="2155">
                  <c:v>4</c:v>
                </c:pt>
                <c:pt idx="2156">
                  <c:v>4</c:v>
                </c:pt>
                <c:pt idx="2157">
                  <c:v>4</c:v>
                </c:pt>
                <c:pt idx="2158">
                  <c:v>4</c:v>
                </c:pt>
                <c:pt idx="2159">
                  <c:v>4</c:v>
                </c:pt>
                <c:pt idx="2160">
                  <c:v>4</c:v>
                </c:pt>
                <c:pt idx="2161">
                  <c:v>4</c:v>
                </c:pt>
                <c:pt idx="2162">
                  <c:v>4</c:v>
                </c:pt>
                <c:pt idx="2163">
                  <c:v>4</c:v>
                </c:pt>
                <c:pt idx="2164">
                  <c:v>4</c:v>
                </c:pt>
                <c:pt idx="2165">
                  <c:v>4</c:v>
                </c:pt>
                <c:pt idx="2166">
                  <c:v>4</c:v>
                </c:pt>
                <c:pt idx="2167">
                  <c:v>4</c:v>
                </c:pt>
                <c:pt idx="2168">
                  <c:v>4</c:v>
                </c:pt>
                <c:pt idx="2169">
                  <c:v>4</c:v>
                </c:pt>
                <c:pt idx="2170">
                  <c:v>4</c:v>
                </c:pt>
                <c:pt idx="2171">
                  <c:v>4</c:v>
                </c:pt>
                <c:pt idx="2172">
                  <c:v>4</c:v>
                </c:pt>
                <c:pt idx="2173">
                  <c:v>4</c:v>
                </c:pt>
                <c:pt idx="2174">
                  <c:v>4</c:v>
                </c:pt>
                <c:pt idx="2175">
                  <c:v>4</c:v>
                </c:pt>
                <c:pt idx="2176">
                  <c:v>4</c:v>
                </c:pt>
                <c:pt idx="2177">
                  <c:v>4</c:v>
                </c:pt>
                <c:pt idx="2178">
                  <c:v>4</c:v>
                </c:pt>
                <c:pt idx="2179">
                  <c:v>4</c:v>
                </c:pt>
                <c:pt idx="2180">
                  <c:v>4</c:v>
                </c:pt>
                <c:pt idx="2181">
                  <c:v>4</c:v>
                </c:pt>
                <c:pt idx="2182">
                  <c:v>4</c:v>
                </c:pt>
                <c:pt idx="2183">
                  <c:v>4</c:v>
                </c:pt>
                <c:pt idx="2184">
                  <c:v>4</c:v>
                </c:pt>
                <c:pt idx="2185">
                  <c:v>4</c:v>
                </c:pt>
                <c:pt idx="2186">
                  <c:v>4</c:v>
                </c:pt>
                <c:pt idx="2187">
                  <c:v>4</c:v>
                </c:pt>
                <c:pt idx="2188">
                  <c:v>3</c:v>
                </c:pt>
                <c:pt idx="2189">
                  <c:v>3</c:v>
                </c:pt>
                <c:pt idx="2190">
                  <c:v>3</c:v>
                </c:pt>
                <c:pt idx="2191">
                  <c:v>3</c:v>
                </c:pt>
                <c:pt idx="2192">
                  <c:v>3</c:v>
                </c:pt>
                <c:pt idx="2193">
                  <c:v>3</c:v>
                </c:pt>
                <c:pt idx="2194">
                  <c:v>3</c:v>
                </c:pt>
                <c:pt idx="2195">
                  <c:v>3</c:v>
                </c:pt>
                <c:pt idx="2196">
                  <c:v>3</c:v>
                </c:pt>
                <c:pt idx="2197">
                  <c:v>3</c:v>
                </c:pt>
                <c:pt idx="2198">
                  <c:v>3</c:v>
                </c:pt>
                <c:pt idx="2199">
                  <c:v>3</c:v>
                </c:pt>
                <c:pt idx="2200">
                  <c:v>3</c:v>
                </c:pt>
                <c:pt idx="2201">
                  <c:v>3</c:v>
                </c:pt>
                <c:pt idx="2202">
                  <c:v>3</c:v>
                </c:pt>
                <c:pt idx="2203">
                  <c:v>3</c:v>
                </c:pt>
                <c:pt idx="2204">
                  <c:v>3</c:v>
                </c:pt>
                <c:pt idx="2205">
                  <c:v>3</c:v>
                </c:pt>
                <c:pt idx="2206">
                  <c:v>3</c:v>
                </c:pt>
                <c:pt idx="2207">
                  <c:v>3</c:v>
                </c:pt>
                <c:pt idx="2208">
                  <c:v>3</c:v>
                </c:pt>
                <c:pt idx="2209">
                  <c:v>3</c:v>
                </c:pt>
                <c:pt idx="2210">
                  <c:v>3</c:v>
                </c:pt>
                <c:pt idx="2211">
                  <c:v>3</c:v>
                </c:pt>
                <c:pt idx="2212">
                  <c:v>3</c:v>
                </c:pt>
                <c:pt idx="2213">
                  <c:v>3</c:v>
                </c:pt>
                <c:pt idx="2214">
                  <c:v>3</c:v>
                </c:pt>
                <c:pt idx="2215">
                  <c:v>3</c:v>
                </c:pt>
                <c:pt idx="2216">
                  <c:v>3</c:v>
                </c:pt>
                <c:pt idx="2217">
                  <c:v>3</c:v>
                </c:pt>
                <c:pt idx="2218">
                  <c:v>3</c:v>
                </c:pt>
                <c:pt idx="2219">
                  <c:v>3</c:v>
                </c:pt>
                <c:pt idx="2220">
                  <c:v>3</c:v>
                </c:pt>
                <c:pt idx="2221">
                  <c:v>3</c:v>
                </c:pt>
                <c:pt idx="2222">
                  <c:v>3</c:v>
                </c:pt>
                <c:pt idx="2223">
                  <c:v>3</c:v>
                </c:pt>
                <c:pt idx="2224">
                  <c:v>3</c:v>
                </c:pt>
                <c:pt idx="2225">
                  <c:v>3</c:v>
                </c:pt>
                <c:pt idx="2226">
                  <c:v>3</c:v>
                </c:pt>
                <c:pt idx="2227">
                  <c:v>3</c:v>
                </c:pt>
                <c:pt idx="2228">
                  <c:v>3</c:v>
                </c:pt>
                <c:pt idx="2229">
                  <c:v>3</c:v>
                </c:pt>
                <c:pt idx="2230">
                  <c:v>3</c:v>
                </c:pt>
                <c:pt idx="2231">
                  <c:v>3</c:v>
                </c:pt>
                <c:pt idx="2232">
                  <c:v>3</c:v>
                </c:pt>
                <c:pt idx="2233">
                  <c:v>3</c:v>
                </c:pt>
                <c:pt idx="2234">
                  <c:v>3</c:v>
                </c:pt>
                <c:pt idx="2235">
                  <c:v>3</c:v>
                </c:pt>
                <c:pt idx="2236">
                  <c:v>3</c:v>
                </c:pt>
                <c:pt idx="2237">
                  <c:v>3</c:v>
                </c:pt>
                <c:pt idx="2238">
                  <c:v>3</c:v>
                </c:pt>
                <c:pt idx="2239">
                  <c:v>3</c:v>
                </c:pt>
                <c:pt idx="2240">
                  <c:v>3</c:v>
                </c:pt>
                <c:pt idx="2241">
                  <c:v>3</c:v>
                </c:pt>
                <c:pt idx="2242">
                  <c:v>3</c:v>
                </c:pt>
                <c:pt idx="2243">
                  <c:v>3</c:v>
                </c:pt>
                <c:pt idx="2244">
                  <c:v>3</c:v>
                </c:pt>
                <c:pt idx="2245">
                  <c:v>3</c:v>
                </c:pt>
                <c:pt idx="2246">
                  <c:v>3</c:v>
                </c:pt>
                <c:pt idx="2247">
                  <c:v>3</c:v>
                </c:pt>
                <c:pt idx="2248">
                  <c:v>1</c:v>
                </c:pt>
                <c:pt idx="2249">
                  <c:v>1</c:v>
                </c:pt>
                <c:pt idx="2250">
                  <c:v>1</c:v>
                </c:pt>
                <c:pt idx="2251">
                  <c:v>1</c:v>
                </c:pt>
                <c:pt idx="2252">
                  <c:v>2</c:v>
                </c:pt>
                <c:pt idx="2253">
                  <c:v>2</c:v>
                </c:pt>
                <c:pt idx="2254">
                  <c:v>2</c:v>
                </c:pt>
                <c:pt idx="2255">
                  <c:v>2</c:v>
                </c:pt>
                <c:pt idx="2256">
                  <c:v>2</c:v>
                </c:pt>
                <c:pt idx="2257">
                  <c:v>2</c:v>
                </c:pt>
                <c:pt idx="2258">
                  <c:v>2</c:v>
                </c:pt>
                <c:pt idx="2259">
                  <c:v>2</c:v>
                </c:pt>
                <c:pt idx="2260">
                  <c:v>2</c:v>
                </c:pt>
                <c:pt idx="2261">
                  <c:v>2</c:v>
                </c:pt>
                <c:pt idx="2262">
                  <c:v>2</c:v>
                </c:pt>
                <c:pt idx="2263">
                  <c:v>2</c:v>
                </c:pt>
                <c:pt idx="2264">
                  <c:v>2</c:v>
                </c:pt>
                <c:pt idx="2265">
                  <c:v>1</c:v>
                </c:pt>
                <c:pt idx="2266">
                  <c:v>1</c:v>
                </c:pt>
                <c:pt idx="2267">
                  <c:v>1</c:v>
                </c:pt>
                <c:pt idx="2268">
                  <c:v>1</c:v>
                </c:pt>
                <c:pt idx="2269">
                  <c:v>1</c:v>
                </c:pt>
                <c:pt idx="2270">
                  <c:v>1</c:v>
                </c:pt>
                <c:pt idx="2271">
                  <c:v>1</c:v>
                </c:pt>
                <c:pt idx="2272">
                  <c:v>1</c:v>
                </c:pt>
                <c:pt idx="2273">
                  <c:v>1</c:v>
                </c:pt>
                <c:pt idx="2274">
                  <c:v>1</c:v>
                </c:pt>
                <c:pt idx="2275">
                  <c:v>3</c:v>
                </c:pt>
                <c:pt idx="2276">
                  <c:v>3</c:v>
                </c:pt>
                <c:pt idx="2277">
                  <c:v>3</c:v>
                </c:pt>
                <c:pt idx="2278">
                  <c:v>3</c:v>
                </c:pt>
                <c:pt idx="2279">
                  <c:v>3</c:v>
                </c:pt>
                <c:pt idx="2280">
                  <c:v>3</c:v>
                </c:pt>
                <c:pt idx="2281">
                  <c:v>3</c:v>
                </c:pt>
                <c:pt idx="2282">
                  <c:v>3</c:v>
                </c:pt>
                <c:pt idx="2283">
                  <c:v>3</c:v>
                </c:pt>
                <c:pt idx="2284">
                  <c:v>3</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2</c:v>
                </c:pt>
                <c:pt idx="2324">
                  <c:v>2</c:v>
                </c:pt>
                <c:pt idx="2325">
                  <c:v>2</c:v>
                </c:pt>
                <c:pt idx="2326">
                  <c:v>2</c:v>
                </c:pt>
                <c:pt idx="2327">
                  <c:v>2</c:v>
                </c:pt>
                <c:pt idx="2328">
                  <c:v>2</c:v>
                </c:pt>
                <c:pt idx="2329">
                  <c:v>2</c:v>
                </c:pt>
                <c:pt idx="2330">
                  <c:v>2</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numCache>
            </c:numRef>
          </c:yVal>
          <c:smooth val="0"/>
          <c:extLst>
            <c:ext xmlns:c16="http://schemas.microsoft.com/office/drawing/2014/chart" uri="{C3380CC4-5D6E-409C-BE32-E72D297353CC}">
              <c16:uniqueId val="{00000001-93AD-4B78-9507-C9D9E0FBDBB4}"/>
            </c:ext>
          </c:extLst>
        </c:ser>
        <c:dLbls>
          <c:showLegendKey val="0"/>
          <c:showVal val="0"/>
          <c:showCatName val="0"/>
          <c:showSerName val="0"/>
          <c:showPercent val="0"/>
          <c:showBubbleSize val="0"/>
        </c:dLbls>
        <c:axId val="1746416943"/>
        <c:axId val="1962827423"/>
        <c:extLst>
          <c:ext xmlns:c15="http://schemas.microsoft.com/office/drawing/2012/chart" uri="{02D57815-91ED-43cb-92C2-25804820EDAC}">
            <c15:filteredScatterSeries>
              <c15:ser>
                <c:idx val="0"/>
                <c:order val="0"/>
                <c:tx>
                  <c:strRef>
                    <c:extLst>
                      <c:ext uri="{02D57815-91ED-43cb-92C2-25804820EDAC}">
                        <c15:formulaRef>
                          <c15:sqref>worksheet!$Q$1</c15:sqref>
                        </c15:formulaRef>
                      </c:ext>
                    </c:extLst>
                    <c:strCache>
                      <c:ptCount val="1"/>
                      <c:pt idx="0">
                        <c:v>long_term_growth_flag</c:v>
                      </c:pt>
                    </c:strCache>
                  </c:strRef>
                </c:tx>
                <c:spPr>
                  <a:ln w="19050" cap="rnd">
                    <a:noFill/>
                    <a:round/>
                  </a:ln>
                  <a:effectLst/>
                </c:spPr>
                <c:marker>
                  <c:symbol val="circle"/>
                  <c:size val="5"/>
                  <c:spPr>
                    <a:solidFill>
                      <a:schemeClr val="accent1"/>
                    </a:solidFill>
                    <a:ln w="9525">
                      <a:solidFill>
                        <a:schemeClr val="accent1"/>
                      </a:solidFill>
                    </a:ln>
                    <a:effectLst/>
                  </c:spPr>
                </c:marker>
                <c:xVal>
                  <c:multiLvlStrRef>
                    <c:extLst>
                      <c:ext uri="{02D57815-91ED-43cb-92C2-25804820EDAC}">
                        <c15:formulaRef>
                          <c15:sqref>worksheet!$A$2:$P$2388</c15:sqref>
                        </c15:formulaRef>
                      </c:ext>
                    </c:extLst>
                    <c:multiLvlStrCache>
                      <c:ptCount val="2387"/>
                      <c:lvl>
                        <c:pt idx="0">
                          <c:v>Moderate</c:v>
                        </c:pt>
                        <c:pt idx="1">
                          <c:v>Moderate</c:v>
                        </c:pt>
                        <c:pt idx="2">
                          <c:v>Moderate</c:v>
                        </c:pt>
                        <c:pt idx="3">
                          <c:v>Moderate</c:v>
                        </c:pt>
                        <c:pt idx="4">
                          <c:v>Moderate</c:v>
                        </c:pt>
                        <c:pt idx="5">
                          <c:v>Moderate</c:v>
                        </c:pt>
                        <c:pt idx="6">
                          <c:v>Moderate</c:v>
                        </c:pt>
                        <c:pt idx="7">
                          <c:v>Moderate</c:v>
                        </c:pt>
                        <c:pt idx="8">
                          <c:v>Moderate</c:v>
                        </c:pt>
                        <c:pt idx="9">
                          <c:v>Moderate</c:v>
                        </c:pt>
                        <c:pt idx="10">
                          <c:v>Moderate</c:v>
                        </c:pt>
                        <c:pt idx="11">
                          <c:v>Moderate</c:v>
                        </c:pt>
                        <c:pt idx="12">
                          <c:v>Moderate</c:v>
                        </c:pt>
                        <c:pt idx="13">
                          <c:v>Moderate</c:v>
                        </c:pt>
                        <c:pt idx="14">
                          <c:v>Moderate</c:v>
                        </c:pt>
                        <c:pt idx="15">
                          <c:v>Moderate</c:v>
                        </c:pt>
                        <c:pt idx="16">
                          <c:v>Moderate</c:v>
                        </c:pt>
                        <c:pt idx="17">
                          <c:v>Moderate</c:v>
                        </c:pt>
                        <c:pt idx="18">
                          <c:v>Moderate</c:v>
                        </c:pt>
                        <c:pt idx="19">
                          <c:v>Moderate</c:v>
                        </c:pt>
                        <c:pt idx="20">
                          <c:v>Moderate</c:v>
                        </c:pt>
                        <c:pt idx="21">
                          <c:v>Moderate</c:v>
                        </c:pt>
                        <c:pt idx="22">
                          <c:v>Moderate</c:v>
                        </c:pt>
                        <c:pt idx="23">
                          <c:v>Moderate</c:v>
                        </c:pt>
                        <c:pt idx="24">
                          <c:v>Moderate</c:v>
                        </c:pt>
                        <c:pt idx="25">
                          <c:v>Moderate</c:v>
                        </c:pt>
                        <c:pt idx="26">
                          <c:v>Moderate</c:v>
                        </c:pt>
                        <c:pt idx="27">
                          <c:v>Moderate</c:v>
                        </c:pt>
                        <c:pt idx="28">
                          <c:v>Moderate</c:v>
                        </c:pt>
                        <c:pt idx="29">
                          <c:v>Moderate</c:v>
                        </c:pt>
                        <c:pt idx="30">
                          <c:v>Moderate</c:v>
                        </c:pt>
                        <c:pt idx="31">
                          <c:v>Moderate</c:v>
                        </c:pt>
                        <c:pt idx="32">
                          <c:v>Moderate</c:v>
                        </c:pt>
                        <c:pt idx="33">
                          <c:v>Moderate</c:v>
                        </c:pt>
                        <c:pt idx="34">
                          <c:v>Moderate</c:v>
                        </c:pt>
                        <c:pt idx="35">
                          <c:v>Moderate</c:v>
                        </c:pt>
                        <c:pt idx="36">
                          <c:v>Moderate</c:v>
                        </c:pt>
                        <c:pt idx="37">
                          <c:v>Moderate</c:v>
                        </c:pt>
                        <c:pt idx="38">
                          <c:v>Moderate</c:v>
                        </c:pt>
                        <c:pt idx="39">
                          <c:v>Moderate</c:v>
                        </c:pt>
                        <c:pt idx="40">
                          <c:v>Moderate</c:v>
                        </c:pt>
                        <c:pt idx="41">
                          <c:v>Moderate</c:v>
                        </c:pt>
                        <c:pt idx="42">
                          <c:v>Moderate</c:v>
                        </c:pt>
                        <c:pt idx="43">
                          <c:v>Moderate</c:v>
                        </c:pt>
                        <c:pt idx="44">
                          <c:v>Moderate</c:v>
                        </c:pt>
                        <c:pt idx="45">
                          <c:v>Moderate</c:v>
                        </c:pt>
                        <c:pt idx="46">
                          <c:v>Moderate</c:v>
                        </c:pt>
                        <c:pt idx="47">
                          <c:v>Moderate</c:v>
                        </c:pt>
                        <c:pt idx="48">
                          <c:v>Moderate</c:v>
                        </c:pt>
                        <c:pt idx="49">
                          <c:v>Moderate</c:v>
                        </c:pt>
                        <c:pt idx="50">
                          <c:v>Moderate</c:v>
                        </c:pt>
                        <c:pt idx="51">
                          <c:v>Moderate</c:v>
                        </c:pt>
                        <c:pt idx="52">
                          <c:v>Moderate</c:v>
                        </c:pt>
                        <c:pt idx="53">
                          <c:v>Moderate</c:v>
                        </c:pt>
                        <c:pt idx="54">
                          <c:v>Moderate</c:v>
                        </c:pt>
                        <c:pt idx="55">
                          <c:v>Moderate</c:v>
                        </c:pt>
                        <c:pt idx="56">
                          <c:v>Moderate</c:v>
                        </c:pt>
                        <c:pt idx="57">
                          <c:v>Moderate</c:v>
                        </c:pt>
                        <c:pt idx="58">
                          <c:v>Moderate</c:v>
                        </c:pt>
                        <c:pt idx="59">
                          <c:v>Moderate</c:v>
                        </c:pt>
                        <c:pt idx="60">
                          <c:v>Moderate</c:v>
                        </c:pt>
                        <c:pt idx="61">
                          <c:v>Moderate</c:v>
                        </c:pt>
                        <c:pt idx="62">
                          <c:v>Moderate</c:v>
                        </c:pt>
                        <c:pt idx="63">
                          <c:v>Moderate</c:v>
                        </c:pt>
                        <c:pt idx="64">
                          <c:v>Moderate</c:v>
                        </c:pt>
                        <c:pt idx="65">
                          <c:v>Moderate</c:v>
                        </c:pt>
                        <c:pt idx="66">
                          <c:v>Moderate</c:v>
                        </c:pt>
                        <c:pt idx="67">
                          <c:v>Moderate</c:v>
                        </c:pt>
                        <c:pt idx="68">
                          <c:v>Moderate</c:v>
                        </c:pt>
                        <c:pt idx="69">
                          <c:v>Moderate</c:v>
                        </c:pt>
                        <c:pt idx="70">
                          <c:v>Moderate</c:v>
                        </c:pt>
                        <c:pt idx="71">
                          <c:v>Moderate</c:v>
                        </c:pt>
                        <c:pt idx="72">
                          <c:v>Moderate</c:v>
                        </c:pt>
                        <c:pt idx="73">
                          <c:v>Moderate</c:v>
                        </c:pt>
                        <c:pt idx="74">
                          <c:v>Moderate</c:v>
                        </c:pt>
                        <c:pt idx="75">
                          <c:v>Moderate</c:v>
                        </c:pt>
                        <c:pt idx="76">
                          <c:v>Moderate</c:v>
                        </c:pt>
                        <c:pt idx="77">
                          <c:v>Moderate</c:v>
                        </c:pt>
                        <c:pt idx="78">
                          <c:v>Moderate</c:v>
                        </c:pt>
                        <c:pt idx="79">
                          <c:v>Moderate</c:v>
                        </c:pt>
                        <c:pt idx="80">
                          <c:v>Moderate</c:v>
                        </c:pt>
                        <c:pt idx="81">
                          <c:v>Moderate</c:v>
                        </c:pt>
                        <c:pt idx="82">
                          <c:v>Moderate</c:v>
                        </c:pt>
                        <c:pt idx="83">
                          <c:v>Moderate</c:v>
                        </c:pt>
                        <c:pt idx="84">
                          <c:v>Moderate</c:v>
                        </c:pt>
                        <c:pt idx="85">
                          <c:v>Moderate</c:v>
                        </c:pt>
                        <c:pt idx="86">
                          <c:v>Moderate</c:v>
                        </c:pt>
                        <c:pt idx="87">
                          <c:v>Moderate</c:v>
                        </c:pt>
                        <c:pt idx="88">
                          <c:v>Moderate</c:v>
                        </c:pt>
                        <c:pt idx="89">
                          <c:v>Moderate</c:v>
                        </c:pt>
                        <c:pt idx="90">
                          <c:v>Moderate</c:v>
                        </c:pt>
                        <c:pt idx="91">
                          <c:v>Moderate</c:v>
                        </c:pt>
                        <c:pt idx="92">
                          <c:v>Moderate</c:v>
                        </c:pt>
                        <c:pt idx="93">
                          <c:v>Moderate</c:v>
                        </c:pt>
                        <c:pt idx="94">
                          <c:v>Moderate</c:v>
                        </c:pt>
                        <c:pt idx="95">
                          <c:v>Moderate</c:v>
                        </c:pt>
                        <c:pt idx="96">
                          <c:v>Moderate</c:v>
                        </c:pt>
                        <c:pt idx="97">
                          <c:v>Moderate</c:v>
                        </c:pt>
                        <c:pt idx="98">
                          <c:v>Moderate</c:v>
                        </c:pt>
                        <c:pt idx="99">
                          <c:v>Moderate</c:v>
                        </c:pt>
                        <c:pt idx="100">
                          <c:v>Moderate</c:v>
                        </c:pt>
                        <c:pt idx="101">
                          <c:v>Moderate</c:v>
                        </c:pt>
                        <c:pt idx="102">
                          <c:v>Moderate</c:v>
                        </c:pt>
                        <c:pt idx="103">
                          <c:v>Moderate</c:v>
                        </c:pt>
                        <c:pt idx="104">
                          <c:v>Moderate</c:v>
                        </c:pt>
                        <c:pt idx="105">
                          <c:v>Moderate</c:v>
                        </c:pt>
                        <c:pt idx="106">
                          <c:v>Moderate</c:v>
                        </c:pt>
                        <c:pt idx="107">
                          <c:v>Moderate</c:v>
                        </c:pt>
                        <c:pt idx="108">
                          <c:v>Moderate</c:v>
                        </c:pt>
                        <c:pt idx="109">
                          <c:v>Moderate</c:v>
                        </c:pt>
                        <c:pt idx="110">
                          <c:v>Moderate</c:v>
                        </c:pt>
                        <c:pt idx="111">
                          <c:v>Moderate</c:v>
                        </c:pt>
                        <c:pt idx="112">
                          <c:v>Moderate</c:v>
                        </c:pt>
                        <c:pt idx="113">
                          <c:v>Moderate</c:v>
                        </c:pt>
                        <c:pt idx="114">
                          <c:v>Moderate</c:v>
                        </c:pt>
                        <c:pt idx="115">
                          <c:v>Moderate</c:v>
                        </c:pt>
                        <c:pt idx="116">
                          <c:v>Moderate</c:v>
                        </c:pt>
                        <c:pt idx="117">
                          <c:v>Moderate</c:v>
                        </c:pt>
                        <c:pt idx="118">
                          <c:v>Moderate</c:v>
                        </c:pt>
                        <c:pt idx="119">
                          <c:v>Moderate</c:v>
                        </c:pt>
                        <c:pt idx="120">
                          <c:v>Moderate</c:v>
                        </c:pt>
                        <c:pt idx="121">
                          <c:v>Moderate</c:v>
                        </c:pt>
                        <c:pt idx="122">
                          <c:v>Moderate</c:v>
                        </c:pt>
                        <c:pt idx="123">
                          <c:v>Moderate</c:v>
                        </c:pt>
                        <c:pt idx="124">
                          <c:v>Moderate</c:v>
                        </c:pt>
                        <c:pt idx="125">
                          <c:v>Moderate</c:v>
                        </c:pt>
                        <c:pt idx="126">
                          <c:v>Moderate</c:v>
                        </c:pt>
                        <c:pt idx="127">
                          <c:v>Moderate</c:v>
                        </c:pt>
                        <c:pt idx="128">
                          <c:v>Moderate</c:v>
                        </c:pt>
                        <c:pt idx="129">
                          <c:v>Moderate</c:v>
                        </c:pt>
                        <c:pt idx="130">
                          <c:v>Moderate</c:v>
                        </c:pt>
                        <c:pt idx="131">
                          <c:v>Moderate</c:v>
                        </c:pt>
                        <c:pt idx="132">
                          <c:v>Moderate</c:v>
                        </c:pt>
                        <c:pt idx="133">
                          <c:v>Moderate</c:v>
                        </c:pt>
                        <c:pt idx="134">
                          <c:v>Moderate</c:v>
                        </c:pt>
                        <c:pt idx="135">
                          <c:v>Moderate</c:v>
                        </c:pt>
                        <c:pt idx="136">
                          <c:v>Moderate</c:v>
                        </c:pt>
                        <c:pt idx="137">
                          <c:v>Moderate</c:v>
                        </c:pt>
                        <c:pt idx="138">
                          <c:v>Moderate</c:v>
                        </c:pt>
                        <c:pt idx="139">
                          <c:v>Moderate</c:v>
                        </c:pt>
                        <c:pt idx="140">
                          <c:v>Moderate</c:v>
                        </c:pt>
                        <c:pt idx="141">
                          <c:v>Moderate</c:v>
                        </c:pt>
                        <c:pt idx="142">
                          <c:v>Moderate</c:v>
                        </c:pt>
                        <c:pt idx="143">
                          <c:v>Moderate</c:v>
                        </c:pt>
                        <c:pt idx="144">
                          <c:v>Moderate</c:v>
                        </c:pt>
                        <c:pt idx="145">
                          <c:v>Moderate</c:v>
                        </c:pt>
                        <c:pt idx="146">
                          <c:v>Moderate</c:v>
                        </c:pt>
                        <c:pt idx="147">
                          <c:v>Moderate</c:v>
                        </c:pt>
                        <c:pt idx="148">
                          <c:v>Moderate</c:v>
                        </c:pt>
                        <c:pt idx="149">
                          <c:v>Moderate</c:v>
                        </c:pt>
                        <c:pt idx="150">
                          <c:v>Moderate</c:v>
                        </c:pt>
                        <c:pt idx="151">
                          <c:v>Moderate</c:v>
                        </c:pt>
                        <c:pt idx="152">
                          <c:v>Moderate</c:v>
                        </c:pt>
                        <c:pt idx="153">
                          <c:v>Moderate</c:v>
                        </c:pt>
                        <c:pt idx="154">
                          <c:v>Moderate</c:v>
                        </c:pt>
                        <c:pt idx="155">
                          <c:v>Moderate</c:v>
                        </c:pt>
                        <c:pt idx="156">
                          <c:v>Moderate</c:v>
                        </c:pt>
                        <c:pt idx="157">
                          <c:v>Moderate</c:v>
                        </c:pt>
                        <c:pt idx="158">
                          <c:v>Moderate</c:v>
                        </c:pt>
                        <c:pt idx="159">
                          <c:v>Moderate</c:v>
                        </c:pt>
                        <c:pt idx="160">
                          <c:v>Moderate</c:v>
                        </c:pt>
                        <c:pt idx="161">
                          <c:v>Moderate</c:v>
                        </c:pt>
                        <c:pt idx="162">
                          <c:v>Moderate</c:v>
                        </c:pt>
                        <c:pt idx="163">
                          <c:v>Moderate</c:v>
                        </c:pt>
                        <c:pt idx="164">
                          <c:v>Moderate</c:v>
                        </c:pt>
                        <c:pt idx="165">
                          <c:v>Moderate</c:v>
                        </c:pt>
                        <c:pt idx="166">
                          <c:v>Moderate</c:v>
                        </c:pt>
                        <c:pt idx="167">
                          <c:v>Moderate</c:v>
                        </c:pt>
                        <c:pt idx="168">
                          <c:v>Moderate</c:v>
                        </c:pt>
                        <c:pt idx="169">
                          <c:v>Moderate</c:v>
                        </c:pt>
                        <c:pt idx="170">
                          <c:v>Moderate</c:v>
                        </c:pt>
                        <c:pt idx="171">
                          <c:v>Moderate</c:v>
                        </c:pt>
                        <c:pt idx="172">
                          <c:v>Moderate</c:v>
                        </c:pt>
                        <c:pt idx="173">
                          <c:v>Moderate</c:v>
                        </c:pt>
                        <c:pt idx="174">
                          <c:v>Moderate</c:v>
                        </c:pt>
                        <c:pt idx="175">
                          <c:v>Moderate</c:v>
                        </c:pt>
                        <c:pt idx="176">
                          <c:v>Moderate</c:v>
                        </c:pt>
                        <c:pt idx="177">
                          <c:v>Moderate</c:v>
                        </c:pt>
                        <c:pt idx="178">
                          <c:v>Moderate</c:v>
                        </c:pt>
                        <c:pt idx="179">
                          <c:v>Moderate</c:v>
                        </c:pt>
                        <c:pt idx="180">
                          <c:v>Moderate</c:v>
                        </c:pt>
                        <c:pt idx="181">
                          <c:v>Moderate</c:v>
                        </c:pt>
                        <c:pt idx="182">
                          <c:v>Moderate</c:v>
                        </c:pt>
                        <c:pt idx="183">
                          <c:v>Moderate</c:v>
                        </c:pt>
                        <c:pt idx="184">
                          <c:v>Moderate</c:v>
                        </c:pt>
                        <c:pt idx="185">
                          <c:v>Moderate</c:v>
                        </c:pt>
                        <c:pt idx="186">
                          <c:v>Moderate</c:v>
                        </c:pt>
                        <c:pt idx="187">
                          <c:v>Moderate</c:v>
                        </c:pt>
                        <c:pt idx="188">
                          <c:v>Moderate</c:v>
                        </c:pt>
                        <c:pt idx="189">
                          <c:v>Moderate</c:v>
                        </c:pt>
                        <c:pt idx="190">
                          <c:v>Moderate</c:v>
                        </c:pt>
                        <c:pt idx="191">
                          <c:v>Moderate</c:v>
                        </c:pt>
                        <c:pt idx="192">
                          <c:v>Moderate</c:v>
                        </c:pt>
                        <c:pt idx="193">
                          <c:v>Moderate</c:v>
                        </c:pt>
                        <c:pt idx="194">
                          <c:v>Moderate</c:v>
                        </c:pt>
                        <c:pt idx="195">
                          <c:v>Moderate</c:v>
                        </c:pt>
                        <c:pt idx="196">
                          <c:v>Moderate</c:v>
                        </c:pt>
                        <c:pt idx="197">
                          <c:v>Moderate</c:v>
                        </c:pt>
                        <c:pt idx="198">
                          <c:v>Moderate</c:v>
                        </c:pt>
                        <c:pt idx="199">
                          <c:v>Moderate</c:v>
                        </c:pt>
                        <c:pt idx="200">
                          <c:v>Moderate</c:v>
                        </c:pt>
                        <c:pt idx="201">
                          <c:v>Moderate</c:v>
                        </c:pt>
                        <c:pt idx="202">
                          <c:v>Moderate</c:v>
                        </c:pt>
                        <c:pt idx="203">
                          <c:v>Moderate</c:v>
                        </c:pt>
                        <c:pt idx="204">
                          <c:v>Moderate</c:v>
                        </c:pt>
                        <c:pt idx="205">
                          <c:v>Moderate</c:v>
                        </c:pt>
                        <c:pt idx="206">
                          <c:v>Moderate</c:v>
                        </c:pt>
                        <c:pt idx="207">
                          <c:v>Moderate</c:v>
                        </c:pt>
                        <c:pt idx="208">
                          <c:v>Moderate</c:v>
                        </c:pt>
                        <c:pt idx="209">
                          <c:v>Moderate</c:v>
                        </c:pt>
                        <c:pt idx="210">
                          <c:v>Moderate</c:v>
                        </c:pt>
                        <c:pt idx="211">
                          <c:v>Moderate</c:v>
                        </c:pt>
                        <c:pt idx="212">
                          <c:v>Moderate</c:v>
                        </c:pt>
                        <c:pt idx="213">
                          <c:v>Moderate</c:v>
                        </c:pt>
                        <c:pt idx="214">
                          <c:v>Moderate</c:v>
                        </c:pt>
                        <c:pt idx="215">
                          <c:v>Moderate</c:v>
                        </c:pt>
                        <c:pt idx="216">
                          <c:v>Moderate</c:v>
                        </c:pt>
                        <c:pt idx="217">
                          <c:v>Moderate</c:v>
                        </c:pt>
                        <c:pt idx="218">
                          <c:v>Moderate</c:v>
                        </c:pt>
                        <c:pt idx="219">
                          <c:v>Moderate</c:v>
                        </c:pt>
                        <c:pt idx="220">
                          <c:v>Moderate</c:v>
                        </c:pt>
                        <c:pt idx="221">
                          <c:v>Moderate</c:v>
                        </c:pt>
                        <c:pt idx="222">
                          <c:v>Moderate</c:v>
                        </c:pt>
                        <c:pt idx="223">
                          <c:v>Moderate</c:v>
                        </c:pt>
                        <c:pt idx="224">
                          <c:v>Low Quality</c:v>
                        </c:pt>
                        <c:pt idx="225">
                          <c:v>Moderate</c:v>
                        </c:pt>
                        <c:pt idx="226">
                          <c:v>Moderate</c:v>
                        </c:pt>
                        <c:pt idx="227">
                          <c:v>Moderate</c:v>
                        </c:pt>
                        <c:pt idx="228">
                          <c:v>Moderate</c:v>
                        </c:pt>
                        <c:pt idx="229">
                          <c:v>Low Quality</c:v>
                        </c:pt>
                        <c:pt idx="230">
                          <c:v>Low Quality</c:v>
                        </c:pt>
                        <c:pt idx="231">
                          <c:v>Low Quality</c:v>
                        </c:pt>
                        <c:pt idx="232">
                          <c:v>Low Quality</c:v>
                        </c:pt>
                        <c:pt idx="233">
                          <c:v>Low Quality</c:v>
                        </c:pt>
                        <c:pt idx="234">
                          <c:v>Low Quality</c:v>
                        </c:pt>
                        <c:pt idx="235">
                          <c:v>Low Quality</c:v>
                        </c:pt>
                        <c:pt idx="236">
                          <c:v>Low Quality</c:v>
                        </c:pt>
                        <c:pt idx="237">
                          <c:v>Low Quality</c:v>
                        </c:pt>
                        <c:pt idx="238">
                          <c:v>Low Quality</c:v>
                        </c:pt>
                        <c:pt idx="239">
                          <c:v>Low Quality</c:v>
                        </c:pt>
                        <c:pt idx="240">
                          <c:v>Low Quality</c:v>
                        </c:pt>
                        <c:pt idx="241">
                          <c:v>Low Quality</c:v>
                        </c:pt>
                        <c:pt idx="242">
                          <c:v>Low Quality</c:v>
                        </c:pt>
                        <c:pt idx="243">
                          <c:v>Low Quality</c:v>
                        </c:pt>
                        <c:pt idx="244">
                          <c:v>Low Quality</c:v>
                        </c:pt>
                        <c:pt idx="245">
                          <c:v>Low Quality</c:v>
                        </c:pt>
                        <c:pt idx="246">
                          <c:v>Low Quality</c:v>
                        </c:pt>
                        <c:pt idx="247">
                          <c:v>Low Quality</c:v>
                        </c:pt>
                        <c:pt idx="248">
                          <c:v>Low Quality</c:v>
                        </c:pt>
                        <c:pt idx="249">
                          <c:v>Low Quality</c:v>
                        </c:pt>
                        <c:pt idx="250">
                          <c:v>Low Quality</c:v>
                        </c:pt>
                        <c:pt idx="251">
                          <c:v>Low Quality</c:v>
                        </c:pt>
                        <c:pt idx="252">
                          <c:v>Low Quality</c:v>
                        </c:pt>
                        <c:pt idx="253">
                          <c:v>Low Quality</c:v>
                        </c:pt>
                        <c:pt idx="254">
                          <c:v>Low Quality</c:v>
                        </c:pt>
                        <c:pt idx="255">
                          <c:v>Low Quality</c:v>
                        </c:pt>
                        <c:pt idx="256">
                          <c:v>Low Quality</c:v>
                        </c:pt>
                        <c:pt idx="257">
                          <c:v>Low Quality</c:v>
                        </c:pt>
                        <c:pt idx="258">
                          <c:v>Moderate</c:v>
                        </c:pt>
                        <c:pt idx="259">
                          <c:v>Moderate</c:v>
                        </c:pt>
                        <c:pt idx="260">
                          <c:v>Moderate</c:v>
                        </c:pt>
                        <c:pt idx="261">
                          <c:v>Moderate</c:v>
                        </c:pt>
                        <c:pt idx="262">
                          <c:v>Moderate</c:v>
                        </c:pt>
                        <c:pt idx="263">
                          <c:v>Moderate</c:v>
                        </c:pt>
                        <c:pt idx="264">
                          <c:v>Moderate</c:v>
                        </c:pt>
                        <c:pt idx="265">
                          <c:v>Moderate</c:v>
                        </c:pt>
                        <c:pt idx="266">
                          <c:v>Moderate</c:v>
                        </c:pt>
                        <c:pt idx="267">
                          <c:v>Moderate</c:v>
                        </c:pt>
                        <c:pt idx="268">
                          <c:v>Moderate</c:v>
                        </c:pt>
                        <c:pt idx="269">
                          <c:v>Moderate</c:v>
                        </c:pt>
                        <c:pt idx="270">
                          <c:v>Low Quality</c:v>
                        </c:pt>
                        <c:pt idx="271">
                          <c:v>Low Quality</c:v>
                        </c:pt>
                        <c:pt idx="272">
                          <c:v>Low Quality</c:v>
                        </c:pt>
                        <c:pt idx="273">
                          <c:v>Low Quality</c:v>
                        </c:pt>
                        <c:pt idx="274">
                          <c:v>Low Quality</c:v>
                        </c:pt>
                        <c:pt idx="275">
                          <c:v>Low Quality</c:v>
                        </c:pt>
                        <c:pt idx="276">
                          <c:v>Low Quality</c:v>
                        </c:pt>
                        <c:pt idx="277">
                          <c:v>Low Quality</c:v>
                        </c:pt>
                        <c:pt idx="278">
                          <c:v>Low Quality</c:v>
                        </c:pt>
                        <c:pt idx="279">
                          <c:v>Low Quality</c:v>
                        </c:pt>
                        <c:pt idx="280">
                          <c:v>Low Quality</c:v>
                        </c:pt>
                        <c:pt idx="281">
                          <c:v>Low Quality</c:v>
                        </c:pt>
                        <c:pt idx="282">
                          <c:v>Low Quality</c:v>
                        </c:pt>
                        <c:pt idx="283">
                          <c:v>Low Quality</c:v>
                        </c:pt>
                        <c:pt idx="284">
                          <c:v>Low Quality</c:v>
                        </c:pt>
                        <c:pt idx="285">
                          <c:v>Low Quality</c:v>
                        </c:pt>
                        <c:pt idx="286">
                          <c:v>Low Quality</c:v>
                        </c:pt>
                        <c:pt idx="287">
                          <c:v>Low Quality</c:v>
                        </c:pt>
                        <c:pt idx="288">
                          <c:v>Low Quality</c:v>
                        </c:pt>
                        <c:pt idx="289">
                          <c:v>Low Quality</c:v>
                        </c:pt>
                        <c:pt idx="290">
                          <c:v>Low Quality</c:v>
                        </c:pt>
                        <c:pt idx="291">
                          <c:v>Low Quality</c:v>
                        </c:pt>
                        <c:pt idx="292">
                          <c:v>Low Quality</c:v>
                        </c:pt>
                        <c:pt idx="293">
                          <c:v>Moderate</c:v>
                        </c:pt>
                        <c:pt idx="294">
                          <c:v>Moderate</c:v>
                        </c:pt>
                        <c:pt idx="295">
                          <c:v>Moderate</c:v>
                        </c:pt>
                        <c:pt idx="296">
                          <c:v>Moderate</c:v>
                        </c:pt>
                        <c:pt idx="297">
                          <c:v>Moderate</c:v>
                        </c:pt>
                        <c:pt idx="298">
                          <c:v>Moderate</c:v>
                        </c:pt>
                        <c:pt idx="299">
                          <c:v>Moderate</c:v>
                        </c:pt>
                        <c:pt idx="300">
                          <c:v>Moderate</c:v>
                        </c:pt>
                        <c:pt idx="301">
                          <c:v>Moderate</c:v>
                        </c:pt>
                        <c:pt idx="302">
                          <c:v>Moderate</c:v>
                        </c:pt>
                        <c:pt idx="303">
                          <c:v>Moderate</c:v>
                        </c:pt>
                        <c:pt idx="304">
                          <c:v>Moderate</c:v>
                        </c:pt>
                        <c:pt idx="305">
                          <c:v>Moderate</c:v>
                        </c:pt>
                        <c:pt idx="306">
                          <c:v>Moderate</c:v>
                        </c:pt>
                        <c:pt idx="307">
                          <c:v>Moderate</c:v>
                        </c:pt>
                        <c:pt idx="308">
                          <c:v>Moderate</c:v>
                        </c:pt>
                        <c:pt idx="309">
                          <c:v>Moderate</c:v>
                        </c:pt>
                        <c:pt idx="310">
                          <c:v>Moderate</c:v>
                        </c:pt>
                        <c:pt idx="311">
                          <c:v>Moderate</c:v>
                        </c:pt>
                        <c:pt idx="312">
                          <c:v>Moderate</c:v>
                        </c:pt>
                        <c:pt idx="313">
                          <c:v>Moderate</c:v>
                        </c:pt>
                        <c:pt idx="314">
                          <c:v>Moderate</c:v>
                        </c:pt>
                        <c:pt idx="315">
                          <c:v>Moderate</c:v>
                        </c:pt>
                        <c:pt idx="316">
                          <c:v>Moderate</c:v>
                        </c:pt>
                        <c:pt idx="317">
                          <c:v>Moderate</c:v>
                        </c:pt>
                        <c:pt idx="318">
                          <c:v>Moderate</c:v>
                        </c:pt>
                        <c:pt idx="319">
                          <c:v>Moderate</c:v>
                        </c:pt>
                        <c:pt idx="320">
                          <c:v>Moderate</c:v>
                        </c:pt>
                        <c:pt idx="321">
                          <c:v>Moderate</c:v>
                        </c:pt>
                        <c:pt idx="322">
                          <c:v>Moderate</c:v>
                        </c:pt>
                        <c:pt idx="323">
                          <c:v>Moderate</c:v>
                        </c:pt>
                        <c:pt idx="324">
                          <c:v>Moderate</c:v>
                        </c:pt>
                        <c:pt idx="325">
                          <c:v>Moderate</c:v>
                        </c:pt>
                        <c:pt idx="326">
                          <c:v>Moderate</c:v>
                        </c:pt>
                        <c:pt idx="327">
                          <c:v>Moderate</c:v>
                        </c:pt>
                        <c:pt idx="328">
                          <c:v>Moderate</c:v>
                        </c:pt>
                        <c:pt idx="329">
                          <c:v>Moderate</c:v>
                        </c:pt>
                        <c:pt idx="330">
                          <c:v>Moderate</c:v>
                        </c:pt>
                        <c:pt idx="331">
                          <c:v>Moderate</c:v>
                        </c:pt>
                        <c:pt idx="332">
                          <c:v>Moderate</c:v>
                        </c:pt>
                        <c:pt idx="333">
                          <c:v>Moderate</c:v>
                        </c:pt>
                        <c:pt idx="334">
                          <c:v>Moderate</c:v>
                        </c:pt>
                        <c:pt idx="335">
                          <c:v>Moderate</c:v>
                        </c:pt>
                        <c:pt idx="336">
                          <c:v>Moderate</c:v>
                        </c:pt>
                        <c:pt idx="337">
                          <c:v>Moderate</c:v>
                        </c:pt>
                        <c:pt idx="338">
                          <c:v>Moderate</c:v>
                        </c:pt>
                        <c:pt idx="339">
                          <c:v>Moderate</c:v>
                        </c:pt>
                        <c:pt idx="340">
                          <c:v>Moderate</c:v>
                        </c:pt>
                        <c:pt idx="341">
                          <c:v>Moderate</c:v>
                        </c:pt>
                        <c:pt idx="342">
                          <c:v>Moderate</c:v>
                        </c:pt>
                        <c:pt idx="343">
                          <c:v>Moderate</c:v>
                        </c:pt>
                        <c:pt idx="344">
                          <c:v>Moderate</c:v>
                        </c:pt>
                        <c:pt idx="345">
                          <c:v>Moderate</c:v>
                        </c:pt>
                        <c:pt idx="346">
                          <c:v>Moderate</c:v>
                        </c:pt>
                        <c:pt idx="347">
                          <c:v>Moderate</c:v>
                        </c:pt>
                        <c:pt idx="348">
                          <c:v>Moderate</c:v>
                        </c:pt>
                        <c:pt idx="349">
                          <c:v>Moderate</c:v>
                        </c:pt>
                        <c:pt idx="350">
                          <c:v>Moderate</c:v>
                        </c:pt>
                        <c:pt idx="351">
                          <c:v>Moderate</c:v>
                        </c:pt>
                        <c:pt idx="352">
                          <c:v>Moderate</c:v>
                        </c:pt>
                        <c:pt idx="353">
                          <c:v>Moderate</c:v>
                        </c:pt>
                        <c:pt idx="354">
                          <c:v>Moderate</c:v>
                        </c:pt>
                        <c:pt idx="355">
                          <c:v>Moderate</c:v>
                        </c:pt>
                        <c:pt idx="356">
                          <c:v>Moderate</c:v>
                        </c:pt>
                        <c:pt idx="357">
                          <c:v>Moderate</c:v>
                        </c:pt>
                        <c:pt idx="358">
                          <c:v>Moderate</c:v>
                        </c:pt>
                        <c:pt idx="359">
                          <c:v>Moderate</c:v>
                        </c:pt>
                        <c:pt idx="360">
                          <c:v>Moderate</c:v>
                        </c:pt>
                        <c:pt idx="361">
                          <c:v>Moderate</c:v>
                        </c:pt>
                        <c:pt idx="362">
                          <c:v>Moderate</c:v>
                        </c:pt>
                        <c:pt idx="363">
                          <c:v>Moderate</c:v>
                        </c:pt>
                        <c:pt idx="364">
                          <c:v>Moderate</c:v>
                        </c:pt>
                        <c:pt idx="365">
                          <c:v>Moderate</c:v>
                        </c:pt>
                        <c:pt idx="366">
                          <c:v>Moderate</c:v>
                        </c:pt>
                        <c:pt idx="367">
                          <c:v>Moderate</c:v>
                        </c:pt>
                        <c:pt idx="368">
                          <c:v>Moderate</c:v>
                        </c:pt>
                        <c:pt idx="369">
                          <c:v>Moderate</c:v>
                        </c:pt>
                        <c:pt idx="370">
                          <c:v>Moderate</c:v>
                        </c:pt>
                        <c:pt idx="371">
                          <c:v>Moderate</c:v>
                        </c:pt>
                        <c:pt idx="372">
                          <c:v>Moderate</c:v>
                        </c:pt>
                        <c:pt idx="373">
                          <c:v>Moderate</c:v>
                        </c:pt>
                        <c:pt idx="374">
                          <c:v>Moderate</c:v>
                        </c:pt>
                        <c:pt idx="375">
                          <c:v>Moderate</c:v>
                        </c:pt>
                        <c:pt idx="376">
                          <c:v>Moderate</c:v>
                        </c:pt>
                        <c:pt idx="377">
                          <c:v>Moderate</c:v>
                        </c:pt>
                        <c:pt idx="378">
                          <c:v>Moderate</c:v>
                        </c:pt>
                        <c:pt idx="379">
                          <c:v>Moderate</c:v>
                        </c:pt>
                        <c:pt idx="380">
                          <c:v>Moderate</c:v>
                        </c:pt>
                        <c:pt idx="381">
                          <c:v>Moderate</c:v>
                        </c:pt>
                        <c:pt idx="382">
                          <c:v>Moderate</c:v>
                        </c:pt>
                        <c:pt idx="383">
                          <c:v>Moderate</c:v>
                        </c:pt>
                        <c:pt idx="384">
                          <c:v>Moderate</c:v>
                        </c:pt>
                        <c:pt idx="385">
                          <c:v>Moderate</c:v>
                        </c:pt>
                        <c:pt idx="386">
                          <c:v>Moderate</c:v>
                        </c:pt>
                        <c:pt idx="387">
                          <c:v>Moderate</c:v>
                        </c:pt>
                        <c:pt idx="388">
                          <c:v>Moderate</c:v>
                        </c:pt>
                        <c:pt idx="389">
                          <c:v>Moderate</c:v>
                        </c:pt>
                        <c:pt idx="390">
                          <c:v>Moderate</c:v>
                        </c:pt>
                        <c:pt idx="391">
                          <c:v>Moderate</c:v>
                        </c:pt>
                        <c:pt idx="392">
                          <c:v>Moderate</c:v>
                        </c:pt>
                        <c:pt idx="393">
                          <c:v>Moderate</c:v>
                        </c:pt>
                        <c:pt idx="394">
                          <c:v>Moderate</c:v>
                        </c:pt>
                        <c:pt idx="395">
                          <c:v>Moderate</c:v>
                        </c:pt>
                        <c:pt idx="396">
                          <c:v>Moderate</c:v>
                        </c:pt>
                        <c:pt idx="397">
                          <c:v>Moderate</c:v>
                        </c:pt>
                        <c:pt idx="398">
                          <c:v>Moderate</c:v>
                        </c:pt>
                        <c:pt idx="399">
                          <c:v>Moderate</c:v>
                        </c:pt>
                        <c:pt idx="400">
                          <c:v>Moderate</c:v>
                        </c:pt>
                        <c:pt idx="401">
                          <c:v>Moderate</c:v>
                        </c:pt>
                        <c:pt idx="402">
                          <c:v>Moderate</c:v>
                        </c:pt>
                        <c:pt idx="403">
                          <c:v>Moderate</c:v>
                        </c:pt>
                        <c:pt idx="404">
                          <c:v>Moderate</c:v>
                        </c:pt>
                        <c:pt idx="405">
                          <c:v>Moderate</c:v>
                        </c:pt>
                        <c:pt idx="406">
                          <c:v>Moderate</c:v>
                        </c:pt>
                        <c:pt idx="407">
                          <c:v>Moderate</c:v>
                        </c:pt>
                        <c:pt idx="408">
                          <c:v>Moderate</c:v>
                        </c:pt>
                        <c:pt idx="409">
                          <c:v>Moderate</c:v>
                        </c:pt>
                        <c:pt idx="410">
                          <c:v>Moderate</c:v>
                        </c:pt>
                        <c:pt idx="411">
                          <c:v>Moderate</c:v>
                        </c:pt>
                        <c:pt idx="412">
                          <c:v>Moderate</c:v>
                        </c:pt>
                        <c:pt idx="413">
                          <c:v>Moderate</c:v>
                        </c:pt>
                        <c:pt idx="414">
                          <c:v>Moderate</c:v>
                        </c:pt>
                        <c:pt idx="415">
                          <c:v>Low Quality</c:v>
                        </c:pt>
                        <c:pt idx="416">
                          <c:v>Low Quality</c:v>
                        </c:pt>
                        <c:pt idx="417">
                          <c:v>Low Quality</c:v>
                        </c:pt>
                        <c:pt idx="418">
                          <c:v>Low Quality</c:v>
                        </c:pt>
                        <c:pt idx="419">
                          <c:v>Low Quality</c:v>
                        </c:pt>
                        <c:pt idx="420">
                          <c:v>Low Quality</c:v>
                        </c:pt>
                        <c:pt idx="421">
                          <c:v>Moderate</c:v>
                        </c:pt>
                        <c:pt idx="422">
                          <c:v>Moderate</c:v>
                        </c:pt>
                        <c:pt idx="423">
                          <c:v>Moderate</c:v>
                        </c:pt>
                        <c:pt idx="424">
                          <c:v>Moderate</c:v>
                        </c:pt>
                        <c:pt idx="425">
                          <c:v>Moderate</c:v>
                        </c:pt>
                        <c:pt idx="426">
                          <c:v>Moderate</c:v>
                        </c:pt>
                        <c:pt idx="427">
                          <c:v>Moderate</c:v>
                        </c:pt>
                        <c:pt idx="428">
                          <c:v>Moderate</c:v>
                        </c:pt>
                        <c:pt idx="429">
                          <c:v>Moderate</c:v>
                        </c:pt>
                        <c:pt idx="430">
                          <c:v>Moderate</c:v>
                        </c:pt>
                        <c:pt idx="431">
                          <c:v>Moderate</c:v>
                        </c:pt>
                        <c:pt idx="432">
                          <c:v>Moderate</c:v>
                        </c:pt>
                        <c:pt idx="433">
                          <c:v>Moderate</c:v>
                        </c:pt>
                        <c:pt idx="434">
                          <c:v>Moderate</c:v>
                        </c:pt>
                        <c:pt idx="435">
                          <c:v>Moderate</c:v>
                        </c:pt>
                        <c:pt idx="436">
                          <c:v>Moderate</c:v>
                        </c:pt>
                        <c:pt idx="437">
                          <c:v>Moderate</c:v>
                        </c:pt>
                        <c:pt idx="438">
                          <c:v>Moderate</c:v>
                        </c:pt>
                        <c:pt idx="439">
                          <c:v>Moderate</c:v>
                        </c:pt>
                        <c:pt idx="440">
                          <c:v>Moderate</c:v>
                        </c:pt>
                        <c:pt idx="441">
                          <c:v>Moderate</c:v>
                        </c:pt>
                        <c:pt idx="442">
                          <c:v>Moderate</c:v>
                        </c:pt>
                        <c:pt idx="443">
                          <c:v>Moderate</c:v>
                        </c:pt>
                        <c:pt idx="444">
                          <c:v>Moderate</c:v>
                        </c:pt>
                        <c:pt idx="445">
                          <c:v>Moderate</c:v>
                        </c:pt>
                        <c:pt idx="446">
                          <c:v>Moderate</c:v>
                        </c:pt>
                        <c:pt idx="447">
                          <c:v>Moderate</c:v>
                        </c:pt>
                        <c:pt idx="448">
                          <c:v>Moderate</c:v>
                        </c:pt>
                        <c:pt idx="449">
                          <c:v>Moderate</c:v>
                        </c:pt>
                        <c:pt idx="450">
                          <c:v>Moderate</c:v>
                        </c:pt>
                        <c:pt idx="451">
                          <c:v>Moderate</c:v>
                        </c:pt>
                        <c:pt idx="452">
                          <c:v>Moderate</c:v>
                        </c:pt>
                        <c:pt idx="453">
                          <c:v>Moderate</c:v>
                        </c:pt>
                        <c:pt idx="454">
                          <c:v>Moderate</c:v>
                        </c:pt>
                        <c:pt idx="455">
                          <c:v>Moderate</c:v>
                        </c:pt>
                        <c:pt idx="456">
                          <c:v>Moderate</c:v>
                        </c:pt>
                        <c:pt idx="457">
                          <c:v>Moderate</c:v>
                        </c:pt>
                        <c:pt idx="458">
                          <c:v>Moderate</c:v>
                        </c:pt>
                        <c:pt idx="459">
                          <c:v>Moderate</c:v>
                        </c:pt>
                        <c:pt idx="460">
                          <c:v>Moderate</c:v>
                        </c:pt>
                        <c:pt idx="461">
                          <c:v>Moderate</c:v>
                        </c:pt>
                        <c:pt idx="462">
                          <c:v>Moderate</c:v>
                        </c:pt>
                        <c:pt idx="463">
                          <c:v>Moderate</c:v>
                        </c:pt>
                        <c:pt idx="464">
                          <c:v>Moderate</c:v>
                        </c:pt>
                        <c:pt idx="465">
                          <c:v>Moderate</c:v>
                        </c:pt>
                        <c:pt idx="466">
                          <c:v>Moderate</c:v>
                        </c:pt>
                        <c:pt idx="467">
                          <c:v>Moderate</c:v>
                        </c:pt>
                        <c:pt idx="468">
                          <c:v>Moderate</c:v>
                        </c:pt>
                        <c:pt idx="469">
                          <c:v>Moderate</c:v>
                        </c:pt>
                        <c:pt idx="470">
                          <c:v>Moderate</c:v>
                        </c:pt>
                        <c:pt idx="471">
                          <c:v>Moderate</c:v>
                        </c:pt>
                        <c:pt idx="472">
                          <c:v>Moderate</c:v>
                        </c:pt>
                        <c:pt idx="473">
                          <c:v>Moderate</c:v>
                        </c:pt>
                        <c:pt idx="474">
                          <c:v>Moderate</c:v>
                        </c:pt>
                        <c:pt idx="475">
                          <c:v>Moderate</c:v>
                        </c:pt>
                        <c:pt idx="476">
                          <c:v>Moderate</c:v>
                        </c:pt>
                        <c:pt idx="477">
                          <c:v>Moderate</c:v>
                        </c:pt>
                        <c:pt idx="478">
                          <c:v>Moderate</c:v>
                        </c:pt>
                        <c:pt idx="479">
                          <c:v>Moderate</c:v>
                        </c:pt>
                        <c:pt idx="480">
                          <c:v>Moderate</c:v>
                        </c:pt>
                        <c:pt idx="481">
                          <c:v>Moderate</c:v>
                        </c:pt>
                        <c:pt idx="482">
                          <c:v>Moderate</c:v>
                        </c:pt>
                        <c:pt idx="483">
                          <c:v>Moderate</c:v>
                        </c:pt>
                        <c:pt idx="484">
                          <c:v>Moderate</c:v>
                        </c:pt>
                        <c:pt idx="485">
                          <c:v>Moderate</c:v>
                        </c:pt>
                        <c:pt idx="486">
                          <c:v>Moderate</c:v>
                        </c:pt>
                        <c:pt idx="487">
                          <c:v>Moderate</c:v>
                        </c:pt>
                        <c:pt idx="488">
                          <c:v>Moderate</c:v>
                        </c:pt>
                        <c:pt idx="489">
                          <c:v>Moderate</c:v>
                        </c:pt>
                        <c:pt idx="490">
                          <c:v>Moderate</c:v>
                        </c:pt>
                        <c:pt idx="491">
                          <c:v>Moderate</c:v>
                        </c:pt>
                        <c:pt idx="492">
                          <c:v>Moderate</c:v>
                        </c:pt>
                        <c:pt idx="493">
                          <c:v>Moderate</c:v>
                        </c:pt>
                        <c:pt idx="494">
                          <c:v>Moderate</c:v>
                        </c:pt>
                        <c:pt idx="495">
                          <c:v>Moderate</c:v>
                        </c:pt>
                        <c:pt idx="496">
                          <c:v>Moderate</c:v>
                        </c:pt>
                        <c:pt idx="497">
                          <c:v>Moderate</c:v>
                        </c:pt>
                        <c:pt idx="498">
                          <c:v>Moderate</c:v>
                        </c:pt>
                        <c:pt idx="499">
                          <c:v>Moderate</c:v>
                        </c:pt>
                        <c:pt idx="500">
                          <c:v>Moderate</c:v>
                        </c:pt>
                        <c:pt idx="501">
                          <c:v>Moderate</c:v>
                        </c:pt>
                        <c:pt idx="502">
                          <c:v>Moderate</c:v>
                        </c:pt>
                        <c:pt idx="503">
                          <c:v>Moderate</c:v>
                        </c:pt>
                        <c:pt idx="504">
                          <c:v>Moderate</c:v>
                        </c:pt>
                        <c:pt idx="505">
                          <c:v>Moderate</c:v>
                        </c:pt>
                        <c:pt idx="506">
                          <c:v>Moderate</c:v>
                        </c:pt>
                        <c:pt idx="507">
                          <c:v>Moderate</c:v>
                        </c:pt>
                        <c:pt idx="508">
                          <c:v>Moderate</c:v>
                        </c:pt>
                        <c:pt idx="509">
                          <c:v>Low Quality</c:v>
                        </c:pt>
                        <c:pt idx="510">
                          <c:v>Low Quality</c:v>
                        </c:pt>
                        <c:pt idx="511">
                          <c:v>Low Quality</c:v>
                        </c:pt>
                        <c:pt idx="512">
                          <c:v>Low Quality</c:v>
                        </c:pt>
                        <c:pt idx="513">
                          <c:v>Low Quality</c:v>
                        </c:pt>
                        <c:pt idx="514">
                          <c:v>Low Quality</c:v>
                        </c:pt>
                        <c:pt idx="515">
                          <c:v>Low Quality</c:v>
                        </c:pt>
                        <c:pt idx="516">
                          <c:v>Low Quality</c:v>
                        </c:pt>
                        <c:pt idx="517">
                          <c:v>Low Quality</c:v>
                        </c:pt>
                        <c:pt idx="518">
                          <c:v>Low Quality</c:v>
                        </c:pt>
                        <c:pt idx="519">
                          <c:v>Low Quality</c:v>
                        </c:pt>
                        <c:pt idx="520">
                          <c:v>Low Quality</c:v>
                        </c:pt>
                        <c:pt idx="521">
                          <c:v>Low Quality</c:v>
                        </c:pt>
                        <c:pt idx="522">
                          <c:v>Low Quality</c:v>
                        </c:pt>
                        <c:pt idx="523">
                          <c:v>Low Quality</c:v>
                        </c:pt>
                        <c:pt idx="524">
                          <c:v>Low Quality</c:v>
                        </c:pt>
                        <c:pt idx="525">
                          <c:v>Low Quality</c:v>
                        </c:pt>
                        <c:pt idx="526">
                          <c:v>Low Quality</c:v>
                        </c:pt>
                        <c:pt idx="527">
                          <c:v>Low Quality</c:v>
                        </c:pt>
                        <c:pt idx="528">
                          <c:v>Low Quality</c:v>
                        </c:pt>
                        <c:pt idx="529">
                          <c:v>Low Quality</c:v>
                        </c:pt>
                        <c:pt idx="530">
                          <c:v>Low Quality</c:v>
                        </c:pt>
                        <c:pt idx="531">
                          <c:v>Low Quality</c:v>
                        </c:pt>
                        <c:pt idx="532">
                          <c:v>Low Quality</c:v>
                        </c:pt>
                        <c:pt idx="533">
                          <c:v>Low Quality</c:v>
                        </c:pt>
                        <c:pt idx="534">
                          <c:v>Low Quality</c:v>
                        </c:pt>
                        <c:pt idx="535">
                          <c:v>Low Quality</c:v>
                        </c:pt>
                        <c:pt idx="536">
                          <c:v>Low Quality</c:v>
                        </c:pt>
                        <c:pt idx="537">
                          <c:v>Low Quality</c:v>
                        </c:pt>
                        <c:pt idx="538">
                          <c:v>Low Quality</c:v>
                        </c:pt>
                        <c:pt idx="539">
                          <c:v>Low Quality</c:v>
                        </c:pt>
                        <c:pt idx="540">
                          <c:v>Low Quality</c:v>
                        </c:pt>
                        <c:pt idx="541">
                          <c:v>Low Quality</c:v>
                        </c:pt>
                        <c:pt idx="542">
                          <c:v>Low Quality</c:v>
                        </c:pt>
                        <c:pt idx="543">
                          <c:v>Low Quality</c:v>
                        </c:pt>
                        <c:pt idx="544">
                          <c:v>Low Quality</c:v>
                        </c:pt>
                        <c:pt idx="545">
                          <c:v>Low Quality</c:v>
                        </c:pt>
                        <c:pt idx="546">
                          <c:v>Moderate</c:v>
                        </c:pt>
                        <c:pt idx="547">
                          <c:v>Moderate</c:v>
                        </c:pt>
                        <c:pt idx="548">
                          <c:v>Moderate</c:v>
                        </c:pt>
                        <c:pt idx="549">
                          <c:v>Moderate</c:v>
                        </c:pt>
                        <c:pt idx="550">
                          <c:v>Moderate</c:v>
                        </c:pt>
                        <c:pt idx="551">
                          <c:v>Moderate</c:v>
                        </c:pt>
                        <c:pt idx="552">
                          <c:v>Moderate</c:v>
                        </c:pt>
                        <c:pt idx="553">
                          <c:v>Moderate</c:v>
                        </c:pt>
                        <c:pt idx="554">
                          <c:v>Moderate</c:v>
                        </c:pt>
                        <c:pt idx="555">
                          <c:v>Moderate</c:v>
                        </c:pt>
                        <c:pt idx="556">
                          <c:v>Moderate</c:v>
                        </c:pt>
                        <c:pt idx="557">
                          <c:v>Moderate</c:v>
                        </c:pt>
                        <c:pt idx="558">
                          <c:v>Moderate</c:v>
                        </c:pt>
                        <c:pt idx="559">
                          <c:v>Moderate</c:v>
                        </c:pt>
                        <c:pt idx="560">
                          <c:v>Moderate</c:v>
                        </c:pt>
                        <c:pt idx="561">
                          <c:v>Moderate</c:v>
                        </c:pt>
                        <c:pt idx="562">
                          <c:v>Moderate</c:v>
                        </c:pt>
                        <c:pt idx="563">
                          <c:v>Moderate</c:v>
                        </c:pt>
                        <c:pt idx="564">
                          <c:v>Moderate</c:v>
                        </c:pt>
                        <c:pt idx="565">
                          <c:v>Moderate</c:v>
                        </c:pt>
                        <c:pt idx="566">
                          <c:v>Moderate</c:v>
                        </c:pt>
                        <c:pt idx="567">
                          <c:v>Moderate</c:v>
                        </c:pt>
                        <c:pt idx="568">
                          <c:v>Moderate</c:v>
                        </c:pt>
                        <c:pt idx="569">
                          <c:v>Moderate</c:v>
                        </c:pt>
                        <c:pt idx="570">
                          <c:v>Moderate</c:v>
                        </c:pt>
                        <c:pt idx="571">
                          <c:v>Moderate</c:v>
                        </c:pt>
                        <c:pt idx="572">
                          <c:v>Moderate</c:v>
                        </c:pt>
                        <c:pt idx="573">
                          <c:v>Moderate</c:v>
                        </c:pt>
                        <c:pt idx="574">
                          <c:v>Moderate</c:v>
                        </c:pt>
                        <c:pt idx="575">
                          <c:v>Moderate</c:v>
                        </c:pt>
                        <c:pt idx="576">
                          <c:v>Moderate</c:v>
                        </c:pt>
                        <c:pt idx="577">
                          <c:v>Moderate</c:v>
                        </c:pt>
                        <c:pt idx="578">
                          <c:v>Moderate</c:v>
                        </c:pt>
                        <c:pt idx="579">
                          <c:v>Moderate</c:v>
                        </c:pt>
                        <c:pt idx="580">
                          <c:v>Moderate</c:v>
                        </c:pt>
                        <c:pt idx="581">
                          <c:v>Moderate</c:v>
                        </c:pt>
                        <c:pt idx="582">
                          <c:v>Moderate</c:v>
                        </c:pt>
                        <c:pt idx="583">
                          <c:v>Moderate</c:v>
                        </c:pt>
                        <c:pt idx="584">
                          <c:v>Moderate</c:v>
                        </c:pt>
                        <c:pt idx="585">
                          <c:v>Moderate</c:v>
                        </c:pt>
                        <c:pt idx="586">
                          <c:v>Moderate</c:v>
                        </c:pt>
                        <c:pt idx="587">
                          <c:v>Moderate</c:v>
                        </c:pt>
                        <c:pt idx="588">
                          <c:v>Moderate</c:v>
                        </c:pt>
                        <c:pt idx="589">
                          <c:v>Moderate</c:v>
                        </c:pt>
                        <c:pt idx="590">
                          <c:v>Moderate</c:v>
                        </c:pt>
                        <c:pt idx="591">
                          <c:v>Moderate</c:v>
                        </c:pt>
                        <c:pt idx="592">
                          <c:v>Moderate</c:v>
                        </c:pt>
                        <c:pt idx="593">
                          <c:v>Moderate</c:v>
                        </c:pt>
                        <c:pt idx="594">
                          <c:v>Moderate</c:v>
                        </c:pt>
                        <c:pt idx="595">
                          <c:v>Moderate</c:v>
                        </c:pt>
                        <c:pt idx="596">
                          <c:v>Moderate</c:v>
                        </c:pt>
                        <c:pt idx="597">
                          <c:v>Moderate</c:v>
                        </c:pt>
                        <c:pt idx="598">
                          <c:v>Moderate</c:v>
                        </c:pt>
                        <c:pt idx="599">
                          <c:v>Moderate</c:v>
                        </c:pt>
                        <c:pt idx="600">
                          <c:v>Moderate</c:v>
                        </c:pt>
                        <c:pt idx="601">
                          <c:v>Moderate</c:v>
                        </c:pt>
                        <c:pt idx="602">
                          <c:v>Moderate</c:v>
                        </c:pt>
                        <c:pt idx="603">
                          <c:v>Moderate</c:v>
                        </c:pt>
                        <c:pt idx="604">
                          <c:v>Moderate</c:v>
                        </c:pt>
                        <c:pt idx="605">
                          <c:v>Moderate</c:v>
                        </c:pt>
                        <c:pt idx="606">
                          <c:v>Moderate</c:v>
                        </c:pt>
                        <c:pt idx="607">
                          <c:v>Moderate</c:v>
                        </c:pt>
                        <c:pt idx="608">
                          <c:v>Moderate</c:v>
                        </c:pt>
                        <c:pt idx="609">
                          <c:v>Moderate</c:v>
                        </c:pt>
                        <c:pt idx="610">
                          <c:v>Moderate</c:v>
                        </c:pt>
                        <c:pt idx="611">
                          <c:v>Moderate</c:v>
                        </c:pt>
                        <c:pt idx="612">
                          <c:v>Moderate</c:v>
                        </c:pt>
                        <c:pt idx="613">
                          <c:v>Moderate</c:v>
                        </c:pt>
                        <c:pt idx="614">
                          <c:v>Moderate</c:v>
                        </c:pt>
                        <c:pt idx="615">
                          <c:v>Moderate</c:v>
                        </c:pt>
                        <c:pt idx="616">
                          <c:v>Moderate</c:v>
                        </c:pt>
                        <c:pt idx="617">
                          <c:v>Moderate</c:v>
                        </c:pt>
                        <c:pt idx="618">
                          <c:v>Moderate</c:v>
                        </c:pt>
                        <c:pt idx="619">
                          <c:v>Moderate</c:v>
                        </c:pt>
                        <c:pt idx="620">
                          <c:v>Moderate</c:v>
                        </c:pt>
                        <c:pt idx="621">
                          <c:v>Moderate</c:v>
                        </c:pt>
                        <c:pt idx="622">
                          <c:v>Moderate</c:v>
                        </c:pt>
                        <c:pt idx="623">
                          <c:v>Moderate</c:v>
                        </c:pt>
                        <c:pt idx="624">
                          <c:v>Moderate</c:v>
                        </c:pt>
                        <c:pt idx="625">
                          <c:v>Moderate</c:v>
                        </c:pt>
                        <c:pt idx="626">
                          <c:v>Moderate</c:v>
                        </c:pt>
                        <c:pt idx="627">
                          <c:v>Moderate</c:v>
                        </c:pt>
                        <c:pt idx="628">
                          <c:v>Moderate</c:v>
                        </c:pt>
                        <c:pt idx="629">
                          <c:v>Moderate</c:v>
                        </c:pt>
                        <c:pt idx="630">
                          <c:v>Moderate</c:v>
                        </c:pt>
                        <c:pt idx="631">
                          <c:v>Moderate</c:v>
                        </c:pt>
                        <c:pt idx="632">
                          <c:v>Moderate</c:v>
                        </c:pt>
                        <c:pt idx="633">
                          <c:v>Moderate</c:v>
                        </c:pt>
                        <c:pt idx="634">
                          <c:v>Moderate</c:v>
                        </c:pt>
                        <c:pt idx="635">
                          <c:v>Moderate</c:v>
                        </c:pt>
                        <c:pt idx="636">
                          <c:v>Moderate</c:v>
                        </c:pt>
                        <c:pt idx="637">
                          <c:v>Low Quality</c:v>
                        </c:pt>
                        <c:pt idx="638">
                          <c:v>Moderate</c:v>
                        </c:pt>
                        <c:pt idx="639">
                          <c:v>Moderate</c:v>
                        </c:pt>
                        <c:pt idx="640">
                          <c:v>Moderate</c:v>
                        </c:pt>
                        <c:pt idx="641">
                          <c:v>Moderate</c:v>
                        </c:pt>
                        <c:pt idx="642">
                          <c:v>Moderate</c:v>
                        </c:pt>
                        <c:pt idx="643">
                          <c:v>Moderate</c:v>
                        </c:pt>
                        <c:pt idx="644">
                          <c:v>Moderate</c:v>
                        </c:pt>
                        <c:pt idx="645">
                          <c:v>Moderate</c:v>
                        </c:pt>
                        <c:pt idx="646">
                          <c:v>Moderate</c:v>
                        </c:pt>
                        <c:pt idx="647">
                          <c:v>Moderate</c:v>
                        </c:pt>
                        <c:pt idx="648">
                          <c:v>Moderate</c:v>
                        </c:pt>
                        <c:pt idx="649">
                          <c:v>Moderate</c:v>
                        </c:pt>
                        <c:pt idx="650">
                          <c:v>Moderate</c:v>
                        </c:pt>
                        <c:pt idx="651">
                          <c:v>Moderate</c:v>
                        </c:pt>
                        <c:pt idx="652">
                          <c:v>Moderate</c:v>
                        </c:pt>
                        <c:pt idx="653">
                          <c:v>Moderate</c:v>
                        </c:pt>
                        <c:pt idx="654">
                          <c:v>Moderate</c:v>
                        </c:pt>
                        <c:pt idx="655">
                          <c:v>Moderate</c:v>
                        </c:pt>
                        <c:pt idx="656">
                          <c:v>Moderate</c:v>
                        </c:pt>
                        <c:pt idx="657">
                          <c:v>Moderate</c:v>
                        </c:pt>
                        <c:pt idx="658">
                          <c:v>Moderate</c:v>
                        </c:pt>
                        <c:pt idx="659">
                          <c:v>Moderate</c:v>
                        </c:pt>
                        <c:pt idx="660">
                          <c:v>Moderate</c:v>
                        </c:pt>
                        <c:pt idx="661">
                          <c:v>Moderate</c:v>
                        </c:pt>
                        <c:pt idx="662">
                          <c:v>Moderate</c:v>
                        </c:pt>
                        <c:pt idx="663">
                          <c:v>Moderate</c:v>
                        </c:pt>
                        <c:pt idx="664">
                          <c:v>Moderate</c:v>
                        </c:pt>
                        <c:pt idx="665">
                          <c:v>Moderate</c:v>
                        </c:pt>
                        <c:pt idx="666">
                          <c:v>Moderate</c:v>
                        </c:pt>
                        <c:pt idx="667">
                          <c:v>Moderate</c:v>
                        </c:pt>
                        <c:pt idx="668">
                          <c:v>Moderate</c:v>
                        </c:pt>
                        <c:pt idx="669">
                          <c:v>Moderate</c:v>
                        </c:pt>
                        <c:pt idx="670">
                          <c:v>Moderate</c:v>
                        </c:pt>
                        <c:pt idx="671">
                          <c:v>Moderate</c:v>
                        </c:pt>
                        <c:pt idx="672">
                          <c:v>Moderate</c:v>
                        </c:pt>
                        <c:pt idx="673">
                          <c:v>Moderate</c:v>
                        </c:pt>
                        <c:pt idx="674">
                          <c:v>Moderate</c:v>
                        </c:pt>
                        <c:pt idx="675">
                          <c:v>Moderate</c:v>
                        </c:pt>
                        <c:pt idx="676">
                          <c:v>Moderate</c:v>
                        </c:pt>
                        <c:pt idx="677">
                          <c:v>Moderate</c:v>
                        </c:pt>
                        <c:pt idx="678">
                          <c:v>Moderate</c:v>
                        </c:pt>
                        <c:pt idx="679">
                          <c:v>Low Quality</c:v>
                        </c:pt>
                        <c:pt idx="680">
                          <c:v>Low Quality</c:v>
                        </c:pt>
                        <c:pt idx="681">
                          <c:v>Low Quality</c:v>
                        </c:pt>
                        <c:pt idx="682">
                          <c:v>Low Quality</c:v>
                        </c:pt>
                        <c:pt idx="683">
                          <c:v>Moderate</c:v>
                        </c:pt>
                        <c:pt idx="684">
                          <c:v>Low Quality</c:v>
                        </c:pt>
                        <c:pt idx="685">
                          <c:v>Moderate</c:v>
                        </c:pt>
                        <c:pt idx="686">
                          <c:v>Moderate</c:v>
                        </c:pt>
                        <c:pt idx="687">
                          <c:v>Moderate</c:v>
                        </c:pt>
                        <c:pt idx="688">
                          <c:v>Moderate</c:v>
                        </c:pt>
                        <c:pt idx="689">
                          <c:v>Moderate</c:v>
                        </c:pt>
                        <c:pt idx="690">
                          <c:v>Low Quality</c:v>
                        </c:pt>
                        <c:pt idx="691">
                          <c:v>Low Quality</c:v>
                        </c:pt>
                        <c:pt idx="692">
                          <c:v>Low Quality</c:v>
                        </c:pt>
                        <c:pt idx="693">
                          <c:v>Low Quality</c:v>
                        </c:pt>
                        <c:pt idx="694">
                          <c:v>Low Quality</c:v>
                        </c:pt>
                        <c:pt idx="695">
                          <c:v>Low Quality</c:v>
                        </c:pt>
                        <c:pt idx="696">
                          <c:v>Low Quality</c:v>
                        </c:pt>
                        <c:pt idx="697">
                          <c:v>Low Quality</c:v>
                        </c:pt>
                        <c:pt idx="698">
                          <c:v>Low Quality</c:v>
                        </c:pt>
                        <c:pt idx="699">
                          <c:v>Low Quality</c:v>
                        </c:pt>
                        <c:pt idx="700">
                          <c:v>Low Quality</c:v>
                        </c:pt>
                        <c:pt idx="701">
                          <c:v>Low Quality</c:v>
                        </c:pt>
                        <c:pt idx="702">
                          <c:v>Low Quality</c:v>
                        </c:pt>
                        <c:pt idx="703">
                          <c:v>Low Quality</c:v>
                        </c:pt>
                        <c:pt idx="704">
                          <c:v>Low Quality</c:v>
                        </c:pt>
                        <c:pt idx="705">
                          <c:v>Low Quality</c:v>
                        </c:pt>
                        <c:pt idx="706">
                          <c:v>Low Quality</c:v>
                        </c:pt>
                        <c:pt idx="707">
                          <c:v>Low Quality</c:v>
                        </c:pt>
                        <c:pt idx="708">
                          <c:v>Low Quality</c:v>
                        </c:pt>
                        <c:pt idx="709">
                          <c:v>Low Quality</c:v>
                        </c:pt>
                        <c:pt idx="710">
                          <c:v>Low Quality</c:v>
                        </c:pt>
                        <c:pt idx="711">
                          <c:v>Low Quality</c:v>
                        </c:pt>
                        <c:pt idx="712">
                          <c:v>Low Quality</c:v>
                        </c:pt>
                        <c:pt idx="713">
                          <c:v>Low Quality</c:v>
                        </c:pt>
                        <c:pt idx="714">
                          <c:v>Low Quality</c:v>
                        </c:pt>
                        <c:pt idx="715">
                          <c:v>Low Quality</c:v>
                        </c:pt>
                        <c:pt idx="716">
                          <c:v>Low Quality</c:v>
                        </c:pt>
                        <c:pt idx="717">
                          <c:v>Low Quality</c:v>
                        </c:pt>
                        <c:pt idx="718">
                          <c:v>Low Quality</c:v>
                        </c:pt>
                        <c:pt idx="719">
                          <c:v>Low Quality</c:v>
                        </c:pt>
                        <c:pt idx="720">
                          <c:v>Low Quality</c:v>
                        </c:pt>
                        <c:pt idx="721">
                          <c:v>Low Quality</c:v>
                        </c:pt>
                        <c:pt idx="722">
                          <c:v>Low Quality</c:v>
                        </c:pt>
                        <c:pt idx="723">
                          <c:v>Low Quality</c:v>
                        </c:pt>
                        <c:pt idx="724">
                          <c:v>Low Quality</c:v>
                        </c:pt>
                        <c:pt idx="725">
                          <c:v>Low Quality</c:v>
                        </c:pt>
                        <c:pt idx="726">
                          <c:v>Low Quality</c:v>
                        </c:pt>
                        <c:pt idx="727">
                          <c:v>Low Quality</c:v>
                        </c:pt>
                        <c:pt idx="728">
                          <c:v>Low Quality</c:v>
                        </c:pt>
                        <c:pt idx="729">
                          <c:v>Low Quality</c:v>
                        </c:pt>
                        <c:pt idx="730">
                          <c:v>Low Quality</c:v>
                        </c:pt>
                        <c:pt idx="731">
                          <c:v>Low Quality</c:v>
                        </c:pt>
                        <c:pt idx="732">
                          <c:v>Low Quality</c:v>
                        </c:pt>
                        <c:pt idx="733">
                          <c:v>Low Quality</c:v>
                        </c:pt>
                        <c:pt idx="734">
                          <c:v>Low Quality</c:v>
                        </c:pt>
                        <c:pt idx="735">
                          <c:v>Low Quality</c:v>
                        </c:pt>
                        <c:pt idx="736">
                          <c:v>Low Quality</c:v>
                        </c:pt>
                        <c:pt idx="737">
                          <c:v>Low Quality</c:v>
                        </c:pt>
                        <c:pt idx="738">
                          <c:v>Low Quality</c:v>
                        </c:pt>
                        <c:pt idx="739">
                          <c:v>Low Quality</c:v>
                        </c:pt>
                        <c:pt idx="740">
                          <c:v>Low Quality</c:v>
                        </c:pt>
                        <c:pt idx="741">
                          <c:v>Low Quality</c:v>
                        </c:pt>
                        <c:pt idx="742">
                          <c:v>Low Quality</c:v>
                        </c:pt>
                        <c:pt idx="743">
                          <c:v>Low Quality</c:v>
                        </c:pt>
                        <c:pt idx="744">
                          <c:v>Low Quality</c:v>
                        </c:pt>
                        <c:pt idx="745">
                          <c:v>Low Quality</c:v>
                        </c:pt>
                        <c:pt idx="746">
                          <c:v>Low Quality</c:v>
                        </c:pt>
                        <c:pt idx="747">
                          <c:v>Low Quality</c:v>
                        </c:pt>
                        <c:pt idx="748">
                          <c:v>Low Quality</c:v>
                        </c:pt>
                        <c:pt idx="749">
                          <c:v>Low Quality</c:v>
                        </c:pt>
                        <c:pt idx="750">
                          <c:v>Low Quality</c:v>
                        </c:pt>
                        <c:pt idx="751">
                          <c:v>Low Quality</c:v>
                        </c:pt>
                        <c:pt idx="752">
                          <c:v>Moderate</c:v>
                        </c:pt>
                        <c:pt idx="753">
                          <c:v>Moderate</c:v>
                        </c:pt>
                        <c:pt idx="754">
                          <c:v>Moderate</c:v>
                        </c:pt>
                        <c:pt idx="755">
                          <c:v>Moderate</c:v>
                        </c:pt>
                        <c:pt idx="756">
                          <c:v>Moderate</c:v>
                        </c:pt>
                        <c:pt idx="757">
                          <c:v>Moderate</c:v>
                        </c:pt>
                        <c:pt idx="758">
                          <c:v>Moderate</c:v>
                        </c:pt>
                        <c:pt idx="759">
                          <c:v>Moderate</c:v>
                        </c:pt>
                        <c:pt idx="760">
                          <c:v>Moderate</c:v>
                        </c:pt>
                        <c:pt idx="761">
                          <c:v>Moderate</c:v>
                        </c:pt>
                        <c:pt idx="762">
                          <c:v>Moderate</c:v>
                        </c:pt>
                        <c:pt idx="763">
                          <c:v>Moderate</c:v>
                        </c:pt>
                        <c:pt idx="764">
                          <c:v>Moderate</c:v>
                        </c:pt>
                        <c:pt idx="765">
                          <c:v>Moderate</c:v>
                        </c:pt>
                        <c:pt idx="766">
                          <c:v>Moderate</c:v>
                        </c:pt>
                        <c:pt idx="767">
                          <c:v>Moderate</c:v>
                        </c:pt>
                        <c:pt idx="768">
                          <c:v>Moderate</c:v>
                        </c:pt>
                        <c:pt idx="769">
                          <c:v>Moderate</c:v>
                        </c:pt>
                        <c:pt idx="770">
                          <c:v>Moderate</c:v>
                        </c:pt>
                        <c:pt idx="771">
                          <c:v>Moderate</c:v>
                        </c:pt>
                        <c:pt idx="772">
                          <c:v>Moderate</c:v>
                        </c:pt>
                        <c:pt idx="773">
                          <c:v>Moderate</c:v>
                        </c:pt>
                        <c:pt idx="774">
                          <c:v>Moderate</c:v>
                        </c:pt>
                        <c:pt idx="775">
                          <c:v>Moderate</c:v>
                        </c:pt>
                        <c:pt idx="776">
                          <c:v>Moderate</c:v>
                        </c:pt>
                        <c:pt idx="777">
                          <c:v>Moderate</c:v>
                        </c:pt>
                        <c:pt idx="778">
                          <c:v>Moderate</c:v>
                        </c:pt>
                        <c:pt idx="779">
                          <c:v>Moderate</c:v>
                        </c:pt>
                        <c:pt idx="780">
                          <c:v>Moderate</c:v>
                        </c:pt>
                        <c:pt idx="781">
                          <c:v>Moderate</c:v>
                        </c:pt>
                        <c:pt idx="782">
                          <c:v>Moderate</c:v>
                        </c:pt>
                        <c:pt idx="783">
                          <c:v>Moderate</c:v>
                        </c:pt>
                        <c:pt idx="784">
                          <c:v>Moderate</c:v>
                        </c:pt>
                        <c:pt idx="785">
                          <c:v>Moderate</c:v>
                        </c:pt>
                        <c:pt idx="786">
                          <c:v>Moderate</c:v>
                        </c:pt>
                        <c:pt idx="787">
                          <c:v>Moderate</c:v>
                        </c:pt>
                        <c:pt idx="788">
                          <c:v>Moderate</c:v>
                        </c:pt>
                        <c:pt idx="789">
                          <c:v>Moderate</c:v>
                        </c:pt>
                        <c:pt idx="790">
                          <c:v>Moderate</c:v>
                        </c:pt>
                        <c:pt idx="791">
                          <c:v>Moderate</c:v>
                        </c:pt>
                        <c:pt idx="792">
                          <c:v>Moderate</c:v>
                        </c:pt>
                        <c:pt idx="793">
                          <c:v>Moderate</c:v>
                        </c:pt>
                        <c:pt idx="794">
                          <c:v>Moderate</c:v>
                        </c:pt>
                        <c:pt idx="795">
                          <c:v>Moderate</c:v>
                        </c:pt>
                        <c:pt idx="796">
                          <c:v>Moderate</c:v>
                        </c:pt>
                        <c:pt idx="797">
                          <c:v>Moderate</c:v>
                        </c:pt>
                        <c:pt idx="798">
                          <c:v>Moderate</c:v>
                        </c:pt>
                        <c:pt idx="799">
                          <c:v>Moderate</c:v>
                        </c:pt>
                        <c:pt idx="800">
                          <c:v>Moderate</c:v>
                        </c:pt>
                        <c:pt idx="801">
                          <c:v>Moderate</c:v>
                        </c:pt>
                        <c:pt idx="802">
                          <c:v>Moderate</c:v>
                        </c:pt>
                        <c:pt idx="803">
                          <c:v>Moderate</c:v>
                        </c:pt>
                        <c:pt idx="804">
                          <c:v>Moderate</c:v>
                        </c:pt>
                        <c:pt idx="805">
                          <c:v>Moderate</c:v>
                        </c:pt>
                        <c:pt idx="806">
                          <c:v>Moderate</c:v>
                        </c:pt>
                        <c:pt idx="807">
                          <c:v>Moderate</c:v>
                        </c:pt>
                        <c:pt idx="808">
                          <c:v>Moderate</c:v>
                        </c:pt>
                        <c:pt idx="809">
                          <c:v>Moderate</c:v>
                        </c:pt>
                        <c:pt idx="810">
                          <c:v>Moderate</c:v>
                        </c:pt>
                        <c:pt idx="811">
                          <c:v>Moderate</c:v>
                        </c:pt>
                        <c:pt idx="812">
                          <c:v>Moderate</c:v>
                        </c:pt>
                        <c:pt idx="813">
                          <c:v>Moderate</c:v>
                        </c:pt>
                        <c:pt idx="814">
                          <c:v>Moderate</c:v>
                        </c:pt>
                        <c:pt idx="815">
                          <c:v>Moderate</c:v>
                        </c:pt>
                        <c:pt idx="816">
                          <c:v>Moderate</c:v>
                        </c:pt>
                        <c:pt idx="817">
                          <c:v>Moderate</c:v>
                        </c:pt>
                        <c:pt idx="818">
                          <c:v>Moderate</c:v>
                        </c:pt>
                        <c:pt idx="819">
                          <c:v>Moderate</c:v>
                        </c:pt>
                        <c:pt idx="820">
                          <c:v>Moderate</c:v>
                        </c:pt>
                        <c:pt idx="821">
                          <c:v>Moderate</c:v>
                        </c:pt>
                        <c:pt idx="822">
                          <c:v>Moderate</c:v>
                        </c:pt>
                        <c:pt idx="823">
                          <c:v>Moderate</c:v>
                        </c:pt>
                        <c:pt idx="824">
                          <c:v>Moderate</c:v>
                        </c:pt>
                        <c:pt idx="825">
                          <c:v>Moderate</c:v>
                        </c:pt>
                        <c:pt idx="826">
                          <c:v>Moderate</c:v>
                        </c:pt>
                        <c:pt idx="827">
                          <c:v>Moderate</c:v>
                        </c:pt>
                        <c:pt idx="828">
                          <c:v>Moderate</c:v>
                        </c:pt>
                        <c:pt idx="829">
                          <c:v>Moderate</c:v>
                        </c:pt>
                        <c:pt idx="830">
                          <c:v>Moderate</c:v>
                        </c:pt>
                        <c:pt idx="831">
                          <c:v>Moderate</c:v>
                        </c:pt>
                        <c:pt idx="832">
                          <c:v>Moderate</c:v>
                        </c:pt>
                        <c:pt idx="833">
                          <c:v>Moderate</c:v>
                        </c:pt>
                        <c:pt idx="834">
                          <c:v>Moderate</c:v>
                        </c:pt>
                        <c:pt idx="835">
                          <c:v>Moderate</c:v>
                        </c:pt>
                        <c:pt idx="836">
                          <c:v>Moderate</c:v>
                        </c:pt>
                        <c:pt idx="837">
                          <c:v>Moderate</c:v>
                        </c:pt>
                        <c:pt idx="838">
                          <c:v>Moderate</c:v>
                        </c:pt>
                        <c:pt idx="839">
                          <c:v>Moderate</c:v>
                        </c:pt>
                        <c:pt idx="840">
                          <c:v>Moderate</c:v>
                        </c:pt>
                        <c:pt idx="841">
                          <c:v>Moderate</c:v>
                        </c:pt>
                        <c:pt idx="842">
                          <c:v>Moderate</c:v>
                        </c:pt>
                        <c:pt idx="843">
                          <c:v>Moderate</c:v>
                        </c:pt>
                        <c:pt idx="844">
                          <c:v>Moderate</c:v>
                        </c:pt>
                        <c:pt idx="845">
                          <c:v>Moderate</c:v>
                        </c:pt>
                        <c:pt idx="846">
                          <c:v>Moderate</c:v>
                        </c:pt>
                        <c:pt idx="847">
                          <c:v>Moderate</c:v>
                        </c:pt>
                        <c:pt idx="848">
                          <c:v>Moderate</c:v>
                        </c:pt>
                        <c:pt idx="849">
                          <c:v>Moderate</c:v>
                        </c:pt>
                        <c:pt idx="850">
                          <c:v>Moderate</c:v>
                        </c:pt>
                        <c:pt idx="851">
                          <c:v>Moderate</c:v>
                        </c:pt>
                        <c:pt idx="852">
                          <c:v>Moderate</c:v>
                        </c:pt>
                        <c:pt idx="853">
                          <c:v>Moderate</c:v>
                        </c:pt>
                        <c:pt idx="854">
                          <c:v>Moderate</c:v>
                        </c:pt>
                        <c:pt idx="855">
                          <c:v>Moderate</c:v>
                        </c:pt>
                        <c:pt idx="856">
                          <c:v>Moderate</c:v>
                        </c:pt>
                        <c:pt idx="857">
                          <c:v>Moderate</c:v>
                        </c:pt>
                        <c:pt idx="858">
                          <c:v>Moderate</c:v>
                        </c:pt>
                        <c:pt idx="859">
                          <c:v>Moderate</c:v>
                        </c:pt>
                        <c:pt idx="860">
                          <c:v>Moderate</c:v>
                        </c:pt>
                        <c:pt idx="861">
                          <c:v>Moderate</c:v>
                        </c:pt>
                        <c:pt idx="862">
                          <c:v>Moderate</c:v>
                        </c:pt>
                        <c:pt idx="863">
                          <c:v>Moderate</c:v>
                        </c:pt>
                        <c:pt idx="864">
                          <c:v>Moderate</c:v>
                        </c:pt>
                        <c:pt idx="865">
                          <c:v>Moderate</c:v>
                        </c:pt>
                        <c:pt idx="866">
                          <c:v>Moderate</c:v>
                        </c:pt>
                        <c:pt idx="867">
                          <c:v>Moderate</c:v>
                        </c:pt>
                        <c:pt idx="868">
                          <c:v>Moderate</c:v>
                        </c:pt>
                        <c:pt idx="869">
                          <c:v>Moderate</c:v>
                        </c:pt>
                        <c:pt idx="870">
                          <c:v>Moderate</c:v>
                        </c:pt>
                        <c:pt idx="871">
                          <c:v>Moderate</c:v>
                        </c:pt>
                        <c:pt idx="872">
                          <c:v>Moderate</c:v>
                        </c:pt>
                        <c:pt idx="873">
                          <c:v>Moderate</c:v>
                        </c:pt>
                        <c:pt idx="874">
                          <c:v>Moderate</c:v>
                        </c:pt>
                        <c:pt idx="875">
                          <c:v>Moderate</c:v>
                        </c:pt>
                        <c:pt idx="876">
                          <c:v>Moderate</c:v>
                        </c:pt>
                        <c:pt idx="877">
                          <c:v>Moderate</c:v>
                        </c:pt>
                        <c:pt idx="878">
                          <c:v>Moderate</c:v>
                        </c:pt>
                        <c:pt idx="879">
                          <c:v>Moderate</c:v>
                        </c:pt>
                        <c:pt idx="880">
                          <c:v>Moderate</c:v>
                        </c:pt>
                        <c:pt idx="881">
                          <c:v>Moderate</c:v>
                        </c:pt>
                        <c:pt idx="882">
                          <c:v>Moderate</c:v>
                        </c:pt>
                        <c:pt idx="883">
                          <c:v>Moderate</c:v>
                        </c:pt>
                        <c:pt idx="884">
                          <c:v>Moderate</c:v>
                        </c:pt>
                        <c:pt idx="885">
                          <c:v>Moderate</c:v>
                        </c:pt>
                        <c:pt idx="886">
                          <c:v>Moderate</c:v>
                        </c:pt>
                        <c:pt idx="887">
                          <c:v>Moderate</c:v>
                        </c:pt>
                        <c:pt idx="888">
                          <c:v>Moderate</c:v>
                        </c:pt>
                        <c:pt idx="889">
                          <c:v>Moderate</c:v>
                        </c:pt>
                        <c:pt idx="890">
                          <c:v>Moderate</c:v>
                        </c:pt>
                        <c:pt idx="891">
                          <c:v>Moderate</c:v>
                        </c:pt>
                        <c:pt idx="892">
                          <c:v>Moderate</c:v>
                        </c:pt>
                        <c:pt idx="893">
                          <c:v>Moderate</c:v>
                        </c:pt>
                        <c:pt idx="894">
                          <c:v>Moderate</c:v>
                        </c:pt>
                        <c:pt idx="895">
                          <c:v>Moderate</c:v>
                        </c:pt>
                        <c:pt idx="896">
                          <c:v>Moderate</c:v>
                        </c:pt>
                        <c:pt idx="897">
                          <c:v>Moderate</c:v>
                        </c:pt>
                        <c:pt idx="898">
                          <c:v>Moderate</c:v>
                        </c:pt>
                        <c:pt idx="899">
                          <c:v>Low Quality</c:v>
                        </c:pt>
                        <c:pt idx="900">
                          <c:v>Moderate</c:v>
                        </c:pt>
                        <c:pt idx="901">
                          <c:v>Moderate</c:v>
                        </c:pt>
                        <c:pt idx="902">
                          <c:v>Moderate</c:v>
                        </c:pt>
                        <c:pt idx="903">
                          <c:v>Moderate</c:v>
                        </c:pt>
                        <c:pt idx="904">
                          <c:v>Low Quality</c:v>
                        </c:pt>
                        <c:pt idx="905">
                          <c:v>Low Quality</c:v>
                        </c:pt>
                        <c:pt idx="906">
                          <c:v>Low Quality</c:v>
                        </c:pt>
                        <c:pt idx="907">
                          <c:v>Low Quality</c:v>
                        </c:pt>
                        <c:pt idx="908">
                          <c:v>Moderate</c:v>
                        </c:pt>
                        <c:pt idx="909">
                          <c:v>Moderate</c:v>
                        </c:pt>
                        <c:pt idx="910">
                          <c:v>Moderate</c:v>
                        </c:pt>
                        <c:pt idx="911">
                          <c:v>Low Quality</c:v>
                        </c:pt>
                        <c:pt idx="912">
                          <c:v>Low Quality</c:v>
                        </c:pt>
                        <c:pt idx="913">
                          <c:v>Low Quality</c:v>
                        </c:pt>
                        <c:pt idx="914">
                          <c:v>Low Quality</c:v>
                        </c:pt>
                        <c:pt idx="915">
                          <c:v>Low Quality</c:v>
                        </c:pt>
                        <c:pt idx="916">
                          <c:v>Low Quality</c:v>
                        </c:pt>
                        <c:pt idx="917">
                          <c:v>Moderate</c:v>
                        </c:pt>
                        <c:pt idx="918">
                          <c:v>Moderate</c:v>
                        </c:pt>
                        <c:pt idx="919">
                          <c:v>Moderate</c:v>
                        </c:pt>
                        <c:pt idx="920">
                          <c:v>Moderate</c:v>
                        </c:pt>
                        <c:pt idx="921">
                          <c:v>Moderate</c:v>
                        </c:pt>
                        <c:pt idx="922">
                          <c:v>Moderate</c:v>
                        </c:pt>
                        <c:pt idx="923">
                          <c:v>Moderate</c:v>
                        </c:pt>
                        <c:pt idx="924">
                          <c:v>Moderate</c:v>
                        </c:pt>
                        <c:pt idx="925">
                          <c:v>Moderate</c:v>
                        </c:pt>
                        <c:pt idx="926">
                          <c:v>Moderate</c:v>
                        </c:pt>
                        <c:pt idx="927">
                          <c:v>Moderate</c:v>
                        </c:pt>
                        <c:pt idx="928">
                          <c:v>Moderate</c:v>
                        </c:pt>
                        <c:pt idx="929">
                          <c:v>Moderate</c:v>
                        </c:pt>
                        <c:pt idx="930">
                          <c:v>Moderate</c:v>
                        </c:pt>
                        <c:pt idx="931">
                          <c:v>Moderate</c:v>
                        </c:pt>
                        <c:pt idx="932">
                          <c:v>Moderate</c:v>
                        </c:pt>
                        <c:pt idx="933">
                          <c:v>Moderate</c:v>
                        </c:pt>
                        <c:pt idx="934">
                          <c:v>Moderate</c:v>
                        </c:pt>
                        <c:pt idx="935">
                          <c:v>Moderate</c:v>
                        </c:pt>
                        <c:pt idx="936">
                          <c:v>Moderate</c:v>
                        </c:pt>
                        <c:pt idx="937">
                          <c:v>Moderate</c:v>
                        </c:pt>
                        <c:pt idx="938">
                          <c:v>Moderate</c:v>
                        </c:pt>
                        <c:pt idx="939">
                          <c:v>Moderate</c:v>
                        </c:pt>
                        <c:pt idx="940">
                          <c:v>Moderate</c:v>
                        </c:pt>
                        <c:pt idx="941">
                          <c:v>Moderate</c:v>
                        </c:pt>
                        <c:pt idx="942">
                          <c:v>Moderate</c:v>
                        </c:pt>
                        <c:pt idx="943">
                          <c:v>Moderate</c:v>
                        </c:pt>
                        <c:pt idx="944">
                          <c:v>Moderate</c:v>
                        </c:pt>
                        <c:pt idx="945">
                          <c:v>Moderate</c:v>
                        </c:pt>
                        <c:pt idx="946">
                          <c:v>Moderate</c:v>
                        </c:pt>
                        <c:pt idx="947">
                          <c:v>Moderate</c:v>
                        </c:pt>
                        <c:pt idx="948">
                          <c:v>Moderate</c:v>
                        </c:pt>
                        <c:pt idx="949">
                          <c:v>Moderate</c:v>
                        </c:pt>
                        <c:pt idx="950">
                          <c:v>Moderate</c:v>
                        </c:pt>
                        <c:pt idx="951">
                          <c:v>Moderate</c:v>
                        </c:pt>
                        <c:pt idx="952">
                          <c:v>Moderate</c:v>
                        </c:pt>
                        <c:pt idx="953">
                          <c:v>Moderate</c:v>
                        </c:pt>
                        <c:pt idx="954">
                          <c:v>Moderate</c:v>
                        </c:pt>
                        <c:pt idx="955">
                          <c:v>Moderate</c:v>
                        </c:pt>
                        <c:pt idx="956">
                          <c:v>Moderate</c:v>
                        </c:pt>
                        <c:pt idx="957">
                          <c:v>Moderate</c:v>
                        </c:pt>
                        <c:pt idx="958">
                          <c:v>Moderate</c:v>
                        </c:pt>
                        <c:pt idx="959">
                          <c:v>Moderate</c:v>
                        </c:pt>
                        <c:pt idx="960">
                          <c:v>Moderate</c:v>
                        </c:pt>
                        <c:pt idx="961">
                          <c:v>Moderate</c:v>
                        </c:pt>
                        <c:pt idx="962">
                          <c:v>Low Quality</c:v>
                        </c:pt>
                        <c:pt idx="963">
                          <c:v>Low Quality</c:v>
                        </c:pt>
                        <c:pt idx="964">
                          <c:v>Low Quality</c:v>
                        </c:pt>
                        <c:pt idx="965">
                          <c:v>Moderate</c:v>
                        </c:pt>
                        <c:pt idx="966">
                          <c:v>Low Quality</c:v>
                        </c:pt>
                        <c:pt idx="967">
                          <c:v>Low Quality</c:v>
                        </c:pt>
                        <c:pt idx="968">
                          <c:v>Low Quality</c:v>
                        </c:pt>
                        <c:pt idx="969">
                          <c:v>Low Quality</c:v>
                        </c:pt>
                        <c:pt idx="970">
                          <c:v>Low Quality</c:v>
                        </c:pt>
                        <c:pt idx="971">
                          <c:v>Low Quality</c:v>
                        </c:pt>
                        <c:pt idx="972">
                          <c:v>Low Quality</c:v>
                        </c:pt>
                        <c:pt idx="973">
                          <c:v>Low Quality</c:v>
                        </c:pt>
                        <c:pt idx="974">
                          <c:v>Low Quality</c:v>
                        </c:pt>
                        <c:pt idx="975">
                          <c:v>Low Quality</c:v>
                        </c:pt>
                        <c:pt idx="976">
                          <c:v>Low Quality</c:v>
                        </c:pt>
                        <c:pt idx="977">
                          <c:v>Low Quality</c:v>
                        </c:pt>
                        <c:pt idx="978">
                          <c:v>Low Quality</c:v>
                        </c:pt>
                        <c:pt idx="979">
                          <c:v>Low Quality</c:v>
                        </c:pt>
                        <c:pt idx="980">
                          <c:v>Low Quality</c:v>
                        </c:pt>
                        <c:pt idx="981">
                          <c:v>Low Quality</c:v>
                        </c:pt>
                        <c:pt idx="982">
                          <c:v>Low Quality</c:v>
                        </c:pt>
                        <c:pt idx="983">
                          <c:v>Low Quality</c:v>
                        </c:pt>
                        <c:pt idx="984">
                          <c:v>Low Quality</c:v>
                        </c:pt>
                        <c:pt idx="985">
                          <c:v>Low Quality</c:v>
                        </c:pt>
                        <c:pt idx="986">
                          <c:v>Low Quality</c:v>
                        </c:pt>
                        <c:pt idx="987">
                          <c:v>Low Quality</c:v>
                        </c:pt>
                        <c:pt idx="988">
                          <c:v>Low Quality</c:v>
                        </c:pt>
                        <c:pt idx="989">
                          <c:v>Low Quality</c:v>
                        </c:pt>
                        <c:pt idx="990">
                          <c:v>Low Quality</c:v>
                        </c:pt>
                        <c:pt idx="991">
                          <c:v>Low Quality</c:v>
                        </c:pt>
                        <c:pt idx="992">
                          <c:v>Low Quality</c:v>
                        </c:pt>
                        <c:pt idx="993">
                          <c:v>Low Quality</c:v>
                        </c:pt>
                        <c:pt idx="994">
                          <c:v>Low Quality</c:v>
                        </c:pt>
                        <c:pt idx="995">
                          <c:v>Low Quality</c:v>
                        </c:pt>
                        <c:pt idx="996">
                          <c:v>Low Quality</c:v>
                        </c:pt>
                        <c:pt idx="997">
                          <c:v>Low Quality</c:v>
                        </c:pt>
                        <c:pt idx="998">
                          <c:v>Moderate</c:v>
                        </c:pt>
                        <c:pt idx="999">
                          <c:v>Moderate</c:v>
                        </c:pt>
                        <c:pt idx="1000">
                          <c:v>Moderate</c:v>
                        </c:pt>
                        <c:pt idx="1001">
                          <c:v>Moderate</c:v>
                        </c:pt>
                        <c:pt idx="1002">
                          <c:v>Moderate</c:v>
                        </c:pt>
                        <c:pt idx="1003">
                          <c:v>Moderate</c:v>
                        </c:pt>
                        <c:pt idx="1004">
                          <c:v>Moderate</c:v>
                        </c:pt>
                        <c:pt idx="1005">
                          <c:v>Moderate</c:v>
                        </c:pt>
                        <c:pt idx="1006">
                          <c:v>Low Quality</c:v>
                        </c:pt>
                        <c:pt idx="1007">
                          <c:v>Low Quality</c:v>
                        </c:pt>
                        <c:pt idx="1008">
                          <c:v>Low Quality</c:v>
                        </c:pt>
                        <c:pt idx="1009">
                          <c:v>Low Quality</c:v>
                        </c:pt>
                        <c:pt idx="1010">
                          <c:v>Low Quality</c:v>
                        </c:pt>
                        <c:pt idx="1011">
                          <c:v>Low Quality</c:v>
                        </c:pt>
                        <c:pt idx="1012">
                          <c:v>Low Quality</c:v>
                        </c:pt>
                        <c:pt idx="1013">
                          <c:v>Moderate</c:v>
                        </c:pt>
                        <c:pt idx="1014">
                          <c:v>Moderate</c:v>
                        </c:pt>
                        <c:pt idx="1015">
                          <c:v>Moderate</c:v>
                        </c:pt>
                        <c:pt idx="1016">
                          <c:v>Moderate</c:v>
                        </c:pt>
                        <c:pt idx="1017">
                          <c:v>Moderate</c:v>
                        </c:pt>
                        <c:pt idx="1018">
                          <c:v>Moderate</c:v>
                        </c:pt>
                        <c:pt idx="1019">
                          <c:v>Moderate</c:v>
                        </c:pt>
                        <c:pt idx="1020">
                          <c:v>Moderate</c:v>
                        </c:pt>
                        <c:pt idx="1021">
                          <c:v>Moderate</c:v>
                        </c:pt>
                        <c:pt idx="1022">
                          <c:v>Moderate</c:v>
                        </c:pt>
                        <c:pt idx="1023">
                          <c:v>Moderate</c:v>
                        </c:pt>
                        <c:pt idx="1024">
                          <c:v>Moderate</c:v>
                        </c:pt>
                        <c:pt idx="1025">
                          <c:v>Moderate</c:v>
                        </c:pt>
                        <c:pt idx="1026">
                          <c:v>Moderate</c:v>
                        </c:pt>
                        <c:pt idx="1027">
                          <c:v>Moderate</c:v>
                        </c:pt>
                        <c:pt idx="1028">
                          <c:v>Moderate</c:v>
                        </c:pt>
                        <c:pt idx="1029">
                          <c:v>Low Quality</c:v>
                        </c:pt>
                        <c:pt idx="1030">
                          <c:v>Low Quality</c:v>
                        </c:pt>
                        <c:pt idx="1031">
                          <c:v>Low Quality</c:v>
                        </c:pt>
                        <c:pt idx="1032">
                          <c:v>Low Quality</c:v>
                        </c:pt>
                        <c:pt idx="1033">
                          <c:v>Low Quality</c:v>
                        </c:pt>
                        <c:pt idx="1034">
                          <c:v>Low Quality</c:v>
                        </c:pt>
                        <c:pt idx="1035">
                          <c:v>Low Quality</c:v>
                        </c:pt>
                        <c:pt idx="1036">
                          <c:v>Low Quality</c:v>
                        </c:pt>
                        <c:pt idx="1037">
                          <c:v>Low Quality</c:v>
                        </c:pt>
                        <c:pt idx="1038">
                          <c:v>Low Quality</c:v>
                        </c:pt>
                        <c:pt idx="1039">
                          <c:v>Low Quality</c:v>
                        </c:pt>
                        <c:pt idx="1040">
                          <c:v>Low Quality</c:v>
                        </c:pt>
                        <c:pt idx="1041">
                          <c:v>Low Quality</c:v>
                        </c:pt>
                        <c:pt idx="1042">
                          <c:v>Low Quality</c:v>
                        </c:pt>
                        <c:pt idx="1043">
                          <c:v>Low Quality</c:v>
                        </c:pt>
                        <c:pt idx="1044">
                          <c:v>Low Quality</c:v>
                        </c:pt>
                        <c:pt idx="1045">
                          <c:v>Low Quality</c:v>
                        </c:pt>
                        <c:pt idx="1046">
                          <c:v>Low Quality</c:v>
                        </c:pt>
                        <c:pt idx="1047">
                          <c:v>Low Quality</c:v>
                        </c:pt>
                        <c:pt idx="1048">
                          <c:v>Low Quality</c:v>
                        </c:pt>
                        <c:pt idx="1049">
                          <c:v>Low Quality</c:v>
                        </c:pt>
                        <c:pt idx="1050">
                          <c:v>Low Quality</c:v>
                        </c:pt>
                        <c:pt idx="1051">
                          <c:v>Low Quality</c:v>
                        </c:pt>
                        <c:pt idx="1052">
                          <c:v>Low Quality</c:v>
                        </c:pt>
                        <c:pt idx="1053">
                          <c:v>Low Quality</c:v>
                        </c:pt>
                        <c:pt idx="1054">
                          <c:v>Low Quality</c:v>
                        </c:pt>
                        <c:pt idx="1055">
                          <c:v>Low Quality</c:v>
                        </c:pt>
                        <c:pt idx="1056">
                          <c:v>Low Quality</c:v>
                        </c:pt>
                        <c:pt idx="1057">
                          <c:v>Low Quality</c:v>
                        </c:pt>
                        <c:pt idx="1058">
                          <c:v>Low Quality</c:v>
                        </c:pt>
                        <c:pt idx="1059">
                          <c:v>Low Quality</c:v>
                        </c:pt>
                        <c:pt idx="1060">
                          <c:v>Low Quality</c:v>
                        </c:pt>
                        <c:pt idx="1061">
                          <c:v>Low Quality</c:v>
                        </c:pt>
                        <c:pt idx="1062">
                          <c:v>Low Quality</c:v>
                        </c:pt>
                        <c:pt idx="1063">
                          <c:v>Low Quality</c:v>
                        </c:pt>
                        <c:pt idx="1064">
                          <c:v>Low Quality</c:v>
                        </c:pt>
                        <c:pt idx="1065">
                          <c:v>Low Quality</c:v>
                        </c:pt>
                        <c:pt idx="1066">
                          <c:v>Low Quality</c:v>
                        </c:pt>
                        <c:pt idx="1067">
                          <c:v>Low Quality</c:v>
                        </c:pt>
                        <c:pt idx="1068">
                          <c:v>Low Quality</c:v>
                        </c:pt>
                        <c:pt idx="1069">
                          <c:v>Low Quality</c:v>
                        </c:pt>
                        <c:pt idx="1070">
                          <c:v>Low Quality</c:v>
                        </c:pt>
                        <c:pt idx="1071">
                          <c:v>Low Quality</c:v>
                        </c:pt>
                        <c:pt idx="1072">
                          <c:v>Low Quality</c:v>
                        </c:pt>
                        <c:pt idx="1073">
                          <c:v>Low Quality</c:v>
                        </c:pt>
                        <c:pt idx="1074">
                          <c:v>Low Quality</c:v>
                        </c:pt>
                        <c:pt idx="1075">
                          <c:v>Low Quality</c:v>
                        </c:pt>
                        <c:pt idx="1076">
                          <c:v>Low Quality</c:v>
                        </c:pt>
                        <c:pt idx="1077">
                          <c:v>Low Quality</c:v>
                        </c:pt>
                        <c:pt idx="1078">
                          <c:v>Low Quality</c:v>
                        </c:pt>
                        <c:pt idx="1079">
                          <c:v>Low Quality</c:v>
                        </c:pt>
                        <c:pt idx="1080">
                          <c:v>Low Quality</c:v>
                        </c:pt>
                        <c:pt idx="1081">
                          <c:v>Low Quality</c:v>
                        </c:pt>
                        <c:pt idx="1082">
                          <c:v>Low Quality</c:v>
                        </c:pt>
                        <c:pt idx="1083">
                          <c:v>Low Quality</c:v>
                        </c:pt>
                        <c:pt idx="1084">
                          <c:v>Low Quality</c:v>
                        </c:pt>
                        <c:pt idx="1085">
                          <c:v>Low Quality</c:v>
                        </c:pt>
                        <c:pt idx="1086">
                          <c:v>Low Quality</c:v>
                        </c:pt>
                        <c:pt idx="1087">
                          <c:v>Low Quality</c:v>
                        </c:pt>
                        <c:pt idx="1088">
                          <c:v>Low Quality</c:v>
                        </c:pt>
                        <c:pt idx="1089">
                          <c:v>Low Quality</c:v>
                        </c:pt>
                        <c:pt idx="1090">
                          <c:v>Low Quality</c:v>
                        </c:pt>
                        <c:pt idx="1091">
                          <c:v>Low Quality</c:v>
                        </c:pt>
                        <c:pt idx="1092">
                          <c:v>Low Quality</c:v>
                        </c:pt>
                        <c:pt idx="1093">
                          <c:v>Low Quality</c:v>
                        </c:pt>
                        <c:pt idx="1094">
                          <c:v>Low Quality</c:v>
                        </c:pt>
                        <c:pt idx="1095">
                          <c:v>Low Quality</c:v>
                        </c:pt>
                        <c:pt idx="1096">
                          <c:v>Low Quality</c:v>
                        </c:pt>
                        <c:pt idx="1097">
                          <c:v>Low Quality</c:v>
                        </c:pt>
                        <c:pt idx="1098">
                          <c:v>Low Quality</c:v>
                        </c:pt>
                        <c:pt idx="1099">
                          <c:v>Low Quality</c:v>
                        </c:pt>
                        <c:pt idx="1100">
                          <c:v>Low Quality</c:v>
                        </c:pt>
                        <c:pt idx="1101">
                          <c:v>Low Quality</c:v>
                        </c:pt>
                        <c:pt idx="1102">
                          <c:v>Low Quality</c:v>
                        </c:pt>
                        <c:pt idx="1103">
                          <c:v>Low Quality</c:v>
                        </c:pt>
                        <c:pt idx="1104">
                          <c:v>Low Quality</c:v>
                        </c:pt>
                        <c:pt idx="1105">
                          <c:v>Low Quality</c:v>
                        </c:pt>
                        <c:pt idx="1106">
                          <c:v>Low Quality</c:v>
                        </c:pt>
                        <c:pt idx="1107">
                          <c:v>Low Quality</c:v>
                        </c:pt>
                        <c:pt idx="1108">
                          <c:v>Low Quality</c:v>
                        </c:pt>
                        <c:pt idx="1109">
                          <c:v>Low Quality</c:v>
                        </c:pt>
                        <c:pt idx="1110">
                          <c:v>Low Quality</c:v>
                        </c:pt>
                        <c:pt idx="1111">
                          <c:v>Low Quality</c:v>
                        </c:pt>
                        <c:pt idx="1112">
                          <c:v>Low Quality</c:v>
                        </c:pt>
                        <c:pt idx="1113">
                          <c:v>Low Quality</c:v>
                        </c:pt>
                        <c:pt idx="1114">
                          <c:v>Moderate</c:v>
                        </c:pt>
                        <c:pt idx="1115">
                          <c:v>Low Quality</c:v>
                        </c:pt>
                        <c:pt idx="1116">
                          <c:v>Low Quality</c:v>
                        </c:pt>
                        <c:pt idx="1117">
                          <c:v>Low Quality</c:v>
                        </c:pt>
                        <c:pt idx="1118">
                          <c:v>Low Quality</c:v>
                        </c:pt>
                        <c:pt idx="1119">
                          <c:v>Low Quality</c:v>
                        </c:pt>
                        <c:pt idx="1120">
                          <c:v>Low Quality</c:v>
                        </c:pt>
                        <c:pt idx="1121">
                          <c:v>Low Quality</c:v>
                        </c:pt>
                        <c:pt idx="1122">
                          <c:v>Low Quality</c:v>
                        </c:pt>
                        <c:pt idx="1123">
                          <c:v>Low Quality</c:v>
                        </c:pt>
                        <c:pt idx="1124">
                          <c:v>Low Quality</c:v>
                        </c:pt>
                        <c:pt idx="1125">
                          <c:v>Low Quality</c:v>
                        </c:pt>
                        <c:pt idx="1126">
                          <c:v>Low Quality</c:v>
                        </c:pt>
                        <c:pt idx="1127">
                          <c:v>Low Quality</c:v>
                        </c:pt>
                        <c:pt idx="1128">
                          <c:v>Low Quality</c:v>
                        </c:pt>
                        <c:pt idx="1129">
                          <c:v>Low Quality</c:v>
                        </c:pt>
                        <c:pt idx="1130">
                          <c:v>Low Quality</c:v>
                        </c:pt>
                        <c:pt idx="1131">
                          <c:v>Low Quality</c:v>
                        </c:pt>
                        <c:pt idx="1132">
                          <c:v>Low Quality</c:v>
                        </c:pt>
                        <c:pt idx="1133">
                          <c:v>Low Quality</c:v>
                        </c:pt>
                        <c:pt idx="1134">
                          <c:v>Low Quality</c:v>
                        </c:pt>
                        <c:pt idx="1135">
                          <c:v>Low Quality</c:v>
                        </c:pt>
                        <c:pt idx="1136">
                          <c:v>Low Quality</c:v>
                        </c:pt>
                        <c:pt idx="1137">
                          <c:v>Moderate</c:v>
                        </c:pt>
                        <c:pt idx="1138">
                          <c:v>Moderate</c:v>
                        </c:pt>
                        <c:pt idx="1139">
                          <c:v>Moderate</c:v>
                        </c:pt>
                        <c:pt idx="1140">
                          <c:v>Moderate</c:v>
                        </c:pt>
                        <c:pt idx="1141">
                          <c:v>Moderate</c:v>
                        </c:pt>
                        <c:pt idx="1142">
                          <c:v>Moderate</c:v>
                        </c:pt>
                        <c:pt idx="1143">
                          <c:v>Moderate</c:v>
                        </c:pt>
                        <c:pt idx="1144">
                          <c:v>Moderate</c:v>
                        </c:pt>
                        <c:pt idx="1145">
                          <c:v>Moderate</c:v>
                        </c:pt>
                        <c:pt idx="1146">
                          <c:v>Moderate</c:v>
                        </c:pt>
                        <c:pt idx="1147">
                          <c:v>Moderate</c:v>
                        </c:pt>
                        <c:pt idx="1148">
                          <c:v>Moderate</c:v>
                        </c:pt>
                        <c:pt idx="1149">
                          <c:v>Moderate</c:v>
                        </c:pt>
                        <c:pt idx="1150">
                          <c:v>Moderate</c:v>
                        </c:pt>
                        <c:pt idx="1151">
                          <c:v>Moderate</c:v>
                        </c:pt>
                        <c:pt idx="1152">
                          <c:v>Moderate</c:v>
                        </c:pt>
                        <c:pt idx="1153">
                          <c:v>Moderate</c:v>
                        </c:pt>
                        <c:pt idx="1154">
                          <c:v>Moderate</c:v>
                        </c:pt>
                        <c:pt idx="1155">
                          <c:v>Moderate</c:v>
                        </c:pt>
                        <c:pt idx="1156">
                          <c:v>Moderate</c:v>
                        </c:pt>
                        <c:pt idx="1157">
                          <c:v>Moderate</c:v>
                        </c:pt>
                        <c:pt idx="1158">
                          <c:v>Moderate</c:v>
                        </c:pt>
                        <c:pt idx="1159">
                          <c:v>Moderate</c:v>
                        </c:pt>
                        <c:pt idx="1160">
                          <c:v>Moderate</c:v>
                        </c:pt>
                        <c:pt idx="1161">
                          <c:v>Moderate</c:v>
                        </c:pt>
                        <c:pt idx="1162">
                          <c:v>Moderate</c:v>
                        </c:pt>
                        <c:pt idx="1163">
                          <c:v>Moderate</c:v>
                        </c:pt>
                        <c:pt idx="1164">
                          <c:v>Moderate</c:v>
                        </c:pt>
                        <c:pt idx="1165">
                          <c:v>Moderate</c:v>
                        </c:pt>
                        <c:pt idx="1166">
                          <c:v>Moderate</c:v>
                        </c:pt>
                        <c:pt idx="1167">
                          <c:v>Moderate</c:v>
                        </c:pt>
                        <c:pt idx="1168">
                          <c:v>Moderate</c:v>
                        </c:pt>
                        <c:pt idx="1169">
                          <c:v>Moderate</c:v>
                        </c:pt>
                        <c:pt idx="1170">
                          <c:v>Moderate</c:v>
                        </c:pt>
                        <c:pt idx="1171">
                          <c:v>Moderate</c:v>
                        </c:pt>
                        <c:pt idx="1172">
                          <c:v>Moderate</c:v>
                        </c:pt>
                        <c:pt idx="1173">
                          <c:v>Moderate</c:v>
                        </c:pt>
                        <c:pt idx="1174">
                          <c:v>Moderate</c:v>
                        </c:pt>
                        <c:pt idx="1175">
                          <c:v>Moderate</c:v>
                        </c:pt>
                        <c:pt idx="1176">
                          <c:v>Moderate</c:v>
                        </c:pt>
                        <c:pt idx="1177">
                          <c:v>Moderate</c:v>
                        </c:pt>
                        <c:pt idx="1178">
                          <c:v>Moderate</c:v>
                        </c:pt>
                        <c:pt idx="1179">
                          <c:v>Moderate</c:v>
                        </c:pt>
                        <c:pt idx="1180">
                          <c:v>Moderate</c:v>
                        </c:pt>
                        <c:pt idx="1181">
                          <c:v>Moderate</c:v>
                        </c:pt>
                        <c:pt idx="1182">
                          <c:v>Low Quality</c:v>
                        </c:pt>
                        <c:pt idx="1183">
                          <c:v>Low Quality</c:v>
                        </c:pt>
                        <c:pt idx="1184">
                          <c:v>Moderate</c:v>
                        </c:pt>
                        <c:pt idx="1185">
                          <c:v>Low Quality</c:v>
                        </c:pt>
                        <c:pt idx="1186">
                          <c:v>Low Quality</c:v>
                        </c:pt>
                        <c:pt idx="1187">
                          <c:v>Low Quality</c:v>
                        </c:pt>
                        <c:pt idx="1188">
                          <c:v>Low Quality</c:v>
                        </c:pt>
                        <c:pt idx="1189">
                          <c:v>Low Quality</c:v>
                        </c:pt>
                        <c:pt idx="1190">
                          <c:v>Low Quality</c:v>
                        </c:pt>
                        <c:pt idx="1191">
                          <c:v>Low Quality</c:v>
                        </c:pt>
                        <c:pt idx="1192">
                          <c:v>Low Quality</c:v>
                        </c:pt>
                        <c:pt idx="1193">
                          <c:v>Low Quality</c:v>
                        </c:pt>
                        <c:pt idx="1194">
                          <c:v>Low Quality</c:v>
                        </c:pt>
                        <c:pt idx="1195">
                          <c:v>Low Quality</c:v>
                        </c:pt>
                        <c:pt idx="1196">
                          <c:v>Low Quality</c:v>
                        </c:pt>
                        <c:pt idx="1197">
                          <c:v>Low Quality</c:v>
                        </c:pt>
                        <c:pt idx="1198">
                          <c:v>Low Quality</c:v>
                        </c:pt>
                        <c:pt idx="1199">
                          <c:v>Low Quality</c:v>
                        </c:pt>
                        <c:pt idx="1200">
                          <c:v>Low Quality</c:v>
                        </c:pt>
                        <c:pt idx="1201">
                          <c:v>Low Quality</c:v>
                        </c:pt>
                        <c:pt idx="1202">
                          <c:v>Low Quality</c:v>
                        </c:pt>
                        <c:pt idx="1203">
                          <c:v>Low Quality</c:v>
                        </c:pt>
                        <c:pt idx="1204">
                          <c:v>Low Quality</c:v>
                        </c:pt>
                        <c:pt idx="1205">
                          <c:v>Low Quality</c:v>
                        </c:pt>
                        <c:pt idx="1206">
                          <c:v>Low Quality</c:v>
                        </c:pt>
                        <c:pt idx="1207">
                          <c:v>Low Quality</c:v>
                        </c:pt>
                        <c:pt idx="1208">
                          <c:v>Low Quality</c:v>
                        </c:pt>
                        <c:pt idx="1209">
                          <c:v>Low Quality</c:v>
                        </c:pt>
                        <c:pt idx="1210">
                          <c:v>Low Quality</c:v>
                        </c:pt>
                        <c:pt idx="1211">
                          <c:v>Low Quality</c:v>
                        </c:pt>
                        <c:pt idx="1212">
                          <c:v>Low Quality</c:v>
                        </c:pt>
                        <c:pt idx="1213">
                          <c:v>Moderate</c:v>
                        </c:pt>
                        <c:pt idx="1214">
                          <c:v>Moderate</c:v>
                        </c:pt>
                        <c:pt idx="1215">
                          <c:v>Moderate</c:v>
                        </c:pt>
                        <c:pt idx="1216">
                          <c:v>Moderate</c:v>
                        </c:pt>
                        <c:pt idx="1217">
                          <c:v>Moderate</c:v>
                        </c:pt>
                        <c:pt idx="1218">
                          <c:v>Moderate</c:v>
                        </c:pt>
                        <c:pt idx="1219">
                          <c:v>Moderate</c:v>
                        </c:pt>
                        <c:pt idx="1220">
                          <c:v>Moderate</c:v>
                        </c:pt>
                        <c:pt idx="1221">
                          <c:v>Moderate</c:v>
                        </c:pt>
                        <c:pt idx="1222">
                          <c:v>Moderate</c:v>
                        </c:pt>
                        <c:pt idx="1223">
                          <c:v>Moderate</c:v>
                        </c:pt>
                        <c:pt idx="1224">
                          <c:v>Moderate</c:v>
                        </c:pt>
                        <c:pt idx="1225">
                          <c:v>Moderate</c:v>
                        </c:pt>
                        <c:pt idx="1226">
                          <c:v>Moderate</c:v>
                        </c:pt>
                        <c:pt idx="1227">
                          <c:v>Moderate</c:v>
                        </c:pt>
                        <c:pt idx="1228">
                          <c:v>Moderate</c:v>
                        </c:pt>
                        <c:pt idx="1229">
                          <c:v>Moderate</c:v>
                        </c:pt>
                        <c:pt idx="1230">
                          <c:v>Moderate</c:v>
                        </c:pt>
                        <c:pt idx="1231">
                          <c:v>Moderate</c:v>
                        </c:pt>
                        <c:pt idx="1232">
                          <c:v>Moderate</c:v>
                        </c:pt>
                        <c:pt idx="1233">
                          <c:v>Moderate</c:v>
                        </c:pt>
                        <c:pt idx="1234">
                          <c:v>Moderate</c:v>
                        </c:pt>
                        <c:pt idx="1235">
                          <c:v>Moderate</c:v>
                        </c:pt>
                        <c:pt idx="1236">
                          <c:v>Moderate</c:v>
                        </c:pt>
                        <c:pt idx="1237">
                          <c:v>Moderate</c:v>
                        </c:pt>
                        <c:pt idx="1238">
                          <c:v>Low Quality</c:v>
                        </c:pt>
                        <c:pt idx="1239">
                          <c:v>Moderate</c:v>
                        </c:pt>
                        <c:pt idx="1240">
                          <c:v>Low Quality</c:v>
                        </c:pt>
                        <c:pt idx="1241">
                          <c:v>Low Quality</c:v>
                        </c:pt>
                        <c:pt idx="1242">
                          <c:v>Low Quality</c:v>
                        </c:pt>
                        <c:pt idx="1243">
                          <c:v>Low Quality</c:v>
                        </c:pt>
                        <c:pt idx="1244">
                          <c:v>Low Quality</c:v>
                        </c:pt>
                        <c:pt idx="1245">
                          <c:v>Low Quality</c:v>
                        </c:pt>
                        <c:pt idx="1246">
                          <c:v>Low Quality</c:v>
                        </c:pt>
                        <c:pt idx="1247">
                          <c:v>Low Quality</c:v>
                        </c:pt>
                        <c:pt idx="1248">
                          <c:v>Low Quality</c:v>
                        </c:pt>
                        <c:pt idx="1249">
                          <c:v>Low Quality</c:v>
                        </c:pt>
                        <c:pt idx="1250">
                          <c:v>Low Quality</c:v>
                        </c:pt>
                        <c:pt idx="1251">
                          <c:v>Low Quality</c:v>
                        </c:pt>
                        <c:pt idx="1252">
                          <c:v>Low Quality</c:v>
                        </c:pt>
                        <c:pt idx="1253">
                          <c:v>Low Quality</c:v>
                        </c:pt>
                        <c:pt idx="1254">
                          <c:v>Low Quality</c:v>
                        </c:pt>
                        <c:pt idx="1255">
                          <c:v>Moderate</c:v>
                        </c:pt>
                        <c:pt idx="1256">
                          <c:v>Moderate</c:v>
                        </c:pt>
                        <c:pt idx="1257">
                          <c:v>Moderate</c:v>
                        </c:pt>
                        <c:pt idx="1258">
                          <c:v>Moderate</c:v>
                        </c:pt>
                        <c:pt idx="1259">
                          <c:v>Moderate</c:v>
                        </c:pt>
                        <c:pt idx="1260">
                          <c:v>Moderate</c:v>
                        </c:pt>
                        <c:pt idx="1261">
                          <c:v>Moderate</c:v>
                        </c:pt>
                        <c:pt idx="1262">
                          <c:v>Moderate</c:v>
                        </c:pt>
                        <c:pt idx="1263">
                          <c:v>Moderate</c:v>
                        </c:pt>
                        <c:pt idx="1264">
                          <c:v>Moderate</c:v>
                        </c:pt>
                        <c:pt idx="1265">
                          <c:v>Moderate</c:v>
                        </c:pt>
                        <c:pt idx="1266">
                          <c:v>Moderate</c:v>
                        </c:pt>
                        <c:pt idx="1267">
                          <c:v>Moderate</c:v>
                        </c:pt>
                        <c:pt idx="1268">
                          <c:v>Moderate</c:v>
                        </c:pt>
                        <c:pt idx="1269">
                          <c:v>Moderate</c:v>
                        </c:pt>
                        <c:pt idx="1270">
                          <c:v>Moderate</c:v>
                        </c:pt>
                        <c:pt idx="1271">
                          <c:v>Moderate</c:v>
                        </c:pt>
                        <c:pt idx="1272">
                          <c:v>Moderate</c:v>
                        </c:pt>
                        <c:pt idx="1273">
                          <c:v>Moderate</c:v>
                        </c:pt>
                        <c:pt idx="1274">
                          <c:v>Moderate</c:v>
                        </c:pt>
                        <c:pt idx="1275">
                          <c:v>Moderate</c:v>
                        </c:pt>
                        <c:pt idx="1276">
                          <c:v>Moderate</c:v>
                        </c:pt>
                        <c:pt idx="1277">
                          <c:v>Moderate</c:v>
                        </c:pt>
                        <c:pt idx="1278">
                          <c:v>Moderate</c:v>
                        </c:pt>
                        <c:pt idx="1279">
                          <c:v>Moderate</c:v>
                        </c:pt>
                        <c:pt idx="1280">
                          <c:v>Moderate</c:v>
                        </c:pt>
                        <c:pt idx="1281">
                          <c:v>Moderate</c:v>
                        </c:pt>
                        <c:pt idx="1282">
                          <c:v>Low Quality</c:v>
                        </c:pt>
                        <c:pt idx="1283">
                          <c:v>Low Quality</c:v>
                        </c:pt>
                        <c:pt idx="1284">
                          <c:v>Low Quality</c:v>
                        </c:pt>
                        <c:pt idx="1285">
                          <c:v>Low Quality</c:v>
                        </c:pt>
                        <c:pt idx="1286">
                          <c:v>Low Quality</c:v>
                        </c:pt>
                        <c:pt idx="1287">
                          <c:v>Low Quality</c:v>
                        </c:pt>
                        <c:pt idx="1288">
                          <c:v>Low Quality</c:v>
                        </c:pt>
                        <c:pt idx="1289">
                          <c:v>Low Quality</c:v>
                        </c:pt>
                        <c:pt idx="1290">
                          <c:v>Low Quality</c:v>
                        </c:pt>
                        <c:pt idx="1291">
                          <c:v>Low Quality</c:v>
                        </c:pt>
                        <c:pt idx="1292">
                          <c:v>Low Quality</c:v>
                        </c:pt>
                        <c:pt idx="1293">
                          <c:v>Low Quality</c:v>
                        </c:pt>
                        <c:pt idx="1294">
                          <c:v>Low Quality</c:v>
                        </c:pt>
                        <c:pt idx="1295">
                          <c:v>Low Quality</c:v>
                        </c:pt>
                        <c:pt idx="1296">
                          <c:v>Low Quality</c:v>
                        </c:pt>
                        <c:pt idx="1297">
                          <c:v>Low Quality</c:v>
                        </c:pt>
                        <c:pt idx="1298">
                          <c:v>Low Quality</c:v>
                        </c:pt>
                        <c:pt idx="1299">
                          <c:v>Low Quality</c:v>
                        </c:pt>
                        <c:pt idx="1300">
                          <c:v>Low Quality</c:v>
                        </c:pt>
                        <c:pt idx="1301">
                          <c:v>Low Quality</c:v>
                        </c:pt>
                        <c:pt idx="1302">
                          <c:v>Low Quality</c:v>
                        </c:pt>
                        <c:pt idx="1303">
                          <c:v>Low Quality</c:v>
                        </c:pt>
                        <c:pt idx="1304">
                          <c:v>Low Quality</c:v>
                        </c:pt>
                        <c:pt idx="1305">
                          <c:v>Low Quality</c:v>
                        </c:pt>
                        <c:pt idx="1306">
                          <c:v>Low Quality</c:v>
                        </c:pt>
                        <c:pt idx="1307">
                          <c:v>Low Quality</c:v>
                        </c:pt>
                        <c:pt idx="1308">
                          <c:v>Low Quality</c:v>
                        </c:pt>
                        <c:pt idx="1309">
                          <c:v>Low Quality</c:v>
                        </c:pt>
                        <c:pt idx="1310">
                          <c:v>Low Quality</c:v>
                        </c:pt>
                        <c:pt idx="1311">
                          <c:v>Low Quality</c:v>
                        </c:pt>
                        <c:pt idx="1312">
                          <c:v>Low Quality</c:v>
                        </c:pt>
                        <c:pt idx="1313">
                          <c:v>Low Quality</c:v>
                        </c:pt>
                        <c:pt idx="1314">
                          <c:v>Low Quality</c:v>
                        </c:pt>
                        <c:pt idx="1315">
                          <c:v>Low Quality</c:v>
                        </c:pt>
                        <c:pt idx="1316">
                          <c:v>Low Quality</c:v>
                        </c:pt>
                        <c:pt idx="1317">
                          <c:v>Low Quality</c:v>
                        </c:pt>
                        <c:pt idx="1318">
                          <c:v>Low Quality</c:v>
                        </c:pt>
                        <c:pt idx="1319">
                          <c:v>Low Quality</c:v>
                        </c:pt>
                        <c:pt idx="1320">
                          <c:v>Low Quality</c:v>
                        </c:pt>
                        <c:pt idx="1321">
                          <c:v>Low Quality</c:v>
                        </c:pt>
                        <c:pt idx="1322">
                          <c:v>Low Quality</c:v>
                        </c:pt>
                        <c:pt idx="1323">
                          <c:v>Low Quality</c:v>
                        </c:pt>
                        <c:pt idx="1324">
                          <c:v>Low Quality</c:v>
                        </c:pt>
                        <c:pt idx="1325">
                          <c:v>Low Quality</c:v>
                        </c:pt>
                        <c:pt idx="1326">
                          <c:v>Low Quality</c:v>
                        </c:pt>
                        <c:pt idx="1327">
                          <c:v>Low Quality</c:v>
                        </c:pt>
                        <c:pt idx="1328">
                          <c:v>Low Quality</c:v>
                        </c:pt>
                        <c:pt idx="1329">
                          <c:v>Low Quality</c:v>
                        </c:pt>
                        <c:pt idx="1330">
                          <c:v>Low Quality</c:v>
                        </c:pt>
                        <c:pt idx="1331">
                          <c:v>Low Quality</c:v>
                        </c:pt>
                        <c:pt idx="1332">
                          <c:v>Low Quality</c:v>
                        </c:pt>
                        <c:pt idx="1333">
                          <c:v>Low Quality</c:v>
                        </c:pt>
                        <c:pt idx="1334">
                          <c:v>Low Quality</c:v>
                        </c:pt>
                        <c:pt idx="1335">
                          <c:v>Low Quality</c:v>
                        </c:pt>
                        <c:pt idx="1336">
                          <c:v>Low Quality</c:v>
                        </c:pt>
                        <c:pt idx="1337">
                          <c:v>Moderate</c:v>
                        </c:pt>
                        <c:pt idx="1338">
                          <c:v>Moderate</c:v>
                        </c:pt>
                        <c:pt idx="1339">
                          <c:v>Moderate</c:v>
                        </c:pt>
                        <c:pt idx="1340">
                          <c:v>Moderate</c:v>
                        </c:pt>
                        <c:pt idx="1341">
                          <c:v>Moderate</c:v>
                        </c:pt>
                        <c:pt idx="1342">
                          <c:v>Moderate</c:v>
                        </c:pt>
                        <c:pt idx="1343">
                          <c:v>Moderate</c:v>
                        </c:pt>
                        <c:pt idx="1344">
                          <c:v>Moderate</c:v>
                        </c:pt>
                        <c:pt idx="1345">
                          <c:v>Moderate</c:v>
                        </c:pt>
                        <c:pt idx="1346">
                          <c:v>Moderate</c:v>
                        </c:pt>
                        <c:pt idx="1347">
                          <c:v>Moderate</c:v>
                        </c:pt>
                        <c:pt idx="1348">
                          <c:v>Moderate</c:v>
                        </c:pt>
                        <c:pt idx="1349">
                          <c:v>Moderate</c:v>
                        </c:pt>
                        <c:pt idx="1350">
                          <c:v>Moderate</c:v>
                        </c:pt>
                        <c:pt idx="1351">
                          <c:v>Moderate</c:v>
                        </c:pt>
                        <c:pt idx="1352">
                          <c:v>Moderate</c:v>
                        </c:pt>
                        <c:pt idx="1353">
                          <c:v>Moderate</c:v>
                        </c:pt>
                        <c:pt idx="1354">
                          <c:v>Moderate</c:v>
                        </c:pt>
                        <c:pt idx="1355">
                          <c:v>Moderate</c:v>
                        </c:pt>
                        <c:pt idx="1356">
                          <c:v>Moderate</c:v>
                        </c:pt>
                        <c:pt idx="1357">
                          <c:v>Moderate</c:v>
                        </c:pt>
                        <c:pt idx="1358">
                          <c:v>Moderate</c:v>
                        </c:pt>
                        <c:pt idx="1359">
                          <c:v>Moderate</c:v>
                        </c:pt>
                        <c:pt idx="1360">
                          <c:v>Moderate</c:v>
                        </c:pt>
                        <c:pt idx="1361">
                          <c:v>Moderate</c:v>
                        </c:pt>
                        <c:pt idx="1362">
                          <c:v>Moderate</c:v>
                        </c:pt>
                        <c:pt idx="1363">
                          <c:v>Moderate</c:v>
                        </c:pt>
                        <c:pt idx="1364">
                          <c:v>Moderate</c:v>
                        </c:pt>
                        <c:pt idx="1365">
                          <c:v>Moderate</c:v>
                        </c:pt>
                        <c:pt idx="1366">
                          <c:v>Moderate</c:v>
                        </c:pt>
                        <c:pt idx="1367">
                          <c:v>Moderate</c:v>
                        </c:pt>
                        <c:pt idx="1368">
                          <c:v>Moderate</c:v>
                        </c:pt>
                        <c:pt idx="1369">
                          <c:v>Moderate</c:v>
                        </c:pt>
                        <c:pt idx="1370">
                          <c:v>Low Quality</c:v>
                        </c:pt>
                        <c:pt idx="1371">
                          <c:v>Moderate</c:v>
                        </c:pt>
                        <c:pt idx="1372">
                          <c:v>Moderate</c:v>
                        </c:pt>
                        <c:pt idx="1373">
                          <c:v>Moderate</c:v>
                        </c:pt>
                        <c:pt idx="1374">
                          <c:v>Moderate</c:v>
                        </c:pt>
                        <c:pt idx="1375">
                          <c:v>Moderate</c:v>
                        </c:pt>
                        <c:pt idx="1376">
                          <c:v>Moderate</c:v>
                        </c:pt>
                        <c:pt idx="1377">
                          <c:v>Moderate</c:v>
                        </c:pt>
                        <c:pt idx="1378">
                          <c:v>Moderate</c:v>
                        </c:pt>
                        <c:pt idx="1379">
                          <c:v>Low Quality</c:v>
                        </c:pt>
                        <c:pt idx="1380">
                          <c:v>Low Quality</c:v>
                        </c:pt>
                        <c:pt idx="1381">
                          <c:v>Low Quality</c:v>
                        </c:pt>
                        <c:pt idx="1382">
                          <c:v>Low Quality</c:v>
                        </c:pt>
                        <c:pt idx="1383">
                          <c:v>Low Quality</c:v>
                        </c:pt>
                        <c:pt idx="1384">
                          <c:v>Low Quality</c:v>
                        </c:pt>
                        <c:pt idx="1385">
                          <c:v>Low Quality</c:v>
                        </c:pt>
                        <c:pt idx="1386">
                          <c:v>Low Quality</c:v>
                        </c:pt>
                        <c:pt idx="1387">
                          <c:v>Low Quality</c:v>
                        </c:pt>
                        <c:pt idx="1388">
                          <c:v>Low Quality</c:v>
                        </c:pt>
                        <c:pt idx="1389">
                          <c:v>Low Quality</c:v>
                        </c:pt>
                        <c:pt idx="1390">
                          <c:v>Low Quality</c:v>
                        </c:pt>
                        <c:pt idx="1391">
                          <c:v>Low Quality</c:v>
                        </c:pt>
                        <c:pt idx="1392">
                          <c:v>Low Quality</c:v>
                        </c:pt>
                        <c:pt idx="1393">
                          <c:v>Low Quality</c:v>
                        </c:pt>
                        <c:pt idx="1394">
                          <c:v>Low Quality</c:v>
                        </c:pt>
                        <c:pt idx="1395">
                          <c:v>Low Quality</c:v>
                        </c:pt>
                        <c:pt idx="1396">
                          <c:v>Low Quality</c:v>
                        </c:pt>
                        <c:pt idx="1397">
                          <c:v>Low Quality</c:v>
                        </c:pt>
                        <c:pt idx="1398">
                          <c:v>Low Quality</c:v>
                        </c:pt>
                        <c:pt idx="1399">
                          <c:v>Low Quality</c:v>
                        </c:pt>
                        <c:pt idx="1400">
                          <c:v>Low Quality</c:v>
                        </c:pt>
                        <c:pt idx="1401">
                          <c:v>Low Quality</c:v>
                        </c:pt>
                        <c:pt idx="1402">
                          <c:v>Low Quality</c:v>
                        </c:pt>
                        <c:pt idx="1403">
                          <c:v>Low Quality</c:v>
                        </c:pt>
                        <c:pt idx="1404">
                          <c:v>Low Quality</c:v>
                        </c:pt>
                        <c:pt idx="1405">
                          <c:v>Low Quality</c:v>
                        </c:pt>
                        <c:pt idx="1406">
                          <c:v>Low Quality</c:v>
                        </c:pt>
                        <c:pt idx="1407">
                          <c:v>Low Quality</c:v>
                        </c:pt>
                        <c:pt idx="1408">
                          <c:v>Low Quality</c:v>
                        </c:pt>
                        <c:pt idx="1409">
                          <c:v>Low Quality</c:v>
                        </c:pt>
                        <c:pt idx="1410">
                          <c:v>Low Quality</c:v>
                        </c:pt>
                        <c:pt idx="1411">
                          <c:v>Low Quality</c:v>
                        </c:pt>
                        <c:pt idx="1412">
                          <c:v>Low Quality</c:v>
                        </c:pt>
                        <c:pt idx="1413">
                          <c:v>Low Quality</c:v>
                        </c:pt>
                        <c:pt idx="1414">
                          <c:v>Low Quality</c:v>
                        </c:pt>
                        <c:pt idx="1415">
                          <c:v>Low Quality</c:v>
                        </c:pt>
                        <c:pt idx="1416">
                          <c:v>Low Quality</c:v>
                        </c:pt>
                        <c:pt idx="1417">
                          <c:v>Low Quality</c:v>
                        </c:pt>
                        <c:pt idx="1418">
                          <c:v>Low Quality</c:v>
                        </c:pt>
                        <c:pt idx="1419">
                          <c:v>Low Quality</c:v>
                        </c:pt>
                        <c:pt idx="1420">
                          <c:v>Low Quality</c:v>
                        </c:pt>
                        <c:pt idx="1421">
                          <c:v>Low Quality</c:v>
                        </c:pt>
                        <c:pt idx="1422">
                          <c:v>Low Quality</c:v>
                        </c:pt>
                        <c:pt idx="1423">
                          <c:v>Low Quality</c:v>
                        </c:pt>
                        <c:pt idx="1424">
                          <c:v>Low Quality</c:v>
                        </c:pt>
                        <c:pt idx="1425">
                          <c:v>Low Quality</c:v>
                        </c:pt>
                        <c:pt idx="1426">
                          <c:v>Low Quality</c:v>
                        </c:pt>
                        <c:pt idx="1427">
                          <c:v>Low Quality</c:v>
                        </c:pt>
                        <c:pt idx="1428">
                          <c:v>Low Quality</c:v>
                        </c:pt>
                        <c:pt idx="1429">
                          <c:v>Low Quality</c:v>
                        </c:pt>
                        <c:pt idx="1430">
                          <c:v>Low Quality</c:v>
                        </c:pt>
                        <c:pt idx="1431">
                          <c:v>Low Quality</c:v>
                        </c:pt>
                        <c:pt idx="1432">
                          <c:v>Low Quality</c:v>
                        </c:pt>
                        <c:pt idx="1433">
                          <c:v>Low Quality</c:v>
                        </c:pt>
                        <c:pt idx="1434">
                          <c:v>Low Quality</c:v>
                        </c:pt>
                        <c:pt idx="1435">
                          <c:v>Low Quality</c:v>
                        </c:pt>
                        <c:pt idx="1436">
                          <c:v>Low Quality</c:v>
                        </c:pt>
                        <c:pt idx="1437">
                          <c:v>Low Quality</c:v>
                        </c:pt>
                        <c:pt idx="1438">
                          <c:v>Low Quality</c:v>
                        </c:pt>
                        <c:pt idx="1439">
                          <c:v>Low Quality</c:v>
                        </c:pt>
                        <c:pt idx="1440">
                          <c:v>Low Quality</c:v>
                        </c:pt>
                        <c:pt idx="1441">
                          <c:v>Low Quality</c:v>
                        </c:pt>
                        <c:pt idx="1442">
                          <c:v>Low Quality</c:v>
                        </c:pt>
                        <c:pt idx="1443">
                          <c:v>Low Quality</c:v>
                        </c:pt>
                        <c:pt idx="1444">
                          <c:v>Low Quality</c:v>
                        </c:pt>
                        <c:pt idx="1445">
                          <c:v>Low Quality</c:v>
                        </c:pt>
                        <c:pt idx="1446">
                          <c:v>Low Quality</c:v>
                        </c:pt>
                        <c:pt idx="1447">
                          <c:v>Low Quality</c:v>
                        </c:pt>
                        <c:pt idx="1448">
                          <c:v>Low Quality</c:v>
                        </c:pt>
                        <c:pt idx="1449">
                          <c:v>Low Quality</c:v>
                        </c:pt>
                        <c:pt idx="1450">
                          <c:v>Low Quality</c:v>
                        </c:pt>
                        <c:pt idx="1451">
                          <c:v>Low Quality</c:v>
                        </c:pt>
                        <c:pt idx="1452">
                          <c:v>Low Quality</c:v>
                        </c:pt>
                        <c:pt idx="1453">
                          <c:v>Low Quality</c:v>
                        </c:pt>
                        <c:pt idx="1454">
                          <c:v>Low Quality</c:v>
                        </c:pt>
                        <c:pt idx="1455">
                          <c:v>Low Quality</c:v>
                        </c:pt>
                        <c:pt idx="1456">
                          <c:v>Moderate</c:v>
                        </c:pt>
                        <c:pt idx="1457">
                          <c:v>Low Quality</c:v>
                        </c:pt>
                        <c:pt idx="1458">
                          <c:v>Low Quality</c:v>
                        </c:pt>
                        <c:pt idx="1459">
                          <c:v>Low Quality</c:v>
                        </c:pt>
                        <c:pt idx="1460">
                          <c:v>Low Quality</c:v>
                        </c:pt>
                        <c:pt idx="1461">
                          <c:v>Low Quality</c:v>
                        </c:pt>
                        <c:pt idx="1462">
                          <c:v>Low Quality</c:v>
                        </c:pt>
                        <c:pt idx="1463">
                          <c:v>Low Quality</c:v>
                        </c:pt>
                        <c:pt idx="1464">
                          <c:v>Low Quality</c:v>
                        </c:pt>
                        <c:pt idx="1465">
                          <c:v>Low Quality</c:v>
                        </c:pt>
                        <c:pt idx="1466">
                          <c:v>Low Quality</c:v>
                        </c:pt>
                        <c:pt idx="1467">
                          <c:v>Low Quality</c:v>
                        </c:pt>
                        <c:pt idx="1468">
                          <c:v>Low Quality</c:v>
                        </c:pt>
                        <c:pt idx="1469">
                          <c:v>Low Quality</c:v>
                        </c:pt>
                        <c:pt idx="1470">
                          <c:v>Low Quality</c:v>
                        </c:pt>
                        <c:pt idx="1471">
                          <c:v>Low Quality</c:v>
                        </c:pt>
                        <c:pt idx="1472">
                          <c:v>Low Quality</c:v>
                        </c:pt>
                        <c:pt idx="1473">
                          <c:v>Low Quality</c:v>
                        </c:pt>
                        <c:pt idx="1474">
                          <c:v>Low Quality</c:v>
                        </c:pt>
                        <c:pt idx="1475">
                          <c:v>Low Quality</c:v>
                        </c:pt>
                        <c:pt idx="1476">
                          <c:v>Low Quality</c:v>
                        </c:pt>
                        <c:pt idx="1477">
                          <c:v>Low Quality</c:v>
                        </c:pt>
                        <c:pt idx="1478">
                          <c:v>Low Quality</c:v>
                        </c:pt>
                        <c:pt idx="1479">
                          <c:v>Low Quality</c:v>
                        </c:pt>
                        <c:pt idx="1480">
                          <c:v>Low Quality</c:v>
                        </c:pt>
                        <c:pt idx="1481">
                          <c:v>Low Quality</c:v>
                        </c:pt>
                        <c:pt idx="1482">
                          <c:v>Low Quality</c:v>
                        </c:pt>
                        <c:pt idx="1483">
                          <c:v>Low Quality</c:v>
                        </c:pt>
                        <c:pt idx="1484">
                          <c:v>Low Quality</c:v>
                        </c:pt>
                        <c:pt idx="1485">
                          <c:v>Low Quality</c:v>
                        </c:pt>
                        <c:pt idx="1486">
                          <c:v>Low Quality</c:v>
                        </c:pt>
                        <c:pt idx="1487">
                          <c:v>Low Quality</c:v>
                        </c:pt>
                        <c:pt idx="1488">
                          <c:v>Low Quality</c:v>
                        </c:pt>
                        <c:pt idx="1489">
                          <c:v>Low Quality</c:v>
                        </c:pt>
                        <c:pt idx="1490">
                          <c:v>Low Quality</c:v>
                        </c:pt>
                        <c:pt idx="1491">
                          <c:v>Low Quality</c:v>
                        </c:pt>
                        <c:pt idx="1492">
                          <c:v>Low Quality</c:v>
                        </c:pt>
                        <c:pt idx="1493">
                          <c:v>Low Quality</c:v>
                        </c:pt>
                        <c:pt idx="1494">
                          <c:v>Low Quality</c:v>
                        </c:pt>
                        <c:pt idx="1495">
                          <c:v>Low Quality</c:v>
                        </c:pt>
                        <c:pt idx="1496">
                          <c:v>Low Quality</c:v>
                        </c:pt>
                        <c:pt idx="1497">
                          <c:v>Low Quality</c:v>
                        </c:pt>
                        <c:pt idx="1498">
                          <c:v>Low Quality</c:v>
                        </c:pt>
                        <c:pt idx="1499">
                          <c:v>Low Quality</c:v>
                        </c:pt>
                        <c:pt idx="1500">
                          <c:v>Low Quality</c:v>
                        </c:pt>
                        <c:pt idx="1501">
                          <c:v>Low Quality</c:v>
                        </c:pt>
                        <c:pt idx="1502">
                          <c:v>Low Quality</c:v>
                        </c:pt>
                        <c:pt idx="1503">
                          <c:v>Low Quality</c:v>
                        </c:pt>
                        <c:pt idx="1504">
                          <c:v>Low Quality</c:v>
                        </c:pt>
                        <c:pt idx="1505">
                          <c:v>Low Quality</c:v>
                        </c:pt>
                        <c:pt idx="1506">
                          <c:v>Low Quality</c:v>
                        </c:pt>
                        <c:pt idx="1507">
                          <c:v>Low Quality</c:v>
                        </c:pt>
                        <c:pt idx="1508">
                          <c:v>Low Quality</c:v>
                        </c:pt>
                        <c:pt idx="1509">
                          <c:v>Low Quality</c:v>
                        </c:pt>
                        <c:pt idx="1510">
                          <c:v>Low Quality</c:v>
                        </c:pt>
                        <c:pt idx="1511">
                          <c:v>Low Quality</c:v>
                        </c:pt>
                        <c:pt idx="1512">
                          <c:v>Low Quality</c:v>
                        </c:pt>
                        <c:pt idx="1513">
                          <c:v>Low Quality</c:v>
                        </c:pt>
                        <c:pt idx="1514">
                          <c:v>Low Quality</c:v>
                        </c:pt>
                        <c:pt idx="1515">
                          <c:v>Low Quality</c:v>
                        </c:pt>
                        <c:pt idx="1516">
                          <c:v>Low Quality</c:v>
                        </c:pt>
                        <c:pt idx="1517">
                          <c:v>Low Quality</c:v>
                        </c:pt>
                        <c:pt idx="1518">
                          <c:v>Low Quality</c:v>
                        </c:pt>
                        <c:pt idx="1519">
                          <c:v>Low Quality</c:v>
                        </c:pt>
                        <c:pt idx="1520">
                          <c:v>Low Quality</c:v>
                        </c:pt>
                        <c:pt idx="1521">
                          <c:v>Low Quality</c:v>
                        </c:pt>
                        <c:pt idx="1522">
                          <c:v>Low Quality</c:v>
                        </c:pt>
                        <c:pt idx="1523">
                          <c:v>Low Quality</c:v>
                        </c:pt>
                        <c:pt idx="1524">
                          <c:v>Low Quality</c:v>
                        </c:pt>
                        <c:pt idx="1525">
                          <c:v>Low Quality</c:v>
                        </c:pt>
                        <c:pt idx="1526">
                          <c:v>Low Quality</c:v>
                        </c:pt>
                        <c:pt idx="1527">
                          <c:v>Low Quality</c:v>
                        </c:pt>
                        <c:pt idx="1528">
                          <c:v>Low Quality</c:v>
                        </c:pt>
                        <c:pt idx="1529">
                          <c:v>Low Quality</c:v>
                        </c:pt>
                        <c:pt idx="1530">
                          <c:v>Low Quality</c:v>
                        </c:pt>
                        <c:pt idx="1531">
                          <c:v>Low Quality</c:v>
                        </c:pt>
                        <c:pt idx="1532">
                          <c:v>Low Quality</c:v>
                        </c:pt>
                        <c:pt idx="1533">
                          <c:v>Low Quality</c:v>
                        </c:pt>
                        <c:pt idx="1534">
                          <c:v>Low Quality</c:v>
                        </c:pt>
                        <c:pt idx="1535">
                          <c:v>Low Quality</c:v>
                        </c:pt>
                        <c:pt idx="1536">
                          <c:v>Low Quality</c:v>
                        </c:pt>
                        <c:pt idx="1537">
                          <c:v>Low Quality</c:v>
                        </c:pt>
                        <c:pt idx="1538">
                          <c:v>Low Quality</c:v>
                        </c:pt>
                        <c:pt idx="1539">
                          <c:v>Low Quality</c:v>
                        </c:pt>
                        <c:pt idx="1540">
                          <c:v>Low Quality</c:v>
                        </c:pt>
                        <c:pt idx="1541">
                          <c:v>Low Quality</c:v>
                        </c:pt>
                        <c:pt idx="1542">
                          <c:v>Low Quality</c:v>
                        </c:pt>
                        <c:pt idx="1543">
                          <c:v>Low Quality</c:v>
                        </c:pt>
                        <c:pt idx="1544">
                          <c:v>Low Quality</c:v>
                        </c:pt>
                        <c:pt idx="1545">
                          <c:v>Low Quality</c:v>
                        </c:pt>
                        <c:pt idx="1546">
                          <c:v>Low Quality</c:v>
                        </c:pt>
                        <c:pt idx="1547">
                          <c:v>Low Quality</c:v>
                        </c:pt>
                        <c:pt idx="1548">
                          <c:v>Low Quality</c:v>
                        </c:pt>
                        <c:pt idx="1549">
                          <c:v>Low Quality</c:v>
                        </c:pt>
                        <c:pt idx="1550">
                          <c:v>Low Quality</c:v>
                        </c:pt>
                        <c:pt idx="1551">
                          <c:v>Low Quality</c:v>
                        </c:pt>
                        <c:pt idx="1552">
                          <c:v>Low Quality</c:v>
                        </c:pt>
                        <c:pt idx="1553">
                          <c:v>Low Quality</c:v>
                        </c:pt>
                        <c:pt idx="1554">
                          <c:v>Low Quality</c:v>
                        </c:pt>
                        <c:pt idx="1555">
                          <c:v>Low Quality</c:v>
                        </c:pt>
                        <c:pt idx="1556">
                          <c:v>Low Quality</c:v>
                        </c:pt>
                        <c:pt idx="1557">
                          <c:v>Low Quality</c:v>
                        </c:pt>
                        <c:pt idx="1558">
                          <c:v>Low Quality</c:v>
                        </c:pt>
                        <c:pt idx="1559">
                          <c:v>Low Quality</c:v>
                        </c:pt>
                        <c:pt idx="1560">
                          <c:v>Low Quality</c:v>
                        </c:pt>
                        <c:pt idx="1561">
                          <c:v>Low Quality</c:v>
                        </c:pt>
                        <c:pt idx="1562">
                          <c:v>Low Quality</c:v>
                        </c:pt>
                        <c:pt idx="1563">
                          <c:v>Low Quality</c:v>
                        </c:pt>
                        <c:pt idx="1564">
                          <c:v>Low Quality</c:v>
                        </c:pt>
                        <c:pt idx="1565">
                          <c:v>Low Quality</c:v>
                        </c:pt>
                        <c:pt idx="1566">
                          <c:v>Low Quality</c:v>
                        </c:pt>
                        <c:pt idx="1567">
                          <c:v>Low Quality</c:v>
                        </c:pt>
                        <c:pt idx="1568">
                          <c:v>Low Quality</c:v>
                        </c:pt>
                        <c:pt idx="1569">
                          <c:v>Low Quality</c:v>
                        </c:pt>
                        <c:pt idx="1570">
                          <c:v>Low Quality</c:v>
                        </c:pt>
                        <c:pt idx="1571">
                          <c:v>Low Quality</c:v>
                        </c:pt>
                        <c:pt idx="1572">
                          <c:v>Low Quality</c:v>
                        </c:pt>
                        <c:pt idx="1573">
                          <c:v>Low Quality</c:v>
                        </c:pt>
                        <c:pt idx="1574">
                          <c:v>Low Quality</c:v>
                        </c:pt>
                        <c:pt idx="1575">
                          <c:v>Low Quality</c:v>
                        </c:pt>
                        <c:pt idx="1576">
                          <c:v>Low Quality</c:v>
                        </c:pt>
                        <c:pt idx="1577">
                          <c:v>Low Quality</c:v>
                        </c:pt>
                        <c:pt idx="1578">
                          <c:v>Low Quality</c:v>
                        </c:pt>
                        <c:pt idx="1579">
                          <c:v>Low Quality</c:v>
                        </c:pt>
                        <c:pt idx="1580">
                          <c:v>Low Quality</c:v>
                        </c:pt>
                        <c:pt idx="1581">
                          <c:v>Low Quality</c:v>
                        </c:pt>
                        <c:pt idx="1582">
                          <c:v>Low Quality</c:v>
                        </c:pt>
                        <c:pt idx="1583">
                          <c:v>Low Quality</c:v>
                        </c:pt>
                        <c:pt idx="1584">
                          <c:v>Low Quality</c:v>
                        </c:pt>
                        <c:pt idx="1585">
                          <c:v>Low Quality</c:v>
                        </c:pt>
                        <c:pt idx="1586">
                          <c:v>Low Quality</c:v>
                        </c:pt>
                        <c:pt idx="1587">
                          <c:v>Low Quality</c:v>
                        </c:pt>
                        <c:pt idx="1588">
                          <c:v>Low Quality</c:v>
                        </c:pt>
                        <c:pt idx="1589">
                          <c:v>Low Quality</c:v>
                        </c:pt>
                        <c:pt idx="1590">
                          <c:v>Low Quality</c:v>
                        </c:pt>
                        <c:pt idx="1591">
                          <c:v>Low Quality</c:v>
                        </c:pt>
                        <c:pt idx="1592">
                          <c:v>Low Quality</c:v>
                        </c:pt>
                        <c:pt idx="1593">
                          <c:v>Low Quality</c:v>
                        </c:pt>
                        <c:pt idx="1594">
                          <c:v>Low Quality</c:v>
                        </c:pt>
                        <c:pt idx="1595">
                          <c:v>Low Quality</c:v>
                        </c:pt>
                        <c:pt idx="1596">
                          <c:v>Low Quality</c:v>
                        </c:pt>
                        <c:pt idx="1597">
                          <c:v>Low Quality</c:v>
                        </c:pt>
                        <c:pt idx="1598">
                          <c:v>Low Quality</c:v>
                        </c:pt>
                        <c:pt idx="1599">
                          <c:v>Low Quality</c:v>
                        </c:pt>
                        <c:pt idx="1600">
                          <c:v>Low Quality</c:v>
                        </c:pt>
                        <c:pt idx="1601">
                          <c:v>Low Quality</c:v>
                        </c:pt>
                        <c:pt idx="1602">
                          <c:v>Low Quality</c:v>
                        </c:pt>
                        <c:pt idx="1603">
                          <c:v>Low Quality</c:v>
                        </c:pt>
                        <c:pt idx="1604">
                          <c:v>Low Quality</c:v>
                        </c:pt>
                        <c:pt idx="1605">
                          <c:v>Low Quality</c:v>
                        </c:pt>
                        <c:pt idx="1606">
                          <c:v>Low Quality</c:v>
                        </c:pt>
                        <c:pt idx="1607">
                          <c:v>Low Quality</c:v>
                        </c:pt>
                        <c:pt idx="1608">
                          <c:v>Low Quality</c:v>
                        </c:pt>
                        <c:pt idx="1609">
                          <c:v>Low Quality</c:v>
                        </c:pt>
                        <c:pt idx="1610">
                          <c:v>Low Quality</c:v>
                        </c:pt>
                        <c:pt idx="1611">
                          <c:v>Low Quality</c:v>
                        </c:pt>
                        <c:pt idx="1612">
                          <c:v>Low Quality</c:v>
                        </c:pt>
                        <c:pt idx="1613">
                          <c:v>Low Quality</c:v>
                        </c:pt>
                        <c:pt idx="1614">
                          <c:v>Low Quality</c:v>
                        </c:pt>
                        <c:pt idx="1615">
                          <c:v>Low Quality</c:v>
                        </c:pt>
                        <c:pt idx="1616">
                          <c:v>Low Quality</c:v>
                        </c:pt>
                        <c:pt idx="1617">
                          <c:v>Low Quality</c:v>
                        </c:pt>
                        <c:pt idx="1618">
                          <c:v>Low Quality</c:v>
                        </c:pt>
                        <c:pt idx="1619">
                          <c:v>Low Quality</c:v>
                        </c:pt>
                        <c:pt idx="1620">
                          <c:v>Low Quality</c:v>
                        </c:pt>
                        <c:pt idx="1621">
                          <c:v>Low Quality</c:v>
                        </c:pt>
                        <c:pt idx="1622">
                          <c:v>Low Quality</c:v>
                        </c:pt>
                        <c:pt idx="1623">
                          <c:v>Low Quality</c:v>
                        </c:pt>
                        <c:pt idx="1624">
                          <c:v>Low Quality</c:v>
                        </c:pt>
                        <c:pt idx="1625">
                          <c:v>Low Quality</c:v>
                        </c:pt>
                        <c:pt idx="1626">
                          <c:v>Low Quality</c:v>
                        </c:pt>
                        <c:pt idx="1627">
                          <c:v>Low Quality</c:v>
                        </c:pt>
                        <c:pt idx="1628">
                          <c:v>Low Quality</c:v>
                        </c:pt>
                        <c:pt idx="1629">
                          <c:v>Low Quality</c:v>
                        </c:pt>
                        <c:pt idx="1630">
                          <c:v>Low Quality</c:v>
                        </c:pt>
                        <c:pt idx="1631">
                          <c:v>Low Quality</c:v>
                        </c:pt>
                        <c:pt idx="1632">
                          <c:v>Low Quality</c:v>
                        </c:pt>
                        <c:pt idx="1633">
                          <c:v>Low Quality</c:v>
                        </c:pt>
                        <c:pt idx="1634">
                          <c:v>Low Quality</c:v>
                        </c:pt>
                        <c:pt idx="1635">
                          <c:v>Low Quality</c:v>
                        </c:pt>
                        <c:pt idx="1636">
                          <c:v>Low Quality</c:v>
                        </c:pt>
                        <c:pt idx="1637">
                          <c:v>Low Quality</c:v>
                        </c:pt>
                        <c:pt idx="1638">
                          <c:v>Low Quality</c:v>
                        </c:pt>
                        <c:pt idx="1639">
                          <c:v>Low Quality</c:v>
                        </c:pt>
                        <c:pt idx="1640">
                          <c:v>Low Quality</c:v>
                        </c:pt>
                        <c:pt idx="1641">
                          <c:v>Low Quality</c:v>
                        </c:pt>
                        <c:pt idx="1642">
                          <c:v>Low Quality</c:v>
                        </c:pt>
                        <c:pt idx="1643">
                          <c:v>Low Quality</c:v>
                        </c:pt>
                        <c:pt idx="1644">
                          <c:v>Low Quality</c:v>
                        </c:pt>
                        <c:pt idx="1645">
                          <c:v>Low Quality</c:v>
                        </c:pt>
                        <c:pt idx="1646">
                          <c:v>Low Quality</c:v>
                        </c:pt>
                        <c:pt idx="1647">
                          <c:v>Low Quality</c:v>
                        </c:pt>
                        <c:pt idx="1648">
                          <c:v>Low Quality</c:v>
                        </c:pt>
                        <c:pt idx="1649">
                          <c:v>Low Quality</c:v>
                        </c:pt>
                        <c:pt idx="1650">
                          <c:v>Low Quality</c:v>
                        </c:pt>
                        <c:pt idx="1651">
                          <c:v>Low Quality</c:v>
                        </c:pt>
                        <c:pt idx="1652">
                          <c:v>Low Quality</c:v>
                        </c:pt>
                        <c:pt idx="1653">
                          <c:v>Low Quality</c:v>
                        </c:pt>
                        <c:pt idx="1654">
                          <c:v>Low Quality</c:v>
                        </c:pt>
                        <c:pt idx="1655">
                          <c:v>Low Quality</c:v>
                        </c:pt>
                        <c:pt idx="1656">
                          <c:v>Low Quality</c:v>
                        </c:pt>
                        <c:pt idx="1657">
                          <c:v>Low Quality</c:v>
                        </c:pt>
                        <c:pt idx="1658">
                          <c:v>Low Quality</c:v>
                        </c:pt>
                        <c:pt idx="1659">
                          <c:v>Low Quality</c:v>
                        </c:pt>
                        <c:pt idx="1660">
                          <c:v>Low Quality</c:v>
                        </c:pt>
                        <c:pt idx="1661">
                          <c:v>Low Quality</c:v>
                        </c:pt>
                        <c:pt idx="1662">
                          <c:v>Low Quality</c:v>
                        </c:pt>
                        <c:pt idx="1663">
                          <c:v>Low Quality</c:v>
                        </c:pt>
                        <c:pt idx="1664">
                          <c:v>Low Quality</c:v>
                        </c:pt>
                        <c:pt idx="1665">
                          <c:v>Low Quality</c:v>
                        </c:pt>
                        <c:pt idx="1666">
                          <c:v>Low Quality</c:v>
                        </c:pt>
                        <c:pt idx="1667">
                          <c:v>Low Quality</c:v>
                        </c:pt>
                        <c:pt idx="1668">
                          <c:v>Low Quality</c:v>
                        </c:pt>
                        <c:pt idx="1669">
                          <c:v>Low Quality</c:v>
                        </c:pt>
                        <c:pt idx="1670">
                          <c:v>Low Quality</c:v>
                        </c:pt>
                        <c:pt idx="1671">
                          <c:v>Low Quality</c:v>
                        </c:pt>
                        <c:pt idx="1672">
                          <c:v>Low Quality</c:v>
                        </c:pt>
                        <c:pt idx="1673">
                          <c:v>Low Quality</c:v>
                        </c:pt>
                        <c:pt idx="1674">
                          <c:v>Low Quality</c:v>
                        </c:pt>
                        <c:pt idx="1675">
                          <c:v>Low Quality</c:v>
                        </c:pt>
                        <c:pt idx="1676">
                          <c:v>Low Quality</c:v>
                        </c:pt>
                        <c:pt idx="1677">
                          <c:v>Low Quality</c:v>
                        </c:pt>
                        <c:pt idx="1678">
                          <c:v>Low Quality</c:v>
                        </c:pt>
                        <c:pt idx="1679">
                          <c:v>Low Quality</c:v>
                        </c:pt>
                        <c:pt idx="1680">
                          <c:v>Low Quality</c:v>
                        </c:pt>
                        <c:pt idx="1681">
                          <c:v>Low Quality</c:v>
                        </c:pt>
                        <c:pt idx="1682">
                          <c:v>Low Quality</c:v>
                        </c:pt>
                        <c:pt idx="1683">
                          <c:v>Low Quality</c:v>
                        </c:pt>
                        <c:pt idx="1684">
                          <c:v>Low Quality</c:v>
                        </c:pt>
                        <c:pt idx="1685">
                          <c:v>Low Quality</c:v>
                        </c:pt>
                        <c:pt idx="1686">
                          <c:v>Low Quality</c:v>
                        </c:pt>
                        <c:pt idx="1687">
                          <c:v>Low Quality</c:v>
                        </c:pt>
                        <c:pt idx="1688">
                          <c:v>Low Quality</c:v>
                        </c:pt>
                        <c:pt idx="1689">
                          <c:v>Low Quality</c:v>
                        </c:pt>
                        <c:pt idx="1690">
                          <c:v>Low Quality</c:v>
                        </c:pt>
                        <c:pt idx="1691">
                          <c:v>Low Quality</c:v>
                        </c:pt>
                        <c:pt idx="1692">
                          <c:v>Low Quality</c:v>
                        </c:pt>
                        <c:pt idx="1693">
                          <c:v>Low Quality</c:v>
                        </c:pt>
                        <c:pt idx="1694">
                          <c:v>Low Quality</c:v>
                        </c:pt>
                        <c:pt idx="1695">
                          <c:v>Low Quality</c:v>
                        </c:pt>
                        <c:pt idx="1696">
                          <c:v>Low Quality</c:v>
                        </c:pt>
                        <c:pt idx="1697">
                          <c:v>Low Quality</c:v>
                        </c:pt>
                        <c:pt idx="1698">
                          <c:v>Low Quality</c:v>
                        </c:pt>
                        <c:pt idx="1699">
                          <c:v>Low Quality</c:v>
                        </c:pt>
                        <c:pt idx="1700">
                          <c:v>Low Quality</c:v>
                        </c:pt>
                        <c:pt idx="1701">
                          <c:v>Low Quality</c:v>
                        </c:pt>
                        <c:pt idx="1702">
                          <c:v>Low Quality</c:v>
                        </c:pt>
                        <c:pt idx="1703">
                          <c:v>Low Quality</c:v>
                        </c:pt>
                        <c:pt idx="1704">
                          <c:v>Low Quality</c:v>
                        </c:pt>
                        <c:pt idx="1705">
                          <c:v>Low Quality</c:v>
                        </c:pt>
                        <c:pt idx="1706">
                          <c:v>Low Quality</c:v>
                        </c:pt>
                        <c:pt idx="1707">
                          <c:v>Low Quality</c:v>
                        </c:pt>
                        <c:pt idx="1708">
                          <c:v>Low Quality</c:v>
                        </c:pt>
                        <c:pt idx="1709">
                          <c:v>Low Quality</c:v>
                        </c:pt>
                        <c:pt idx="1710">
                          <c:v>Low Quality</c:v>
                        </c:pt>
                        <c:pt idx="1711">
                          <c:v>Low Quality</c:v>
                        </c:pt>
                        <c:pt idx="1712">
                          <c:v>Low Quality</c:v>
                        </c:pt>
                        <c:pt idx="1713">
                          <c:v>Low Quality</c:v>
                        </c:pt>
                        <c:pt idx="1714">
                          <c:v>Low Quality</c:v>
                        </c:pt>
                        <c:pt idx="1715">
                          <c:v>Low Quality</c:v>
                        </c:pt>
                        <c:pt idx="1716">
                          <c:v>Low Quality</c:v>
                        </c:pt>
                        <c:pt idx="1717">
                          <c:v>Low Quality</c:v>
                        </c:pt>
                        <c:pt idx="1718">
                          <c:v>Low Quality</c:v>
                        </c:pt>
                        <c:pt idx="1719">
                          <c:v>Low Quality</c:v>
                        </c:pt>
                        <c:pt idx="1720">
                          <c:v>Low Quality</c:v>
                        </c:pt>
                        <c:pt idx="1721">
                          <c:v>Low Quality</c:v>
                        </c:pt>
                        <c:pt idx="1722">
                          <c:v>Low Quality</c:v>
                        </c:pt>
                        <c:pt idx="1723">
                          <c:v>Low Quality</c:v>
                        </c:pt>
                        <c:pt idx="1724">
                          <c:v>Low Quality</c:v>
                        </c:pt>
                        <c:pt idx="1725">
                          <c:v>Low Quality</c:v>
                        </c:pt>
                        <c:pt idx="1726">
                          <c:v>Low Quality</c:v>
                        </c:pt>
                        <c:pt idx="1727">
                          <c:v>Low Quality</c:v>
                        </c:pt>
                        <c:pt idx="1728">
                          <c:v>Low Quality</c:v>
                        </c:pt>
                        <c:pt idx="1729">
                          <c:v>Low Quality</c:v>
                        </c:pt>
                        <c:pt idx="1730">
                          <c:v>Low Quality</c:v>
                        </c:pt>
                        <c:pt idx="1731">
                          <c:v>Low Quality</c:v>
                        </c:pt>
                        <c:pt idx="1732">
                          <c:v>Low Quality</c:v>
                        </c:pt>
                        <c:pt idx="1733">
                          <c:v>Low Quality</c:v>
                        </c:pt>
                        <c:pt idx="1734">
                          <c:v>Low Quality</c:v>
                        </c:pt>
                        <c:pt idx="1735">
                          <c:v>Low Quality</c:v>
                        </c:pt>
                        <c:pt idx="1736">
                          <c:v>Low Quality</c:v>
                        </c:pt>
                        <c:pt idx="1737">
                          <c:v>Low Quality</c:v>
                        </c:pt>
                        <c:pt idx="1738">
                          <c:v>Low Quality</c:v>
                        </c:pt>
                        <c:pt idx="1739">
                          <c:v>Low Quality</c:v>
                        </c:pt>
                        <c:pt idx="1740">
                          <c:v>Low Quality</c:v>
                        </c:pt>
                        <c:pt idx="1741">
                          <c:v>Low Quality</c:v>
                        </c:pt>
                        <c:pt idx="1742">
                          <c:v>Low Quality</c:v>
                        </c:pt>
                        <c:pt idx="1743">
                          <c:v>Low Quality</c:v>
                        </c:pt>
                        <c:pt idx="1744">
                          <c:v>Low Quality</c:v>
                        </c:pt>
                        <c:pt idx="1745">
                          <c:v>Low Quality</c:v>
                        </c:pt>
                        <c:pt idx="1746">
                          <c:v>Low Quality</c:v>
                        </c:pt>
                        <c:pt idx="1747">
                          <c:v>Low Quality</c:v>
                        </c:pt>
                        <c:pt idx="1748">
                          <c:v>Low Quality</c:v>
                        </c:pt>
                        <c:pt idx="1749">
                          <c:v>Low Quality</c:v>
                        </c:pt>
                        <c:pt idx="1750">
                          <c:v>Low Quality</c:v>
                        </c:pt>
                        <c:pt idx="1751">
                          <c:v>Low Quality</c:v>
                        </c:pt>
                        <c:pt idx="1752">
                          <c:v>Low Quality</c:v>
                        </c:pt>
                        <c:pt idx="1753">
                          <c:v>Low Quality</c:v>
                        </c:pt>
                        <c:pt idx="1754">
                          <c:v>Low Quality</c:v>
                        </c:pt>
                        <c:pt idx="1755">
                          <c:v>Low Quality</c:v>
                        </c:pt>
                        <c:pt idx="1756">
                          <c:v>Low Quality</c:v>
                        </c:pt>
                        <c:pt idx="1757">
                          <c:v>Low Quality</c:v>
                        </c:pt>
                        <c:pt idx="1758">
                          <c:v>Low Quality</c:v>
                        </c:pt>
                        <c:pt idx="1759">
                          <c:v>Low Quality</c:v>
                        </c:pt>
                        <c:pt idx="1760">
                          <c:v>Low Quality</c:v>
                        </c:pt>
                        <c:pt idx="1761">
                          <c:v>Low Quality</c:v>
                        </c:pt>
                        <c:pt idx="1762">
                          <c:v>Low Quality</c:v>
                        </c:pt>
                        <c:pt idx="1763">
                          <c:v>Low Quality</c:v>
                        </c:pt>
                        <c:pt idx="1764">
                          <c:v>Low Quality</c:v>
                        </c:pt>
                        <c:pt idx="1765">
                          <c:v>Low Quality</c:v>
                        </c:pt>
                        <c:pt idx="1766">
                          <c:v>Low Quality</c:v>
                        </c:pt>
                        <c:pt idx="1767">
                          <c:v>Low Quality</c:v>
                        </c:pt>
                        <c:pt idx="1768">
                          <c:v>Low Quality</c:v>
                        </c:pt>
                        <c:pt idx="1769">
                          <c:v>Low Quality</c:v>
                        </c:pt>
                        <c:pt idx="1770">
                          <c:v>Low Quality</c:v>
                        </c:pt>
                        <c:pt idx="1771">
                          <c:v>Low Quality</c:v>
                        </c:pt>
                        <c:pt idx="1772">
                          <c:v>Low Quality</c:v>
                        </c:pt>
                        <c:pt idx="1773">
                          <c:v>Low Quality</c:v>
                        </c:pt>
                        <c:pt idx="1774">
                          <c:v>Low Quality</c:v>
                        </c:pt>
                        <c:pt idx="1775">
                          <c:v>Low Quality</c:v>
                        </c:pt>
                        <c:pt idx="1776">
                          <c:v>Low Quality</c:v>
                        </c:pt>
                        <c:pt idx="1777">
                          <c:v>Low Quality</c:v>
                        </c:pt>
                        <c:pt idx="1778">
                          <c:v>Low Quality</c:v>
                        </c:pt>
                        <c:pt idx="1779">
                          <c:v>Low Quality</c:v>
                        </c:pt>
                        <c:pt idx="1780">
                          <c:v>Low Quality</c:v>
                        </c:pt>
                        <c:pt idx="1781">
                          <c:v>Low Quality</c:v>
                        </c:pt>
                        <c:pt idx="1782">
                          <c:v>Low Quality</c:v>
                        </c:pt>
                        <c:pt idx="1783">
                          <c:v>Low Quality</c:v>
                        </c:pt>
                        <c:pt idx="1784">
                          <c:v>Low Quality</c:v>
                        </c:pt>
                        <c:pt idx="1785">
                          <c:v>Low Quality</c:v>
                        </c:pt>
                        <c:pt idx="1786">
                          <c:v>Low Quality</c:v>
                        </c:pt>
                        <c:pt idx="1787">
                          <c:v>Low Quality</c:v>
                        </c:pt>
                        <c:pt idx="1788">
                          <c:v>Low Quality</c:v>
                        </c:pt>
                        <c:pt idx="1789">
                          <c:v>Low Quality</c:v>
                        </c:pt>
                        <c:pt idx="1790">
                          <c:v>Low Quality</c:v>
                        </c:pt>
                        <c:pt idx="1791">
                          <c:v>Low Quality</c:v>
                        </c:pt>
                        <c:pt idx="1792">
                          <c:v>Low Quality</c:v>
                        </c:pt>
                        <c:pt idx="1793">
                          <c:v>Low Quality</c:v>
                        </c:pt>
                        <c:pt idx="1794">
                          <c:v>Low Quality</c:v>
                        </c:pt>
                        <c:pt idx="1795">
                          <c:v>Low Quality</c:v>
                        </c:pt>
                        <c:pt idx="1796">
                          <c:v>Low Quality</c:v>
                        </c:pt>
                        <c:pt idx="1797">
                          <c:v>Low Quality</c:v>
                        </c:pt>
                        <c:pt idx="1798">
                          <c:v>Low Quality</c:v>
                        </c:pt>
                        <c:pt idx="1799">
                          <c:v>Low Quality</c:v>
                        </c:pt>
                        <c:pt idx="1800">
                          <c:v>Low Quality</c:v>
                        </c:pt>
                        <c:pt idx="1801">
                          <c:v>Low Quality</c:v>
                        </c:pt>
                        <c:pt idx="1802">
                          <c:v>Low Quality</c:v>
                        </c:pt>
                        <c:pt idx="1803">
                          <c:v>Low Quality</c:v>
                        </c:pt>
                        <c:pt idx="1804">
                          <c:v>Low Quality</c:v>
                        </c:pt>
                        <c:pt idx="1805">
                          <c:v>Low Quality</c:v>
                        </c:pt>
                        <c:pt idx="1806">
                          <c:v>Low Quality</c:v>
                        </c:pt>
                        <c:pt idx="1807">
                          <c:v>Low Quality</c:v>
                        </c:pt>
                        <c:pt idx="1808">
                          <c:v>Low Quality</c:v>
                        </c:pt>
                        <c:pt idx="1809">
                          <c:v>Low Quality</c:v>
                        </c:pt>
                        <c:pt idx="1810">
                          <c:v>Low Quality</c:v>
                        </c:pt>
                        <c:pt idx="1811">
                          <c:v>Low Quality</c:v>
                        </c:pt>
                        <c:pt idx="1812">
                          <c:v>Low Quality</c:v>
                        </c:pt>
                        <c:pt idx="1813">
                          <c:v>Low Quality</c:v>
                        </c:pt>
                        <c:pt idx="1814">
                          <c:v>Low Quality</c:v>
                        </c:pt>
                        <c:pt idx="1815">
                          <c:v>Low Quality</c:v>
                        </c:pt>
                        <c:pt idx="1816">
                          <c:v>Low Quality</c:v>
                        </c:pt>
                        <c:pt idx="1817">
                          <c:v>Low Quality</c:v>
                        </c:pt>
                        <c:pt idx="1818">
                          <c:v>Low Quality</c:v>
                        </c:pt>
                        <c:pt idx="1819">
                          <c:v>Low Quality</c:v>
                        </c:pt>
                        <c:pt idx="1820">
                          <c:v>Low Quality</c:v>
                        </c:pt>
                        <c:pt idx="1821">
                          <c:v>Low Quality</c:v>
                        </c:pt>
                        <c:pt idx="1822">
                          <c:v>Low Quality</c:v>
                        </c:pt>
                        <c:pt idx="1823">
                          <c:v>Low Quality</c:v>
                        </c:pt>
                        <c:pt idx="1824">
                          <c:v>Low Quality</c:v>
                        </c:pt>
                        <c:pt idx="1825">
                          <c:v>Low Quality</c:v>
                        </c:pt>
                        <c:pt idx="1826">
                          <c:v>Low Quality</c:v>
                        </c:pt>
                        <c:pt idx="1827">
                          <c:v>Low Quality</c:v>
                        </c:pt>
                        <c:pt idx="1828">
                          <c:v>Low Quality</c:v>
                        </c:pt>
                        <c:pt idx="1829">
                          <c:v>Low Quality</c:v>
                        </c:pt>
                        <c:pt idx="1830">
                          <c:v>Low Quality</c:v>
                        </c:pt>
                        <c:pt idx="1831">
                          <c:v>Low Quality</c:v>
                        </c:pt>
                        <c:pt idx="1832">
                          <c:v>Low Quality</c:v>
                        </c:pt>
                        <c:pt idx="1833">
                          <c:v>Low Quality</c:v>
                        </c:pt>
                        <c:pt idx="1834">
                          <c:v>Low Quality</c:v>
                        </c:pt>
                        <c:pt idx="1835">
                          <c:v>Low Quality</c:v>
                        </c:pt>
                        <c:pt idx="1836">
                          <c:v>Low Quality</c:v>
                        </c:pt>
                        <c:pt idx="1837">
                          <c:v>Low Quality</c:v>
                        </c:pt>
                        <c:pt idx="1838">
                          <c:v>Low Quality</c:v>
                        </c:pt>
                        <c:pt idx="1839">
                          <c:v>Low Quality</c:v>
                        </c:pt>
                        <c:pt idx="1840">
                          <c:v>Low Quality</c:v>
                        </c:pt>
                        <c:pt idx="1841">
                          <c:v>Low Quality</c:v>
                        </c:pt>
                        <c:pt idx="1842">
                          <c:v>Low Quality</c:v>
                        </c:pt>
                        <c:pt idx="1843">
                          <c:v>Low Quality</c:v>
                        </c:pt>
                        <c:pt idx="1844">
                          <c:v>Low Quality</c:v>
                        </c:pt>
                        <c:pt idx="1845">
                          <c:v>Low Quality</c:v>
                        </c:pt>
                        <c:pt idx="1846">
                          <c:v>Low Quality</c:v>
                        </c:pt>
                        <c:pt idx="1847">
                          <c:v>Low Quality</c:v>
                        </c:pt>
                        <c:pt idx="1848">
                          <c:v>Low Quality</c:v>
                        </c:pt>
                        <c:pt idx="1849">
                          <c:v>Low Quality</c:v>
                        </c:pt>
                        <c:pt idx="1850">
                          <c:v>Low Quality</c:v>
                        </c:pt>
                        <c:pt idx="1851">
                          <c:v>Low Quality</c:v>
                        </c:pt>
                        <c:pt idx="1852">
                          <c:v>Low Quality</c:v>
                        </c:pt>
                        <c:pt idx="1853">
                          <c:v>Low Quality</c:v>
                        </c:pt>
                        <c:pt idx="1854">
                          <c:v>Low Quality</c:v>
                        </c:pt>
                        <c:pt idx="1855">
                          <c:v>Low Quality</c:v>
                        </c:pt>
                        <c:pt idx="1856">
                          <c:v>Low Quality</c:v>
                        </c:pt>
                        <c:pt idx="1857">
                          <c:v>Low Quality</c:v>
                        </c:pt>
                        <c:pt idx="1858">
                          <c:v>Low Quality</c:v>
                        </c:pt>
                        <c:pt idx="1859">
                          <c:v>Low Quality</c:v>
                        </c:pt>
                        <c:pt idx="1860">
                          <c:v>Low Quality</c:v>
                        </c:pt>
                        <c:pt idx="1861">
                          <c:v>Low Quality</c:v>
                        </c:pt>
                        <c:pt idx="1862">
                          <c:v>Low Quality</c:v>
                        </c:pt>
                        <c:pt idx="1863">
                          <c:v>Low Quality</c:v>
                        </c:pt>
                        <c:pt idx="1864">
                          <c:v>Low Quality</c:v>
                        </c:pt>
                        <c:pt idx="1865">
                          <c:v>Low Quality</c:v>
                        </c:pt>
                        <c:pt idx="1866">
                          <c:v>Low Quality</c:v>
                        </c:pt>
                        <c:pt idx="1867">
                          <c:v>Low Quality</c:v>
                        </c:pt>
                        <c:pt idx="1868">
                          <c:v>Low Quality</c:v>
                        </c:pt>
                        <c:pt idx="1869">
                          <c:v>Low Quality</c:v>
                        </c:pt>
                        <c:pt idx="1870">
                          <c:v>Low Quality</c:v>
                        </c:pt>
                        <c:pt idx="1871">
                          <c:v>Low Quality</c:v>
                        </c:pt>
                        <c:pt idx="1872">
                          <c:v>Low Quality</c:v>
                        </c:pt>
                        <c:pt idx="1873">
                          <c:v>Low Quality</c:v>
                        </c:pt>
                        <c:pt idx="1874">
                          <c:v>Low Quality</c:v>
                        </c:pt>
                        <c:pt idx="1875">
                          <c:v>Low Quality</c:v>
                        </c:pt>
                        <c:pt idx="1876">
                          <c:v>Low Quality</c:v>
                        </c:pt>
                        <c:pt idx="1877">
                          <c:v>Low Quality</c:v>
                        </c:pt>
                        <c:pt idx="1878">
                          <c:v>Low Quality</c:v>
                        </c:pt>
                        <c:pt idx="1879">
                          <c:v>Low Quality</c:v>
                        </c:pt>
                        <c:pt idx="1880">
                          <c:v>Low Quality</c:v>
                        </c:pt>
                        <c:pt idx="1881">
                          <c:v>Low Quality</c:v>
                        </c:pt>
                        <c:pt idx="1882">
                          <c:v>Low Quality</c:v>
                        </c:pt>
                        <c:pt idx="1883">
                          <c:v>Low Quality</c:v>
                        </c:pt>
                        <c:pt idx="1884">
                          <c:v>Low Quality</c:v>
                        </c:pt>
                        <c:pt idx="1885">
                          <c:v>Low Quality</c:v>
                        </c:pt>
                        <c:pt idx="1886">
                          <c:v>Low Quality</c:v>
                        </c:pt>
                        <c:pt idx="1887">
                          <c:v>Low Quality</c:v>
                        </c:pt>
                        <c:pt idx="1888">
                          <c:v>Low Quality</c:v>
                        </c:pt>
                        <c:pt idx="1889">
                          <c:v>Low Quality</c:v>
                        </c:pt>
                        <c:pt idx="1890">
                          <c:v>Low Quality</c:v>
                        </c:pt>
                        <c:pt idx="1891">
                          <c:v>Low Quality</c:v>
                        </c:pt>
                        <c:pt idx="1892">
                          <c:v>Low Quality</c:v>
                        </c:pt>
                        <c:pt idx="1893">
                          <c:v>Low Quality</c:v>
                        </c:pt>
                        <c:pt idx="1894">
                          <c:v>Low Quality</c:v>
                        </c:pt>
                        <c:pt idx="1895">
                          <c:v>Low Quality</c:v>
                        </c:pt>
                        <c:pt idx="1896">
                          <c:v>Low Quality</c:v>
                        </c:pt>
                        <c:pt idx="1897">
                          <c:v>Low Quality</c:v>
                        </c:pt>
                        <c:pt idx="1898">
                          <c:v>Low Quality</c:v>
                        </c:pt>
                        <c:pt idx="1899">
                          <c:v>Low Quality</c:v>
                        </c:pt>
                        <c:pt idx="1900">
                          <c:v>Low Quality</c:v>
                        </c:pt>
                        <c:pt idx="1901">
                          <c:v>Low Quality</c:v>
                        </c:pt>
                        <c:pt idx="1902">
                          <c:v>Low Quality</c:v>
                        </c:pt>
                        <c:pt idx="1903">
                          <c:v>Low Quality</c:v>
                        </c:pt>
                        <c:pt idx="1904">
                          <c:v>Low Quality</c:v>
                        </c:pt>
                        <c:pt idx="1905">
                          <c:v>Low Quality</c:v>
                        </c:pt>
                        <c:pt idx="1906">
                          <c:v>Low Quality</c:v>
                        </c:pt>
                        <c:pt idx="1907">
                          <c:v>Low Quality</c:v>
                        </c:pt>
                        <c:pt idx="1908">
                          <c:v>Low Quality</c:v>
                        </c:pt>
                        <c:pt idx="1909">
                          <c:v>Low Quality</c:v>
                        </c:pt>
                        <c:pt idx="1910">
                          <c:v>Low Quality</c:v>
                        </c:pt>
                        <c:pt idx="1911">
                          <c:v>Low Quality</c:v>
                        </c:pt>
                        <c:pt idx="1912">
                          <c:v>Low Quality</c:v>
                        </c:pt>
                        <c:pt idx="1913">
                          <c:v>Low Quality</c:v>
                        </c:pt>
                        <c:pt idx="1914">
                          <c:v>Low Quality</c:v>
                        </c:pt>
                        <c:pt idx="1915">
                          <c:v>Low Quality</c:v>
                        </c:pt>
                        <c:pt idx="1916">
                          <c:v>Low Quality</c:v>
                        </c:pt>
                        <c:pt idx="1917">
                          <c:v>Low Quality</c:v>
                        </c:pt>
                        <c:pt idx="1918">
                          <c:v>Low Quality</c:v>
                        </c:pt>
                        <c:pt idx="1919">
                          <c:v>Low Quality</c:v>
                        </c:pt>
                        <c:pt idx="1920">
                          <c:v>Low Quality</c:v>
                        </c:pt>
                        <c:pt idx="1921">
                          <c:v>Low Quality</c:v>
                        </c:pt>
                        <c:pt idx="1922">
                          <c:v>Low Quality</c:v>
                        </c:pt>
                        <c:pt idx="1923">
                          <c:v>Low Quality</c:v>
                        </c:pt>
                        <c:pt idx="1924">
                          <c:v>Low Quality</c:v>
                        </c:pt>
                        <c:pt idx="1925">
                          <c:v>Low Quality</c:v>
                        </c:pt>
                        <c:pt idx="1926">
                          <c:v>Low Quality</c:v>
                        </c:pt>
                        <c:pt idx="1927">
                          <c:v>Low Quality</c:v>
                        </c:pt>
                        <c:pt idx="1928">
                          <c:v>Low Quality</c:v>
                        </c:pt>
                        <c:pt idx="1929">
                          <c:v>Low Quality</c:v>
                        </c:pt>
                        <c:pt idx="1930">
                          <c:v>Low Quality</c:v>
                        </c:pt>
                        <c:pt idx="1931">
                          <c:v>Low Quality</c:v>
                        </c:pt>
                        <c:pt idx="1932">
                          <c:v>Low Quality</c:v>
                        </c:pt>
                        <c:pt idx="1933">
                          <c:v>Low Quality</c:v>
                        </c:pt>
                        <c:pt idx="1934">
                          <c:v>Low Quality</c:v>
                        </c:pt>
                        <c:pt idx="1935">
                          <c:v>Low Quality</c:v>
                        </c:pt>
                        <c:pt idx="1936">
                          <c:v>Low Quality</c:v>
                        </c:pt>
                        <c:pt idx="1937">
                          <c:v>Low Quality</c:v>
                        </c:pt>
                        <c:pt idx="1938">
                          <c:v>Low Quality</c:v>
                        </c:pt>
                        <c:pt idx="1939">
                          <c:v>Low Quality</c:v>
                        </c:pt>
                        <c:pt idx="1940">
                          <c:v>Low Quality</c:v>
                        </c:pt>
                        <c:pt idx="1941">
                          <c:v>Low Quality</c:v>
                        </c:pt>
                        <c:pt idx="1942">
                          <c:v>Low Quality</c:v>
                        </c:pt>
                        <c:pt idx="1943">
                          <c:v>Low Quality</c:v>
                        </c:pt>
                        <c:pt idx="1944">
                          <c:v>Low Quality</c:v>
                        </c:pt>
                        <c:pt idx="1945">
                          <c:v>Low Quality</c:v>
                        </c:pt>
                        <c:pt idx="1946">
                          <c:v>Low Quality</c:v>
                        </c:pt>
                        <c:pt idx="1947">
                          <c:v>Low Quality</c:v>
                        </c:pt>
                        <c:pt idx="1948">
                          <c:v>Low Quality</c:v>
                        </c:pt>
                        <c:pt idx="1949">
                          <c:v>Low Quality</c:v>
                        </c:pt>
                        <c:pt idx="1950">
                          <c:v>Low Quality</c:v>
                        </c:pt>
                        <c:pt idx="1951">
                          <c:v>Low Quality</c:v>
                        </c:pt>
                        <c:pt idx="1952">
                          <c:v>Low Quality</c:v>
                        </c:pt>
                        <c:pt idx="1953">
                          <c:v>Low Quality</c:v>
                        </c:pt>
                        <c:pt idx="1954">
                          <c:v>Low Quality</c:v>
                        </c:pt>
                        <c:pt idx="1955">
                          <c:v>Low Quality</c:v>
                        </c:pt>
                        <c:pt idx="1956">
                          <c:v>Low Quality</c:v>
                        </c:pt>
                        <c:pt idx="1957">
                          <c:v>Low Quality</c:v>
                        </c:pt>
                        <c:pt idx="1958">
                          <c:v>Low Quality</c:v>
                        </c:pt>
                        <c:pt idx="1959">
                          <c:v>Low Quality</c:v>
                        </c:pt>
                        <c:pt idx="1960">
                          <c:v>Low Quality</c:v>
                        </c:pt>
                        <c:pt idx="1961">
                          <c:v>Low Quality</c:v>
                        </c:pt>
                        <c:pt idx="1962">
                          <c:v>Low Quality</c:v>
                        </c:pt>
                        <c:pt idx="1963">
                          <c:v>Low Quality</c:v>
                        </c:pt>
                        <c:pt idx="1964">
                          <c:v>Low Quality</c:v>
                        </c:pt>
                        <c:pt idx="1965">
                          <c:v>Low Quality</c:v>
                        </c:pt>
                        <c:pt idx="1966">
                          <c:v>Low Quality</c:v>
                        </c:pt>
                        <c:pt idx="1967">
                          <c:v>Low Quality</c:v>
                        </c:pt>
                        <c:pt idx="1968">
                          <c:v>Low Quality</c:v>
                        </c:pt>
                        <c:pt idx="1969">
                          <c:v>Low Quality</c:v>
                        </c:pt>
                        <c:pt idx="1970">
                          <c:v>Low Quality</c:v>
                        </c:pt>
                        <c:pt idx="1971">
                          <c:v>Low Quality</c:v>
                        </c:pt>
                        <c:pt idx="1972">
                          <c:v>Low Quality</c:v>
                        </c:pt>
                        <c:pt idx="1973">
                          <c:v>Low Quality</c:v>
                        </c:pt>
                        <c:pt idx="1974">
                          <c:v>Low Quality</c:v>
                        </c:pt>
                        <c:pt idx="1975">
                          <c:v>Low Quality</c:v>
                        </c:pt>
                        <c:pt idx="1976">
                          <c:v>Low Quality</c:v>
                        </c:pt>
                        <c:pt idx="1977">
                          <c:v>Low Quality</c:v>
                        </c:pt>
                        <c:pt idx="1978">
                          <c:v>Low Quality</c:v>
                        </c:pt>
                        <c:pt idx="1979">
                          <c:v>Low Quality</c:v>
                        </c:pt>
                        <c:pt idx="1980">
                          <c:v>Low Quality</c:v>
                        </c:pt>
                        <c:pt idx="1981">
                          <c:v>Low Quality</c:v>
                        </c:pt>
                        <c:pt idx="1982">
                          <c:v>Low Quality</c:v>
                        </c:pt>
                        <c:pt idx="1983">
                          <c:v>Low Quality</c:v>
                        </c:pt>
                        <c:pt idx="1984">
                          <c:v>Low Quality</c:v>
                        </c:pt>
                        <c:pt idx="1985">
                          <c:v>Low Quality</c:v>
                        </c:pt>
                        <c:pt idx="1986">
                          <c:v>Low Quality</c:v>
                        </c:pt>
                        <c:pt idx="1987">
                          <c:v>Low Quality</c:v>
                        </c:pt>
                        <c:pt idx="1988">
                          <c:v>Low Quality</c:v>
                        </c:pt>
                        <c:pt idx="1989">
                          <c:v>Low Quality</c:v>
                        </c:pt>
                        <c:pt idx="1990">
                          <c:v>Low Quality</c:v>
                        </c:pt>
                        <c:pt idx="1991">
                          <c:v>Low Quality</c:v>
                        </c:pt>
                        <c:pt idx="1992">
                          <c:v>Low Quality</c:v>
                        </c:pt>
                        <c:pt idx="1993">
                          <c:v>Low Quality</c:v>
                        </c:pt>
                        <c:pt idx="1994">
                          <c:v>Low Quality</c:v>
                        </c:pt>
                        <c:pt idx="1995">
                          <c:v>Low Quality</c:v>
                        </c:pt>
                        <c:pt idx="1996">
                          <c:v>Low Quality</c:v>
                        </c:pt>
                        <c:pt idx="1997">
                          <c:v>Low Quality</c:v>
                        </c:pt>
                        <c:pt idx="1998">
                          <c:v>Low Quality</c:v>
                        </c:pt>
                        <c:pt idx="1999">
                          <c:v>Low Quality</c:v>
                        </c:pt>
                        <c:pt idx="2000">
                          <c:v>Low Quality</c:v>
                        </c:pt>
                        <c:pt idx="2001">
                          <c:v>Low Quality</c:v>
                        </c:pt>
                        <c:pt idx="2002">
                          <c:v>Low Quality</c:v>
                        </c:pt>
                        <c:pt idx="2003">
                          <c:v>Low Quality</c:v>
                        </c:pt>
                        <c:pt idx="2004">
                          <c:v>Low Quality</c:v>
                        </c:pt>
                        <c:pt idx="2005">
                          <c:v>Low Quality</c:v>
                        </c:pt>
                        <c:pt idx="2006">
                          <c:v>Low Quality</c:v>
                        </c:pt>
                        <c:pt idx="2007">
                          <c:v>Low Quality</c:v>
                        </c:pt>
                        <c:pt idx="2008">
                          <c:v>Low Quality</c:v>
                        </c:pt>
                        <c:pt idx="2009">
                          <c:v>Low Quality</c:v>
                        </c:pt>
                        <c:pt idx="2010">
                          <c:v>Low Quality</c:v>
                        </c:pt>
                        <c:pt idx="2011">
                          <c:v>Low Quality</c:v>
                        </c:pt>
                        <c:pt idx="2012">
                          <c:v>Low Quality</c:v>
                        </c:pt>
                        <c:pt idx="2013">
                          <c:v>Low Quality</c:v>
                        </c:pt>
                        <c:pt idx="2014">
                          <c:v>Low Quality</c:v>
                        </c:pt>
                        <c:pt idx="2015">
                          <c:v>Low Quality</c:v>
                        </c:pt>
                        <c:pt idx="2016">
                          <c:v>Low Quality</c:v>
                        </c:pt>
                        <c:pt idx="2017">
                          <c:v>Low Quality</c:v>
                        </c:pt>
                        <c:pt idx="2018">
                          <c:v>Low Quality</c:v>
                        </c:pt>
                        <c:pt idx="2019">
                          <c:v>Low Quality</c:v>
                        </c:pt>
                        <c:pt idx="2020">
                          <c:v>Low Quality</c:v>
                        </c:pt>
                        <c:pt idx="2021">
                          <c:v>Low Quality</c:v>
                        </c:pt>
                        <c:pt idx="2022">
                          <c:v>Low Quality</c:v>
                        </c:pt>
                        <c:pt idx="2023">
                          <c:v>Low Quality</c:v>
                        </c:pt>
                        <c:pt idx="2024">
                          <c:v>Low Quality</c:v>
                        </c:pt>
                        <c:pt idx="2025">
                          <c:v>Low Quality</c:v>
                        </c:pt>
                        <c:pt idx="2026">
                          <c:v>Low Quality</c:v>
                        </c:pt>
                        <c:pt idx="2027">
                          <c:v>Low Quality</c:v>
                        </c:pt>
                        <c:pt idx="2028">
                          <c:v>Low Quality</c:v>
                        </c:pt>
                        <c:pt idx="2029">
                          <c:v>Low Quality</c:v>
                        </c:pt>
                        <c:pt idx="2030">
                          <c:v>Low Quality</c:v>
                        </c:pt>
                        <c:pt idx="2031">
                          <c:v>Low Quality</c:v>
                        </c:pt>
                        <c:pt idx="2032">
                          <c:v>Low Quality</c:v>
                        </c:pt>
                        <c:pt idx="2033">
                          <c:v>Low Quality</c:v>
                        </c:pt>
                        <c:pt idx="2034">
                          <c:v>Low Quality</c:v>
                        </c:pt>
                        <c:pt idx="2035">
                          <c:v>Low Quality</c:v>
                        </c:pt>
                        <c:pt idx="2036">
                          <c:v>Low Quality</c:v>
                        </c:pt>
                        <c:pt idx="2037">
                          <c:v>Low Quality</c:v>
                        </c:pt>
                        <c:pt idx="2038">
                          <c:v>Low Quality</c:v>
                        </c:pt>
                        <c:pt idx="2039">
                          <c:v>Low Quality</c:v>
                        </c:pt>
                        <c:pt idx="2040">
                          <c:v>Low Quality</c:v>
                        </c:pt>
                        <c:pt idx="2041">
                          <c:v>Low Quality</c:v>
                        </c:pt>
                        <c:pt idx="2042">
                          <c:v>Low Quality</c:v>
                        </c:pt>
                        <c:pt idx="2043">
                          <c:v>Low Quality</c:v>
                        </c:pt>
                        <c:pt idx="2044">
                          <c:v>Low Quality</c:v>
                        </c:pt>
                        <c:pt idx="2045">
                          <c:v>Low Quality</c:v>
                        </c:pt>
                        <c:pt idx="2046">
                          <c:v>Low Quality</c:v>
                        </c:pt>
                        <c:pt idx="2047">
                          <c:v>Low Quality</c:v>
                        </c:pt>
                        <c:pt idx="2048">
                          <c:v>Low Quality</c:v>
                        </c:pt>
                        <c:pt idx="2049">
                          <c:v>Low Quality</c:v>
                        </c:pt>
                        <c:pt idx="2050">
                          <c:v>Low Quality</c:v>
                        </c:pt>
                        <c:pt idx="2051">
                          <c:v>Low Quality</c:v>
                        </c:pt>
                        <c:pt idx="2052">
                          <c:v>Low Quality</c:v>
                        </c:pt>
                        <c:pt idx="2053">
                          <c:v>Low Quality</c:v>
                        </c:pt>
                        <c:pt idx="2054">
                          <c:v>Low Quality</c:v>
                        </c:pt>
                        <c:pt idx="2055">
                          <c:v>Low Quality</c:v>
                        </c:pt>
                        <c:pt idx="2056">
                          <c:v>Low Quality</c:v>
                        </c:pt>
                        <c:pt idx="2057">
                          <c:v>Low Quality</c:v>
                        </c:pt>
                        <c:pt idx="2058">
                          <c:v>Low Quality</c:v>
                        </c:pt>
                        <c:pt idx="2059">
                          <c:v>Low Quality</c:v>
                        </c:pt>
                        <c:pt idx="2060">
                          <c:v>Low Quality</c:v>
                        </c:pt>
                        <c:pt idx="2061">
                          <c:v>Low Quality</c:v>
                        </c:pt>
                        <c:pt idx="2062">
                          <c:v>Low Quality</c:v>
                        </c:pt>
                        <c:pt idx="2063">
                          <c:v>Low Quality</c:v>
                        </c:pt>
                        <c:pt idx="2064">
                          <c:v>Low Quality</c:v>
                        </c:pt>
                        <c:pt idx="2065">
                          <c:v>Low Quality</c:v>
                        </c:pt>
                        <c:pt idx="2066">
                          <c:v>Low Quality</c:v>
                        </c:pt>
                        <c:pt idx="2067">
                          <c:v>Low Quality</c:v>
                        </c:pt>
                        <c:pt idx="2068">
                          <c:v>Low Quality</c:v>
                        </c:pt>
                        <c:pt idx="2069">
                          <c:v>Low Quality</c:v>
                        </c:pt>
                        <c:pt idx="2070">
                          <c:v>Low Quality</c:v>
                        </c:pt>
                        <c:pt idx="2071">
                          <c:v>Low Quality</c:v>
                        </c:pt>
                        <c:pt idx="2072">
                          <c:v>Low Quality</c:v>
                        </c:pt>
                        <c:pt idx="2073">
                          <c:v>Low Quality</c:v>
                        </c:pt>
                        <c:pt idx="2074">
                          <c:v>Low Quality</c:v>
                        </c:pt>
                        <c:pt idx="2075">
                          <c:v>Low Quality</c:v>
                        </c:pt>
                        <c:pt idx="2076">
                          <c:v>Low Quality</c:v>
                        </c:pt>
                        <c:pt idx="2077">
                          <c:v>Low Quality</c:v>
                        </c:pt>
                        <c:pt idx="2078">
                          <c:v>Low Quality</c:v>
                        </c:pt>
                        <c:pt idx="2079">
                          <c:v>Low Quality</c:v>
                        </c:pt>
                        <c:pt idx="2080">
                          <c:v>Low Quality</c:v>
                        </c:pt>
                        <c:pt idx="2081">
                          <c:v>Low Quality</c:v>
                        </c:pt>
                        <c:pt idx="2082">
                          <c:v>Low Quality</c:v>
                        </c:pt>
                        <c:pt idx="2083">
                          <c:v>Low Quality</c:v>
                        </c:pt>
                        <c:pt idx="2084">
                          <c:v>Low Quality</c:v>
                        </c:pt>
                        <c:pt idx="2085">
                          <c:v>Low Quality</c:v>
                        </c:pt>
                        <c:pt idx="2086">
                          <c:v>Low Quality</c:v>
                        </c:pt>
                        <c:pt idx="2087">
                          <c:v>Low Quality</c:v>
                        </c:pt>
                        <c:pt idx="2088">
                          <c:v>Low Quality</c:v>
                        </c:pt>
                        <c:pt idx="2089">
                          <c:v>Low Quality</c:v>
                        </c:pt>
                        <c:pt idx="2090">
                          <c:v>Low Quality</c:v>
                        </c:pt>
                        <c:pt idx="2091">
                          <c:v>Low Quality</c:v>
                        </c:pt>
                        <c:pt idx="2092">
                          <c:v>Low Quality</c:v>
                        </c:pt>
                        <c:pt idx="2093">
                          <c:v>Low Quality</c:v>
                        </c:pt>
                        <c:pt idx="2094">
                          <c:v>Low Quality</c:v>
                        </c:pt>
                        <c:pt idx="2095">
                          <c:v>Low Quality</c:v>
                        </c:pt>
                        <c:pt idx="2096">
                          <c:v>Low Quality</c:v>
                        </c:pt>
                        <c:pt idx="2097">
                          <c:v>Low Quality</c:v>
                        </c:pt>
                        <c:pt idx="2098">
                          <c:v>Low Quality</c:v>
                        </c:pt>
                        <c:pt idx="2099">
                          <c:v>Low Quality</c:v>
                        </c:pt>
                        <c:pt idx="2100">
                          <c:v>Low Quality</c:v>
                        </c:pt>
                        <c:pt idx="2101">
                          <c:v>Low Quality</c:v>
                        </c:pt>
                        <c:pt idx="2102">
                          <c:v>Low Quality</c:v>
                        </c:pt>
                        <c:pt idx="2103">
                          <c:v>Low Quality</c:v>
                        </c:pt>
                        <c:pt idx="2104">
                          <c:v>Low Quality</c:v>
                        </c:pt>
                        <c:pt idx="2105">
                          <c:v>Low Quality</c:v>
                        </c:pt>
                        <c:pt idx="2106">
                          <c:v>Low Quality</c:v>
                        </c:pt>
                        <c:pt idx="2107">
                          <c:v>Low Quality</c:v>
                        </c:pt>
                        <c:pt idx="2108">
                          <c:v>Low Quality</c:v>
                        </c:pt>
                        <c:pt idx="2109">
                          <c:v>Low Quality</c:v>
                        </c:pt>
                        <c:pt idx="2110">
                          <c:v>Low Quality</c:v>
                        </c:pt>
                        <c:pt idx="2111">
                          <c:v>Low Quality</c:v>
                        </c:pt>
                        <c:pt idx="2112">
                          <c:v>Low Quality</c:v>
                        </c:pt>
                        <c:pt idx="2113">
                          <c:v>Low Quality</c:v>
                        </c:pt>
                        <c:pt idx="2114">
                          <c:v>Low Quality</c:v>
                        </c:pt>
                        <c:pt idx="2115">
                          <c:v>Low Quality</c:v>
                        </c:pt>
                        <c:pt idx="2116">
                          <c:v>Low Quality</c:v>
                        </c:pt>
                        <c:pt idx="2117">
                          <c:v>Low Quality</c:v>
                        </c:pt>
                        <c:pt idx="2118">
                          <c:v>Low Quality</c:v>
                        </c:pt>
                        <c:pt idx="2119">
                          <c:v>Low Quality</c:v>
                        </c:pt>
                        <c:pt idx="2120">
                          <c:v>Low Quality</c:v>
                        </c:pt>
                        <c:pt idx="2121">
                          <c:v>Low Quality</c:v>
                        </c:pt>
                        <c:pt idx="2122">
                          <c:v>Low Quality</c:v>
                        </c:pt>
                        <c:pt idx="2123">
                          <c:v>Low Quality</c:v>
                        </c:pt>
                        <c:pt idx="2124">
                          <c:v>Low Quality</c:v>
                        </c:pt>
                        <c:pt idx="2125">
                          <c:v>Low Quality</c:v>
                        </c:pt>
                        <c:pt idx="2126">
                          <c:v>Low Quality</c:v>
                        </c:pt>
                        <c:pt idx="2127">
                          <c:v>Low Quality</c:v>
                        </c:pt>
                        <c:pt idx="2128">
                          <c:v>Low Quality</c:v>
                        </c:pt>
                        <c:pt idx="2129">
                          <c:v>Low Quality</c:v>
                        </c:pt>
                        <c:pt idx="2130">
                          <c:v>Low Quality</c:v>
                        </c:pt>
                        <c:pt idx="2131">
                          <c:v>Low Quality</c:v>
                        </c:pt>
                        <c:pt idx="2132">
                          <c:v>Low Quality</c:v>
                        </c:pt>
                        <c:pt idx="2133">
                          <c:v>Low Quality</c:v>
                        </c:pt>
                        <c:pt idx="2134">
                          <c:v>Low Quality</c:v>
                        </c:pt>
                        <c:pt idx="2135">
                          <c:v>Low Quality</c:v>
                        </c:pt>
                        <c:pt idx="2136">
                          <c:v>Low Quality</c:v>
                        </c:pt>
                        <c:pt idx="2137">
                          <c:v>Low Quality</c:v>
                        </c:pt>
                        <c:pt idx="2138">
                          <c:v>Low Quality</c:v>
                        </c:pt>
                        <c:pt idx="2139">
                          <c:v>Low Quality</c:v>
                        </c:pt>
                        <c:pt idx="2140">
                          <c:v>Low Quality</c:v>
                        </c:pt>
                        <c:pt idx="2141">
                          <c:v>Low Quality</c:v>
                        </c:pt>
                        <c:pt idx="2142">
                          <c:v>Low Quality</c:v>
                        </c:pt>
                        <c:pt idx="2143">
                          <c:v>Low Quality</c:v>
                        </c:pt>
                        <c:pt idx="2144">
                          <c:v>Low Quality</c:v>
                        </c:pt>
                        <c:pt idx="2145">
                          <c:v>Low Quality</c:v>
                        </c:pt>
                        <c:pt idx="2146">
                          <c:v>Low Quality</c:v>
                        </c:pt>
                        <c:pt idx="2147">
                          <c:v>Low Quality</c:v>
                        </c:pt>
                        <c:pt idx="2148">
                          <c:v>Low Quality</c:v>
                        </c:pt>
                        <c:pt idx="2149">
                          <c:v>Low Quality</c:v>
                        </c:pt>
                        <c:pt idx="2150">
                          <c:v>Low Quality</c:v>
                        </c:pt>
                        <c:pt idx="2151">
                          <c:v>Low Quality</c:v>
                        </c:pt>
                        <c:pt idx="2152">
                          <c:v>Low Quality</c:v>
                        </c:pt>
                        <c:pt idx="2153">
                          <c:v>Low Quality</c:v>
                        </c:pt>
                        <c:pt idx="2154">
                          <c:v>Low Quality</c:v>
                        </c:pt>
                        <c:pt idx="2155">
                          <c:v>Low Quality</c:v>
                        </c:pt>
                        <c:pt idx="2156">
                          <c:v>Low Quality</c:v>
                        </c:pt>
                        <c:pt idx="2157">
                          <c:v>Low Quality</c:v>
                        </c:pt>
                        <c:pt idx="2158">
                          <c:v>Low Quality</c:v>
                        </c:pt>
                        <c:pt idx="2159">
                          <c:v>Low Quality</c:v>
                        </c:pt>
                        <c:pt idx="2160">
                          <c:v>Low Quality</c:v>
                        </c:pt>
                        <c:pt idx="2161">
                          <c:v>Low Quality</c:v>
                        </c:pt>
                        <c:pt idx="2162">
                          <c:v>Low Quality</c:v>
                        </c:pt>
                        <c:pt idx="2163">
                          <c:v>Low Quality</c:v>
                        </c:pt>
                        <c:pt idx="2164">
                          <c:v>Low Quality</c:v>
                        </c:pt>
                        <c:pt idx="2165">
                          <c:v>Low Quality</c:v>
                        </c:pt>
                        <c:pt idx="2166">
                          <c:v>Low Quality</c:v>
                        </c:pt>
                        <c:pt idx="2167">
                          <c:v>Low Quality</c:v>
                        </c:pt>
                        <c:pt idx="2168">
                          <c:v>Low Quality</c:v>
                        </c:pt>
                        <c:pt idx="2169">
                          <c:v>Low Quality</c:v>
                        </c:pt>
                        <c:pt idx="2170">
                          <c:v>Low Quality</c:v>
                        </c:pt>
                        <c:pt idx="2171">
                          <c:v>Low Quality</c:v>
                        </c:pt>
                        <c:pt idx="2172">
                          <c:v>Low Quality</c:v>
                        </c:pt>
                        <c:pt idx="2173">
                          <c:v>Low Quality</c:v>
                        </c:pt>
                        <c:pt idx="2174">
                          <c:v>Low Quality</c:v>
                        </c:pt>
                        <c:pt idx="2175">
                          <c:v>Low Quality</c:v>
                        </c:pt>
                        <c:pt idx="2176">
                          <c:v>Low Quality</c:v>
                        </c:pt>
                        <c:pt idx="2177">
                          <c:v>Low Quality</c:v>
                        </c:pt>
                        <c:pt idx="2178">
                          <c:v>Low Quality</c:v>
                        </c:pt>
                        <c:pt idx="2179">
                          <c:v>Low Quality</c:v>
                        </c:pt>
                        <c:pt idx="2180">
                          <c:v>Low Quality</c:v>
                        </c:pt>
                        <c:pt idx="2181">
                          <c:v>Low Quality</c:v>
                        </c:pt>
                        <c:pt idx="2182">
                          <c:v>Low Quality</c:v>
                        </c:pt>
                        <c:pt idx="2183">
                          <c:v>Low Quality</c:v>
                        </c:pt>
                        <c:pt idx="2184">
                          <c:v>Low Quality</c:v>
                        </c:pt>
                        <c:pt idx="2185">
                          <c:v>Low Quality</c:v>
                        </c:pt>
                        <c:pt idx="2186">
                          <c:v>Low Quality</c:v>
                        </c:pt>
                        <c:pt idx="2187">
                          <c:v>Low Quality</c:v>
                        </c:pt>
                        <c:pt idx="2188">
                          <c:v>Low Quality</c:v>
                        </c:pt>
                        <c:pt idx="2189">
                          <c:v>Low Quality</c:v>
                        </c:pt>
                        <c:pt idx="2190">
                          <c:v>Low Quality</c:v>
                        </c:pt>
                        <c:pt idx="2191">
                          <c:v>Low Quality</c:v>
                        </c:pt>
                        <c:pt idx="2192">
                          <c:v>Low Quality</c:v>
                        </c:pt>
                        <c:pt idx="2193">
                          <c:v>Low Quality</c:v>
                        </c:pt>
                        <c:pt idx="2194">
                          <c:v>Low Quality</c:v>
                        </c:pt>
                        <c:pt idx="2195">
                          <c:v>Low Quality</c:v>
                        </c:pt>
                        <c:pt idx="2196">
                          <c:v>Low Quality</c:v>
                        </c:pt>
                        <c:pt idx="2197">
                          <c:v>Low Quality</c:v>
                        </c:pt>
                        <c:pt idx="2198">
                          <c:v>Low Quality</c:v>
                        </c:pt>
                        <c:pt idx="2199">
                          <c:v>Low Quality</c:v>
                        </c:pt>
                        <c:pt idx="2200">
                          <c:v>Low Quality</c:v>
                        </c:pt>
                        <c:pt idx="2201">
                          <c:v>Low Quality</c:v>
                        </c:pt>
                        <c:pt idx="2202">
                          <c:v>Low Quality</c:v>
                        </c:pt>
                        <c:pt idx="2203">
                          <c:v>Low Quality</c:v>
                        </c:pt>
                        <c:pt idx="2204">
                          <c:v>Low Quality</c:v>
                        </c:pt>
                        <c:pt idx="2205">
                          <c:v>Low Quality</c:v>
                        </c:pt>
                        <c:pt idx="2206">
                          <c:v>Low Quality</c:v>
                        </c:pt>
                        <c:pt idx="2207">
                          <c:v>Low Quality</c:v>
                        </c:pt>
                        <c:pt idx="2208">
                          <c:v>Low Quality</c:v>
                        </c:pt>
                        <c:pt idx="2209">
                          <c:v>Low Quality</c:v>
                        </c:pt>
                        <c:pt idx="2210">
                          <c:v>Low Quality</c:v>
                        </c:pt>
                        <c:pt idx="2211">
                          <c:v>Low Quality</c:v>
                        </c:pt>
                        <c:pt idx="2212">
                          <c:v>Low Quality</c:v>
                        </c:pt>
                        <c:pt idx="2213">
                          <c:v>Low Quality</c:v>
                        </c:pt>
                        <c:pt idx="2214">
                          <c:v>Low Quality</c:v>
                        </c:pt>
                        <c:pt idx="2215">
                          <c:v>Low Quality</c:v>
                        </c:pt>
                        <c:pt idx="2216">
                          <c:v>Low Quality</c:v>
                        </c:pt>
                        <c:pt idx="2217">
                          <c:v>Low Quality</c:v>
                        </c:pt>
                        <c:pt idx="2218">
                          <c:v>Low Quality</c:v>
                        </c:pt>
                        <c:pt idx="2219">
                          <c:v>Low Quality</c:v>
                        </c:pt>
                        <c:pt idx="2220">
                          <c:v>Low Quality</c:v>
                        </c:pt>
                        <c:pt idx="2221">
                          <c:v>Low Quality</c:v>
                        </c:pt>
                        <c:pt idx="2222">
                          <c:v>Low Quality</c:v>
                        </c:pt>
                        <c:pt idx="2223">
                          <c:v>Low Quality</c:v>
                        </c:pt>
                        <c:pt idx="2224">
                          <c:v>Low Quality</c:v>
                        </c:pt>
                        <c:pt idx="2225">
                          <c:v>Low Quality</c:v>
                        </c:pt>
                        <c:pt idx="2226">
                          <c:v>Low Quality</c:v>
                        </c:pt>
                        <c:pt idx="2227">
                          <c:v>Low Quality</c:v>
                        </c:pt>
                        <c:pt idx="2228">
                          <c:v>Low Quality</c:v>
                        </c:pt>
                        <c:pt idx="2229">
                          <c:v>Low Quality</c:v>
                        </c:pt>
                        <c:pt idx="2230">
                          <c:v>Low Quality</c:v>
                        </c:pt>
                        <c:pt idx="2231">
                          <c:v>Low Quality</c:v>
                        </c:pt>
                        <c:pt idx="2232">
                          <c:v>Low Quality</c:v>
                        </c:pt>
                        <c:pt idx="2233">
                          <c:v>Low Quality</c:v>
                        </c:pt>
                        <c:pt idx="2234">
                          <c:v>Low Quality</c:v>
                        </c:pt>
                        <c:pt idx="2235">
                          <c:v>Low Quality</c:v>
                        </c:pt>
                        <c:pt idx="2236">
                          <c:v>Low Quality</c:v>
                        </c:pt>
                        <c:pt idx="2237">
                          <c:v>Low Quality</c:v>
                        </c:pt>
                        <c:pt idx="2238">
                          <c:v>Low Quality</c:v>
                        </c:pt>
                        <c:pt idx="2239">
                          <c:v>Low Quality</c:v>
                        </c:pt>
                        <c:pt idx="2240">
                          <c:v>Low Quality</c:v>
                        </c:pt>
                        <c:pt idx="2241">
                          <c:v>Low Quality</c:v>
                        </c:pt>
                        <c:pt idx="2242">
                          <c:v>Low Quality</c:v>
                        </c:pt>
                        <c:pt idx="2243">
                          <c:v>Low Quality</c:v>
                        </c:pt>
                        <c:pt idx="2244">
                          <c:v>Low Quality</c:v>
                        </c:pt>
                        <c:pt idx="2245">
                          <c:v>Low Quality</c:v>
                        </c:pt>
                        <c:pt idx="2246">
                          <c:v>Low Quality</c:v>
                        </c:pt>
                        <c:pt idx="2247">
                          <c:v>Low Quality</c:v>
                        </c:pt>
                        <c:pt idx="2248">
                          <c:v>Low Quality</c:v>
                        </c:pt>
                        <c:pt idx="2249">
                          <c:v>Low Quality</c:v>
                        </c:pt>
                        <c:pt idx="2250">
                          <c:v>Low Quality</c:v>
                        </c:pt>
                        <c:pt idx="2251">
                          <c:v>Low Quality</c:v>
                        </c:pt>
                        <c:pt idx="2252">
                          <c:v>Low Quality</c:v>
                        </c:pt>
                        <c:pt idx="2253">
                          <c:v>Low Quality</c:v>
                        </c:pt>
                        <c:pt idx="2254">
                          <c:v>Low Quality</c:v>
                        </c:pt>
                        <c:pt idx="2255">
                          <c:v>Low Quality</c:v>
                        </c:pt>
                        <c:pt idx="2256">
                          <c:v>Low Quality</c:v>
                        </c:pt>
                        <c:pt idx="2257">
                          <c:v>Low Quality</c:v>
                        </c:pt>
                        <c:pt idx="2258">
                          <c:v>Low Quality</c:v>
                        </c:pt>
                        <c:pt idx="2259">
                          <c:v>Low Quality</c:v>
                        </c:pt>
                        <c:pt idx="2260">
                          <c:v>Low Quality</c:v>
                        </c:pt>
                        <c:pt idx="2261">
                          <c:v>Low Quality</c:v>
                        </c:pt>
                        <c:pt idx="2262">
                          <c:v>Low Quality</c:v>
                        </c:pt>
                        <c:pt idx="2263">
                          <c:v>Low Quality</c:v>
                        </c:pt>
                        <c:pt idx="2264">
                          <c:v>Low Quality</c:v>
                        </c:pt>
                        <c:pt idx="2265">
                          <c:v>Low Quality</c:v>
                        </c:pt>
                        <c:pt idx="2266">
                          <c:v>Low Quality</c:v>
                        </c:pt>
                        <c:pt idx="2267">
                          <c:v>Low Quality</c:v>
                        </c:pt>
                        <c:pt idx="2268">
                          <c:v>Low Quality</c:v>
                        </c:pt>
                        <c:pt idx="2269">
                          <c:v>Low Quality</c:v>
                        </c:pt>
                        <c:pt idx="2270">
                          <c:v>Low Quality</c:v>
                        </c:pt>
                        <c:pt idx="2271">
                          <c:v>Low Quality</c:v>
                        </c:pt>
                        <c:pt idx="2272">
                          <c:v>Low Quality</c:v>
                        </c:pt>
                        <c:pt idx="2273">
                          <c:v>Low Quality</c:v>
                        </c:pt>
                        <c:pt idx="2274">
                          <c:v>Low Quality</c:v>
                        </c:pt>
                        <c:pt idx="2275">
                          <c:v>Low Quality</c:v>
                        </c:pt>
                        <c:pt idx="2276">
                          <c:v>Low Quality</c:v>
                        </c:pt>
                        <c:pt idx="2277">
                          <c:v>Low Quality</c:v>
                        </c:pt>
                        <c:pt idx="2278">
                          <c:v>Low Quality</c:v>
                        </c:pt>
                        <c:pt idx="2279">
                          <c:v>Low Quality</c:v>
                        </c:pt>
                        <c:pt idx="2280">
                          <c:v>Low Quality</c:v>
                        </c:pt>
                        <c:pt idx="2281">
                          <c:v>Low Quality</c:v>
                        </c:pt>
                        <c:pt idx="2282">
                          <c:v>Low Quality</c:v>
                        </c:pt>
                        <c:pt idx="2283">
                          <c:v>Low Quality</c:v>
                        </c:pt>
                        <c:pt idx="2284">
                          <c:v>Low Quality</c:v>
                        </c:pt>
                        <c:pt idx="2285">
                          <c:v>Low Quality</c:v>
                        </c:pt>
                        <c:pt idx="2286">
                          <c:v>Low Quality</c:v>
                        </c:pt>
                        <c:pt idx="2287">
                          <c:v>Low Quality</c:v>
                        </c:pt>
                        <c:pt idx="2288">
                          <c:v>Low Quality</c:v>
                        </c:pt>
                        <c:pt idx="2289">
                          <c:v>Low Quality</c:v>
                        </c:pt>
                        <c:pt idx="2290">
                          <c:v>Low Quality</c:v>
                        </c:pt>
                        <c:pt idx="2291">
                          <c:v>Low Quality</c:v>
                        </c:pt>
                        <c:pt idx="2292">
                          <c:v>Low Quality</c:v>
                        </c:pt>
                        <c:pt idx="2293">
                          <c:v>Low Quality</c:v>
                        </c:pt>
                        <c:pt idx="2294">
                          <c:v>Low Quality</c:v>
                        </c:pt>
                        <c:pt idx="2295">
                          <c:v>Low Quality</c:v>
                        </c:pt>
                        <c:pt idx="2296">
                          <c:v>Low Quality</c:v>
                        </c:pt>
                        <c:pt idx="2297">
                          <c:v>Low Quality</c:v>
                        </c:pt>
                        <c:pt idx="2298">
                          <c:v>Low Quality</c:v>
                        </c:pt>
                        <c:pt idx="2299">
                          <c:v>Low Quality</c:v>
                        </c:pt>
                        <c:pt idx="2300">
                          <c:v>Low Quality</c:v>
                        </c:pt>
                        <c:pt idx="2301">
                          <c:v>Low Quality</c:v>
                        </c:pt>
                        <c:pt idx="2302">
                          <c:v>Low Quality</c:v>
                        </c:pt>
                        <c:pt idx="2303">
                          <c:v>Low Quality</c:v>
                        </c:pt>
                        <c:pt idx="2304">
                          <c:v>Low Quality</c:v>
                        </c:pt>
                        <c:pt idx="2305">
                          <c:v>Low Quality</c:v>
                        </c:pt>
                        <c:pt idx="2306">
                          <c:v>Low Quality</c:v>
                        </c:pt>
                        <c:pt idx="2307">
                          <c:v>Low Quality</c:v>
                        </c:pt>
                        <c:pt idx="2308">
                          <c:v>Low Quality</c:v>
                        </c:pt>
                        <c:pt idx="2309">
                          <c:v>Low Quality</c:v>
                        </c:pt>
                        <c:pt idx="2310">
                          <c:v>Low Quality</c:v>
                        </c:pt>
                        <c:pt idx="2311">
                          <c:v>Low Quality</c:v>
                        </c:pt>
                        <c:pt idx="2312">
                          <c:v>Low Quality</c:v>
                        </c:pt>
                        <c:pt idx="2313">
                          <c:v>Low Quality</c:v>
                        </c:pt>
                        <c:pt idx="2314">
                          <c:v>Low Quality</c:v>
                        </c:pt>
                        <c:pt idx="2315">
                          <c:v>Low Quality</c:v>
                        </c:pt>
                        <c:pt idx="2316">
                          <c:v>Low Quality</c:v>
                        </c:pt>
                        <c:pt idx="2317">
                          <c:v>Low Quality</c:v>
                        </c:pt>
                        <c:pt idx="2318">
                          <c:v>Low Quality</c:v>
                        </c:pt>
                        <c:pt idx="2319">
                          <c:v>Low Quality</c:v>
                        </c:pt>
                        <c:pt idx="2320">
                          <c:v>Low Quality</c:v>
                        </c:pt>
                        <c:pt idx="2321">
                          <c:v>Low Quality</c:v>
                        </c:pt>
                        <c:pt idx="2322">
                          <c:v>Low Quality</c:v>
                        </c:pt>
                        <c:pt idx="2323">
                          <c:v>Low Quality</c:v>
                        </c:pt>
                        <c:pt idx="2324">
                          <c:v>Low Quality</c:v>
                        </c:pt>
                        <c:pt idx="2325">
                          <c:v>Low Quality</c:v>
                        </c:pt>
                        <c:pt idx="2326">
                          <c:v>Low Quality</c:v>
                        </c:pt>
                        <c:pt idx="2327">
                          <c:v>Low Quality</c:v>
                        </c:pt>
                        <c:pt idx="2328">
                          <c:v>Low Quality</c:v>
                        </c:pt>
                        <c:pt idx="2329">
                          <c:v>Low Quality</c:v>
                        </c:pt>
                        <c:pt idx="2330">
                          <c:v>Low Quality</c:v>
                        </c:pt>
                        <c:pt idx="2331">
                          <c:v>Low Quality</c:v>
                        </c:pt>
                        <c:pt idx="2332">
                          <c:v>Low Quality</c:v>
                        </c:pt>
                        <c:pt idx="2333">
                          <c:v>Low Quality</c:v>
                        </c:pt>
                        <c:pt idx="2334">
                          <c:v>Low Quality</c:v>
                        </c:pt>
                        <c:pt idx="2335">
                          <c:v>Low Quality</c:v>
                        </c:pt>
                        <c:pt idx="2336">
                          <c:v>Low Quality</c:v>
                        </c:pt>
                        <c:pt idx="2337">
                          <c:v>Low Quality</c:v>
                        </c:pt>
                        <c:pt idx="2338">
                          <c:v>Low Quality</c:v>
                        </c:pt>
                        <c:pt idx="2339">
                          <c:v>Low Quality</c:v>
                        </c:pt>
                        <c:pt idx="2340">
                          <c:v>Low Quality</c:v>
                        </c:pt>
                        <c:pt idx="2341">
                          <c:v>Low Quality</c:v>
                        </c:pt>
                        <c:pt idx="2342">
                          <c:v>Low Quality</c:v>
                        </c:pt>
                        <c:pt idx="2343">
                          <c:v>Low Quality</c:v>
                        </c:pt>
                        <c:pt idx="2344">
                          <c:v>Low Quality</c:v>
                        </c:pt>
                        <c:pt idx="2345">
                          <c:v>Low Quality</c:v>
                        </c:pt>
                        <c:pt idx="2346">
                          <c:v>Low Quality</c:v>
                        </c:pt>
                        <c:pt idx="2347">
                          <c:v>Low Quality</c:v>
                        </c:pt>
                        <c:pt idx="2348">
                          <c:v>Low Quality</c:v>
                        </c:pt>
                        <c:pt idx="2349">
                          <c:v>Low Quality</c:v>
                        </c:pt>
                        <c:pt idx="2350">
                          <c:v>Low Quality</c:v>
                        </c:pt>
                        <c:pt idx="2351">
                          <c:v>Low Quality</c:v>
                        </c:pt>
                        <c:pt idx="2352">
                          <c:v>Low Quality</c:v>
                        </c:pt>
                        <c:pt idx="2353">
                          <c:v>Low Quality</c:v>
                        </c:pt>
                        <c:pt idx="2354">
                          <c:v>Low Quality</c:v>
                        </c:pt>
                        <c:pt idx="2355">
                          <c:v>Low Quality</c:v>
                        </c:pt>
                        <c:pt idx="2356">
                          <c:v>Low Quality</c:v>
                        </c:pt>
                        <c:pt idx="2357">
                          <c:v>Low Quality</c:v>
                        </c:pt>
                        <c:pt idx="2358">
                          <c:v>Low Quality</c:v>
                        </c:pt>
                        <c:pt idx="2359">
                          <c:v>Low Quality</c:v>
                        </c:pt>
                        <c:pt idx="2360">
                          <c:v>Low Quality</c:v>
                        </c:pt>
                        <c:pt idx="2361">
                          <c:v>Low Quality</c:v>
                        </c:pt>
                        <c:pt idx="2362">
                          <c:v>Low Quality</c:v>
                        </c:pt>
                        <c:pt idx="2363">
                          <c:v>Low Quality</c:v>
                        </c:pt>
                        <c:pt idx="2364">
                          <c:v>Low Quality</c:v>
                        </c:pt>
                        <c:pt idx="2365">
                          <c:v>Low Quality</c:v>
                        </c:pt>
                        <c:pt idx="2366">
                          <c:v>Low Quality</c:v>
                        </c:pt>
                        <c:pt idx="2367">
                          <c:v>Low Quality</c:v>
                        </c:pt>
                        <c:pt idx="2368">
                          <c:v>Low Quality</c:v>
                        </c:pt>
                        <c:pt idx="2369">
                          <c:v>Low Quality</c:v>
                        </c:pt>
                        <c:pt idx="2370">
                          <c:v>Low Quality</c:v>
                        </c:pt>
                        <c:pt idx="2371">
                          <c:v>Low Quality</c:v>
                        </c:pt>
                        <c:pt idx="2372">
                          <c:v>Low Quality</c:v>
                        </c:pt>
                        <c:pt idx="2373">
                          <c:v>Low Quality</c:v>
                        </c:pt>
                        <c:pt idx="2374">
                          <c:v>Low Quality</c:v>
                        </c:pt>
                        <c:pt idx="2375">
                          <c:v>Low Quality</c:v>
                        </c:pt>
                        <c:pt idx="2376">
                          <c:v>Low Quality</c:v>
                        </c:pt>
                        <c:pt idx="2377">
                          <c:v>Low Quality</c:v>
                        </c:pt>
                        <c:pt idx="2378">
                          <c:v>Low Quality</c:v>
                        </c:pt>
                        <c:pt idx="2379">
                          <c:v>Low Quality</c:v>
                        </c:pt>
                        <c:pt idx="2380">
                          <c:v>Low Quality</c:v>
                        </c:pt>
                        <c:pt idx="2381">
                          <c:v>Low Quality</c:v>
                        </c:pt>
                        <c:pt idx="2382">
                          <c:v>Low Quality</c:v>
                        </c:pt>
                        <c:pt idx="2383">
                          <c:v>Low Quality</c:v>
                        </c:pt>
                        <c:pt idx="2384">
                          <c:v>Low Quality</c:v>
                        </c:pt>
                        <c:pt idx="2385">
                          <c:v>Low Quality</c:v>
                        </c:pt>
                        <c:pt idx="2386">
                          <c:v>Low Quality</c:v>
                        </c:pt>
                      </c:lvl>
                      <c:lvl>
                        <c:pt idx="0">
                          <c:v>Accounting Risk</c:v>
                        </c:pt>
                        <c:pt idx="1">
                          <c:v>Accounting Risk</c:v>
                        </c:pt>
                        <c:pt idx="2">
                          <c:v>Accounting Risk</c:v>
                        </c:pt>
                        <c:pt idx="3">
                          <c:v>Accounting Risk</c:v>
                        </c:pt>
                        <c:pt idx="4">
                          <c:v>Accounting Risk</c:v>
                        </c:pt>
                        <c:pt idx="5">
                          <c:v>Accounting Risk</c:v>
                        </c:pt>
                        <c:pt idx="6">
                          <c:v>Accounting Risk</c:v>
                        </c:pt>
                        <c:pt idx="7">
                          <c:v>Accounting Risk</c:v>
                        </c:pt>
                        <c:pt idx="8">
                          <c:v>Accounting Risk</c:v>
                        </c:pt>
                        <c:pt idx="9">
                          <c:v>Accounting Risk</c:v>
                        </c:pt>
                        <c:pt idx="10">
                          <c:v>Accounting Risk</c:v>
                        </c:pt>
                        <c:pt idx="11">
                          <c:v>Accounting Risk</c:v>
                        </c:pt>
                        <c:pt idx="12">
                          <c:v>Accounting Risk</c:v>
                        </c:pt>
                        <c:pt idx="13">
                          <c:v>Accounting Risk</c:v>
                        </c:pt>
                        <c:pt idx="14">
                          <c:v>Accounting Risk</c:v>
                        </c:pt>
                        <c:pt idx="15">
                          <c:v>Accounting Risk</c:v>
                        </c:pt>
                        <c:pt idx="16">
                          <c:v>Accounting Risk</c:v>
                        </c:pt>
                        <c:pt idx="17">
                          <c:v>Accounting Risk</c:v>
                        </c:pt>
                        <c:pt idx="18">
                          <c:v>Accounting Risk</c:v>
                        </c:pt>
                        <c:pt idx="19">
                          <c:v>Accounting Risk</c:v>
                        </c:pt>
                        <c:pt idx="20">
                          <c:v>Accounting Risk</c:v>
                        </c:pt>
                        <c:pt idx="21">
                          <c:v>Accounting Risk</c:v>
                        </c:pt>
                        <c:pt idx="22">
                          <c:v>Accounting Risk</c:v>
                        </c:pt>
                        <c:pt idx="23">
                          <c:v>Accounting Risk</c:v>
                        </c:pt>
                        <c:pt idx="24">
                          <c:v>Accounting Risk</c:v>
                        </c:pt>
                        <c:pt idx="25">
                          <c:v>Accounting Risk</c:v>
                        </c:pt>
                        <c:pt idx="26">
                          <c:v>Accounting Risk</c:v>
                        </c:pt>
                        <c:pt idx="27">
                          <c:v>Accounting Risk</c:v>
                        </c:pt>
                        <c:pt idx="28">
                          <c:v>Accounting Risk</c:v>
                        </c:pt>
                        <c:pt idx="29">
                          <c:v>Accounting Risk</c:v>
                        </c:pt>
                        <c:pt idx="30">
                          <c:v>Accounting Risk</c:v>
                        </c:pt>
                        <c:pt idx="31">
                          <c:v>Accounting Risk</c:v>
                        </c:pt>
                        <c:pt idx="32">
                          <c:v>Accounting Risk</c:v>
                        </c:pt>
                        <c:pt idx="33">
                          <c:v>Accounting Risk</c:v>
                        </c:pt>
                        <c:pt idx="34">
                          <c:v>Accounting Risk</c:v>
                        </c:pt>
                        <c:pt idx="35">
                          <c:v>Accounting Risk</c:v>
                        </c:pt>
                        <c:pt idx="36">
                          <c:v>Accounting Risk</c:v>
                        </c:pt>
                        <c:pt idx="37">
                          <c:v>Accounting Risk</c:v>
                        </c:pt>
                        <c:pt idx="38">
                          <c:v>Accounting Risk</c:v>
                        </c:pt>
                        <c:pt idx="39">
                          <c:v>Accounting Risk</c:v>
                        </c:pt>
                        <c:pt idx="40">
                          <c:v>Accounting Risk</c:v>
                        </c:pt>
                        <c:pt idx="41">
                          <c:v>Accounting Risk</c:v>
                        </c:pt>
                        <c:pt idx="42">
                          <c:v>Accounting Risk</c:v>
                        </c:pt>
                        <c:pt idx="43">
                          <c:v>Accounting Risk</c:v>
                        </c:pt>
                        <c:pt idx="44">
                          <c:v>Accounting Risk</c:v>
                        </c:pt>
                        <c:pt idx="45">
                          <c:v>Accounting Risk</c:v>
                        </c:pt>
                        <c:pt idx="46">
                          <c:v>Accounting Risk</c:v>
                        </c:pt>
                        <c:pt idx="47">
                          <c:v>Accounting Risk</c:v>
                        </c:pt>
                        <c:pt idx="48">
                          <c:v>Accounting Risk</c:v>
                        </c:pt>
                        <c:pt idx="49">
                          <c:v>Accounting Risk</c:v>
                        </c:pt>
                        <c:pt idx="50">
                          <c:v>Accounting Risk</c:v>
                        </c:pt>
                        <c:pt idx="51">
                          <c:v>Accounting Risk</c:v>
                        </c:pt>
                        <c:pt idx="52">
                          <c:v>Accounting Risk</c:v>
                        </c:pt>
                        <c:pt idx="53">
                          <c:v>Accounting Risk</c:v>
                        </c:pt>
                        <c:pt idx="54">
                          <c:v>Accounting Risk</c:v>
                        </c:pt>
                        <c:pt idx="55">
                          <c:v>Accounting Risk</c:v>
                        </c:pt>
                        <c:pt idx="56">
                          <c:v>Accounting Risk</c:v>
                        </c:pt>
                        <c:pt idx="57">
                          <c:v>Accounting Risk</c:v>
                        </c:pt>
                        <c:pt idx="58">
                          <c:v>Accounting Risk</c:v>
                        </c:pt>
                        <c:pt idx="59">
                          <c:v>Accounting Risk</c:v>
                        </c:pt>
                        <c:pt idx="60">
                          <c:v>Accounting Risk</c:v>
                        </c:pt>
                        <c:pt idx="61">
                          <c:v>Accounting Risk</c:v>
                        </c:pt>
                        <c:pt idx="62">
                          <c:v>Accounting Risk</c:v>
                        </c:pt>
                        <c:pt idx="63">
                          <c:v>Accounting Risk</c:v>
                        </c:pt>
                        <c:pt idx="64">
                          <c:v>Accounting Risk</c:v>
                        </c:pt>
                        <c:pt idx="65">
                          <c:v>Accounting Risk</c:v>
                        </c:pt>
                        <c:pt idx="66">
                          <c:v>Accounting Risk</c:v>
                        </c:pt>
                        <c:pt idx="67">
                          <c:v>Accounting Risk</c:v>
                        </c:pt>
                        <c:pt idx="68">
                          <c:v>Accounting Risk</c:v>
                        </c:pt>
                        <c:pt idx="69">
                          <c:v>Accounting Risk</c:v>
                        </c:pt>
                        <c:pt idx="70">
                          <c:v>Accounting Risk</c:v>
                        </c:pt>
                        <c:pt idx="71">
                          <c:v>Accounting Risk</c:v>
                        </c:pt>
                        <c:pt idx="72">
                          <c:v>Accounting Risk</c:v>
                        </c:pt>
                        <c:pt idx="73">
                          <c:v>Accounting Risk</c:v>
                        </c:pt>
                        <c:pt idx="74">
                          <c:v>Accounting Risk</c:v>
                        </c:pt>
                        <c:pt idx="75">
                          <c:v>Accounting Risk</c:v>
                        </c:pt>
                        <c:pt idx="76">
                          <c:v>Accounting Risk</c:v>
                        </c:pt>
                        <c:pt idx="77">
                          <c:v>Accounting Risk</c:v>
                        </c:pt>
                        <c:pt idx="78">
                          <c:v>Accounting Risk</c:v>
                        </c:pt>
                        <c:pt idx="79">
                          <c:v>Accounting Risk</c:v>
                        </c:pt>
                        <c:pt idx="80">
                          <c:v>Accounting Risk</c:v>
                        </c:pt>
                        <c:pt idx="81">
                          <c:v>Accounting Risk</c:v>
                        </c:pt>
                        <c:pt idx="82">
                          <c:v>Accounting Risk</c:v>
                        </c:pt>
                        <c:pt idx="83">
                          <c:v>Accounting Risk</c:v>
                        </c:pt>
                        <c:pt idx="84">
                          <c:v>Accounting Risk</c:v>
                        </c:pt>
                        <c:pt idx="85">
                          <c:v>Accounting Risk</c:v>
                        </c:pt>
                        <c:pt idx="86">
                          <c:v>Accounting Risk</c:v>
                        </c:pt>
                        <c:pt idx="87">
                          <c:v>Accounting Risk</c:v>
                        </c:pt>
                        <c:pt idx="88">
                          <c:v>Accounting Risk</c:v>
                        </c:pt>
                        <c:pt idx="89">
                          <c:v>Accounting Risk</c:v>
                        </c:pt>
                        <c:pt idx="90">
                          <c:v>Accounting Risk</c:v>
                        </c:pt>
                        <c:pt idx="91">
                          <c:v>Accounting Risk</c:v>
                        </c:pt>
                        <c:pt idx="92">
                          <c:v>Accounting Risk</c:v>
                        </c:pt>
                        <c:pt idx="93">
                          <c:v>Accounting Risk</c:v>
                        </c:pt>
                        <c:pt idx="94">
                          <c:v>Accounting Risk</c:v>
                        </c:pt>
                        <c:pt idx="95">
                          <c:v>Accounting Risk</c:v>
                        </c:pt>
                        <c:pt idx="96">
                          <c:v>Accounting Risk</c:v>
                        </c:pt>
                        <c:pt idx="97">
                          <c:v>Accounting Risk</c:v>
                        </c:pt>
                        <c:pt idx="98">
                          <c:v>Accounting Risk</c:v>
                        </c:pt>
                        <c:pt idx="99">
                          <c:v>Accounting Risk</c:v>
                        </c:pt>
                        <c:pt idx="100">
                          <c:v>Accounting Risk</c:v>
                        </c:pt>
                        <c:pt idx="101">
                          <c:v>Accounting Risk</c:v>
                        </c:pt>
                        <c:pt idx="102">
                          <c:v>Accounting Risk</c:v>
                        </c:pt>
                        <c:pt idx="103">
                          <c:v>Accounting Risk</c:v>
                        </c:pt>
                        <c:pt idx="104">
                          <c:v>Accounting Risk</c:v>
                        </c:pt>
                        <c:pt idx="105">
                          <c:v>Accounting Risk</c:v>
                        </c:pt>
                        <c:pt idx="106">
                          <c:v>Accounting Risk</c:v>
                        </c:pt>
                        <c:pt idx="107">
                          <c:v>Accounting Risk</c:v>
                        </c:pt>
                        <c:pt idx="108">
                          <c:v>Accounting Risk</c:v>
                        </c:pt>
                        <c:pt idx="109">
                          <c:v>Accounting Risk</c:v>
                        </c:pt>
                        <c:pt idx="110">
                          <c:v>Accounting Risk</c:v>
                        </c:pt>
                        <c:pt idx="111">
                          <c:v>Accounting Risk</c:v>
                        </c:pt>
                        <c:pt idx="112">
                          <c:v>Accounting Risk</c:v>
                        </c:pt>
                        <c:pt idx="113">
                          <c:v>Accounting Risk</c:v>
                        </c:pt>
                        <c:pt idx="114">
                          <c:v>Accounting Risk</c:v>
                        </c:pt>
                        <c:pt idx="115">
                          <c:v>Accounting Risk</c:v>
                        </c:pt>
                        <c:pt idx="116">
                          <c:v>Accounting Risk</c:v>
                        </c:pt>
                        <c:pt idx="117">
                          <c:v>Accounting Risk</c:v>
                        </c:pt>
                        <c:pt idx="118">
                          <c:v>Accounting Risk</c:v>
                        </c:pt>
                        <c:pt idx="119">
                          <c:v>Accounting Risk</c:v>
                        </c:pt>
                        <c:pt idx="120">
                          <c:v>Accounting Risk</c:v>
                        </c:pt>
                        <c:pt idx="121">
                          <c:v>Accounting Risk</c:v>
                        </c:pt>
                        <c:pt idx="122">
                          <c:v>Accounting Risk</c:v>
                        </c:pt>
                        <c:pt idx="123">
                          <c:v>Accounting Risk</c:v>
                        </c:pt>
                        <c:pt idx="124">
                          <c:v>Accounting Risk</c:v>
                        </c:pt>
                        <c:pt idx="125">
                          <c:v>Accounting Risk</c:v>
                        </c:pt>
                        <c:pt idx="126">
                          <c:v>Accounting Risk</c:v>
                        </c:pt>
                        <c:pt idx="127">
                          <c:v>Accounting Risk</c:v>
                        </c:pt>
                        <c:pt idx="128">
                          <c:v>Accounting Risk</c:v>
                        </c:pt>
                        <c:pt idx="129">
                          <c:v>Accounting Risk</c:v>
                        </c:pt>
                        <c:pt idx="130">
                          <c:v>Accounting Risk</c:v>
                        </c:pt>
                        <c:pt idx="131">
                          <c:v>Accounting Risk</c:v>
                        </c:pt>
                        <c:pt idx="132">
                          <c:v>Accounting Risk</c:v>
                        </c:pt>
                        <c:pt idx="133">
                          <c:v>Accounting Risk</c:v>
                        </c:pt>
                        <c:pt idx="134">
                          <c:v>Accounting Risk</c:v>
                        </c:pt>
                        <c:pt idx="135">
                          <c:v>Accounting Risk</c:v>
                        </c:pt>
                        <c:pt idx="136">
                          <c:v>Accounting Risk</c:v>
                        </c:pt>
                        <c:pt idx="137">
                          <c:v>Accounting Risk</c:v>
                        </c:pt>
                        <c:pt idx="138">
                          <c:v>Accounting Risk</c:v>
                        </c:pt>
                        <c:pt idx="139">
                          <c:v>Accounting Risk</c:v>
                        </c:pt>
                        <c:pt idx="140">
                          <c:v>Accounting Risk</c:v>
                        </c:pt>
                        <c:pt idx="141">
                          <c:v>Accounting Risk</c:v>
                        </c:pt>
                        <c:pt idx="142">
                          <c:v>Accounting Risk</c:v>
                        </c:pt>
                        <c:pt idx="143">
                          <c:v>Accounting Risk</c:v>
                        </c:pt>
                        <c:pt idx="144">
                          <c:v>Accounting Risk</c:v>
                        </c:pt>
                        <c:pt idx="145">
                          <c:v>Accounting Risk</c:v>
                        </c:pt>
                        <c:pt idx="146">
                          <c:v>Accounting Risk</c:v>
                        </c:pt>
                        <c:pt idx="147">
                          <c:v>Accounting Risk</c:v>
                        </c:pt>
                        <c:pt idx="148">
                          <c:v>Accounting Risk</c:v>
                        </c:pt>
                        <c:pt idx="149">
                          <c:v>Accounting Risk</c:v>
                        </c:pt>
                        <c:pt idx="150">
                          <c:v>Accounting Risk</c:v>
                        </c:pt>
                        <c:pt idx="151">
                          <c:v>Accounting Risk</c:v>
                        </c:pt>
                        <c:pt idx="152">
                          <c:v>Accounting Risk</c:v>
                        </c:pt>
                        <c:pt idx="153">
                          <c:v>Accounting Risk</c:v>
                        </c:pt>
                        <c:pt idx="154">
                          <c:v>Accounting Risk</c:v>
                        </c:pt>
                        <c:pt idx="155">
                          <c:v>Accounting Risk</c:v>
                        </c:pt>
                        <c:pt idx="156">
                          <c:v>Accounting Risk</c:v>
                        </c:pt>
                        <c:pt idx="157">
                          <c:v>Accounting Risk</c:v>
                        </c:pt>
                        <c:pt idx="158">
                          <c:v>Accounting Risk</c:v>
                        </c:pt>
                        <c:pt idx="159">
                          <c:v>Accounting Risk</c:v>
                        </c:pt>
                        <c:pt idx="160">
                          <c:v>Accounting Risk</c:v>
                        </c:pt>
                        <c:pt idx="161">
                          <c:v>Accounting Risk</c:v>
                        </c:pt>
                        <c:pt idx="162">
                          <c:v>Accounting Risk</c:v>
                        </c:pt>
                        <c:pt idx="163">
                          <c:v>Accounting Risk</c:v>
                        </c:pt>
                        <c:pt idx="164">
                          <c:v>Accounting Risk</c:v>
                        </c:pt>
                        <c:pt idx="165">
                          <c:v>Accounting Risk</c:v>
                        </c:pt>
                        <c:pt idx="166">
                          <c:v>Accounting Risk</c:v>
                        </c:pt>
                        <c:pt idx="167">
                          <c:v>Accounting Risk</c:v>
                        </c:pt>
                        <c:pt idx="168">
                          <c:v>Accounting Risk</c:v>
                        </c:pt>
                        <c:pt idx="169">
                          <c:v>Accounting Risk</c:v>
                        </c:pt>
                        <c:pt idx="170">
                          <c:v>Accounting Risk</c:v>
                        </c:pt>
                        <c:pt idx="171">
                          <c:v>Accounting Risk</c:v>
                        </c:pt>
                        <c:pt idx="172">
                          <c:v>Accounting Risk</c:v>
                        </c:pt>
                        <c:pt idx="173">
                          <c:v>Accounting Risk</c:v>
                        </c:pt>
                        <c:pt idx="174">
                          <c:v>Accounting Risk</c:v>
                        </c:pt>
                        <c:pt idx="175">
                          <c:v>Accounting Risk</c:v>
                        </c:pt>
                        <c:pt idx="176">
                          <c:v>Accounting Risk</c:v>
                        </c:pt>
                        <c:pt idx="177">
                          <c:v>Accounting Risk</c:v>
                        </c:pt>
                        <c:pt idx="178">
                          <c:v>Accounting Risk</c:v>
                        </c:pt>
                        <c:pt idx="179">
                          <c:v>Accounting Risk</c:v>
                        </c:pt>
                        <c:pt idx="180">
                          <c:v>Accounting Risk</c:v>
                        </c:pt>
                        <c:pt idx="181">
                          <c:v>Accounting Risk</c:v>
                        </c:pt>
                        <c:pt idx="182">
                          <c:v>Accounting Risk</c:v>
                        </c:pt>
                        <c:pt idx="183">
                          <c:v>Accounting Risk</c:v>
                        </c:pt>
                        <c:pt idx="184">
                          <c:v>Accounting Risk</c:v>
                        </c:pt>
                        <c:pt idx="185">
                          <c:v>Accounting Risk</c:v>
                        </c:pt>
                        <c:pt idx="186">
                          <c:v>Accounting Risk</c:v>
                        </c:pt>
                        <c:pt idx="187">
                          <c:v>Accounting Risk</c:v>
                        </c:pt>
                        <c:pt idx="188">
                          <c:v>Accounting Risk</c:v>
                        </c:pt>
                        <c:pt idx="189">
                          <c:v>Accounting Risk</c:v>
                        </c:pt>
                        <c:pt idx="190">
                          <c:v>Accounting Risk</c:v>
                        </c:pt>
                        <c:pt idx="191">
                          <c:v>Accounting Risk</c:v>
                        </c:pt>
                        <c:pt idx="192">
                          <c:v>Accounting Risk</c:v>
                        </c:pt>
                        <c:pt idx="193">
                          <c:v>Accounting Risk</c:v>
                        </c:pt>
                        <c:pt idx="194">
                          <c:v>Accounting Risk</c:v>
                        </c:pt>
                        <c:pt idx="195">
                          <c:v>Accounting Risk</c:v>
                        </c:pt>
                        <c:pt idx="196">
                          <c:v>Accounting Risk</c:v>
                        </c:pt>
                        <c:pt idx="197">
                          <c:v>Accounting Risk</c:v>
                        </c:pt>
                        <c:pt idx="198">
                          <c:v>Accounting Risk</c:v>
                        </c:pt>
                        <c:pt idx="199">
                          <c:v>Accounting Risk</c:v>
                        </c:pt>
                        <c:pt idx="200">
                          <c:v>Accounting Risk</c:v>
                        </c:pt>
                        <c:pt idx="201">
                          <c:v>Accounting Risk</c:v>
                        </c:pt>
                        <c:pt idx="202">
                          <c:v>Accounting Risk</c:v>
                        </c:pt>
                        <c:pt idx="203">
                          <c:v>Accounting Risk</c:v>
                        </c:pt>
                        <c:pt idx="204">
                          <c:v>Accounting Risk</c:v>
                        </c:pt>
                        <c:pt idx="205">
                          <c:v>Accounting Risk</c:v>
                        </c:pt>
                        <c:pt idx="206">
                          <c:v>Accounting Risk</c:v>
                        </c:pt>
                        <c:pt idx="207">
                          <c:v>Accounting Risk</c:v>
                        </c:pt>
                        <c:pt idx="208">
                          <c:v>Accounting Risk</c:v>
                        </c:pt>
                        <c:pt idx="209">
                          <c:v>Accounting Risk</c:v>
                        </c:pt>
                        <c:pt idx="210">
                          <c:v>Accounting Risk</c:v>
                        </c:pt>
                        <c:pt idx="211">
                          <c:v>Accounting Risk</c:v>
                        </c:pt>
                        <c:pt idx="212">
                          <c:v>Accounting Risk</c:v>
                        </c:pt>
                        <c:pt idx="213">
                          <c:v>Accounting Risk</c:v>
                        </c:pt>
                        <c:pt idx="214">
                          <c:v>Accounting Risk</c:v>
                        </c:pt>
                        <c:pt idx="215">
                          <c:v>Accounting Risk</c:v>
                        </c:pt>
                        <c:pt idx="216">
                          <c:v>Accounting Risk</c:v>
                        </c:pt>
                        <c:pt idx="217">
                          <c:v>Accounting Risk</c:v>
                        </c:pt>
                        <c:pt idx="218">
                          <c:v>Accounting Risk</c:v>
                        </c:pt>
                        <c:pt idx="219">
                          <c:v>Accounting Risk</c:v>
                        </c:pt>
                        <c:pt idx="220">
                          <c:v>Accounting Risk</c:v>
                        </c:pt>
                        <c:pt idx="221">
                          <c:v>Accounting Risk</c:v>
                        </c:pt>
                        <c:pt idx="222">
                          <c:v>Accounting Risk</c:v>
                        </c:pt>
                        <c:pt idx="223">
                          <c:v>Accounting Risk</c:v>
                        </c:pt>
                        <c:pt idx="224">
                          <c:v>Accounting Risk</c:v>
                        </c:pt>
                        <c:pt idx="225">
                          <c:v>Accounting Risk</c:v>
                        </c:pt>
                        <c:pt idx="226">
                          <c:v>Accounting Risk</c:v>
                        </c:pt>
                        <c:pt idx="227">
                          <c:v>Accounting Risk</c:v>
                        </c:pt>
                        <c:pt idx="228">
                          <c:v>Accounting Risk</c:v>
                        </c:pt>
                        <c:pt idx="229">
                          <c:v>Accounting Risk</c:v>
                        </c:pt>
                        <c:pt idx="230">
                          <c:v>Accounting Risk</c:v>
                        </c:pt>
                        <c:pt idx="231">
                          <c:v>Accounting Risk</c:v>
                        </c:pt>
                        <c:pt idx="232">
                          <c:v>Accounting Risk</c:v>
                        </c:pt>
                        <c:pt idx="233">
                          <c:v>Accounting Risk</c:v>
                        </c:pt>
                        <c:pt idx="234">
                          <c:v>Accounting Risk</c:v>
                        </c:pt>
                        <c:pt idx="235">
                          <c:v>Accounting Risk</c:v>
                        </c:pt>
                        <c:pt idx="236">
                          <c:v>Accounting Risk</c:v>
                        </c:pt>
                        <c:pt idx="237">
                          <c:v>Accounting Risk</c:v>
                        </c:pt>
                        <c:pt idx="238">
                          <c:v>Accounting Risk</c:v>
                        </c:pt>
                        <c:pt idx="239">
                          <c:v>Accounting Risk</c:v>
                        </c:pt>
                        <c:pt idx="240">
                          <c:v>Accounting Risk</c:v>
                        </c:pt>
                        <c:pt idx="241">
                          <c:v>Accounting Risk</c:v>
                        </c:pt>
                        <c:pt idx="242">
                          <c:v>Accounting Risk</c:v>
                        </c:pt>
                        <c:pt idx="243">
                          <c:v>Accounting Risk</c:v>
                        </c:pt>
                        <c:pt idx="244">
                          <c:v>Accounting Risk</c:v>
                        </c:pt>
                        <c:pt idx="245">
                          <c:v>Accounting Risk</c:v>
                        </c:pt>
                        <c:pt idx="246">
                          <c:v>Accounting Risk</c:v>
                        </c:pt>
                        <c:pt idx="247">
                          <c:v>Accounting Risk</c:v>
                        </c:pt>
                        <c:pt idx="248">
                          <c:v>Accounting Risk</c:v>
                        </c:pt>
                        <c:pt idx="249">
                          <c:v>Accounting Risk</c:v>
                        </c:pt>
                        <c:pt idx="250">
                          <c:v>Accounting Risk</c:v>
                        </c:pt>
                        <c:pt idx="251">
                          <c:v>Accounting Risk</c:v>
                        </c:pt>
                        <c:pt idx="252">
                          <c:v>Accounting Risk</c:v>
                        </c:pt>
                        <c:pt idx="253">
                          <c:v>Accounting Risk</c:v>
                        </c:pt>
                        <c:pt idx="254">
                          <c:v>Accounting Risk</c:v>
                        </c:pt>
                        <c:pt idx="255">
                          <c:v>Accounting Risk</c:v>
                        </c:pt>
                        <c:pt idx="256">
                          <c:v>Accounting Risk</c:v>
                        </c:pt>
                        <c:pt idx="257">
                          <c:v>Accounting Risk</c:v>
                        </c:pt>
                        <c:pt idx="258">
                          <c:v>Accounting Risk</c:v>
                        </c:pt>
                        <c:pt idx="259">
                          <c:v>Accounting Risk</c:v>
                        </c:pt>
                        <c:pt idx="260">
                          <c:v>Accounting Risk</c:v>
                        </c:pt>
                        <c:pt idx="261">
                          <c:v>Accounting Risk</c:v>
                        </c:pt>
                        <c:pt idx="262">
                          <c:v>Accounting Risk</c:v>
                        </c:pt>
                        <c:pt idx="263">
                          <c:v>Accounting Risk</c:v>
                        </c:pt>
                        <c:pt idx="264">
                          <c:v>Accounting Risk</c:v>
                        </c:pt>
                        <c:pt idx="265">
                          <c:v>Accounting Risk</c:v>
                        </c:pt>
                        <c:pt idx="266">
                          <c:v>Accounting Risk</c:v>
                        </c:pt>
                        <c:pt idx="267">
                          <c:v>Accounting Risk</c:v>
                        </c:pt>
                        <c:pt idx="268">
                          <c:v>Accounting Risk</c:v>
                        </c:pt>
                        <c:pt idx="269">
                          <c:v>Accounting Risk</c:v>
                        </c:pt>
                        <c:pt idx="270">
                          <c:v>Accounting Risk</c:v>
                        </c:pt>
                        <c:pt idx="271">
                          <c:v>Accounting Risk</c:v>
                        </c:pt>
                        <c:pt idx="272">
                          <c:v>Accounting Risk</c:v>
                        </c:pt>
                        <c:pt idx="273">
                          <c:v>Accounting Risk</c:v>
                        </c:pt>
                        <c:pt idx="274">
                          <c:v>Accounting Risk</c:v>
                        </c:pt>
                        <c:pt idx="275">
                          <c:v>Accounting Risk</c:v>
                        </c:pt>
                        <c:pt idx="276">
                          <c:v>Accounting Risk</c:v>
                        </c:pt>
                        <c:pt idx="277">
                          <c:v>Accounting Risk</c:v>
                        </c:pt>
                        <c:pt idx="278">
                          <c:v>Accounting Risk</c:v>
                        </c:pt>
                        <c:pt idx="279">
                          <c:v>Accounting Risk</c:v>
                        </c:pt>
                        <c:pt idx="280">
                          <c:v>Accounting Risk</c:v>
                        </c:pt>
                        <c:pt idx="281">
                          <c:v>Accounting Risk</c:v>
                        </c:pt>
                        <c:pt idx="282">
                          <c:v>Accounting Risk</c:v>
                        </c:pt>
                        <c:pt idx="283">
                          <c:v>Accounting Risk</c:v>
                        </c:pt>
                        <c:pt idx="284">
                          <c:v>Accounting Risk</c:v>
                        </c:pt>
                        <c:pt idx="285">
                          <c:v>Accounting Risk</c:v>
                        </c:pt>
                        <c:pt idx="286">
                          <c:v>Accounting Risk</c:v>
                        </c:pt>
                        <c:pt idx="287">
                          <c:v>Accounting Risk</c:v>
                        </c:pt>
                        <c:pt idx="288">
                          <c:v>Accounting Risk</c:v>
                        </c:pt>
                        <c:pt idx="289">
                          <c:v>Accounting Risk</c:v>
                        </c:pt>
                        <c:pt idx="290">
                          <c:v>Accounting Risk</c:v>
                        </c:pt>
                        <c:pt idx="291">
                          <c:v>Accounting Risk</c:v>
                        </c:pt>
                        <c:pt idx="292">
                          <c:v>Accounting Risk</c:v>
                        </c:pt>
                        <c:pt idx="293">
                          <c:v>Accounting Risk</c:v>
                        </c:pt>
                        <c:pt idx="294">
                          <c:v>Accounting Risk</c:v>
                        </c:pt>
                        <c:pt idx="295">
                          <c:v>Accounting Risk</c:v>
                        </c:pt>
                        <c:pt idx="296">
                          <c:v>Accounting Risk</c:v>
                        </c:pt>
                        <c:pt idx="297">
                          <c:v>Accounting Risk</c:v>
                        </c:pt>
                        <c:pt idx="298">
                          <c:v>Accounting Risk</c:v>
                        </c:pt>
                        <c:pt idx="299">
                          <c:v>Accounting Risk</c:v>
                        </c:pt>
                        <c:pt idx="300">
                          <c:v>Accounting Risk</c:v>
                        </c:pt>
                        <c:pt idx="301">
                          <c:v>Accounting Risk</c:v>
                        </c:pt>
                        <c:pt idx="302">
                          <c:v>Accounting Risk</c:v>
                        </c:pt>
                        <c:pt idx="303">
                          <c:v>Accounting Risk</c:v>
                        </c:pt>
                        <c:pt idx="304">
                          <c:v>Accounting Risk</c:v>
                        </c:pt>
                        <c:pt idx="305">
                          <c:v>Accounting Risk</c:v>
                        </c:pt>
                        <c:pt idx="306">
                          <c:v>Accounting Risk</c:v>
                        </c:pt>
                        <c:pt idx="307">
                          <c:v>Accounting Risk</c:v>
                        </c:pt>
                        <c:pt idx="308">
                          <c:v>Accounting Risk</c:v>
                        </c:pt>
                        <c:pt idx="309">
                          <c:v>Accounting Risk</c:v>
                        </c:pt>
                        <c:pt idx="310">
                          <c:v>Accounting Risk</c:v>
                        </c:pt>
                        <c:pt idx="311">
                          <c:v>Accounting Risk</c:v>
                        </c:pt>
                        <c:pt idx="312">
                          <c:v>Accounting Risk</c:v>
                        </c:pt>
                        <c:pt idx="313">
                          <c:v>Accounting Risk</c:v>
                        </c:pt>
                        <c:pt idx="314">
                          <c:v>Accounting Risk</c:v>
                        </c:pt>
                        <c:pt idx="315">
                          <c:v>Accounting Risk</c:v>
                        </c:pt>
                        <c:pt idx="316">
                          <c:v>Accounting Risk</c:v>
                        </c:pt>
                        <c:pt idx="317">
                          <c:v>Accounting Risk</c:v>
                        </c:pt>
                        <c:pt idx="318">
                          <c:v>Accounting Risk</c:v>
                        </c:pt>
                        <c:pt idx="319">
                          <c:v>Accounting Risk</c:v>
                        </c:pt>
                        <c:pt idx="320">
                          <c:v>Accounting Risk</c:v>
                        </c:pt>
                        <c:pt idx="321">
                          <c:v>Accounting Risk</c:v>
                        </c:pt>
                        <c:pt idx="322">
                          <c:v>Accounting Risk</c:v>
                        </c:pt>
                        <c:pt idx="323">
                          <c:v>Accounting Risk</c:v>
                        </c:pt>
                        <c:pt idx="324">
                          <c:v>Accounting Risk</c:v>
                        </c:pt>
                        <c:pt idx="325">
                          <c:v>Accounting Risk</c:v>
                        </c:pt>
                        <c:pt idx="326">
                          <c:v>Accounting Risk</c:v>
                        </c:pt>
                        <c:pt idx="327">
                          <c:v>Accounting Risk</c:v>
                        </c:pt>
                        <c:pt idx="328">
                          <c:v>Accounting Risk</c:v>
                        </c:pt>
                        <c:pt idx="329">
                          <c:v>Accounting Risk</c:v>
                        </c:pt>
                        <c:pt idx="330">
                          <c:v>Accounting Risk</c:v>
                        </c:pt>
                        <c:pt idx="331">
                          <c:v>Accounting Risk</c:v>
                        </c:pt>
                        <c:pt idx="332">
                          <c:v>Accounting Risk</c:v>
                        </c:pt>
                        <c:pt idx="333">
                          <c:v>Accounting Risk</c:v>
                        </c:pt>
                        <c:pt idx="334">
                          <c:v>Accounting Risk</c:v>
                        </c:pt>
                        <c:pt idx="335">
                          <c:v>Accounting Risk</c:v>
                        </c:pt>
                        <c:pt idx="336">
                          <c:v>Accounting Risk</c:v>
                        </c:pt>
                        <c:pt idx="337">
                          <c:v>Accounting Risk</c:v>
                        </c:pt>
                        <c:pt idx="338">
                          <c:v>Accounting Risk</c:v>
                        </c:pt>
                        <c:pt idx="339">
                          <c:v>Accounting Risk</c:v>
                        </c:pt>
                        <c:pt idx="340">
                          <c:v>Accounting Risk</c:v>
                        </c:pt>
                        <c:pt idx="341">
                          <c:v>Accounting Risk</c:v>
                        </c:pt>
                        <c:pt idx="342">
                          <c:v>Accounting Risk</c:v>
                        </c:pt>
                        <c:pt idx="343">
                          <c:v>Accounting Risk</c:v>
                        </c:pt>
                        <c:pt idx="344">
                          <c:v>Accounting Risk</c:v>
                        </c:pt>
                        <c:pt idx="345">
                          <c:v>Accounting Risk</c:v>
                        </c:pt>
                        <c:pt idx="346">
                          <c:v>Accounting Risk</c:v>
                        </c:pt>
                        <c:pt idx="347">
                          <c:v>Accounting Risk</c:v>
                        </c:pt>
                        <c:pt idx="348">
                          <c:v>Accounting Risk</c:v>
                        </c:pt>
                        <c:pt idx="349">
                          <c:v>Accounting Risk</c:v>
                        </c:pt>
                        <c:pt idx="350">
                          <c:v>Accounting Risk</c:v>
                        </c:pt>
                        <c:pt idx="351">
                          <c:v>Accounting Risk</c:v>
                        </c:pt>
                        <c:pt idx="352">
                          <c:v>Accounting Risk</c:v>
                        </c:pt>
                        <c:pt idx="353">
                          <c:v>Accounting Risk</c:v>
                        </c:pt>
                        <c:pt idx="354">
                          <c:v>Accounting Risk</c:v>
                        </c:pt>
                        <c:pt idx="355">
                          <c:v>Accounting Risk</c:v>
                        </c:pt>
                        <c:pt idx="356">
                          <c:v>Accounting Risk</c:v>
                        </c:pt>
                        <c:pt idx="357">
                          <c:v>Accounting Risk</c:v>
                        </c:pt>
                        <c:pt idx="358">
                          <c:v>Accounting Risk</c:v>
                        </c:pt>
                        <c:pt idx="359">
                          <c:v>Accounting Risk</c:v>
                        </c:pt>
                        <c:pt idx="360">
                          <c:v>Accounting Risk</c:v>
                        </c:pt>
                        <c:pt idx="361">
                          <c:v>Accounting Risk</c:v>
                        </c:pt>
                        <c:pt idx="362">
                          <c:v>Accounting Risk</c:v>
                        </c:pt>
                        <c:pt idx="363">
                          <c:v>Accounting Risk</c:v>
                        </c:pt>
                        <c:pt idx="364">
                          <c:v>Accounting Risk</c:v>
                        </c:pt>
                        <c:pt idx="365">
                          <c:v>Accounting Risk</c:v>
                        </c:pt>
                        <c:pt idx="366">
                          <c:v>Accounting Risk</c:v>
                        </c:pt>
                        <c:pt idx="367">
                          <c:v>Accounting Risk</c:v>
                        </c:pt>
                        <c:pt idx="368">
                          <c:v>Accounting Risk</c:v>
                        </c:pt>
                        <c:pt idx="369">
                          <c:v>Accounting Risk</c:v>
                        </c:pt>
                        <c:pt idx="370">
                          <c:v>Accounting Risk</c:v>
                        </c:pt>
                        <c:pt idx="371">
                          <c:v>Accounting Risk</c:v>
                        </c:pt>
                        <c:pt idx="372">
                          <c:v>Accounting Risk</c:v>
                        </c:pt>
                        <c:pt idx="373">
                          <c:v>Accounting Risk</c:v>
                        </c:pt>
                        <c:pt idx="374">
                          <c:v>Accounting Risk</c:v>
                        </c:pt>
                        <c:pt idx="375">
                          <c:v>Accounting Risk</c:v>
                        </c:pt>
                        <c:pt idx="376">
                          <c:v>Accounting Risk</c:v>
                        </c:pt>
                        <c:pt idx="377">
                          <c:v>Accounting Risk</c:v>
                        </c:pt>
                        <c:pt idx="378">
                          <c:v>Accounting Risk</c:v>
                        </c:pt>
                        <c:pt idx="379">
                          <c:v>Accounting Risk</c:v>
                        </c:pt>
                        <c:pt idx="380">
                          <c:v>Accounting Risk</c:v>
                        </c:pt>
                        <c:pt idx="381">
                          <c:v>Accounting Risk</c:v>
                        </c:pt>
                        <c:pt idx="382">
                          <c:v>Accounting Risk</c:v>
                        </c:pt>
                        <c:pt idx="383">
                          <c:v>Accounting Risk</c:v>
                        </c:pt>
                        <c:pt idx="384">
                          <c:v>Accounting Risk</c:v>
                        </c:pt>
                        <c:pt idx="385">
                          <c:v>Accounting Risk</c:v>
                        </c:pt>
                        <c:pt idx="386">
                          <c:v>Accounting Risk</c:v>
                        </c:pt>
                        <c:pt idx="387">
                          <c:v>Accounting Risk</c:v>
                        </c:pt>
                        <c:pt idx="388">
                          <c:v>Accounting Risk</c:v>
                        </c:pt>
                        <c:pt idx="389">
                          <c:v>Accounting Risk</c:v>
                        </c:pt>
                        <c:pt idx="390">
                          <c:v>Accounting Risk</c:v>
                        </c:pt>
                        <c:pt idx="391">
                          <c:v>Accounting Risk</c:v>
                        </c:pt>
                        <c:pt idx="392">
                          <c:v>Accounting Risk</c:v>
                        </c:pt>
                        <c:pt idx="393">
                          <c:v>Accounting Risk</c:v>
                        </c:pt>
                        <c:pt idx="394">
                          <c:v>Accounting Risk</c:v>
                        </c:pt>
                        <c:pt idx="395">
                          <c:v>Accounting Risk</c:v>
                        </c:pt>
                        <c:pt idx="396">
                          <c:v>Accounting Risk</c:v>
                        </c:pt>
                        <c:pt idx="397">
                          <c:v>Accounting Risk</c:v>
                        </c:pt>
                        <c:pt idx="398">
                          <c:v>Accounting Risk</c:v>
                        </c:pt>
                        <c:pt idx="399">
                          <c:v>Accounting Risk</c:v>
                        </c:pt>
                        <c:pt idx="400">
                          <c:v>Accounting Risk</c:v>
                        </c:pt>
                        <c:pt idx="401">
                          <c:v>Accounting Risk</c:v>
                        </c:pt>
                        <c:pt idx="402">
                          <c:v>Accounting Risk</c:v>
                        </c:pt>
                        <c:pt idx="403">
                          <c:v>Accounting Risk</c:v>
                        </c:pt>
                        <c:pt idx="404">
                          <c:v>Accounting Risk</c:v>
                        </c:pt>
                        <c:pt idx="405">
                          <c:v>Accounting Risk</c:v>
                        </c:pt>
                        <c:pt idx="406">
                          <c:v>Accounting Risk</c:v>
                        </c:pt>
                        <c:pt idx="407">
                          <c:v>Accounting Risk</c:v>
                        </c:pt>
                        <c:pt idx="408">
                          <c:v>Accounting Risk</c:v>
                        </c:pt>
                        <c:pt idx="409">
                          <c:v>Accounting Risk</c:v>
                        </c:pt>
                        <c:pt idx="410">
                          <c:v>Accounting Risk</c:v>
                        </c:pt>
                        <c:pt idx="411">
                          <c:v>Accounting Risk</c:v>
                        </c:pt>
                        <c:pt idx="412">
                          <c:v>Accounting Risk</c:v>
                        </c:pt>
                        <c:pt idx="413">
                          <c:v>Accounting Risk</c:v>
                        </c:pt>
                        <c:pt idx="414">
                          <c:v>Accounting Risk</c:v>
                        </c:pt>
                        <c:pt idx="415">
                          <c:v>Accounting Risk</c:v>
                        </c:pt>
                        <c:pt idx="416">
                          <c:v>Accounting Risk</c:v>
                        </c:pt>
                        <c:pt idx="417">
                          <c:v>Accounting Risk</c:v>
                        </c:pt>
                        <c:pt idx="418">
                          <c:v>Accounting Risk</c:v>
                        </c:pt>
                        <c:pt idx="419">
                          <c:v>Accounting Risk</c:v>
                        </c:pt>
                        <c:pt idx="420">
                          <c:v>Accounting Risk</c:v>
                        </c:pt>
                        <c:pt idx="421">
                          <c:v>Accounting Risk</c:v>
                        </c:pt>
                        <c:pt idx="422">
                          <c:v>Accounting Risk</c:v>
                        </c:pt>
                        <c:pt idx="423">
                          <c:v>Accounting Risk</c:v>
                        </c:pt>
                        <c:pt idx="424">
                          <c:v>Accounting Risk</c:v>
                        </c:pt>
                        <c:pt idx="425">
                          <c:v>Accounting Risk</c:v>
                        </c:pt>
                        <c:pt idx="426">
                          <c:v>Accounting Risk</c:v>
                        </c:pt>
                        <c:pt idx="427">
                          <c:v>Accounting Risk</c:v>
                        </c:pt>
                        <c:pt idx="428">
                          <c:v>Accounting Risk</c:v>
                        </c:pt>
                        <c:pt idx="429">
                          <c:v>Accounting Risk</c:v>
                        </c:pt>
                        <c:pt idx="430">
                          <c:v>Accounting Risk</c:v>
                        </c:pt>
                        <c:pt idx="431">
                          <c:v>Accounting Risk</c:v>
                        </c:pt>
                        <c:pt idx="432">
                          <c:v>Accounting Risk</c:v>
                        </c:pt>
                        <c:pt idx="433">
                          <c:v>Accounting Risk</c:v>
                        </c:pt>
                        <c:pt idx="434">
                          <c:v>Accounting Risk</c:v>
                        </c:pt>
                        <c:pt idx="435">
                          <c:v>Accounting Risk</c:v>
                        </c:pt>
                        <c:pt idx="436">
                          <c:v>Accounting Risk</c:v>
                        </c:pt>
                        <c:pt idx="437">
                          <c:v>Accounting Risk</c:v>
                        </c:pt>
                        <c:pt idx="438">
                          <c:v>Accounting Risk</c:v>
                        </c:pt>
                        <c:pt idx="439">
                          <c:v>Accounting Risk</c:v>
                        </c:pt>
                        <c:pt idx="440">
                          <c:v>Accounting Risk</c:v>
                        </c:pt>
                        <c:pt idx="441">
                          <c:v>Accounting Risk</c:v>
                        </c:pt>
                        <c:pt idx="442">
                          <c:v>Accounting Risk</c:v>
                        </c:pt>
                        <c:pt idx="443">
                          <c:v>Accounting Risk</c:v>
                        </c:pt>
                        <c:pt idx="444">
                          <c:v>Accounting Risk</c:v>
                        </c:pt>
                        <c:pt idx="445">
                          <c:v>Accounting Risk</c:v>
                        </c:pt>
                        <c:pt idx="446">
                          <c:v>Accounting Risk</c:v>
                        </c:pt>
                        <c:pt idx="447">
                          <c:v>Accounting Risk</c:v>
                        </c:pt>
                        <c:pt idx="448">
                          <c:v>Accounting Risk</c:v>
                        </c:pt>
                        <c:pt idx="449">
                          <c:v>Accounting Risk</c:v>
                        </c:pt>
                        <c:pt idx="450">
                          <c:v>Accounting Risk</c:v>
                        </c:pt>
                        <c:pt idx="451">
                          <c:v>Accounting Risk</c:v>
                        </c:pt>
                        <c:pt idx="452">
                          <c:v>Accounting Risk</c:v>
                        </c:pt>
                        <c:pt idx="453">
                          <c:v>Accounting Risk</c:v>
                        </c:pt>
                        <c:pt idx="454">
                          <c:v>Accounting Risk</c:v>
                        </c:pt>
                        <c:pt idx="455">
                          <c:v>Accounting Risk</c:v>
                        </c:pt>
                        <c:pt idx="456">
                          <c:v>Accounting Risk</c:v>
                        </c:pt>
                        <c:pt idx="457">
                          <c:v>Accounting Risk</c:v>
                        </c:pt>
                        <c:pt idx="458">
                          <c:v>Accounting Risk</c:v>
                        </c:pt>
                        <c:pt idx="459">
                          <c:v>Accounting Risk</c:v>
                        </c:pt>
                        <c:pt idx="460">
                          <c:v>Accounting Risk</c:v>
                        </c:pt>
                        <c:pt idx="461">
                          <c:v>Accounting Risk</c:v>
                        </c:pt>
                        <c:pt idx="462">
                          <c:v>Accounting Risk</c:v>
                        </c:pt>
                        <c:pt idx="463">
                          <c:v>Accounting Risk</c:v>
                        </c:pt>
                        <c:pt idx="464">
                          <c:v>Accounting Risk</c:v>
                        </c:pt>
                        <c:pt idx="465">
                          <c:v>Accounting Risk</c:v>
                        </c:pt>
                        <c:pt idx="466">
                          <c:v>Accounting Risk</c:v>
                        </c:pt>
                        <c:pt idx="467">
                          <c:v>Accounting Risk</c:v>
                        </c:pt>
                        <c:pt idx="468">
                          <c:v>Accounting Risk</c:v>
                        </c:pt>
                        <c:pt idx="469">
                          <c:v>Accounting Risk</c:v>
                        </c:pt>
                        <c:pt idx="470">
                          <c:v>Accounting Risk</c:v>
                        </c:pt>
                        <c:pt idx="471">
                          <c:v>Accounting Risk</c:v>
                        </c:pt>
                        <c:pt idx="472">
                          <c:v>Accounting Risk</c:v>
                        </c:pt>
                        <c:pt idx="473">
                          <c:v>Accounting Risk</c:v>
                        </c:pt>
                        <c:pt idx="474">
                          <c:v>Accounting Risk</c:v>
                        </c:pt>
                        <c:pt idx="475">
                          <c:v>Accounting Risk</c:v>
                        </c:pt>
                        <c:pt idx="476">
                          <c:v>Accounting Risk</c:v>
                        </c:pt>
                        <c:pt idx="477">
                          <c:v>Accounting Risk</c:v>
                        </c:pt>
                        <c:pt idx="478">
                          <c:v>Accounting Risk</c:v>
                        </c:pt>
                        <c:pt idx="479">
                          <c:v>Accounting Risk</c:v>
                        </c:pt>
                        <c:pt idx="480">
                          <c:v>Accounting Risk</c:v>
                        </c:pt>
                        <c:pt idx="481">
                          <c:v>Accounting Risk</c:v>
                        </c:pt>
                        <c:pt idx="482">
                          <c:v>Accounting Risk</c:v>
                        </c:pt>
                        <c:pt idx="483">
                          <c:v>Accounting Risk</c:v>
                        </c:pt>
                        <c:pt idx="484">
                          <c:v>Accounting Risk</c:v>
                        </c:pt>
                        <c:pt idx="485">
                          <c:v>Accounting Risk</c:v>
                        </c:pt>
                        <c:pt idx="486">
                          <c:v>Accounting Risk</c:v>
                        </c:pt>
                        <c:pt idx="487">
                          <c:v>Accounting Risk</c:v>
                        </c:pt>
                        <c:pt idx="488">
                          <c:v>Accounting Risk</c:v>
                        </c:pt>
                        <c:pt idx="489">
                          <c:v>Accounting Risk</c:v>
                        </c:pt>
                        <c:pt idx="490">
                          <c:v>Accounting Risk</c:v>
                        </c:pt>
                        <c:pt idx="491">
                          <c:v>Accounting Risk</c:v>
                        </c:pt>
                        <c:pt idx="492">
                          <c:v>Accounting Risk</c:v>
                        </c:pt>
                        <c:pt idx="493">
                          <c:v>Accounting Risk</c:v>
                        </c:pt>
                        <c:pt idx="494">
                          <c:v>Accounting Risk</c:v>
                        </c:pt>
                        <c:pt idx="495">
                          <c:v>Accounting Risk</c:v>
                        </c:pt>
                        <c:pt idx="496">
                          <c:v>Accounting Risk</c:v>
                        </c:pt>
                        <c:pt idx="497">
                          <c:v>Accounting Risk</c:v>
                        </c:pt>
                        <c:pt idx="498">
                          <c:v>Accounting Risk</c:v>
                        </c:pt>
                        <c:pt idx="499">
                          <c:v>Accounting Risk</c:v>
                        </c:pt>
                        <c:pt idx="500">
                          <c:v>Accounting Risk</c:v>
                        </c:pt>
                        <c:pt idx="501">
                          <c:v>Accounting Risk</c:v>
                        </c:pt>
                        <c:pt idx="502">
                          <c:v>Accounting Risk</c:v>
                        </c:pt>
                        <c:pt idx="503">
                          <c:v>Accounting Risk</c:v>
                        </c:pt>
                        <c:pt idx="504">
                          <c:v>Accounting Risk</c:v>
                        </c:pt>
                        <c:pt idx="505">
                          <c:v>Accounting Risk</c:v>
                        </c:pt>
                        <c:pt idx="506">
                          <c:v>Accounting Risk</c:v>
                        </c:pt>
                        <c:pt idx="507">
                          <c:v>Accounting Risk</c:v>
                        </c:pt>
                        <c:pt idx="508">
                          <c:v>Accounting Risk</c:v>
                        </c:pt>
                        <c:pt idx="509">
                          <c:v>Accounting Risk</c:v>
                        </c:pt>
                        <c:pt idx="510">
                          <c:v>Accounting Risk</c:v>
                        </c:pt>
                        <c:pt idx="511">
                          <c:v>Accounting Risk</c:v>
                        </c:pt>
                        <c:pt idx="512">
                          <c:v>Accounting Risk</c:v>
                        </c:pt>
                        <c:pt idx="513">
                          <c:v>Accounting Risk</c:v>
                        </c:pt>
                        <c:pt idx="514">
                          <c:v>Accounting Risk</c:v>
                        </c:pt>
                        <c:pt idx="515">
                          <c:v>Accounting Risk</c:v>
                        </c:pt>
                        <c:pt idx="516">
                          <c:v>Accounting Risk</c:v>
                        </c:pt>
                        <c:pt idx="517">
                          <c:v>Accounting Risk</c:v>
                        </c:pt>
                        <c:pt idx="518">
                          <c:v>Accounting Risk</c:v>
                        </c:pt>
                        <c:pt idx="519">
                          <c:v>Accounting Risk</c:v>
                        </c:pt>
                        <c:pt idx="520">
                          <c:v>Accounting Risk</c:v>
                        </c:pt>
                        <c:pt idx="521">
                          <c:v>Accounting Risk</c:v>
                        </c:pt>
                        <c:pt idx="522">
                          <c:v>Accounting Risk</c:v>
                        </c:pt>
                        <c:pt idx="523">
                          <c:v>Accounting Risk</c:v>
                        </c:pt>
                        <c:pt idx="524">
                          <c:v>Accounting Risk</c:v>
                        </c:pt>
                        <c:pt idx="525">
                          <c:v>Accounting Risk</c:v>
                        </c:pt>
                        <c:pt idx="526">
                          <c:v>Accounting Risk</c:v>
                        </c:pt>
                        <c:pt idx="527">
                          <c:v>Accounting Risk</c:v>
                        </c:pt>
                        <c:pt idx="528">
                          <c:v>Accounting Risk</c:v>
                        </c:pt>
                        <c:pt idx="529">
                          <c:v>Accounting Risk</c:v>
                        </c:pt>
                        <c:pt idx="530">
                          <c:v>Accounting Risk</c:v>
                        </c:pt>
                        <c:pt idx="531">
                          <c:v>Accounting Risk</c:v>
                        </c:pt>
                        <c:pt idx="532">
                          <c:v>Accounting Risk</c:v>
                        </c:pt>
                        <c:pt idx="533">
                          <c:v>Accounting Risk</c:v>
                        </c:pt>
                        <c:pt idx="534">
                          <c:v>Accounting Risk</c:v>
                        </c:pt>
                        <c:pt idx="535">
                          <c:v>Accounting Risk</c:v>
                        </c:pt>
                        <c:pt idx="536">
                          <c:v>Accounting Risk</c:v>
                        </c:pt>
                        <c:pt idx="537">
                          <c:v>Accounting Risk</c:v>
                        </c:pt>
                        <c:pt idx="538">
                          <c:v>Accounting Risk</c:v>
                        </c:pt>
                        <c:pt idx="539">
                          <c:v>Accounting Risk</c:v>
                        </c:pt>
                        <c:pt idx="540">
                          <c:v>Accounting Risk</c:v>
                        </c:pt>
                        <c:pt idx="541">
                          <c:v>Accounting Risk</c:v>
                        </c:pt>
                        <c:pt idx="542">
                          <c:v>Accounting Risk</c:v>
                        </c:pt>
                        <c:pt idx="543">
                          <c:v>Accounting Risk</c:v>
                        </c:pt>
                        <c:pt idx="544">
                          <c:v>Accounting Risk</c:v>
                        </c:pt>
                        <c:pt idx="545">
                          <c:v>Accounting Risk</c:v>
                        </c:pt>
                        <c:pt idx="546">
                          <c:v>Accounting Risk</c:v>
                        </c:pt>
                        <c:pt idx="547">
                          <c:v>Accounting Risk</c:v>
                        </c:pt>
                        <c:pt idx="548">
                          <c:v>Accounting Risk</c:v>
                        </c:pt>
                        <c:pt idx="549">
                          <c:v>Accounting Risk</c:v>
                        </c:pt>
                        <c:pt idx="550">
                          <c:v>Accounting Risk</c:v>
                        </c:pt>
                        <c:pt idx="551">
                          <c:v>Accounting Risk</c:v>
                        </c:pt>
                        <c:pt idx="552">
                          <c:v>Accounting Risk</c:v>
                        </c:pt>
                        <c:pt idx="553">
                          <c:v>Accounting Risk</c:v>
                        </c:pt>
                        <c:pt idx="554">
                          <c:v>Accounting Risk</c:v>
                        </c:pt>
                        <c:pt idx="555">
                          <c:v>Accounting Risk</c:v>
                        </c:pt>
                        <c:pt idx="556">
                          <c:v>Accounting Risk</c:v>
                        </c:pt>
                        <c:pt idx="557">
                          <c:v>Accounting Risk</c:v>
                        </c:pt>
                        <c:pt idx="558">
                          <c:v>Accounting Risk</c:v>
                        </c:pt>
                        <c:pt idx="559">
                          <c:v>Accounting Risk</c:v>
                        </c:pt>
                        <c:pt idx="560">
                          <c:v>Accounting Risk</c:v>
                        </c:pt>
                        <c:pt idx="561">
                          <c:v>Accounting Risk</c:v>
                        </c:pt>
                        <c:pt idx="562">
                          <c:v>Accounting Risk</c:v>
                        </c:pt>
                        <c:pt idx="563">
                          <c:v>Accounting Risk</c:v>
                        </c:pt>
                        <c:pt idx="564">
                          <c:v>Accounting Risk</c:v>
                        </c:pt>
                        <c:pt idx="565">
                          <c:v>Accounting Risk</c:v>
                        </c:pt>
                        <c:pt idx="566">
                          <c:v>Accounting Risk</c:v>
                        </c:pt>
                        <c:pt idx="567">
                          <c:v>Accounting Risk</c:v>
                        </c:pt>
                        <c:pt idx="568">
                          <c:v>Accounting Risk</c:v>
                        </c:pt>
                        <c:pt idx="569">
                          <c:v>Accounting Risk</c:v>
                        </c:pt>
                        <c:pt idx="570">
                          <c:v>Accounting Risk</c:v>
                        </c:pt>
                        <c:pt idx="571">
                          <c:v>Accounting Risk</c:v>
                        </c:pt>
                        <c:pt idx="572">
                          <c:v>Accounting Risk</c:v>
                        </c:pt>
                        <c:pt idx="573">
                          <c:v>Accounting Risk</c:v>
                        </c:pt>
                        <c:pt idx="574">
                          <c:v>Accounting Risk</c:v>
                        </c:pt>
                        <c:pt idx="575">
                          <c:v>Accounting Risk</c:v>
                        </c:pt>
                        <c:pt idx="576">
                          <c:v>Accounting Risk</c:v>
                        </c:pt>
                        <c:pt idx="577">
                          <c:v>Accounting Risk</c:v>
                        </c:pt>
                        <c:pt idx="578">
                          <c:v>Accounting Risk</c:v>
                        </c:pt>
                        <c:pt idx="579">
                          <c:v>Accounting Risk</c:v>
                        </c:pt>
                        <c:pt idx="580">
                          <c:v>Accounting Risk</c:v>
                        </c:pt>
                        <c:pt idx="581">
                          <c:v>Accounting Risk</c:v>
                        </c:pt>
                        <c:pt idx="582">
                          <c:v>Accounting Risk</c:v>
                        </c:pt>
                        <c:pt idx="583">
                          <c:v>Accounting Risk</c:v>
                        </c:pt>
                        <c:pt idx="584">
                          <c:v>Accounting Risk</c:v>
                        </c:pt>
                        <c:pt idx="585">
                          <c:v>Accounting Risk</c:v>
                        </c:pt>
                        <c:pt idx="586">
                          <c:v>Accounting Risk</c:v>
                        </c:pt>
                        <c:pt idx="587">
                          <c:v>Accounting Risk</c:v>
                        </c:pt>
                        <c:pt idx="588">
                          <c:v>Accounting Risk</c:v>
                        </c:pt>
                        <c:pt idx="589">
                          <c:v>Accounting Risk</c:v>
                        </c:pt>
                        <c:pt idx="590">
                          <c:v>Accounting Risk</c:v>
                        </c:pt>
                        <c:pt idx="591">
                          <c:v>Accounting Risk</c:v>
                        </c:pt>
                        <c:pt idx="592">
                          <c:v>Accounting Risk</c:v>
                        </c:pt>
                        <c:pt idx="593">
                          <c:v>Accounting Risk</c:v>
                        </c:pt>
                        <c:pt idx="594">
                          <c:v>Accounting Risk</c:v>
                        </c:pt>
                        <c:pt idx="595">
                          <c:v>Accounting Risk</c:v>
                        </c:pt>
                        <c:pt idx="596">
                          <c:v>Accounting Risk</c:v>
                        </c:pt>
                        <c:pt idx="597">
                          <c:v>Accounting Risk</c:v>
                        </c:pt>
                        <c:pt idx="598">
                          <c:v>Accounting Risk</c:v>
                        </c:pt>
                        <c:pt idx="599">
                          <c:v>Accounting Risk</c:v>
                        </c:pt>
                        <c:pt idx="600">
                          <c:v>Accounting Risk</c:v>
                        </c:pt>
                        <c:pt idx="601">
                          <c:v>Accounting Risk</c:v>
                        </c:pt>
                        <c:pt idx="602">
                          <c:v>Accounting Risk</c:v>
                        </c:pt>
                        <c:pt idx="603">
                          <c:v>Accounting Risk</c:v>
                        </c:pt>
                        <c:pt idx="604">
                          <c:v>Accounting Risk</c:v>
                        </c:pt>
                        <c:pt idx="605">
                          <c:v>Accounting Risk</c:v>
                        </c:pt>
                        <c:pt idx="606">
                          <c:v>Accounting Risk</c:v>
                        </c:pt>
                        <c:pt idx="607">
                          <c:v>Accounting Risk</c:v>
                        </c:pt>
                        <c:pt idx="608">
                          <c:v>Accounting Risk</c:v>
                        </c:pt>
                        <c:pt idx="609">
                          <c:v>Accounting Risk</c:v>
                        </c:pt>
                        <c:pt idx="610">
                          <c:v>Accounting Risk</c:v>
                        </c:pt>
                        <c:pt idx="611">
                          <c:v>Accounting Risk</c:v>
                        </c:pt>
                        <c:pt idx="612">
                          <c:v>Accounting Risk</c:v>
                        </c:pt>
                        <c:pt idx="613">
                          <c:v>Accounting Risk</c:v>
                        </c:pt>
                        <c:pt idx="614">
                          <c:v>Accounting Risk</c:v>
                        </c:pt>
                        <c:pt idx="615">
                          <c:v>Accounting Risk</c:v>
                        </c:pt>
                        <c:pt idx="616">
                          <c:v>Accounting Risk</c:v>
                        </c:pt>
                        <c:pt idx="617">
                          <c:v>Accounting Risk</c:v>
                        </c:pt>
                        <c:pt idx="618">
                          <c:v>Accounting Risk</c:v>
                        </c:pt>
                        <c:pt idx="619">
                          <c:v>Accounting Risk</c:v>
                        </c:pt>
                        <c:pt idx="620">
                          <c:v>Accounting Risk</c:v>
                        </c:pt>
                        <c:pt idx="621">
                          <c:v>Accounting Risk</c:v>
                        </c:pt>
                        <c:pt idx="622">
                          <c:v>Accounting Risk</c:v>
                        </c:pt>
                        <c:pt idx="623">
                          <c:v>Accounting Risk</c:v>
                        </c:pt>
                        <c:pt idx="624">
                          <c:v>Accounting Risk</c:v>
                        </c:pt>
                        <c:pt idx="625">
                          <c:v>Accounting Risk</c:v>
                        </c:pt>
                        <c:pt idx="626">
                          <c:v>Accounting Risk</c:v>
                        </c:pt>
                        <c:pt idx="627">
                          <c:v>Accounting Risk</c:v>
                        </c:pt>
                        <c:pt idx="628">
                          <c:v>Accounting Risk</c:v>
                        </c:pt>
                        <c:pt idx="629">
                          <c:v>Accounting Risk</c:v>
                        </c:pt>
                        <c:pt idx="630">
                          <c:v>Accounting Risk</c:v>
                        </c:pt>
                        <c:pt idx="631">
                          <c:v>Accounting Risk</c:v>
                        </c:pt>
                        <c:pt idx="632">
                          <c:v>Accounting Risk</c:v>
                        </c:pt>
                        <c:pt idx="633">
                          <c:v>Accounting Risk</c:v>
                        </c:pt>
                        <c:pt idx="634">
                          <c:v>Accounting Risk</c:v>
                        </c:pt>
                        <c:pt idx="635">
                          <c:v>Accounting Risk</c:v>
                        </c:pt>
                        <c:pt idx="636">
                          <c:v>Accounting Risk</c:v>
                        </c:pt>
                        <c:pt idx="637">
                          <c:v>Accounting Risk</c:v>
                        </c:pt>
                        <c:pt idx="638">
                          <c:v>Accounting Risk</c:v>
                        </c:pt>
                        <c:pt idx="639">
                          <c:v>Accounting Risk</c:v>
                        </c:pt>
                        <c:pt idx="640">
                          <c:v>Accounting Risk</c:v>
                        </c:pt>
                        <c:pt idx="641">
                          <c:v>Accounting Risk</c:v>
                        </c:pt>
                        <c:pt idx="642">
                          <c:v>Accounting Risk</c:v>
                        </c:pt>
                        <c:pt idx="643">
                          <c:v>Accounting Risk</c:v>
                        </c:pt>
                        <c:pt idx="644">
                          <c:v>Accounting Risk</c:v>
                        </c:pt>
                        <c:pt idx="645">
                          <c:v>Accounting Risk</c:v>
                        </c:pt>
                        <c:pt idx="646">
                          <c:v>Accounting Risk</c:v>
                        </c:pt>
                        <c:pt idx="647">
                          <c:v>Accounting Risk</c:v>
                        </c:pt>
                        <c:pt idx="648">
                          <c:v>Accounting Risk</c:v>
                        </c:pt>
                        <c:pt idx="649">
                          <c:v>Accounting Risk</c:v>
                        </c:pt>
                        <c:pt idx="650">
                          <c:v>Accounting Risk</c:v>
                        </c:pt>
                        <c:pt idx="651">
                          <c:v>Accounting Risk</c:v>
                        </c:pt>
                        <c:pt idx="652">
                          <c:v>Accounting Risk</c:v>
                        </c:pt>
                        <c:pt idx="653">
                          <c:v>Accounting Risk</c:v>
                        </c:pt>
                        <c:pt idx="654">
                          <c:v>Accounting Risk</c:v>
                        </c:pt>
                        <c:pt idx="655">
                          <c:v>Accounting Risk</c:v>
                        </c:pt>
                        <c:pt idx="656">
                          <c:v>Accounting Risk</c:v>
                        </c:pt>
                        <c:pt idx="657">
                          <c:v>Accounting Risk</c:v>
                        </c:pt>
                        <c:pt idx="658">
                          <c:v>Accounting Risk</c:v>
                        </c:pt>
                        <c:pt idx="659">
                          <c:v>Accounting Risk</c:v>
                        </c:pt>
                        <c:pt idx="660">
                          <c:v>Accounting Risk</c:v>
                        </c:pt>
                        <c:pt idx="661">
                          <c:v>Accounting Risk</c:v>
                        </c:pt>
                        <c:pt idx="662">
                          <c:v>Accounting Risk</c:v>
                        </c:pt>
                        <c:pt idx="663">
                          <c:v>Accounting Risk</c:v>
                        </c:pt>
                        <c:pt idx="664">
                          <c:v>Accounting Risk</c:v>
                        </c:pt>
                        <c:pt idx="665">
                          <c:v>Accounting Risk</c:v>
                        </c:pt>
                        <c:pt idx="666">
                          <c:v>Accounting Risk</c:v>
                        </c:pt>
                        <c:pt idx="667">
                          <c:v>Accounting Risk</c:v>
                        </c:pt>
                        <c:pt idx="668">
                          <c:v>Accounting Risk</c:v>
                        </c:pt>
                        <c:pt idx="669">
                          <c:v>Accounting Risk</c:v>
                        </c:pt>
                        <c:pt idx="670">
                          <c:v>Accounting Risk</c:v>
                        </c:pt>
                        <c:pt idx="671">
                          <c:v>Accounting Risk</c:v>
                        </c:pt>
                        <c:pt idx="672">
                          <c:v>Accounting Risk</c:v>
                        </c:pt>
                        <c:pt idx="673">
                          <c:v>Accounting Risk</c:v>
                        </c:pt>
                        <c:pt idx="674">
                          <c:v>Accounting Risk</c:v>
                        </c:pt>
                        <c:pt idx="675">
                          <c:v>Accounting Risk</c:v>
                        </c:pt>
                        <c:pt idx="676">
                          <c:v>Accounting Risk</c:v>
                        </c:pt>
                        <c:pt idx="677">
                          <c:v>Accounting Risk</c:v>
                        </c:pt>
                        <c:pt idx="678">
                          <c:v>Accounting Risk</c:v>
                        </c:pt>
                        <c:pt idx="679">
                          <c:v>Accounting Risk</c:v>
                        </c:pt>
                        <c:pt idx="680">
                          <c:v>Accounting Risk</c:v>
                        </c:pt>
                        <c:pt idx="681">
                          <c:v>Accounting Risk</c:v>
                        </c:pt>
                        <c:pt idx="682">
                          <c:v>Accounting Risk</c:v>
                        </c:pt>
                        <c:pt idx="683">
                          <c:v>Accounting Risk</c:v>
                        </c:pt>
                        <c:pt idx="684">
                          <c:v>Accounting Risk</c:v>
                        </c:pt>
                        <c:pt idx="685">
                          <c:v>Accounting Risk</c:v>
                        </c:pt>
                        <c:pt idx="686">
                          <c:v>Accounting Risk</c:v>
                        </c:pt>
                        <c:pt idx="687">
                          <c:v>Accounting Risk</c:v>
                        </c:pt>
                        <c:pt idx="688">
                          <c:v>Accounting Risk</c:v>
                        </c:pt>
                        <c:pt idx="689">
                          <c:v>Accounting Risk</c:v>
                        </c:pt>
                        <c:pt idx="690">
                          <c:v>Accounting Risk</c:v>
                        </c:pt>
                        <c:pt idx="691">
                          <c:v>Accounting Risk</c:v>
                        </c:pt>
                        <c:pt idx="692">
                          <c:v>Accounting Risk</c:v>
                        </c:pt>
                        <c:pt idx="693">
                          <c:v>Accounting Risk</c:v>
                        </c:pt>
                        <c:pt idx="694">
                          <c:v>Accounting Risk</c:v>
                        </c:pt>
                        <c:pt idx="695">
                          <c:v>Accounting Risk</c:v>
                        </c:pt>
                        <c:pt idx="696">
                          <c:v>Accounting Risk</c:v>
                        </c:pt>
                        <c:pt idx="697">
                          <c:v>Accounting Risk</c:v>
                        </c:pt>
                        <c:pt idx="698">
                          <c:v>Accounting Risk</c:v>
                        </c:pt>
                        <c:pt idx="699">
                          <c:v>Accounting Risk</c:v>
                        </c:pt>
                        <c:pt idx="700">
                          <c:v>Accounting Risk</c:v>
                        </c:pt>
                        <c:pt idx="701">
                          <c:v>Accounting Risk</c:v>
                        </c:pt>
                        <c:pt idx="702">
                          <c:v>Accounting Risk</c:v>
                        </c:pt>
                        <c:pt idx="703">
                          <c:v>Accounting Risk</c:v>
                        </c:pt>
                        <c:pt idx="704">
                          <c:v>Accounting Risk</c:v>
                        </c:pt>
                        <c:pt idx="705">
                          <c:v>Accounting Risk</c:v>
                        </c:pt>
                        <c:pt idx="706">
                          <c:v>Accounting Risk</c:v>
                        </c:pt>
                        <c:pt idx="707">
                          <c:v>Accounting Risk</c:v>
                        </c:pt>
                        <c:pt idx="708">
                          <c:v>Accounting Risk</c:v>
                        </c:pt>
                        <c:pt idx="709">
                          <c:v>Accounting Risk</c:v>
                        </c:pt>
                        <c:pt idx="710">
                          <c:v>Accounting Risk</c:v>
                        </c:pt>
                        <c:pt idx="711">
                          <c:v>Accounting Risk</c:v>
                        </c:pt>
                        <c:pt idx="712">
                          <c:v>Accounting Risk</c:v>
                        </c:pt>
                        <c:pt idx="713">
                          <c:v>Accounting Risk</c:v>
                        </c:pt>
                        <c:pt idx="714">
                          <c:v>Accounting Risk</c:v>
                        </c:pt>
                        <c:pt idx="715">
                          <c:v>Accounting Risk</c:v>
                        </c:pt>
                        <c:pt idx="716">
                          <c:v>Accounting Risk</c:v>
                        </c:pt>
                        <c:pt idx="717">
                          <c:v>Accounting Risk</c:v>
                        </c:pt>
                        <c:pt idx="718">
                          <c:v>Accounting Risk</c:v>
                        </c:pt>
                        <c:pt idx="719">
                          <c:v>Accounting Risk</c:v>
                        </c:pt>
                        <c:pt idx="720">
                          <c:v>Accounting Risk</c:v>
                        </c:pt>
                        <c:pt idx="721">
                          <c:v>Accounting Risk</c:v>
                        </c:pt>
                        <c:pt idx="722">
                          <c:v>Accounting Risk</c:v>
                        </c:pt>
                        <c:pt idx="723">
                          <c:v>Accounting Risk</c:v>
                        </c:pt>
                        <c:pt idx="724">
                          <c:v>Accounting Risk</c:v>
                        </c:pt>
                        <c:pt idx="725">
                          <c:v>Accounting Risk</c:v>
                        </c:pt>
                        <c:pt idx="726">
                          <c:v>Accounting Risk</c:v>
                        </c:pt>
                        <c:pt idx="727">
                          <c:v>Accounting Risk</c:v>
                        </c:pt>
                        <c:pt idx="728">
                          <c:v>Accounting Risk</c:v>
                        </c:pt>
                        <c:pt idx="729">
                          <c:v>Accounting Risk</c:v>
                        </c:pt>
                        <c:pt idx="730">
                          <c:v>Accounting Risk</c:v>
                        </c:pt>
                        <c:pt idx="731">
                          <c:v>Accounting Risk</c:v>
                        </c:pt>
                        <c:pt idx="732">
                          <c:v>Accounting Risk</c:v>
                        </c:pt>
                        <c:pt idx="733">
                          <c:v>Accounting Risk</c:v>
                        </c:pt>
                        <c:pt idx="734">
                          <c:v>Accounting Risk</c:v>
                        </c:pt>
                        <c:pt idx="735">
                          <c:v>Accounting Risk</c:v>
                        </c:pt>
                        <c:pt idx="736">
                          <c:v>Accounting Risk</c:v>
                        </c:pt>
                        <c:pt idx="737">
                          <c:v>Accounting Risk</c:v>
                        </c:pt>
                        <c:pt idx="738">
                          <c:v>Accounting Risk</c:v>
                        </c:pt>
                        <c:pt idx="739">
                          <c:v>Accounting Risk</c:v>
                        </c:pt>
                        <c:pt idx="740">
                          <c:v>Accounting Risk</c:v>
                        </c:pt>
                        <c:pt idx="741">
                          <c:v>Accounting Risk</c:v>
                        </c:pt>
                        <c:pt idx="742">
                          <c:v>Accounting Risk</c:v>
                        </c:pt>
                        <c:pt idx="743">
                          <c:v>Accounting Risk</c:v>
                        </c:pt>
                        <c:pt idx="744">
                          <c:v>Accounting Risk</c:v>
                        </c:pt>
                        <c:pt idx="745">
                          <c:v>Accounting Risk</c:v>
                        </c:pt>
                        <c:pt idx="746">
                          <c:v>Accounting Risk</c:v>
                        </c:pt>
                        <c:pt idx="747">
                          <c:v>Accounting Risk</c:v>
                        </c:pt>
                        <c:pt idx="748">
                          <c:v>Accounting Risk</c:v>
                        </c:pt>
                        <c:pt idx="749">
                          <c:v>Accounting Risk</c:v>
                        </c:pt>
                        <c:pt idx="750">
                          <c:v>Accounting Risk</c:v>
                        </c:pt>
                        <c:pt idx="751">
                          <c:v>Accounting Risk</c:v>
                        </c:pt>
                        <c:pt idx="752">
                          <c:v>Accounting Risk</c:v>
                        </c:pt>
                        <c:pt idx="753">
                          <c:v>Accounting Risk</c:v>
                        </c:pt>
                        <c:pt idx="754">
                          <c:v>Accounting Risk</c:v>
                        </c:pt>
                        <c:pt idx="755">
                          <c:v>Accounting Risk</c:v>
                        </c:pt>
                        <c:pt idx="756">
                          <c:v>Accounting Risk</c:v>
                        </c:pt>
                        <c:pt idx="757">
                          <c:v>Accounting Risk</c:v>
                        </c:pt>
                        <c:pt idx="758">
                          <c:v>Accounting Risk</c:v>
                        </c:pt>
                        <c:pt idx="759">
                          <c:v>Accounting Risk</c:v>
                        </c:pt>
                        <c:pt idx="760">
                          <c:v>Accounting Risk</c:v>
                        </c:pt>
                        <c:pt idx="761">
                          <c:v>Accounting Risk</c:v>
                        </c:pt>
                        <c:pt idx="762">
                          <c:v>Accounting Risk</c:v>
                        </c:pt>
                        <c:pt idx="763">
                          <c:v>Accounting Risk</c:v>
                        </c:pt>
                        <c:pt idx="764">
                          <c:v>Accounting Risk</c:v>
                        </c:pt>
                        <c:pt idx="765">
                          <c:v>Accounting Risk</c:v>
                        </c:pt>
                        <c:pt idx="766">
                          <c:v>Accounting Risk</c:v>
                        </c:pt>
                        <c:pt idx="767">
                          <c:v>Accounting Risk</c:v>
                        </c:pt>
                        <c:pt idx="768">
                          <c:v>Accounting Risk</c:v>
                        </c:pt>
                        <c:pt idx="769">
                          <c:v>Accounting Risk</c:v>
                        </c:pt>
                        <c:pt idx="770">
                          <c:v>Accounting Risk</c:v>
                        </c:pt>
                        <c:pt idx="771">
                          <c:v>Accounting Risk</c:v>
                        </c:pt>
                        <c:pt idx="772">
                          <c:v>Accounting Risk</c:v>
                        </c:pt>
                        <c:pt idx="773">
                          <c:v>Accounting Risk</c:v>
                        </c:pt>
                        <c:pt idx="774">
                          <c:v>Accounting Risk</c:v>
                        </c:pt>
                        <c:pt idx="775">
                          <c:v>Accounting Risk</c:v>
                        </c:pt>
                        <c:pt idx="776">
                          <c:v>Accounting Risk</c:v>
                        </c:pt>
                        <c:pt idx="777">
                          <c:v>Accounting Risk</c:v>
                        </c:pt>
                        <c:pt idx="778">
                          <c:v>Accounting Risk</c:v>
                        </c:pt>
                        <c:pt idx="779">
                          <c:v>Accounting Risk</c:v>
                        </c:pt>
                        <c:pt idx="780">
                          <c:v>Accounting Risk</c:v>
                        </c:pt>
                        <c:pt idx="781">
                          <c:v>Accounting Risk</c:v>
                        </c:pt>
                        <c:pt idx="782">
                          <c:v>Accounting Risk</c:v>
                        </c:pt>
                        <c:pt idx="783">
                          <c:v>Accounting Risk</c:v>
                        </c:pt>
                        <c:pt idx="784">
                          <c:v>Accounting Risk</c:v>
                        </c:pt>
                        <c:pt idx="785">
                          <c:v>Accounting Risk</c:v>
                        </c:pt>
                        <c:pt idx="786">
                          <c:v>Accounting Risk</c:v>
                        </c:pt>
                        <c:pt idx="787">
                          <c:v>Accounting Risk</c:v>
                        </c:pt>
                        <c:pt idx="788">
                          <c:v>Accounting Risk</c:v>
                        </c:pt>
                        <c:pt idx="789">
                          <c:v>Accounting Risk</c:v>
                        </c:pt>
                        <c:pt idx="790">
                          <c:v>Accounting Risk</c:v>
                        </c:pt>
                        <c:pt idx="791">
                          <c:v>Accounting Risk</c:v>
                        </c:pt>
                        <c:pt idx="792">
                          <c:v>Accounting Risk</c:v>
                        </c:pt>
                        <c:pt idx="793">
                          <c:v>Accounting Risk</c:v>
                        </c:pt>
                        <c:pt idx="794">
                          <c:v>Accounting Risk</c:v>
                        </c:pt>
                        <c:pt idx="795">
                          <c:v>Accounting Risk</c:v>
                        </c:pt>
                        <c:pt idx="796">
                          <c:v>Accounting Risk</c:v>
                        </c:pt>
                        <c:pt idx="797">
                          <c:v>Accounting Risk</c:v>
                        </c:pt>
                        <c:pt idx="798">
                          <c:v>Accounting Risk</c:v>
                        </c:pt>
                        <c:pt idx="799">
                          <c:v>Accounting Risk</c:v>
                        </c:pt>
                        <c:pt idx="800">
                          <c:v>Accounting Risk</c:v>
                        </c:pt>
                        <c:pt idx="801">
                          <c:v>Accounting Risk</c:v>
                        </c:pt>
                        <c:pt idx="802">
                          <c:v>Accounting Risk</c:v>
                        </c:pt>
                        <c:pt idx="803">
                          <c:v>Accounting Risk</c:v>
                        </c:pt>
                        <c:pt idx="804">
                          <c:v>Accounting Risk</c:v>
                        </c:pt>
                        <c:pt idx="805">
                          <c:v>Accounting Risk</c:v>
                        </c:pt>
                        <c:pt idx="806">
                          <c:v>Accounting Risk</c:v>
                        </c:pt>
                        <c:pt idx="807">
                          <c:v>Accounting Risk</c:v>
                        </c:pt>
                        <c:pt idx="808">
                          <c:v>Accounting Risk</c:v>
                        </c:pt>
                        <c:pt idx="809">
                          <c:v>Accounting Risk</c:v>
                        </c:pt>
                        <c:pt idx="810">
                          <c:v>Accounting Risk</c:v>
                        </c:pt>
                        <c:pt idx="811">
                          <c:v>Accounting Risk</c:v>
                        </c:pt>
                        <c:pt idx="812">
                          <c:v>Accounting Risk</c:v>
                        </c:pt>
                        <c:pt idx="813">
                          <c:v>Accounting Risk</c:v>
                        </c:pt>
                        <c:pt idx="814">
                          <c:v>Accounting Risk</c:v>
                        </c:pt>
                        <c:pt idx="815">
                          <c:v>Accounting Risk</c:v>
                        </c:pt>
                        <c:pt idx="816">
                          <c:v>Accounting Risk</c:v>
                        </c:pt>
                        <c:pt idx="817">
                          <c:v>Accounting Risk</c:v>
                        </c:pt>
                        <c:pt idx="818">
                          <c:v>Accounting Risk</c:v>
                        </c:pt>
                        <c:pt idx="819">
                          <c:v>Accounting Risk</c:v>
                        </c:pt>
                        <c:pt idx="820">
                          <c:v>Accounting Risk</c:v>
                        </c:pt>
                        <c:pt idx="821">
                          <c:v>Accounting Risk</c:v>
                        </c:pt>
                        <c:pt idx="822">
                          <c:v>Accounting Risk</c:v>
                        </c:pt>
                        <c:pt idx="823">
                          <c:v>Accounting Risk</c:v>
                        </c:pt>
                        <c:pt idx="824">
                          <c:v>Accounting Risk</c:v>
                        </c:pt>
                        <c:pt idx="825">
                          <c:v>Accounting Risk</c:v>
                        </c:pt>
                        <c:pt idx="826">
                          <c:v>Accounting Risk</c:v>
                        </c:pt>
                        <c:pt idx="827">
                          <c:v>Accounting Risk</c:v>
                        </c:pt>
                        <c:pt idx="828">
                          <c:v>Accounting Risk</c:v>
                        </c:pt>
                        <c:pt idx="829">
                          <c:v>Accounting Risk</c:v>
                        </c:pt>
                        <c:pt idx="830">
                          <c:v>Accounting Risk</c:v>
                        </c:pt>
                        <c:pt idx="831">
                          <c:v>Accounting Risk</c:v>
                        </c:pt>
                        <c:pt idx="832">
                          <c:v>Accounting Risk</c:v>
                        </c:pt>
                        <c:pt idx="833">
                          <c:v>Accounting Risk</c:v>
                        </c:pt>
                        <c:pt idx="834">
                          <c:v>Accounting Risk</c:v>
                        </c:pt>
                        <c:pt idx="835">
                          <c:v>Accounting Risk</c:v>
                        </c:pt>
                        <c:pt idx="836">
                          <c:v>Accounting Risk</c:v>
                        </c:pt>
                        <c:pt idx="837">
                          <c:v>Accounting Risk</c:v>
                        </c:pt>
                        <c:pt idx="838">
                          <c:v>Accounting Risk</c:v>
                        </c:pt>
                        <c:pt idx="839">
                          <c:v>Accounting Risk</c:v>
                        </c:pt>
                        <c:pt idx="840">
                          <c:v>Accounting Risk</c:v>
                        </c:pt>
                        <c:pt idx="841">
                          <c:v>Accounting Risk</c:v>
                        </c:pt>
                        <c:pt idx="842">
                          <c:v>Accounting Risk</c:v>
                        </c:pt>
                        <c:pt idx="843">
                          <c:v>Accounting Risk</c:v>
                        </c:pt>
                        <c:pt idx="844">
                          <c:v>Accounting Risk</c:v>
                        </c:pt>
                        <c:pt idx="845">
                          <c:v>Accounting Risk</c:v>
                        </c:pt>
                        <c:pt idx="846">
                          <c:v>Accounting Risk</c:v>
                        </c:pt>
                        <c:pt idx="847">
                          <c:v>Accounting Risk</c:v>
                        </c:pt>
                        <c:pt idx="848">
                          <c:v>Accounting Risk</c:v>
                        </c:pt>
                        <c:pt idx="849">
                          <c:v>Accounting Risk</c:v>
                        </c:pt>
                        <c:pt idx="850">
                          <c:v>Accounting Risk</c:v>
                        </c:pt>
                        <c:pt idx="851">
                          <c:v>Accounting Risk</c:v>
                        </c:pt>
                        <c:pt idx="852">
                          <c:v>Accounting Risk</c:v>
                        </c:pt>
                        <c:pt idx="853">
                          <c:v>Accounting Risk</c:v>
                        </c:pt>
                        <c:pt idx="854">
                          <c:v>Accounting Risk</c:v>
                        </c:pt>
                        <c:pt idx="855">
                          <c:v>Accounting Risk</c:v>
                        </c:pt>
                        <c:pt idx="856">
                          <c:v>Accounting Risk</c:v>
                        </c:pt>
                        <c:pt idx="857">
                          <c:v>Accounting Risk</c:v>
                        </c:pt>
                        <c:pt idx="858">
                          <c:v>Accounting Risk</c:v>
                        </c:pt>
                        <c:pt idx="859">
                          <c:v>Accounting Risk</c:v>
                        </c:pt>
                        <c:pt idx="860">
                          <c:v>Accounting Risk</c:v>
                        </c:pt>
                        <c:pt idx="861">
                          <c:v>Accounting Risk</c:v>
                        </c:pt>
                        <c:pt idx="862">
                          <c:v>Accounting Risk</c:v>
                        </c:pt>
                        <c:pt idx="863">
                          <c:v>Accounting Risk</c:v>
                        </c:pt>
                        <c:pt idx="864">
                          <c:v>Accounting Risk</c:v>
                        </c:pt>
                        <c:pt idx="865">
                          <c:v>Accounting Risk</c:v>
                        </c:pt>
                        <c:pt idx="866">
                          <c:v>Accounting Risk</c:v>
                        </c:pt>
                        <c:pt idx="867">
                          <c:v>Accounting Risk</c:v>
                        </c:pt>
                        <c:pt idx="868">
                          <c:v>Accounting Risk</c:v>
                        </c:pt>
                        <c:pt idx="869">
                          <c:v>Accounting Risk</c:v>
                        </c:pt>
                        <c:pt idx="870">
                          <c:v>Accounting Risk</c:v>
                        </c:pt>
                        <c:pt idx="871">
                          <c:v>Accounting Risk</c:v>
                        </c:pt>
                        <c:pt idx="872">
                          <c:v>Accounting Risk</c:v>
                        </c:pt>
                        <c:pt idx="873">
                          <c:v>Accounting Risk</c:v>
                        </c:pt>
                        <c:pt idx="874">
                          <c:v>Accounting Risk</c:v>
                        </c:pt>
                        <c:pt idx="875">
                          <c:v>Accounting Risk</c:v>
                        </c:pt>
                        <c:pt idx="876">
                          <c:v>Accounting Risk</c:v>
                        </c:pt>
                        <c:pt idx="877">
                          <c:v>Accounting Risk</c:v>
                        </c:pt>
                        <c:pt idx="878">
                          <c:v>Accounting Risk</c:v>
                        </c:pt>
                        <c:pt idx="879">
                          <c:v>Accounting Risk</c:v>
                        </c:pt>
                        <c:pt idx="880">
                          <c:v>Accounting Risk</c:v>
                        </c:pt>
                        <c:pt idx="881">
                          <c:v>Accounting Risk</c:v>
                        </c:pt>
                        <c:pt idx="882">
                          <c:v>Accounting Risk</c:v>
                        </c:pt>
                        <c:pt idx="883">
                          <c:v>Accounting Risk</c:v>
                        </c:pt>
                        <c:pt idx="884">
                          <c:v>Accounting Risk</c:v>
                        </c:pt>
                        <c:pt idx="885">
                          <c:v>Accounting Risk</c:v>
                        </c:pt>
                        <c:pt idx="886">
                          <c:v>Accounting Risk</c:v>
                        </c:pt>
                        <c:pt idx="887">
                          <c:v>Accounting Risk</c:v>
                        </c:pt>
                        <c:pt idx="888">
                          <c:v>Accounting Risk</c:v>
                        </c:pt>
                        <c:pt idx="889">
                          <c:v>Accounting Risk</c:v>
                        </c:pt>
                        <c:pt idx="890">
                          <c:v>Accounting Risk</c:v>
                        </c:pt>
                        <c:pt idx="891">
                          <c:v>Accounting Risk</c:v>
                        </c:pt>
                        <c:pt idx="892">
                          <c:v>Accounting Risk</c:v>
                        </c:pt>
                        <c:pt idx="893">
                          <c:v>Accounting Risk</c:v>
                        </c:pt>
                        <c:pt idx="894">
                          <c:v>Accounting Risk</c:v>
                        </c:pt>
                        <c:pt idx="895">
                          <c:v>Accounting Risk</c:v>
                        </c:pt>
                        <c:pt idx="896">
                          <c:v>Accounting Risk</c:v>
                        </c:pt>
                        <c:pt idx="897">
                          <c:v>Accounting Risk</c:v>
                        </c:pt>
                        <c:pt idx="898">
                          <c:v>Accounting Risk</c:v>
                        </c:pt>
                        <c:pt idx="899">
                          <c:v>Accounting Risk</c:v>
                        </c:pt>
                        <c:pt idx="900">
                          <c:v>Accounting Risk</c:v>
                        </c:pt>
                        <c:pt idx="901">
                          <c:v>Accounting Risk</c:v>
                        </c:pt>
                        <c:pt idx="902">
                          <c:v>Accounting Risk</c:v>
                        </c:pt>
                        <c:pt idx="903">
                          <c:v>Accounting Risk</c:v>
                        </c:pt>
                        <c:pt idx="904">
                          <c:v>Accounting Risk</c:v>
                        </c:pt>
                        <c:pt idx="905">
                          <c:v>Accounting Risk</c:v>
                        </c:pt>
                        <c:pt idx="906">
                          <c:v>Operational Growth</c:v>
                        </c:pt>
                        <c:pt idx="907">
                          <c:v>Operational Growth</c:v>
                        </c:pt>
                        <c:pt idx="908">
                          <c:v>Accounting Risk</c:v>
                        </c:pt>
                        <c:pt idx="909">
                          <c:v>Accounting Risk</c:v>
                        </c:pt>
                        <c:pt idx="910">
                          <c:v>Accounting Risk</c:v>
                        </c:pt>
                        <c:pt idx="911">
                          <c:v>Accounting Risk</c:v>
                        </c:pt>
                        <c:pt idx="912">
                          <c:v>Accounting Risk</c:v>
                        </c:pt>
                        <c:pt idx="913">
                          <c:v>Operational Growth</c:v>
                        </c:pt>
                        <c:pt idx="914">
                          <c:v>Operational Growth</c:v>
                        </c:pt>
                        <c:pt idx="915">
                          <c:v>Operational Growth</c:v>
                        </c:pt>
                        <c:pt idx="916">
                          <c:v>Accounting Risk</c:v>
                        </c:pt>
                        <c:pt idx="917">
                          <c:v>Accounting Risk</c:v>
                        </c:pt>
                        <c:pt idx="918">
                          <c:v>Accounting Risk</c:v>
                        </c:pt>
                        <c:pt idx="919">
                          <c:v>Accounting Risk</c:v>
                        </c:pt>
                        <c:pt idx="920">
                          <c:v>Accounting Risk</c:v>
                        </c:pt>
                        <c:pt idx="921">
                          <c:v>Accounting Risk</c:v>
                        </c:pt>
                        <c:pt idx="922">
                          <c:v>Accounting Risk</c:v>
                        </c:pt>
                        <c:pt idx="923">
                          <c:v>Accounting Risk</c:v>
                        </c:pt>
                        <c:pt idx="924">
                          <c:v>Accounting Risk</c:v>
                        </c:pt>
                        <c:pt idx="925">
                          <c:v>Accounting Risk</c:v>
                        </c:pt>
                        <c:pt idx="926">
                          <c:v>Accounting Risk</c:v>
                        </c:pt>
                        <c:pt idx="927">
                          <c:v>Accounting Risk</c:v>
                        </c:pt>
                        <c:pt idx="928">
                          <c:v>Accounting Risk</c:v>
                        </c:pt>
                        <c:pt idx="929">
                          <c:v>Accounting Risk</c:v>
                        </c:pt>
                        <c:pt idx="930">
                          <c:v>Accounting Risk</c:v>
                        </c:pt>
                        <c:pt idx="931">
                          <c:v>Accounting Risk</c:v>
                        </c:pt>
                        <c:pt idx="932">
                          <c:v>Accounting Risk</c:v>
                        </c:pt>
                        <c:pt idx="933">
                          <c:v>Accounting Risk</c:v>
                        </c:pt>
                        <c:pt idx="934">
                          <c:v>Accounting Risk</c:v>
                        </c:pt>
                        <c:pt idx="935">
                          <c:v>Accounting Risk</c:v>
                        </c:pt>
                        <c:pt idx="936">
                          <c:v>Accounting Risk</c:v>
                        </c:pt>
                        <c:pt idx="937">
                          <c:v>Accounting Risk</c:v>
                        </c:pt>
                        <c:pt idx="938">
                          <c:v>Accounting Risk</c:v>
                        </c:pt>
                        <c:pt idx="939">
                          <c:v>Accounting Risk</c:v>
                        </c:pt>
                        <c:pt idx="940">
                          <c:v>Accounting Risk</c:v>
                        </c:pt>
                        <c:pt idx="941">
                          <c:v>Accounting Risk</c:v>
                        </c:pt>
                        <c:pt idx="942">
                          <c:v>Accounting Risk</c:v>
                        </c:pt>
                        <c:pt idx="943">
                          <c:v>Accounting Risk</c:v>
                        </c:pt>
                        <c:pt idx="944">
                          <c:v>Accounting Risk</c:v>
                        </c:pt>
                        <c:pt idx="945">
                          <c:v>Accounting Risk</c:v>
                        </c:pt>
                        <c:pt idx="946">
                          <c:v>Accounting Risk</c:v>
                        </c:pt>
                        <c:pt idx="947">
                          <c:v>Accounting Risk</c:v>
                        </c:pt>
                        <c:pt idx="948">
                          <c:v>Accounting Risk</c:v>
                        </c:pt>
                        <c:pt idx="949">
                          <c:v>Accounting Risk</c:v>
                        </c:pt>
                        <c:pt idx="950">
                          <c:v>Accounting Risk</c:v>
                        </c:pt>
                        <c:pt idx="951">
                          <c:v>Accounting Risk</c:v>
                        </c:pt>
                        <c:pt idx="952">
                          <c:v>Accounting Risk</c:v>
                        </c:pt>
                        <c:pt idx="953">
                          <c:v>Accounting Risk</c:v>
                        </c:pt>
                        <c:pt idx="954">
                          <c:v>Accounting Risk</c:v>
                        </c:pt>
                        <c:pt idx="955">
                          <c:v>Accounting Risk</c:v>
                        </c:pt>
                        <c:pt idx="956">
                          <c:v>Accounting Risk</c:v>
                        </c:pt>
                        <c:pt idx="957">
                          <c:v>Accounting Risk</c:v>
                        </c:pt>
                        <c:pt idx="958">
                          <c:v>Accounting Risk</c:v>
                        </c:pt>
                        <c:pt idx="959">
                          <c:v>Accounting Risk</c:v>
                        </c:pt>
                        <c:pt idx="960">
                          <c:v>Accounting Risk</c:v>
                        </c:pt>
                        <c:pt idx="961">
                          <c:v>Accounting Risk</c:v>
                        </c:pt>
                        <c:pt idx="962">
                          <c:v>Operational Growth</c:v>
                        </c:pt>
                        <c:pt idx="963">
                          <c:v>Operational Growth</c:v>
                        </c:pt>
                        <c:pt idx="964">
                          <c:v>Accounting Risk</c:v>
                        </c:pt>
                        <c:pt idx="965">
                          <c:v>Accounting Risk</c:v>
                        </c:pt>
                        <c:pt idx="966">
                          <c:v>Operational Growth</c:v>
                        </c:pt>
                        <c:pt idx="967">
                          <c:v>Accounting Risk</c:v>
                        </c:pt>
                        <c:pt idx="968">
                          <c:v>Accounting Risk</c:v>
                        </c:pt>
                        <c:pt idx="969">
                          <c:v>Accounting Risk</c:v>
                        </c:pt>
                        <c:pt idx="970">
                          <c:v>Accounting Risk</c:v>
                        </c:pt>
                        <c:pt idx="971">
                          <c:v>Accounting Risk</c:v>
                        </c:pt>
                        <c:pt idx="972">
                          <c:v>Accounting Risk</c:v>
                        </c:pt>
                        <c:pt idx="973">
                          <c:v>Accounting Risk</c:v>
                        </c:pt>
                        <c:pt idx="974">
                          <c:v>Accounting Risk</c:v>
                        </c:pt>
                        <c:pt idx="975">
                          <c:v>Accounting Risk</c:v>
                        </c:pt>
                        <c:pt idx="976">
                          <c:v>Accounting Risk</c:v>
                        </c:pt>
                        <c:pt idx="977">
                          <c:v>Accounting Risk</c:v>
                        </c:pt>
                        <c:pt idx="978">
                          <c:v>Accounting Risk</c:v>
                        </c:pt>
                        <c:pt idx="979">
                          <c:v>Accounting Risk</c:v>
                        </c:pt>
                        <c:pt idx="980">
                          <c:v>Accounting Risk</c:v>
                        </c:pt>
                        <c:pt idx="981">
                          <c:v>Accounting Risk</c:v>
                        </c:pt>
                        <c:pt idx="982">
                          <c:v>Accounting Risk</c:v>
                        </c:pt>
                        <c:pt idx="983">
                          <c:v>Accounting Risk</c:v>
                        </c:pt>
                        <c:pt idx="984">
                          <c:v>Accounting Risk</c:v>
                        </c:pt>
                        <c:pt idx="985">
                          <c:v>Accounting Risk</c:v>
                        </c:pt>
                        <c:pt idx="986">
                          <c:v>Accounting Risk</c:v>
                        </c:pt>
                        <c:pt idx="987">
                          <c:v>Accounting Risk</c:v>
                        </c:pt>
                        <c:pt idx="988">
                          <c:v>Accounting Risk</c:v>
                        </c:pt>
                        <c:pt idx="989">
                          <c:v>Accounting Risk</c:v>
                        </c:pt>
                        <c:pt idx="990">
                          <c:v>Accounting Risk</c:v>
                        </c:pt>
                        <c:pt idx="991">
                          <c:v>Accounting Risk</c:v>
                        </c:pt>
                        <c:pt idx="992">
                          <c:v>Accounting Risk</c:v>
                        </c:pt>
                        <c:pt idx="993">
                          <c:v>Accounting Risk</c:v>
                        </c:pt>
                        <c:pt idx="994">
                          <c:v>Accounting Risk</c:v>
                        </c:pt>
                        <c:pt idx="995">
                          <c:v>Accounting Risk</c:v>
                        </c:pt>
                        <c:pt idx="996">
                          <c:v>Accounting Risk</c:v>
                        </c:pt>
                        <c:pt idx="997">
                          <c:v>Accounting Risk</c:v>
                        </c:pt>
                        <c:pt idx="998">
                          <c:v>Accounting Risk</c:v>
                        </c:pt>
                        <c:pt idx="999">
                          <c:v>Accounting Risk</c:v>
                        </c:pt>
                        <c:pt idx="1000">
                          <c:v>Accounting Risk</c:v>
                        </c:pt>
                        <c:pt idx="1001">
                          <c:v>Accounting Risk</c:v>
                        </c:pt>
                        <c:pt idx="1002">
                          <c:v>Accounting Risk</c:v>
                        </c:pt>
                        <c:pt idx="1003">
                          <c:v>Accounting Risk</c:v>
                        </c:pt>
                        <c:pt idx="1004">
                          <c:v>Accounting Risk</c:v>
                        </c:pt>
                        <c:pt idx="1005">
                          <c:v>Accounting Risk</c:v>
                        </c:pt>
                        <c:pt idx="1006">
                          <c:v>Accounting Risk</c:v>
                        </c:pt>
                        <c:pt idx="1007">
                          <c:v>Accounting Risk</c:v>
                        </c:pt>
                        <c:pt idx="1008">
                          <c:v>Accounting Risk</c:v>
                        </c:pt>
                        <c:pt idx="1009">
                          <c:v>Accounting Risk</c:v>
                        </c:pt>
                        <c:pt idx="1010">
                          <c:v>Accounting Risk</c:v>
                        </c:pt>
                        <c:pt idx="1011">
                          <c:v>Accounting Risk</c:v>
                        </c:pt>
                        <c:pt idx="1012">
                          <c:v>Accounting Risk</c:v>
                        </c:pt>
                        <c:pt idx="1013">
                          <c:v>Accounting Risk</c:v>
                        </c:pt>
                        <c:pt idx="1014">
                          <c:v>Accounting Risk</c:v>
                        </c:pt>
                        <c:pt idx="1015">
                          <c:v>Accounting Risk</c:v>
                        </c:pt>
                        <c:pt idx="1016">
                          <c:v>Accounting Risk</c:v>
                        </c:pt>
                        <c:pt idx="1017">
                          <c:v>Accounting Risk</c:v>
                        </c:pt>
                        <c:pt idx="1018">
                          <c:v>Accounting Risk</c:v>
                        </c:pt>
                        <c:pt idx="1019">
                          <c:v>Accounting Risk</c:v>
                        </c:pt>
                        <c:pt idx="1020">
                          <c:v>Accounting Risk</c:v>
                        </c:pt>
                        <c:pt idx="1021">
                          <c:v>Accounting Risk</c:v>
                        </c:pt>
                        <c:pt idx="1022">
                          <c:v>Accounting Risk</c:v>
                        </c:pt>
                        <c:pt idx="1023">
                          <c:v>Accounting Risk</c:v>
                        </c:pt>
                        <c:pt idx="1024">
                          <c:v>Accounting Risk</c:v>
                        </c:pt>
                        <c:pt idx="1025">
                          <c:v>Accounting Risk</c:v>
                        </c:pt>
                        <c:pt idx="1026">
                          <c:v>Accounting Risk</c:v>
                        </c:pt>
                        <c:pt idx="1027">
                          <c:v>Accounting Risk</c:v>
                        </c:pt>
                        <c:pt idx="1028">
                          <c:v>Accounting Risk</c:v>
                        </c:pt>
                        <c:pt idx="1029">
                          <c:v>Operational Growth</c:v>
                        </c:pt>
                        <c:pt idx="1030">
                          <c:v>Operational Growth</c:v>
                        </c:pt>
                        <c:pt idx="1031">
                          <c:v>Operational Growth</c:v>
                        </c:pt>
                        <c:pt idx="1032">
                          <c:v>Operational Growth</c:v>
                        </c:pt>
                        <c:pt idx="1033">
                          <c:v>Operational Growth</c:v>
                        </c:pt>
                        <c:pt idx="1034">
                          <c:v>Operational Growth</c:v>
                        </c:pt>
                        <c:pt idx="1035">
                          <c:v>Accounting Risk</c:v>
                        </c:pt>
                        <c:pt idx="1036">
                          <c:v>Operational Growth</c:v>
                        </c:pt>
                        <c:pt idx="1037">
                          <c:v>Operational Growth</c:v>
                        </c:pt>
                        <c:pt idx="1038">
                          <c:v>Operational Growth</c:v>
                        </c:pt>
                        <c:pt idx="1039">
                          <c:v>Accounting Risk</c:v>
                        </c:pt>
                        <c:pt idx="1040">
                          <c:v>Operational Growth</c:v>
                        </c:pt>
                        <c:pt idx="1041">
                          <c:v>Accounting Risk</c:v>
                        </c:pt>
                        <c:pt idx="1042">
                          <c:v>Accounting Risk</c:v>
                        </c:pt>
                        <c:pt idx="1043">
                          <c:v>Accounting Risk</c:v>
                        </c:pt>
                        <c:pt idx="1044">
                          <c:v>Accounting Risk</c:v>
                        </c:pt>
                        <c:pt idx="1045">
                          <c:v>Operational Growth</c:v>
                        </c:pt>
                        <c:pt idx="1046">
                          <c:v>Accounting Risk</c:v>
                        </c:pt>
                        <c:pt idx="1047">
                          <c:v>Accounting Risk</c:v>
                        </c:pt>
                        <c:pt idx="1048">
                          <c:v>Accounting Risk</c:v>
                        </c:pt>
                        <c:pt idx="1049">
                          <c:v>Operational Growth</c:v>
                        </c:pt>
                        <c:pt idx="1050">
                          <c:v>Operational Growth</c:v>
                        </c:pt>
                        <c:pt idx="1051">
                          <c:v>Accounting Risk</c:v>
                        </c:pt>
                        <c:pt idx="1052">
                          <c:v>Accounting Risk</c:v>
                        </c:pt>
                        <c:pt idx="1053">
                          <c:v>Accounting Risk</c:v>
                        </c:pt>
                        <c:pt idx="1054">
                          <c:v>Accounting Risk</c:v>
                        </c:pt>
                        <c:pt idx="1055">
                          <c:v>Operational Growth</c:v>
                        </c:pt>
                        <c:pt idx="1056">
                          <c:v>Operational Growth</c:v>
                        </c:pt>
                        <c:pt idx="1057">
                          <c:v>Accounting Risk</c:v>
                        </c:pt>
                        <c:pt idx="1058">
                          <c:v>Operational Growth</c:v>
                        </c:pt>
                        <c:pt idx="1059">
                          <c:v>Operational Growth</c:v>
                        </c:pt>
                        <c:pt idx="1060">
                          <c:v>Accounting Risk</c:v>
                        </c:pt>
                        <c:pt idx="1061">
                          <c:v>Operational Growth</c:v>
                        </c:pt>
                        <c:pt idx="1062">
                          <c:v>Accounting Risk</c:v>
                        </c:pt>
                        <c:pt idx="1063">
                          <c:v>Accounting Risk</c:v>
                        </c:pt>
                        <c:pt idx="1064">
                          <c:v>Operational Growth</c:v>
                        </c:pt>
                        <c:pt idx="1065">
                          <c:v>Operational Growth</c:v>
                        </c:pt>
                        <c:pt idx="1066">
                          <c:v>Operational Growth</c:v>
                        </c:pt>
                        <c:pt idx="1067">
                          <c:v>Accounting Risk</c:v>
                        </c:pt>
                        <c:pt idx="1068">
                          <c:v>Accounting Risk</c:v>
                        </c:pt>
                        <c:pt idx="1069">
                          <c:v>Operational Growth</c:v>
                        </c:pt>
                        <c:pt idx="1070">
                          <c:v>Accounting Risk</c:v>
                        </c:pt>
                        <c:pt idx="1071">
                          <c:v>Operational Growth</c:v>
                        </c:pt>
                        <c:pt idx="1072">
                          <c:v>Operational Growth</c:v>
                        </c:pt>
                        <c:pt idx="1073">
                          <c:v>Operational Growth</c:v>
                        </c:pt>
                        <c:pt idx="1074">
                          <c:v>Operational Growth</c:v>
                        </c:pt>
                        <c:pt idx="1075">
                          <c:v>Accounting Risk</c:v>
                        </c:pt>
                        <c:pt idx="1076">
                          <c:v>Operational Growth</c:v>
                        </c:pt>
                        <c:pt idx="1077">
                          <c:v>Accounting Risk</c:v>
                        </c:pt>
                        <c:pt idx="1078">
                          <c:v>Accounting Risk</c:v>
                        </c:pt>
                        <c:pt idx="1079">
                          <c:v>Accounting Risk</c:v>
                        </c:pt>
                        <c:pt idx="1080">
                          <c:v>Operational Growth</c:v>
                        </c:pt>
                        <c:pt idx="1081">
                          <c:v>Operational Growth</c:v>
                        </c:pt>
                        <c:pt idx="1082">
                          <c:v>Operational Growth</c:v>
                        </c:pt>
                        <c:pt idx="1083">
                          <c:v>Operational Growth</c:v>
                        </c:pt>
                        <c:pt idx="1084">
                          <c:v>Accounting Risk</c:v>
                        </c:pt>
                        <c:pt idx="1085">
                          <c:v>Accounting Risk</c:v>
                        </c:pt>
                        <c:pt idx="1086">
                          <c:v>Accounting Risk</c:v>
                        </c:pt>
                        <c:pt idx="1087">
                          <c:v>Operational Growth</c:v>
                        </c:pt>
                        <c:pt idx="1088">
                          <c:v>Operational Growth</c:v>
                        </c:pt>
                        <c:pt idx="1089">
                          <c:v>Operational Growth</c:v>
                        </c:pt>
                        <c:pt idx="1090">
                          <c:v>Operational Growth</c:v>
                        </c:pt>
                        <c:pt idx="1091">
                          <c:v>Accounting Risk</c:v>
                        </c:pt>
                        <c:pt idx="1092">
                          <c:v>Operational Growth</c:v>
                        </c:pt>
                        <c:pt idx="1093">
                          <c:v>Accounting Risk</c:v>
                        </c:pt>
                        <c:pt idx="1094">
                          <c:v>Operational Growth</c:v>
                        </c:pt>
                        <c:pt idx="1095">
                          <c:v>Operational Growth</c:v>
                        </c:pt>
                        <c:pt idx="1096">
                          <c:v>Operational Growth</c:v>
                        </c:pt>
                        <c:pt idx="1097">
                          <c:v>Accounting Risk</c:v>
                        </c:pt>
                        <c:pt idx="1098">
                          <c:v>Accounting Risk</c:v>
                        </c:pt>
                        <c:pt idx="1099">
                          <c:v>Accounting Risk</c:v>
                        </c:pt>
                        <c:pt idx="1100">
                          <c:v>Accounting Risk</c:v>
                        </c:pt>
                        <c:pt idx="1101">
                          <c:v>Accounting Risk</c:v>
                        </c:pt>
                        <c:pt idx="1102">
                          <c:v>Accounting Risk</c:v>
                        </c:pt>
                        <c:pt idx="1103">
                          <c:v>Operational Growth</c:v>
                        </c:pt>
                        <c:pt idx="1104">
                          <c:v>Accounting Risk</c:v>
                        </c:pt>
                        <c:pt idx="1105">
                          <c:v>Operational Growth</c:v>
                        </c:pt>
                        <c:pt idx="1106">
                          <c:v>Operational Growth</c:v>
                        </c:pt>
                        <c:pt idx="1107">
                          <c:v>Accounting Risk</c:v>
                        </c:pt>
                        <c:pt idx="1108">
                          <c:v>Accounting Risk</c:v>
                        </c:pt>
                        <c:pt idx="1109">
                          <c:v>Operational Growth</c:v>
                        </c:pt>
                        <c:pt idx="1110">
                          <c:v>Operational Growth</c:v>
                        </c:pt>
                        <c:pt idx="1111">
                          <c:v>Accounting Risk</c:v>
                        </c:pt>
                        <c:pt idx="1112">
                          <c:v>Accounting Risk</c:v>
                        </c:pt>
                        <c:pt idx="1113">
                          <c:v>Accounting Risk</c:v>
                        </c:pt>
                        <c:pt idx="1114">
                          <c:v>Accounting Risk</c:v>
                        </c:pt>
                        <c:pt idx="1115">
                          <c:v>Accounting Risk</c:v>
                        </c:pt>
                        <c:pt idx="1116">
                          <c:v>Accounting Risk</c:v>
                        </c:pt>
                        <c:pt idx="1117">
                          <c:v>Accounting Risk</c:v>
                        </c:pt>
                        <c:pt idx="1118">
                          <c:v>Accounting Risk</c:v>
                        </c:pt>
                        <c:pt idx="1119">
                          <c:v>Operational Growth</c:v>
                        </c:pt>
                        <c:pt idx="1120">
                          <c:v>Operational Growth</c:v>
                        </c:pt>
                        <c:pt idx="1121">
                          <c:v>Accounting Risk</c:v>
                        </c:pt>
                        <c:pt idx="1122">
                          <c:v>Accounting Risk</c:v>
                        </c:pt>
                        <c:pt idx="1123">
                          <c:v>Accounting Risk</c:v>
                        </c:pt>
                        <c:pt idx="1124">
                          <c:v>Operational Growth</c:v>
                        </c:pt>
                        <c:pt idx="1125">
                          <c:v>Operational Growth</c:v>
                        </c:pt>
                        <c:pt idx="1126">
                          <c:v>Operational Growth</c:v>
                        </c:pt>
                        <c:pt idx="1127">
                          <c:v>Operational Growth</c:v>
                        </c:pt>
                        <c:pt idx="1128">
                          <c:v>Operational Growth</c:v>
                        </c:pt>
                        <c:pt idx="1129">
                          <c:v>Accounting Risk</c:v>
                        </c:pt>
                        <c:pt idx="1130">
                          <c:v>Operational Growth</c:v>
                        </c:pt>
                        <c:pt idx="1131">
                          <c:v>Accounting Risk</c:v>
                        </c:pt>
                        <c:pt idx="1132">
                          <c:v>Accounting Risk</c:v>
                        </c:pt>
                        <c:pt idx="1133">
                          <c:v>Accounting Risk</c:v>
                        </c:pt>
                        <c:pt idx="1134">
                          <c:v>Operational Growth</c:v>
                        </c:pt>
                        <c:pt idx="1135">
                          <c:v>Accounting Risk</c:v>
                        </c:pt>
                        <c:pt idx="1136">
                          <c:v>Accounting Risk</c:v>
                        </c:pt>
                        <c:pt idx="1137">
                          <c:v>Accounting Risk</c:v>
                        </c:pt>
                        <c:pt idx="1138">
                          <c:v>Accounting Risk</c:v>
                        </c:pt>
                        <c:pt idx="1139">
                          <c:v>Accounting Risk</c:v>
                        </c:pt>
                        <c:pt idx="1140">
                          <c:v>Accounting Risk</c:v>
                        </c:pt>
                        <c:pt idx="1141">
                          <c:v>Accounting Risk</c:v>
                        </c:pt>
                        <c:pt idx="1142">
                          <c:v>Accounting Risk</c:v>
                        </c:pt>
                        <c:pt idx="1143">
                          <c:v>Accounting Risk</c:v>
                        </c:pt>
                        <c:pt idx="1144">
                          <c:v>Accounting Risk</c:v>
                        </c:pt>
                        <c:pt idx="1145">
                          <c:v>Accounting Risk</c:v>
                        </c:pt>
                        <c:pt idx="1146">
                          <c:v>Accounting Risk</c:v>
                        </c:pt>
                        <c:pt idx="1147">
                          <c:v>Accounting Risk</c:v>
                        </c:pt>
                        <c:pt idx="1148">
                          <c:v>Accounting Risk</c:v>
                        </c:pt>
                        <c:pt idx="1149">
                          <c:v>Accounting Risk</c:v>
                        </c:pt>
                        <c:pt idx="1150">
                          <c:v>Accounting Risk</c:v>
                        </c:pt>
                        <c:pt idx="1151">
                          <c:v>Accounting Risk</c:v>
                        </c:pt>
                        <c:pt idx="1152">
                          <c:v>Accounting Risk</c:v>
                        </c:pt>
                        <c:pt idx="1153">
                          <c:v>Accounting Risk</c:v>
                        </c:pt>
                        <c:pt idx="1154">
                          <c:v>Accounting Risk</c:v>
                        </c:pt>
                        <c:pt idx="1155">
                          <c:v>Accounting Risk</c:v>
                        </c:pt>
                        <c:pt idx="1156">
                          <c:v>Accounting Risk</c:v>
                        </c:pt>
                        <c:pt idx="1157">
                          <c:v>Accounting Risk</c:v>
                        </c:pt>
                        <c:pt idx="1158">
                          <c:v>Accounting Risk</c:v>
                        </c:pt>
                        <c:pt idx="1159">
                          <c:v>Accounting Risk</c:v>
                        </c:pt>
                        <c:pt idx="1160">
                          <c:v>Accounting Risk</c:v>
                        </c:pt>
                        <c:pt idx="1161">
                          <c:v>Accounting Risk</c:v>
                        </c:pt>
                        <c:pt idx="1162">
                          <c:v>Accounting Risk</c:v>
                        </c:pt>
                        <c:pt idx="1163">
                          <c:v>Accounting Risk</c:v>
                        </c:pt>
                        <c:pt idx="1164">
                          <c:v>Accounting Risk</c:v>
                        </c:pt>
                        <c:pt idx="1165">
                          <c:v>Accounting Risk</c:v>
                        </c:pt>
                        <c:pt idx="1166">
                          <c:v>Accounting Risk</c:v>
                        </c:pt>
                        <c:pt idx="1167">
                          <c:v>Accounting Risk</c:v>
                        </c:pt>
                        <c:pt idx="1168">
                          <c:v>Accounting Risk</c:v>
                        </c:pt>
                        <c:pt idx="1169">
                          <c:v>Accounting Risk</c:v>
                        </c:pt>
                        <c:pt idx="1170">
                          <c:v>Accounting Risk</c:v>
                        </c:pt>
                        <c:pt idx="1171">
                          <c:v>Accounting Risk</c:v>
                        </c:pt>
                        <c:pt idx="1172">
                          <c:v>Accounting Risk</c:v>
                        </c:pt>
                        <c:pt idx="1173">
                          <c:v>Accounting Risk</c:v>
                        </c:pt>
                        <c:pt idx="1174">
                          <c:v>Accounting Risk</c:v>
                        </c:pt>
                        <c:pt idx="1175">
                          <c:v>Accounting Risk</c:v>
                        </c:pt>
                        <c:pt idx="1176">
                          <c:v>Accounting Risk</c:v>
                        </c:pt>
                        <c:pt idx="1177">
                          <c:v>Accounting Risk</c:v>
                        </c:pt>
                        <c:pt idx="1178">
                          <c:v>Accounting Risk</c:v>
                        </c:pt>
                        <c:pt idx="1179">
                          <c:v>Accounting Risk</c:v>
                        </c:pt>
                        <c:pt idx="1180">
                          <c:v>Accounting Risk</c:v>
                        </c:pt>
                        <c:pt idx="1181">
                          <c:v>Accounting Risk</c:v>
                        </c:pt>
                        <c:pt idx="1182">
                          <c:v>Accounting Risk</c:v>
                        </c:pt>
                        <c:pt idx="1183">
                          <c:v>Accounting Risk</c:v>
                        </c:pt>
                        <c:pt idx="1184">
                          <c:v>Accounting Risk</c:v>
                        </c:pt>
                        <c:pt idx="1185">
                          <c:v>Accounting Risk</c:v>
                        </c:pt>
                        <c:pt idx="1186">
                          <c:v>Accounting Risk</c:v>
                        </c:pt>
                        <c:pt idx="1187">
                          <c:v>Accounting Risk</c:v>
                        </c:pt>
                        <c:pt idx="1188">
                          <c:v>Accounting Risk</c:v>
                        </c:pt>
                        <c:pt idx="1189">
                          <c:v>Accounting Risk</c:v>
                        </c:pt>
                        <c:pt idx="1190">
                          <c:v>Accounting Risk</c:v>
                        </c:pt>
                        <c:pt idx="1191">
                          <c:v>Accounting Risk</c:v>
                        </c:pt>
                        <c:pt idx="1192">
                          <c:v>Accounting Risk</c:v>
                        </c:pt>
                        <c:pt idx="1193">
                          <c:v>Accounting Risk</c:v>
                        </c:pt>
                        <c:pt idx="1194">
                          <c:v>Accounting Risk</c:v>
                        </c:pt>
                        <c:pt idx="1195">
                          <c:v>Accounting Risk</c:v>
                        </c:pt>
                        <c:pt idx="1196">
                          <c:v>Accounting Risk</c:v>
                        </c:pt>
                        <c:pt idx="1197">
                          <c:v>Accounting Risk</c:v>
                        </c:pt>
                        <c:pt idx="1198">
                          <c:v>Accounting Risk</c:v>
                        </c:pt>
                        <c:pt idx="1199">
                          <c:v>Accounting Risk</c:v>
                        </c:pt>
                        <c:pt idx="1200">
                          <c:v>Accounting Risk</c:v>
                        </c:pt>
                        <c:pt idx="1201">
                          <c:v>Accounting Risk</c:v>
                        </c:pt>
                        <c:pt idx="1202">
                          <c:v>Accounting Risk</c:v>
                        </c:pt>
                        <c:pt idx="1203">
                          <c:v>Accounting Risk</c:v>
                        </c:pt>
                        <c:pt idx="1204">
                          <c:v>Accounting Risk</c:v>
                        </c:pt>
                        <c:pt idx="1205">
                          <c:v>Accounting Risk</c:v>
                        </c:pt>
                        <c:pt idx="1206">
                          <c:v>Accounting Risk</c:v>
                        </c:pt>
                        <c:pt idx="1207">
                          <c:v>Accounting Risk</c:v>
                        </c:pt>
                        <c:pt idx="1208">
                          <c:v>Accounting Risk</c:v>
                        </c:pt>
                        <c:pt idx="1209">
                          <c:v>Operational Growth</c:v>
                        </c:pt>
                        <c:pt idx="1210">
                          <c:v>Accounting Risk</c:v>
                        </c:pt>
                        <c:pt idx="1211">
                          <c:v>Operational Growth</c:v>
                        </c:pt>
                        <c:pt idx="1212">
                          <c:v>Accounting Risk</c:v>
                        </c:pt>
                        <c:pt idx="1213">
                          <c:v>Accounting Risk</c:v>
                        </c:pt>
                        <c:pt idx="1214">
                          <c:v>Accounting Risk</c:v>
                        </c:pt>
                        <c:pt idx="1215">
                          <c:v>Accounting Risk</c:v>
                        </c:pt>
                        <c:pt idx="1216">
                          <c:v>Accounting Risk</c:v>
                        </c:pt>
                        <c:pt idx="1217">
                          <c:v>Accounting Risk</c:v>
                        </c:pt>
                        <c:pt idx="1218">
                          <c:v>Accounting Risk</c:v>
                        </c:pt>
                        <c:pt idx="1219">
                          <c:v>Accounting Risk</c:v>
                        </c:pt>
                        <c:pt idx="1220">
                          <c:v>Accounting Risk</c:v>
                        </c:pt>
                        <c:pt idx="1221">
                          <c:v>Accounting Risk</c:v>
                        </c:pt>
                        <c:pt idx="1222">
                          <c:v>Accounting Risk</c:v>
                        </c:pt>
                        <c:pt idx="1223">
                          <c:v>Accounting Risk</c:v>
                        </c:pt>
                        <c:pt idx="1224">
                          <c:v>Accounting Risk</c:v>
                        </c:pt>
                        <c:pt idx="1225">
                          <c:v>Accounting Risk</c:v>
                        </c:pt>
                        <c:pt idx="1226">
                          <c:v>Accounting Risk</c:v>
                        </c:pt>
                        <c:pt idx="1227">
                          <c:v>Accounting Risk</c:v>
                        </c:pt>
                        <c:pt idx="1228">
                          <c:v>Accounting Risk</c:v>
                        </c:pt>
                        <c:pt idx="1229">
                          <c:v>Accounting Risk</c:v>
                        </c:pt>
                        <c:pt idx="1230">
                          <c:v>Accounting Risk</c:v>
                        </c:pt>
                        <c:pt idx="1231">
                          <c:v>Accounting Risk</c:v>
                        </c:pt>
                        <c:pt idx="1232">
                          <c:v>Accounting Risk</c:v>
                        </c:pt>
                        <c:pt idx="1233">
                          <c:v>Accounting Risk</c:v>
                        </c:pt>
                        <c:pt idx="1234">
                          <c:v>Accounting Risk</c:v>
                        </c:pt>
                        <c:pt idx="1235">
                          <c:v>Accounting Risk</c:v>
                        </c:pt>
                        <c:pt idx="1236">
                          <c:v>Accounting Risk</c:v>
                        </c:pt>
                        <c:pt idx="1237">
                          <c:v>Accounting Risk</c:v>
                        </c:pt>
                        <c:pt idx="1238">
                          <c:v>Accounting Risk</c:v>
                        </c:pt>
                        <c:pt idx="1239">
                          <c:v>Accounting Risk</c:v>
                        </c:pt>
                        <c:pt idx="1240">
                          <c:v>Operational Growth</c:v>
                        </c:pt>
                        <c:pt idx="1241">
                          <c:v>Operational Growth</c:v>
                        </c:pt>
                        <c:pt idx="1242">
                          <c:v>Accounting Risk</c:v>
                        </c:pt>
                        <c:pt idx="1243">
                          <c:v>Operational Growth</c:v>
                        </c:pt>
                        <c:pt idx="1244">
                          <c:v>Accounting Risk</c:v>
                        </c:pt>
                        <c:pt idx="1245">
                          <c:v>Accounting Risk</c:v>
                        </c:pt>
                        <c:pt idx="1246">
                          <c:v>Accounting Risk</c:v>
                        </c:pt>
                        <c:pt idx="1247">
                          <c:v>Accounting Risk</c:v>
                        </c:pt>
                        <c:pt idx="1248">
                          <c:v>Accounting Risk</c:v>
                        </c:pt>
                        <c:pt idx="1249">
                          <c:v>Accounting Risk</c:v>
                        </c:pt>
                        <c:pt idx="1250">
                          <c:v>Accounting Risk</c:v>
                        </c:pt>
                        <c:pt idx="1251">
                          <c:v>Accounting Risk</c:v>
                        </c:pt>
                        <c:pt idx="1252">
                          <c:v>Accounting Risk</c:v>
                        </c:pt>
                        <c:pt idx="1253">
                          <c:v>Accounting Risk</c:v>
                        </c:pt>
                        <c:pt idx="1254">
                          <c:v>Accounting Risk</c:v>
                        </c:pt>
                        <c:pt idx="1255">
                          <c:v>Accounting Risk</c:v>
                        </c:pt>
                        <c:pt idx="1256">
                          <c:v>Accounting Risk</c:v>
                        </c:pt>
                        <c:pt idx="1257">
                          <c:v>Accounting Risk</c:v>
                        </c:pt>
                        <c:pt idx="1258">
                          <c:v>Accounting Risk</c:v>
                        </c:pt>
                        <c:pt idx="1259">
                          <c:v>Accounting Risk</c:v>
                        </c:pt>
                        <c:pt idx="1260">
                          <c:v>Accounting Risk</c:v>
                        </c:pt>
                        <c:pt idx="1261">
                          <c:v>Accounting Risk</c:v>
                        </c:pt>
                        <c:pt idx="1262">
                          <c:v>Accounting Risk</c:v>
                        </c:pt>
                        <c:pt idx="1263">
                          <c:v>Accounting Risk</c:v>
                        </c:pt>
                        <c:pt idx="1264">
                          <c:v>Accounting Risk</c:v>
                        </c:pt>
                        <c:pt idx="1265">
                          <c:v>Accounting Risk</c:v>
                        </c:pt>
                        <c:pt idx="1266">
                          <c:v>Accounting Risk</c:v>
                        </c:pt>
                        <c:pt idx="1267">
                          <c:v>Accounting Risk</c:v>
                        </c:pt>
                        <c:pt idx="1268">
                          <c:v>Accounting Risk</c:v>
                        </c:pt>
                        <c:pt idx="1269">
                          <c:v>Accounting Risk</c:v>
                        </c:pt>
                        <c:pt idx="1270">
                          <c:v>Accounting Risk</c:v>
                        </c:pt>
                        <c:pt idx="1271">
                          <c:v>Accounting Risk</c:v>
                        </c:pt>
                        <c:pt idx="1272">
                          <c:v>Accounting Risk</c:v>
                        </c:pt>
                        <c:pt idx="1273">
                          <c:v>Accounting Risk</c:v>
                        </c:pt>
                        <c:pt idx="1274">
                          <c:v>Accounting Risk</c:v>
                        </c:pt>
                        <c:pt idx="1275">
                          <c:v>Accounting Risk</c:v>
                        </c:pt>
                        <c:pt idx="1276">
                          <c:v>Accounting Risk</c:v>
                        </c:pt>
                        <c:pt idx="1277">
                          <c:v>Accounting Risk</c:v>
                        </c:pt>
                        <c:pt idx="1278">
                          <c:v>Accounting Risk</c:v>
                        </c:pt>
                        <c:pt idx="1279">
                          <c:v>Accounting Risk</c:v>
                        </c:pt>
                        <c:pt idx="1280">
                          <c:v>Accounting Risk</c:v>
                        </c:pt>
                        <c:pt idx="1281">
                          <c:v>Accounting Risk</c:v>
                        </c:pt>
                        <c:pt idx="1282">
                          <c:v>Operational Growth</c:v>
                        </c:pt>
                        <c:pt idx="1283">
                          <c:v>Operational Growth</c:v>
                        </c:pt>
                        <c:pt idx="1284">
                          <c:v>Operational Growth</c:v>
                        </c:pt>
                        <c:pt idx="1285">
                          <c:v>Operational Growth</c:v>
                        </c:pt>
                        <c:pt idx="1286">
                          <c:v>Accounting Risk</c:v>
                        </c:pt>
                        <c:pt idx="1287">
                          <c:v>Operational Growth</c:v>
                        </c:pt>
                        <c:pt idx="1288">
                          <c:v>Operational Growth</c:v>
                        </c:pt>
                        <c:pt idx="1289">
                          <c:v>Accounting Risk</c:v>
                        </c:pt>
                        <c:pt idx="1290">
                          <c:v>Operational Growth</c:v>
                        </c:pt>
                        <c:pt idx="1291">
                          <c:v>Operational Growth</c:v>
                        </c:pt>
                        <c:pt idx="1292">
                          <c:v>Accounting Risk</c:v>
                        </c:pt>
                        <c:pt idx="1293">
                          <c:v>Accounting Risk</c:v>
                        </c:pt>
                        <c:pt idx="1294">
                          <c:v>Accounting Risk</c:v>
                        </c:pt>
                        <c:pt idx="1295">
                          <c:v>Accounting Risk</c:v>
                        </c:pt>
                        <c:pt idx="1296">
                          <c:v>Accounting Risk</c:v>
                        </c:pt>
                        <c:pt idx="1297">
                          <c:v>Accounting Risk</c:v>
                        </c:pt>
                        <c:pt idx="1298">
                          <c:v>Operational Growth</c:v>
                        </c:pt>
                        <c:pt idx="1299">
                          <c:v>Operational Growth</c:v>
                        </c:pt>
                        <c:pt idx="1300">
                          <c:v>Accounting Risk</c:v>
                        </c:pt>
                        <c:pt idx="1301">
                          <c:v>Accounting Risk</c:v>
                        </c:pt>
                        <c:pt idx="1302">
                          <c:v>Accounting Risk</c:v>
                        </c:pt>
                        <c:pt idx="1303">
                          <c:v>Operational Growth</c:v>
                        </c:pt>
                        <c:pt idx="1304">
                          <c:v>Operational Growth</c:v>
                        </c:pt>
                        <c:pt idx="1305">
                          <c:v>Accounting Risk</c:v>
                        </c:pt>
                        <c:pt idx="1306">
                          <c:v>Accounting Risk</c:v>
                        </c:pt>
                        <c:pt idx="1307">
                          <c:v>Operational Growth</c:v>
                        </c:pt>
                        <c:pt idx="1308">
                          <c:v>Accounting Risk</c:v>
                        </c:pt>
                        <c:pt idx="1309">
                          <c:v>Operational Growth</c:v>
                        </c:pt>
                        <c:pt idx="1310">
                          <c:v>Accounting Risk</c:v>
                        </c:pt>
                        <c:pt idx="1311">
                          <c:v>Accounting Risk</c:v>
                        </c:pt>
                        <c:pt idx="1312">
                          <c:v>Accounting Risk</c:v>
                        </c:pt>
                        <c:pt idx="1313">
                          <c:v>Accounting Risk</c:v>
                        </c:pt>
                        <c:pt idx="1314">
                          <c:v>Accounting Risk</c:v>
                        </c:pt>
                        <c:pt idx="1315">
                          <c:v>Accounting Risk</c:v>
                        </c:pt>
                        <c:pt idx="1316">
                          <c:v>Operational Growth</c:v>
                        </c:pt>
                        <c:pt idx="1317">
                          <c:v>Accounting Risk</c:v>
                        </c:pt>
                        <c:pt idx="1318">
                          <c:v>Accounting Risk</c:v>
                        </c:pt>
                        <c:pt idx="1319">
                          <c:v>Accounting Risk</c:v>
                        </c:pt>
                        <c:pt idx="1320">
                          <c:v>Accounting Risk</c:v>
                        </c:pt>
                        <c:pt idx="1321">
                          <c:v>Accounting Risk</c:v>
                        </c:pt>
                        <c:pt idx="1322">
                          <c:v>Accounting Risk</c:v>
                        </c:pt>
                        <c:pt idx="1323">
                          <c:v>Accounting Risk</c:v>
                        </c:pt>
                        <c:pt idx="1324">
                          <c:v>Accounting Risk</c:v>
                        </c:pt>
                        <c:pt idx="1325">
                          <c:v>Accounting Risk</c:v>
                        </c:pt>
                        <c:pt idx="1326">
                          <c:v>Accounting Risk</c:v>
                        </c:pt>
                        <c:pt idx="1327">
                          <c:v>Accounting Risk</c:v>
                        </c:pt>
                        <c:pt idx="1328">
                          <c:v>Accounting Risk</c:v>
                        </c:pt>
                        <c:pt idx="1329">
                          <c:v>Accounting Risk</c:v>
                        </c:pt>
                        <c:pt idx="1330">
                          <c:v>Accounting Risk</c:v>
                        </c:pt>
                        <c:pt idx="1331">
                          <c:v>Accounting Risk</c:v>
                        </c:pt>
                        <c:pt idx="1332">
                          <c:v>Accounting Risk</c:v>
                        </c:pt>
                        <c:pt idx="1333">
                          <c:v>Accounting Risk</c:v>
                        </c:pt>
                        <c:pt idx="1334">
                          <c:v>Accounting Risk</c:v>
                        </c:pt>
                        <c:pt idx="1335">
                          <c:v>Accounting Risk</c:v>
                        </c:pt>
                        <c:pt idx="1336">
                          <c:v>Accounting Risk</c:v>
                        </c:pt>
                        <c:pt idx="1337">
                          <c:v>Accounting Risk</c:v>
                        </c:pt>
                        <c:pt idx="1338">
                          <c:v>Accounting Risk</c:v>
                        </c:pt>
                        <c:pt idx="1339">
                          <c:v>Accounting Risk</c:v>
                        </c:pt>
                        <c:pt idx="1340">
                          <c:v>Accounting Risk</c:v>
                        </c:pt>
                        <c:pt idx="1341">
                          <c:v>Accounting Risk</c:v>
                        </c:pt>
                        <c:pt idx="1342">
                          <c:v>Accounting Risk</c:v>
                        </c:pt>
                        <c:pt idx="1343">
                          <c:v>Accounting Risk</c:v>
                        </c:pt>
                        <c:pt idx="1344">
                          <c:v>Accounting Risk</c:v>
                        </c:pt>
                        <c:pt idx="1345">
                          <c:v>Accounting Risk</c:v>
                        </c:pt>
                        <c:pt idx="1346">
                          <c:v>Accounting Risk</c:v>
                        </c:pt>
                        <c:pt idx="1347">
                          <c:v>Accounting Risk</c:v>
                        </c:pt>
                        <c:pt idx="1348">
                          <c:v>Accounting Risk</c:v>
                        </c:pt>
                        <c:pt idx="1349">
                          <c:v>Accounting Risk</c:v>
                        </c:pt>
                        <c:pt idx="1350">
                          <c:v>Accounting Risk</c:v>
                        </c:pt>
                        <c:pt idx="1351">
                          <c:v>Accounting Risk</c:v>
                        </c:pt>
                        <c:pt idx="1352">
                          <c:v>Accounting Risk</c:v>
                        </c:pt>
                        <c:pt idx="1353">
                          <c:v>Accounting Risk</c:v>
                        </c:pt>
                        <c:pt idx="1354">
                          <c:v>Accounting Risk</c:v>
                        </c:pt>
                        <c:pt idx="1355">
                          <c:v>Accounting Risk</c:v>
                        </c:pt>
                        <c:pt idx="1356">
                          <c:v>Accounting Risk</c:v>
                        </c:pt>
                        <c:pt idx="1357">
                          <c:v>Accounting Risk</c:v>
                        </c:pt>
                        <c:pt idx="1358">
                          <c:v>Accounting Risk</c:v>
                        </c:pt>
                        <c:pt idx="1359">
                          <c:v>Accounting Risk</c:v>
                        </c:pt>
                        <c:pt idx="1360">
                          <c:v>Accounting Risk</c:v>
                        </c:pt>
                        <c:pt idx="1361">
                          <c:v>Accounting Risk</c:v>
                        </c:pt>
                        <c:pt idx="1362">
                          <c:v>Accounting Risk</c:v>
                        </c:pt>
                        <c:pt idx="1363">
                          <c:v>Accounting Risk</c:v>
                        </c:pt>
                        <c:pt idx="1364">
                          <c:v>Accounting Risk</c:v>
                        </c:pt>
                        <c:pt idx="1365">
                          <c:v>Accounting Risk</c:v>
                        </c:pt>
                        <c:pt idx="1366">
                          <c:v>Accounting Risk</c:v>
                        </c:pt>
                        <c:pt idx="1367">
                          <c:v>Accounting Risk</c:v>
                        </c:pt>
                        <c:pt idx="1368">
                          <c:v>Accounting Risk</c:v>
                        </c:pt>
                        <c:pt idx="1369">
                          <c:v>Accounting Risk</c:v>
                        </c:pt>
                        <c:pt idx="1370">
                          <c:v>Accounting Risk</c:v>
                        </c:pt>
                        <c:pt idx="1371">
                          <c:v>Accounting Risk</c:v>
                        </c:pt>
                        <c:pt idx="1372">
                          <c:v>Accounting Risk</c:v>
                        </c:pt>
                        <c:pt idx="1373">
                          <c:v>Accounting Risk</c:v>
                        </c:pt>
                        <c:pt idx="1374">
                          <c:v>Accounting Risk</c:v>
                        </c:pt>
                        <c:pt idx="1375">
                          <c:v>Accounting Risk</c:v>
                        </c:pt>
                        <c:pt idx="1376">
                          <c:v>Accounting Risk</c:v>
                        </c:pt>
                        <c:pt idx="1377">
                          <c:v>Accounting Risk</c:v>
                        </c:pt>
                        <c:pt idx="1378">
                          <c:v>Accounting Risk</c:v>
                        </c:pt>
                        <c:pt idx="1379">
                          <c:v>Accounting Risk</c:v>
                        </c:pt>
                        <c:pt idx="1380">
                          <c:v>Accounting Risk</c:v>
                        </c:pt>
                        <c:pt idx="1381">
                          <c:v>Accounting Risk</c:v>
                        </c:pt>
                        <c:pt idx="1382">
                          <c:v>Accounting Risk</c:v>
                        </c:pt>
                        <c:pt idx="1383">
                          <c:v>Accounting Risk</c:v>
                        </c:pt>
                        <c:pt idx="1384">
                          <c:v>Accounting Risk</c:v>
                        </c:pt>
                        <c:pt idx="1385">
                          <c:v>Accounting Risk</c:v>
                        </c:pt>
                        <c:pt idx="1386">
                          <c:v>Accounting Risk</c:v>
                        </c:pt>
                        <c:pt idx="1387">
                          <c:v>Accounting Risk</c:v>
                        </c:pt>
                        <c:pt idx="1388">
                          <c:v>Accounting Risk</c:v>
                        </c:pt>
                        <c:pt idx="1389">
                          <c:v>Accounting Risk</c:v>
                        </c:pt>
                        <c:pt idx="1390">
                          <c:v>Accounting Risk</c:v>
                        </c:pt>
                        <c:pt idx="1391">
                          <c:v>Accounting Risk</c:v>
                        </c:pt>
                        <c:pt idx="1392">
                          <c:v>Accounting Risk</c:v>
                        </c:pt>
                        <c:pt idx="1393">
                          <c:v>Accounting Risk</c:v>
                        </c:pt>
                        <c:pt idx="1394">
                          <c:v>Accounting Risk</c:v>
                        </c:pt>
                        <c:pt idx="1395">
                          <c:v>Accounting Risk</c:v>
                        </c:pt>
                        <c:pt idx="1396">
                          <c:v>Accounting Risk</c:v>
                        </c:pt>
                        <c:pt idx="1397">
                          <c:v>Accounting Risk</c:v>
                        </c:pt>
                        <c:pt idx="1398">
                          <c:v>Accounting Risk</c:v>
                        </c:pt>
                        <c:pt idx="1399">
                          <c:v>Accounting Risk</c:v>
                        </c:pt>
                        <c:pt idx="1400">
                          <c:v>Accounting Risk</c:v>
                        </c:pt>
                        <c:pt idx="1401">
                          <c:v>Accounting Risk</c:v>
                        </c:pt>
                        <c:pt idx="1402">
                          <c:v>Accounting Risk</c:v>
                        </c:pt>
                        <c:pt idx="1403">
                          <c:v>Accounting Risk</c:v>
                        </c:pt>
                        <c:pt idx="1404">
                          <c:v>Accounting Risk</c:v>
                        </c:pt>
                        <c:pt idx="1405">
                          <c:v>Operational Growth</c:v>
                        </c:pt>
                        <c:pt idx="1406">
                          <c:v>Accounting Risk</c:v>
                        </c:pt>
                        <c:pt idx="1407">
                          <c:v>Accounting Risk</c:v>
                        </c:pt>
                        <c:pt idx="1408">
                          <c:v>Accounting Risk</c:v>
                        </c:pt>
                        <c:pt idx="1409">
                          <c:v>Accounting Risk</c:v>
                        </c:pt>
                        <c:pt idx="1410">
                          <c:v>Accounting Risk</c:v>
                        </c:pt>
                        <c:pt idx="1411">
                          <c:v>Accounting Risk</c:v>
                        </c:pt>
                        <c:pt idx="1412">
                          <c:v>Operational Growth</c:v>
                        </c:pt>
                        <c:pt idx="1413">
                          <c:v>Accounting Risk</c:v>
                        </c:pt>
                        <c:pt idx="1414">
                          <c:v>Accounting Risk</c:v>
                        </c:pt>
                        <c:pt idx="1415">
                          <c:v>Accounting Risk</c:v>
                        </c:pt>
                        <c:pt idx="1416">
                          <c:v>Accounting Risk</c:v>
                        </c:pt>
                        <c:pt idx="1417">
                          <c:v>Accounting Risk</c:v>
                        </c:pt>
                        <c:pt idx="1418">
                          <c:v>Accounting Risk</c:v>
                        </c:pt>
                        <c:pt idx="1419">
                          <c:v>Accounting Risk</c:v>
                        </c:pt>
                        <c:pt idx="1420">
                          <c:v>Operational Growth</c:v>
                        </c:pt>
                        <c:pt idx="1421">
                          <c:v>Operational Growth</c:v>
                        </c:pt>
                        <c:pt idx="1422">
                          <c:v>Accounting Risk</c:v>
                        </c:pt>
                        <c:pt idx="1423">
                          <c:v>Accounting Risk</c:v>
                        </c:pt>
                        <c:pt idx="1424">
                          <c:v>Accounting Risk</c:v>
                        </c:pt>
                        <c:pt idx="1425">
                          <c:v>Accounting Risk</c:v>
                        </c:pt>
                        <c:pt idx="1426">
                          <c:v>Accounting Risk</c:v>
                        </c:pt>
                        <c:pt idx="1427">
                          <c:v>Operational Growth</c:v>
                        </c:pt>
                        <c:pt idx="1428">
                          <c:v>Operational Growth</c:v>
                        </c:pt>
                        <c:pt idx="1429">
                          <c:v>Operational Growth</c:v>
                        </c:pt>
                        <c:pt idx="1430">
                          <c:v>Operational Growth</c:v>
                        </c:pt>
                        <c:pt idx="1431">
                          <c:v>Operational Growth</c:v>
                        </c:pt>
                        <c:pt idx="1432">
                          <c:v>Accounting Risk</c:v>
                        </c:pt>
                        <c:pt idx="1433">
                          <c:v>Operational Growth</c:v>
                        </c:pt>
                        <c:pt idx="1434">
                          <c:v>Operational Growth</c:v>
                        </c:pt>
                        <c:pt idx="1435">
                          <c:v>Operational Growth</c:v>
                        </c:pt>
                        <c:pt idx="1436">
                          <c:v>Operational Growth</c:v>
                        </c:pt>
                        <c:pt idx="1437">
                          <c:v>Operational Growth</c:v>
                        </c:pt>
                        <c:pt idx="1438">
                          <c:v>Operational Growth</c:v>
                        </c:pt>
                        <c:pt idx="1439">
                          <c:v>Operational Growth</c:v>
                        </c:pt>
                        <c:pt idx="1440">
                          <c:v>Accounting Risk</c:v>
                        </c:pt>
                        <c:pt idx="1441">
                          <c:v>Accounting Risk</c:v>
                        </c:pt>
                        <c:pt idx="1442">
                          <c:v>Operational Growth</c:v>
                        </c:pt>
                        <c:pt idx="1443">
                          <c:v>Accounting Risk</c:v>
                        </c:pt>
                        <c:pt idx="1444">
                          <c:v>Operational Growth</c:v>
                        </c:pt>
                        <c:pt idx="1445">
                          <c:v>Operational Growth</c:v>
                        </c:pt>
                        <c:pt idx="1446">
                          <c:v>Operational Growth</c:v>
                        </c:pt>
                        <c:pt idx="1447">
                          <c:v>Operational Growth</c:v>
                        </c:pt>
                        <c:pt idx="1448">
                          <c:v>Accounting Risk</c:v>
                        </c:pt>
                        <c:pt idx="1449">
                          <c:v>Operational Growth</c:v>
                        </c:pt>
                        <c:pt idx="1450">
                          <c:v>Operational Growth</c:v>
                        </c:pt>
                        <c:pt idx="1451">
                          <c:v>Accounting Risk</c:v>
                        </c:pt>
                        <c:pt idx="1452">
                          <c:v>Accounting Risk</c:v>
                        </c:pt>
                        <c:pt idx="1453">
                          <c:v>Accounting Risk</c:v>
                        </c:pt>
                        <c:pt idx="1454">
                          <c:v>Accounting Risk</c:v>
                        </c:pt>
                        <c:pt idx="1455">
                          <c:v>Operational Growth</c:v>
                        </c:pt>
                        <c:pt idx="1456">
                          <c:v>Accounting Risk</c:v>
                        </c:pt>
                        <c:pt idx="1457">
                          <c:v>Operational Growth</c:v>
                        </c:pt>
                        <c:pt idx="1458">
                          <c:v>Operational Growth</c:v>
                        </c:pt>
                        <c:pt idx="1459">
                          <c:v>Operational Growth</c:v>
                        </c:pt>
                        <c:pt idx="1460">
                          <c:v>Operational Growth</c:v>
                        </c:pt>
                        <c:pt idx="1461">
                          <c:v>Operational Growth</c:v>
                        </c:pt>
                        <c:pt idx="1462">
                          <c:v>Operational Growth</c:v>
                        </c:pt>
                        <c:pt idx="1463">
                          <c:v>Operational Growth</c:v>
                        </c:pt>
                        <c:pt idx="1464">
                          <c:v>Operational Growth</c:v>
                        </c:pt>
                        <c:pt idx="1465">
                          <c:v>Operational Growth</c:v>
                        </c:pt>
                        <c:pt idx="1466">
                          <c:v>Operational Growth</c:v>
                        </c:pt>
                        <c:pt idx="1467">
                          <c:v>Operational Growth</c:v>
                        </c:pt>
                        <c:pt idx="1468">
                          <c:v>Operational Growth</c:v>
                        </c:pt>
                        <c:pt idx="1469">
                          <c:v>Operational Growth</c:v>
                        </c:pt>
                        <c:pt idx="1470">
                          <c:v>Operational Growth</c:v>
                        </c:pt>
                        <c:pt idx="1471">
                          <c:v>Operational Growth</c:v>
                        </c:pt>
                        <c:pt idx="1472">
                          <c:v>Operational Growth</c:v>
                        </c:pt>
                        <c:pt idx="1473">
                          <c:v>Operational Growth</c:v>
                        </c:pt>
                        <c:pt idx="1474">
                          <c:v>Operational Growth</c:v>
                        </c:pt>
                        <c:pt idx="1475">
                          <c:v>Operational Growth</c:v>
                        </c:pt>
                        <c:pt idx="1476">
                          <c:v>Operational Growth</c:v>
                        </c:pt>
                        <c:pt idx="1477">
                          <c:v>Operational Growth</c:v>
                        </c:pt>
                        <c:pt idx="1478">
                          <c:v>Operational Growth</c:v>
                        </c:pt>
                        <c:pt idx="1479">
                          <c:v>Operational Growth</c:v>
                        </c:pt>
                        <c:pt idx="1480">
                          <c:v>Operational Growth</c:v>
                        </c:pt>
                        <c:pt idx="1481">
                          <c:v>Operational Growth</c:v>
                        </c:pt>
                        <c:pt idx="1482">
                          <c:v>Operational Growth</c:v>
                        </c:pt>
                        <c:pt idx="1483">
                          <c:v>Operational Growth</c:v>
                        </c:pt>
                        <c:pt idx="1484">
                          <c:v>Operational Growth</c:v>
                        </c:pt>
                        <c:pt idx="1485">
                          <c:v>Operational Growth</c:v>
                        </c:pt>
                        <c:pt idx="1486">
                          <c:v>Operational Growth</c:v>
                        </c:pt>
                        <c:pt idx="1487">
                          <c:v>Operational Growth</c:v>
                        </c:pt>
                        <c:pt idx="1488">
                          <c:v>Operational Growth</c:v>
                        </c:pt>
                        <c:pt idx="1489">
                          <c:v>Operational Growth</c:v>
                        </c:pt>
                        <c:pt idx="1490">
                          <c:v>Operational Growth</c:v>
                        </c:pt>
                        <c:pt idx="1491">
                          <c:v>Operational Growth</c:v>
                        </c:pt>
                        <c:pt idx="1492">
                          <c:v>Operational Growth</c:v>
                        </c:pt>
                        <c:pt idx="1493">
                          <c:v>Operational Growth</c:v>
                        </c:pt>
                        <c:pt idx="1494">
                          <c:v>Operational Growth</c:v>
                        </c:pt>
                        <c:pt idx="1495">
                          <c:v>Operational Growth</c:v>
                        </c:pt>
                        <c:pt idx="1496">
                          <c:v>Operational Growth</c:v>
                        </c:pt>
                        <c:pt idx="1497">
                          <c:v>Operational Growth</c:v>
                        </c:pt>
                        <c:pt idx="1498">
                          <c:v>Operational Growth</c:v>
                        </c:pt>
                        <c:pt idx="1499">
                          <c:v>Operational Growth</c:v>
                        </c:pt>
                        <c:pt idx="1500">
                          <c:v>Operational Growth</c:v>
                        </c:pt>
                        <c:pt idx="1501">
                          <c:v>Operational Growth</c:v>
                        </c:pt>
                        <c:pt idx="1502">
                          <c:v>Operational Growth</c:v>
                        </c:pt>
                        <c:pt idx="1503">
                          <c:v>Operational Growth</c:v>
                        </c:pt>
                        <c:pt idx="1504">
                          <c:v>Operational Growth</c:v>
                        </c:pt>
                        <c:pt idx="1505">
                          <c:v>Operational Growth</c:v>
                        </c:pt>
                        <c:pt idx="1506">
                          <c:v>Operational Growth</c:v>
                        </c:pt>
                        <c:pt idx="1507">
                          <c:v>Operational Growth</c:v>
                        </c:pt>
                        <c:pt idx="1508">
                          <c:v>Operational Growth</c:v>
                        </c:pt>
                        <c:pt idx="1509">
                          <c:v>Operational Growth</c:v>
                        </c:pt>
                        <c:pt idx="1510">
                          <c:v>Operational Growth</c:v>
                        </c:pt>
                        <c:pt idx="1511">
                          <c:v>Operational Growth</c:v>
                        </c:pt>
                        <c:pt idx="1512">
                          <c:v>Operational Growth</c:v>
                        </c:pt>
                        <c:pt idx="1513">
                          <c:v>Operational Growth</c:v>
                        </c:pt>
                        <c:pt idx="1514">
                          <c:v>Operational Growth</c:v>
                        </c:pt>
                        <c:pt idx="1515">
                          <c:v>Operational Growth</c:v>
                        </c:pt>
                        <c:pt idx="1516">
                          <c:v>Operational Growth</c:v>
                        </c:pt>
                        <c:pt idx="1517">
                          <c:v>Operational Growth</c:v>
                        </c:pt>
                        <c:pt idx="1518">
                          <c:v>Operational Growth</c:v>
                        </c:pt>
                        <c:pt idx="1519">
                          <c:v>Operational Growth</c:v>
                        </c:pt>
                        <c:pt idx="1520">
                          <c:v>Operational Growth</c:v>
                        </c:pt>
                        <c:pt idx="1521">
                          <c:v>Operational Growth</c:v>
                        </c:pt>
                        <c:pt idx="1522">
                          <c:v>Operational Growth</c:v>
                        </c:pt>
                        <c:pt idx="1523">
                          <c:v>Operational Growth</c:v>
                        </c:pt>
                        <c:pt idx="1524">
                          <c:v>Operational Growth</c:v>
                        </c:pt>
                        <c:pt idx="1525">
                          <c:v>Operational Growth</c:v>
                        </c:pt>
                        <c:pt idx="1526">
                          <c:v>Operational Growth</c:v>
                        </c:pt>
                        <c:pt idx="1527">
                          <c:v>Operational Growth</c:v>
                        </c:pt>
                        <c:pt idx="1528">
                          <c:v>Operational Growth</c:v>
                        </c:pt>
                        <c:pt idx="1529">
                          <c:v>Operational Growth</c:v>
                        </c:pt>
                        <c:pt idx="1530">
                          <c:v>Operational Growth</c:v>
                        </c:pt>
                        <c:pt idx="1531">
                          <c:v>Operational Growth</c:v>
                        </c:pt>
                        <c:pt idx="1532">
                          <c:v>Operational Growth</c:v>
                        </c:pt>
                        <c:pt idx="1533">
                          <c:v>Operational Growth</c:v>
                        </c:pt>
                        <c:pt idx="1534">
                          <c:v>Operational Growth</c:v>
                        </c:pt>
                        <c:pt idx="1535">
                          <c:v>Operational Growth</c:v>
                        </c:pt>
                        <c:pt idx="1536">
                          <c:v>Operational Growth</c:v>
                        </c:pt>
                        <c:pt idx="1537">
                          <c:v>Operational Growth</c:v>
                        </c:pt>
                        <c:pt idx="1538">
                          <c:v>Operational Growth</c:v>
                        </c:pt>
                        <c:pt idx="1539">
                          <c:v>Operational Growth</c:v>
                        </c:pt>
                        <c:pt idx="1540">
                          <c:v>Operational Growth</c:v>
                        </c:pt>
                        <c:pt idx="1541">
                          <c:v>Operational Growth</c:v>
                        </c:pt>
                        <c:pt idx="1542">
                          <c:v>Accounting Risk</c:v>
                        </c:pt>
                        <c:pt idx="1543">
                          <c:v>Accounting Risk</c:v>
                        </c:pt>
                        <c:pt idx="1544">
                          <c:v>Accounting Risk</c:v>
                        </c:pt>
                        <c:pt idx="1545">
                          <c:v>Accounting Risk</c:v>
                        </c:pt>
                        <c:pt idx="1546">
                          <c:v>Accounting Risk</c:v>
                        </c:pt>
                        <c:pt idx="1547">
                          <c:v>Accounting Risk</c:v>
                        </c:pt>
                        <c:pt idx="1548">
                          <c:v>Accounting Risk</c:v>
                        </c:pt>
                        <c:pt idx="1549">
                          <c:v>Accounting Risk</c:v>
                        </c:pt>
                        <c:pt idx="1550">
                          <c:v>Accounting Risk</c:v>
                        </c:pt>
                        <c:pt idx="1551">
                          <c:v>Accounting Risk</c:v>
                        </c:pt>
                        <c:pt idx="1552">
                          <c:v>Accounting Risk</c:v>
                        </c:pt>
                        <c:pt idx="1553">
                          <c:v>Accounting Risk</c:v>
                        </c:pt>
                        <c:pt idx="1554">
                          <c:v>Accounting Risk</c:v>
                        </c:pt>
                        <c:pt idx="1555">
                          <c:v>Accounting Risk</c:v>
                        </c:pt>
                        <c:pt idx="1556">
                          <c:v>Accounting Risk</c:v>
                        </c:pt>
                        <c:pt idx="1557">
                          <c:v>Accounting Risk</c:v>
                        </c:pt>
                        <c:pt idx="1558">
                          <c:v>Accounting Risk</c:v>
                        </c:pt>
                        <c:pt idx="1559">
                          <c:v>Accounting Risk</c:v>
                        </c:pt>
                        <c:pt idx="1560">
                          <c:v>Accounting Risk</c:v>
                        </c:pt>
                        <c:pt idx="1561">
                          <c:v>Accounting Risk</c:v>
                        </c:pt>
                        <c:pt idx="1562">
                          <c:v>Accounting Risk</c:v>
                        </c:pt>
                        <c:pt idx="1563">
                          <c:v>Accounting Risk</c:v>
                        </c:pt>
                        <c:pt idx="1564">
                          <c:v>Accounting Risk</c:v>
                        </c:pt>
                        <c:pt idx="1565">
                          <c:v>Accounting Risk</c:v>
                        </c:pt>
                        <c:pt idx="1566">
                          <c:v>Accounting Risk</c:v>
                        </c:pt>
                        <c:pt idx="1567">
                          <c:v>Accounting Risk</c:v>
                        </c:pt>
                        <c:pt idx="1568">
                          <c:v>Accounting Risk</c:v>
                        </c:pt>
                        <c:pt idx="1569">
                          <c:v>Accounting Risk</c:v>
                        </c:pt>
                        <c:pt idx="1570">
                          <c:v>Accounting Risk</c:v>
                        </c:pt>
                        <c:pt idx="1571">
                          <c:v>Accounting Risk</c:v>
                        </c:pt>
                        <c:pt idx="1572">
                          <c:v>Accounting Risk</c:v>
                        </c:pt>
                        <c:pt idx="1573">
                          <c:v>Accounting Risk</c:v>
                        </c:pt>
                        <c:pt idx="1574">
                          <c:v>Accounting Risk</c:v>
                        </c:pt>
                        <c:pt idx="1575">
                          <c:v>Accounting Risk</c:v>
                        </c:pt>
                        <c:pt idx="1576">
                          <c:v>Accounting Risk</c:v>
                        </c:pt>
                        <c:pt idx="1577">
                          <c:v>Accounting Risk</c:v>
                        </c:pt>
                        <c:pt idx="1578">
                          <c:v>Accounting Risk</c:v>
                        </c:pt>
                        <c:pt idx="1579">
                          <c:v>Accounting Risk</c:v>
                        </c:pt>
                        <c:pt idx="1580">
                          <c:v>Accounting Risk</c:v>
                        </c:pt>
                        <c:pt idx="1581">
                          <c:v>Accounting Risk</c:v>
                        </c:pt>
                        <c:pt idx="1582">
                          <c:v>Accounting Risk</c:v>
                        </c:pt>
                        <c:pt idx="1583">
                          <c:v>Accounting Risk</c:v>
                        </c:pt>
                        <c:pt idx="1584">
                          <c:v>Accounting Risk</c:v>
                        </c:pt>
                        <c:pt idx="1585">
                          <c:v>Accounting Risk</c:v>
                        </c:pt>
                        <c:pt idx="1586">
                          <c:v>Accounting Risk</c:v>
                        </c:pt>
                        <c:pt idx="1587">
                          <c:v>Accounting Risk</c:v>
                        </c:pt>
                        <c:pt idx="1588">
                          <c:v>Accounting Risk</c:v>
                        </c:pt>
                        <c:pt idx="1589">
                          <c:v>Accounting Risk</c:v>
                        </c:pt>
                        <c:pt idx="1590">
                          <c:v>Accounting Risk</c:v>
                        </c:pt>
                        <c:pt idx="1591">
                          <c:v>Accounting Risk</c:v>
                        </c:pt>
                        <c:pt idx="1592">
                          <c:v>Accounting Risk</c:v>
                        </c:pt>
                        <c:pt idx="1593">
                          <c:v>Accounting Risk</c:v>
                        </c:pt>
                        <c:pt idx="1594">
                          <c:v>Accounting Risk</c:v>
                        </c:pt>
                        <c:pt idx="1595">
                          <c:v>Accounting Risk</c:v>
                        </c:pt>
                        <c:pt idx="1596">
                          <c:v>Accounting Risk</c:v>
                        </c:pt>
                        <c:pt idx="1597">
                          <c:v>Accounting Risk</c:v>
                        </c:pt>
                        <c:pt idx="1598">
                          <c:v>Accounting Risk</c:v>
                        </c:pt>
                        <c:pt idx="1599">
                          <c:v>Accounting Risk</c:v>
                        </c:pt>
                        <c:pt idx="1600">
                          <c:v>Accounting Risk</c:v>
                        </c:pt>
                        <c:pt idx="1601">
                          <c:v>Accounting Risk</c:v>
                        </c:pt>
                        <c:pt idx="1602">
                          <c:v>Accounting Risk</c:v>
                        </c:pt>
                        <c:pt idx="1603">
                          <c:v>Accounting Risk</c:v>
                        </c:pt>
                        <c:pt idx="1604">
                          <c:v>Accounting Risk</c:v>
                        </c:pt>
                        <c:pt idx="1605">
                          <c:v>Accounting Risk</c:v>
                        </c:pt>
                        <c:pt idx="1606">
                          <c:v>Operational Growth</c:v>
                        </c:pt>
                        <c:pt idx="1607">
                          <c:v>Operational Growth</c:v>
                        </c:pt>
                        <c:pt idx="1608">
                          <c:v>Operational Growth</c:v>
                        </c:pt>
                        <c:pt idx="1609">
                          <c:v>Operational Growth</c:v>
                        </c:pt>
                        <c:pt idx="1610">
                          <c:v>Operational Growth</c:v>
                        </c:pt>
                        <c:pt idx="1611">
                          <c:v>Operational Growth</c:v>
                        </c:pt>
                        <c:pt idx="1612">
                          <c:v>Operational Growth</c:v>
                        </c:pt>
                        <c:pt idx="1613">
                          <c:v>Operational Growth</c:v>
                        </c:pt>
                        <c:pt idx="1614">
                          <c:v>Operational Growth</c:v>
                        </c:pt>
                        <c:pt idx="1615">
                          <c:v>Operational Growth</c:v>
                        </c:pt>
                        <c:pt idx="1616">
                          <c:v>Operational Growth</c:v>
                        </c:pt>
                        <c:pt idx="1617">
                          <c:v>Operational Growth</c:v>
                        </c:pt>
                        <c:pt idx="1618">
                          <c:v>Operational Growth</c:v>
                        </c:pt>
                        <c:pt idx="1619">
                          <c:v>Operational Growth</c:v>
                        </c:pt>
                        <c:pt idx="1620">
                          <c:v>Operational Growth</c:v>
                        </c:pt>
                        <c:pt idx="1621">
                          <c:v>Operational Growth</c:v>
                        </c:pt>
                        <c:pt idx="1622">
                          <c:v>Operational Growth</c:v>
                        </c:pt>
                        <c:pt idx="1623">
                          <c:v>Operational Growth</c:v>
                        </c:pt>
                        <c:pt idx="1624">
                          <c:v>Operational Growth</c:v>
                        </c:pt>
                        <c:pt idx="1625">
                          <c:v>Operational Growth</c:v>
                        </c:pt>
                        <c:pt idx="1626">
                          <c:v>Operational Growth</c:v>
                        </c:pt>
                        <c:pt idx="1627">
                          <c:v>Operational Growth</c:v>
                        </c:pt>
                        <c:pt idx="1628">
                          <c:v>Operational Growth</c:v>
                        </c:pt>
                        <c:pt idx="1629">
                          <c:v>Operational Growth</c:v>
                        </c:pt>
                        <c:pt idx="1630">
                          <c:v>Operational Growth</c:v>
                        </c:pt>
                        <c:pt idx="1631">
                          <c:v>Operational Growth</c:v>
                        </c:pt>
                        <c:pt idx="1632">
                          <c:v>Operational Growth</c:v>
                        </c:pt>
                        <c:pt idx="1633">
                          <c:v>Operational Growth</c:v>
                        </c:pt>
                        <c:pt idx="1634">
                          <c:v>Operational Growth</c:v>
                        </c:pt>
                        <c:pt idx="1635">
                          <c:v>Operational Growth</c:v>
                        </c:pt>
                        <c:pt idx="1636">
                          <c:v>Operational Growth</c:v>
                        </c:pt>
                        <c:pt idx="1637">
                          <c:v>Operational Growth</c:v>
                        </c:pt>
                        <c:pt idx="1638">
                          <c:v>Operational Growth</c:v>
                        </c:pt>
                        <c:pt idx="1639">
                          <c:v>Operational Growth</c:v>
                        </c:pt>
                        <c:pt idx="1640">
                          <c:v>Operational Growth</c:v>
                        </c:pt>
                        <c:pt idx="1641">
                          <c:v>Operational Growth</c:v>
                        </c:pt>
                        <c:pt idx="1642">
                          <c:v>Operational Growth</c:v>
                        </c:pt>
                        <c:pt idx="1643">
                          <c:v>Operational Growth</c:v>
                        </c:pt>
                        <c:pt idx="1644">
                          <c:v>Operational Growth</c:v>
                        </c:pt>
                        <c:pt idx="1645">
                          <c:v>Operational Growth</c:v>
                        </c:pt>
                        <c:pt idx="1646">
                          <c:v>Operational Growth</c:v>
                        </c:pt>
                        <c:pt idx="1647">
                          <c:v>Operational Growth</c:v>
                        </c:pt>
                        <c:pt idx="1648">
                          <c:v>Operational Growth</c:v>
                        </c:pt>
                        <c:pt idx="1649">
                          <c:v>Operational Growth</c:v>
                        </c:pt>
                        <c:pt idx="1650">
                          <c:v>Accounting Risk</c:v>
                        </c:pt>
                        <c:pt idx="1651">
                          <c:v>Accounting Risk</c:v>
                        </c:pt>
                        <c:pt idx="1652">
                          <c:v>Accounting Risk</c:v>
                        </c:pt>
                        <c:pt idx="1653">
                          <c:v>Operational Growth</c:v>
                        </c:pt>
                        <c:pt idx="1654">
                          <c:v>Accounting Risk</c:v>
                        </c:pt>
                        <c:pt idx="1655">
                          <c:v>Accounting Risk</c:v>
                        </c:pt>
                        <c:pt idx="1656">
                          <c:v>Operational Growth</c:v>
                        </c:pt>
                        <c:pt idx="1657">
                          <c:v>Operational Growth</c:v>
                        </c:pt>
                        <c:pt idx="1658">
                          <c:v>Accounting Risk</c:v>
                        </c:pt>
                        <c:pt idx="1659">
                          <c:v>Accounting Risk</c:v>
                        </c:pt>
                        <c:pt idx="1660">
                          <c:v>Operational Growth</c:v>
                        </c:pt>
                        <c:pt idx="1661">
                          <c:v>Accounting Risk</c:v>
                        </c:pt>
                        <c:pt idx="1662">
                          <c:v>Operational Growth</c:v>
                        </c:pt>
                        <c:pt idx="1663">
                          <c:v>Accounting Risk</c:v>
                        </c:pt>
                        <c:pt idx="1664">
                          <c:v>Operational Growth</c:v>
                        </c:pt>
                        <c:pt idx="1665">
                          <c:v>Operational Growth</c:v>
                        </c:pt>
                        <c:pt idx="1666">
                          <c:v>Operational Growth</c:v>
                        </c:pt>
                        <c:pt idx="1667">
                          <c:v>Operational Growth</c:v>
                        </c:pt>
                        <c:pt idx="1668">
                          <c:v>Operational Growth</c:v>
                        </c:pt>
                        <c:pt idx="1669">
                          <c:v>Operational Growth</c:v>
                        </c:pt>
                        <c:pt idx="1670">
                          <c:v>Operational Growth</c:v>
                        </c:pt>
                        <c:pt idx="1671">
                          <c:v>Operational Growth</c:v>
                        </c:pt>
                        <c:pt idx="1672">
                          <c:v>Accounting Risk</c:v>
                        </c:pt>
                        <c:pt idx="1673">
                          <c:v>Accounting Risk</c:v>
                        </c:pt>
                        <c:pt idx="1674">
                          <c:v>Operational Growth</c:v>
                        </c:pt>
                        <c:pt idx="1675">
                          <c:v>Accounting Risk</c:v>
                        </c:pt>
                        <c:pt idx="1676">
                          <c:v>Accounting Risk</c:v>
                        </c:pt>
                        <c:pt idx="1677">
                          <c:v>Accounting Risk</c:v>
                        </c:pt>
                        <c:pt idx="1678">
                          <c:v>Accounting Risk</c:v>
                        </c:pt>
                        <c:pt idx="1679">
                          <c:v>Accounting Risk</c:v>
                        </c:pt>
                        <c:pt idx="1680">
                          <c:v>Accounting Risk</c:v>
                        </c:pt>
                        <c:pt idx="1681">
                          <c:v>Accounting Risk</c:v>
                        </c:pt>
                        <c:pt idx="1682">
                          <c:v>Accounting Risk</c:v>
                        </c:pt>
                        <c:pt idx="1683">
                          <c:v>Accounting Risk</c:v>
                        </c:pt>
                        <c:pt idx="1684">
                          <c:v>Accounting Risk</c:v>
                        </c:pt>
                        <c:pt idx="1685">
                          <c:v>Accounting Risk</c:v>
                        </c:pt>
                        <c:pt idx="1686">
                          <c:v>Accounting Risk</c:v>
                        </c:pt>
                        <c:pt idx="1687">
                          <c:v>Accounting Risk</c:v>
                        </c:pt>
                        <c:pt idx="1688">
                          <c:v>Accounting Risk</c:v>
                        </c:pt>
                        <c:pt idx="1689">
                          <c:v>Accounting Risk</c:v>
                        </c:pt>
                        <c:pt idx="1690">
                          <c:v>Accounting Risk</c:v>
                        </c:pt>
                        <c:pt idx="1691">
                          <c:v>Accounting Risk</c:v>
                        </c:pt>
                        <c:pt idx="1692">
                          <c:v>Accounting Risk</c:v>
                        </c:pt>
                        <c:pt idx="1693">
                          <c:v>Accounting Risk</c:v>
                        </c:pt>
                        <c:pt idx="1694">
                          <c:v>Operational Growth</c:v>
                        </c:pt>
                        <c:pt idx="1695">
                          <c:v>Accounting Risk</c:v>
                        </c:pt>
                        <c:pt idx="1696">
                          <c:v>Accounting Risk</c:v>
                        </c:pt>
                        <c:pt idx="1697">
                          <c:v>Operational Growth</c:v>
                        </c:pt>
                        <c:pt idx="1698">
                          <c:v>Accounting Risk</c:v>
                        </c:pt>
                        <c:pt idx="1699">
                          <c:v>Accounting Risk</c:v>
                        </c:pt>
                        <c:pt idx="1700">
                          <c:v>Accounting Risk</c:v>
                        </c:pt>
                        <c:pt idx="1701">
                          <c:v>Accounting Risk</c:v>
                        </c:pt>
                        <c:pt idx="1702">
                          <c:v>Accounting Risk</c:v>
                        </c:pt>
                        <c:pt idx="1703">
                          <c:v>Accounting Risk</c:v>
                        </c:pt>
                        <c:pt idx="1704">
                          <c:v>Accounting Risk</c:v>
                        </c:pt>
                        <c:pt idx="1705">
                          <c:v>Operational Growth</c:v>
                        </c:pt>
                        <c:pt idx="1706">
                          <c:v>Operational Growth</c:v>
                        </c:pt>
                        <c:pt idx="1707">
                          <c:v>Operational Growth</c:v>
                        </c:pt>
                        <c:pt idx="1708">
                          <c:v>Accounting Risk</c:v>
                        </c:pt>
                        <c:pt idx="1709">
                          <c:v>Accounting Risk</c:v>
                        </c:pt>
                        <c:pt idx="1710">
                          <c:v>Accounting Risk</c:v>
                        </c:pt>
                        <c:pt idx="1711">
                          <c:v>Accounting Risk</c:v>
                        </c:pt>
                        <c:pt idx="1712">
                          <c:v>Accounting Risk</c:v>
                        </c:pt>
                        <c:pt idx="1713">
                          <c:v>Operational Growth</c:v>
                        </c:pt>
                        <c:pt idx="1714">
                          <c:v>Operational Growth</c:v>
                        </c:pt>
                        <c:pt idx="1715">
                          <c:v>Accounting Risk</c:v>
                        </c:pt>
                        <c:pt idx="1716">
                          <c:v>Accounting Risk</c:v>
                        </c:pt>
                        <c:pt idx="1717">
                          <c:v>Accounting Risk</c:v>
                        </c:pt>
                        <c:pt idx="1718">
                          <c:v>Accounting Risk</c:v>
                        </c:pt>
                        <c:pt idx="1719">
                          <c:v>Accounting Risk</c:v>
                        </c:pt>
                        <c:pt idx="1720">
                          <c:v>Accounting Risk</c:v>
                        </c:pt>
                        <c:pt idx="1721">
                          <c:v>Accounting Risk</c:v>
                        </c:pt>
                        <c:pt idx="1722">
                          <c:v>Operational Growth</c:v>
                        </c:pt>
                        <c:pt idx="1723">
                          <c:v>Accounting Risk</c:v>
                        </c:pt>
                        <c:pt idx="1724">
                          <c:v>Accounting Risk</c:v>
                        </c:pt>
                        <c:pt idx="1725">
                          <c:v>Accounting Risk</c:v>
                        </c:pt>
                        <c:pt idx="1726">
                          <c:v>Accounting Risk</c:v>
                        </c:pt>
                        <c:pt idx="1727">
                          <c:v>Accounting Risk</c:v>
                        </c:pt>
                        <c:pt idx="1728">
                          <c:v>Accounting Risk</c:v>
                        </c:pt>
                        <c:pt idx="1729">
                          <c:v>Accounting Risk</c:v>
                        </c:pt>
                        <c:pt idx="1730">
                          <c:v>Accounting Risk</c:v>
                        </c:pt>
                        <c:pt idx="1731">
                          <c:v>Accounting Risk</c:v>
                        </c:pt>
                        <c:pt idx="1732">
                          <c:v>Accounting Risk</c:v>
                        </c:pt>
                        <c:pt idx="1733">
                          <c:v>Accounting Risk</c:v>
                        </c:pt>
                        <c:pt idx="1734">
                          <c:v>Accounting Risk</c:v>
                        </c:pt>
                        <c:pt idx="1735">
                          <c:v>Operational Growth</c:v>
                        </c:pt>
                        <c:pt idx="1736">
                          <c:v>Operational Growth</c:v>
                        </c:pt>
                        <c:pt idx="1737">
                          <c:v>Accounting Risk</c:v>
                        </c:pt>
                        <c:pt idx="1738">
                          <c:v>Operational Growth</c:v>
                        </c:pt>
                        <c:pt idx="1739">
                          <c:v>Accounting Risk</c:v>
                        </c:pt>
                        <c:pt idx="1740">
                          <c:v>Operational Growth</c:v>
                        </c:pt>
                        <c:pt idx="1741">
                          <c:v>Accounting Risk</c:v>
                        </c:pt>
                        <c:pt idx="1742">
                          <c:v>Operational Growth</c:v>
                        </c:pt>
                        <c:pt idx="1743">
                          <c:v>Operational Growth</c:v>
                        </c:pt>
                        <c:pt idx="1744">
                          <c:v>Accounting Risk</c:v>
                        </c:pt>
                        <c:pt idx="1745">
                          <c:v>Operational Growth</c:v>
                        </c:pt>
                        <c:pt idx="1746">
                          <c:v>Operational Growth</c:v>
                        </c:pt>
                        <c:pt idx="1747">
                          <c:v>Operational Growth</c:v>
                        </c:pt>
                        <c:pt idx="1748">
                          <c:v>Operational Growth</c:v>
                        </c:pt>
                        <c:pt idx="1749">
                          <c:v>Operational Growth</c:v>
                        </c:pt>
                        <c:pt idx="1750">
                          <c:v>Operational Growth</c:v>
                        </c:pt>
                        <c:pt idx="1751">
                          <c:v>Operational Growth</c:v>
                        </c:pt>
                        <c:pt idx="1752">
                          <c:v>Operational Growth</c:v>
                        </c:pt>
                        <c:pt idx="1753">
                          <c:v>Operational Growth</c:v>
                        </c:pt>
                        <c:pt idx="1754">
                          <c:v>Operational Growth</c:v>
                        </c:pt>
                        <c:pt idx="1755">
                          <c:v>Operational Growth</c:v>
                        </c:pt>
                        <c:pt idx="1756">
                          <c:v>Operational Growth</c:v>
                        </c:pt>
                        <c:pt idx="1757">
                          <c:v>Operational Growth</c:v>
                        </c:pt>
                        <c:pt idx="1758">
                          <c:v>Operational Growth</c:v>
                        </c:pt>
                        <c:pt idx="1759">
                          <c:v>Operational Growth</c:v>
                        </c:pt>
                        <c:pt idx="1760">
                          <c:v>Operational Growth</c:v>
                        </c:pt>
                        <c:pt idx="1761">
                          <c:v>Operational Growth</c:v>
                        </c:pt>
                        <c:pt idx="1762">
                          <c:v>Operational Growth</c:v>
                        </c:pt>
                        <c:pt idx="1763">
                          <c:v>Operational Growth</c:v>
                        </c:pt>
                        <c:pt idx="1764">
                          <c:v>Operational Growth</c:v>
                        </c:pt>
                        <c:pt idx="1765">
                          <c:v>Operational Growth</c:v>
                        </c:pt>
                        <c:pt idx="1766">
                          <c:v>Operational Growth</c:v>
                        </c:pt>
                        <c:pt idx="1767">
                          <c:v>Operational Growth</c:v>
                        </c:pt>
                        <c:pt idx="1768">
                          <c:v>Operational Growth</c:v>
                        </c:pt>
                        <c:pt idx="1769">
                          <c:v>Operational Growth</c:v>
                        </c:pt>
                        <c:pt idx="1770">
                          <c:v>Operational Growth</c:v>
                        </c:pt>
                        <c:pt idx="1771">
                          <c:v>Operational Growth</c:v>
                        </c:pt>
                        <c:pt idx="1772">
                          <c:v>Operational Growth</c:v>
                        </c:pt>
                        <c:pt idx="1773">
                          <c:v>Operational Growth</c:v>
                        </c:pt>
                        <c:pt idx="1774">
                          <c:v>Operational Growth</c:v>
                        </c:pt>
                        <c:pt idx="1775">
                          <c:v>Operational Growth</c:v>
                        </c:pt>
                        <c:pt idx="1776">
                          <c:v>Operational Growth</c:v>
                        </c:pt>
                        <c:pt idx="1777">
                          <c:v>Operational Growth</c:v>
                        </c:pt>
                        <c:pt idx="1778">
                          <c:v>Operational Growth</c:v>
                        </c:pt>
                        <c:pt idx="1779">
                          <c:v>Operational Growth</c:v>
                        </c:pt>
                        <c:pt idx="1780">
                          <c:v>Operational Growth</c:v>
                        </c:pt>
                        <c:pt idx="1781">
                          <c:v>Operational Growth</c:v>
                        </c:pt>
                        <c:pt idx="1782">
                          <c:v>Operational Growth</c:v>
                        </c:pt>
                        <c:pt idx="1783">
                          <c:v>Operational Growth</c:v>
                        </c:pt>
                        <c:pt idx="1784">
                          <c:v>Operational Growth</c:v>
                        </c:pt>
                        <c:pt idx="1785">
                          <c:v>Operational Growth</c:v>
                        </c:pt>
                        <c:pt idx="1786">
                          <c:v>Operational Growth</c:v>
                        </c:pt>
                        <c:pt idx="1787">
                          <c:v>Operational Growth</c:v>
                        </c:pt>
                        <c:pt idx="1788">
                          <c:v>Operational Growth</c:v>
                        </c:pt>
                        <c:pt idx="1789">
                          <c:v>Operational Growth</c:v>
                        </c:pt>
                        <c:pt idx="1790">
                          <c:v>Operational Growth</c:v>
                        </c:pt>
                        <c:pt idx="1791">
                          <c:v>Operational Growth</c:v>
                        </c:pt>
                        <c:pt idx="1792">
                          <c:v>Operational Growth</c:v>
                        </c:pt>
                        <c:pt idx="1793">
                          <c:v>Operational Growth</c:v>
                        </c:pt>
                        <c:pt idx="1794">
                          <c:v>Operational Growth</c:v>
                        </c:pt>
                        <c:pt idx="1795">
                          <c:v>Operational Growth</c:v>
                        </c:pt>
                        <c:pt idx="1796">
                          <c:v>Operational Growth</c:v>
                        </c:pt>
                        <c:pt idx="1797">
                          <c:v>Operational Growth</c:v>
                        </c:pt>
                        <c:pt idx="1798">
                          <c:v>Operational Growth</c:v>
                        </c:pt>
                        <c:pt idx="1799">
                          <c:v>Operational Growth</c:v>
                        </c:pt>
                        <c:pt idx="1800">
                          <c:v>Operational Growth</c:v>
                        </c:pt>
                        <c:pt idx="1801">
                          <c:v>Operational Growth</c:v>
                        </c:pt>
                        <c:pt idx="1802">
                          <c:v>Operational Growth</c:v>
                        </c:pt>
                        <c:pt idx="1803">
                          <c:v>Operational Growth</c:v>
                        </c:pt>
                        <c:pt idx="1804">
                          <c:v>Operational Growth</c:v>
                        </c:pt>
                        <c:pt idx="1805">
                          <c:v>Operational Growth</c:v>
                        </c:pt>
                        <c:pt idx="1806">
                          <c:v>Operational Growth</c:v>
                        </c:pt>
                        <c:pt idx="1807">
                          <c:v>Operational Growth</c:v>
                        </c:pt>
                        <c:pt idx="1808">
                          <c:v>Operational Growth</c:v>
                        </c:pt>
                        <c:pt idx="1809">
                          <c:v>Operational Growth</c:v>
                        </c:pt>
                        <c:pt idx="1810">
                          <c:v>Operational Growth</c:v>
                        </c:pt>
                        <c:pt idx="1811">
                          <c:v>Operational Growth</c:v>
                        </c:pt>
                        <c:pt idx="1812">
                          <c:v>Operational Growth</c:v>
                        </c:pt>
                        <c:pt idx="1813">
                          <c:v>Operational Growth</c:v>
                        </c:pt>
                        <c:pt idx="1814">
                          <c:v>Operational Growth</c:v>
                        </c:pt>
                        <c:pt idx="1815">
                          <c:v>Operational Growth</c:v>
                        </c:pt>
                        <c:pt idx="1816">
                          <c:v>Operational Growth</c:v>
                        </c:pt>
                        <c:pt idx="1817">
                          <c:v>Operational Growth</c:v>
                        </c:pt>
                        <c:pt idx="1818">
                          <c:v>Operational Growth</c:v>
                        </c:pt>
                        <c:pt idx="1819">
                          <c:v>Operational Growth</c:v>
                        </c:pt>
                        <c:pt idx="1820">
                          <c:v>Operational Growth</c:v>
                        </c:pt>
                        <c:pt idx="1821">
                          <c:v>Operational Growth</c:v>
                        </c:pt>
                        <c:pt idx="1822">
                          <c:v>Operational Growth</c:v>
                        </c:pt>
                        <c:pt idx="1823">
                          <c:v>Operational Growth</c:v>
                        </c:pt>
                        <c:pt idx="1824">
                          <c:v>Operational Growth</c:v>
                        </c:pt>
                        <c:pt idx="1825">
                          <c:v>Operational Growth</c:v>
                        </c:pt>
                        <c:pt idx="1826">
                          <c:v>Operational Growth</c:v>
                        </c:pt>
                        <c:pt idx="1827">
                          <c:v>Operational Growth</c:v>
                        </c:pt>
                        <c:pt idx="1828">
                          <c:v>Operational Growth</c:v>
                        </c:pt>
                        <c:pt idx="1829">
                          <c:v>Operational Growth</c:v>
                        </c:pt>
                        <c:pt idx="1830">
                          <c:v>Operational Growth</c:v>
                        </c:pt>
                        <c:pt idx="1831">
                          <c:v>Operational Growth</c:v>
                        </c:pt>
                        <c:pt idx="1832">
                          <c:v>Operational Growth</c:v>
                        </c:pt>
                        <c:pt idx="1833">
                          <c:v>Operational Growth</c:v>
                        </c:pt>
                        <c:pt idx="1834">
                          <c:v>Operational Growth</c:v>
                        </c:pt>
                        <c:pt idx="1835">
                          <c:v>Operational Growth</c:v>
                        </c:pt>
                        <c:pt idx="1836">
                          <c:v>Operational Growth</c:v>
                        </c:pt>
                        <c:pt idx="1837">
                          <c:v>Operational Growth</c:v>
                        </c:pt>
                        <c:pt idx="1838">
                          <c:v>Operational Growth</c:v>
                        </c:pt>
                        <c:pt idx="1839">
                          <c:v>Operational Growth</c:v>
                        </c:pt>
                        <c:pt idx="1840">
                          <c:v>Operational Growth</c:v>
                        </c:pt>
                        <c:pt idx="1841">
                          <c:v>Operational Growth</c:v>
                        </c:pt>
                        <c:pt idx="1842">
                          <c:v>Operational Growth</c:v>
                        </c:pt>
                        <c:pt idx="1843">
                          <c:v>Operational Growth</c:v>
                        </c:pt>
                        <c:pt idx="1844">
                          <c:v>Operational Growth</c:v>
                        </c:pt>
                        <c:pt idx="1845">
                          <c:v>Operational Growth</c:v>
                        </c:pt>
                        <c:pt idx="1846">
                          <c:v>Operational Growth</c:v>
                        </c:pt>
                        <c:pt idx="1847">
                          <c:v>Operational Growth</c:v>
                        </c:pt>
                        <c:pt idx="1848">
                          <c:v>Operational Growth</c:v>
                        </c:pt>
                        <c:pt idx="1849">
                          <c:v>Operational Growth</c:v>
                        </c:pt>
                        <c:pt idx="1850">
                          <c:v>Operational Growth</c:v>
                        </c:pt>
                        <c:pt idx="1851">
                          <c:v>Operational Growth</c:v>
                        </c:pt>
                        <c:pt idx="1852">
                          <c:v>Operational Growth</c:v>
                        </c:pt>
                        <c:pt idx="1853">
                          <c:v>Operational Growth</c:v>
                        </c:pt>
                        <c:pt idx="1854">
                          <c:v>Operational Growth</c:v>
                        </c:pt>
                        <c:pt idx="1855">
                          <c:v>Operational Growth</c:v>
                        </c:pt>
                        <c:pt idx="1856">
                          <c:v>Operational Growth</c:v>
                        </c:pt>
                        <c:pt idx="1857">
                          <c:v>Operational Growth</c:v>
                        </c:pt>
                        <c:pt idx="1858">
                          <c:v>Operational Growth</c:v>
                        </c:pt>
                        <c:pt idx="1859">
                          <c:v>Operational Growth</c:v>
                        </c:pt>
                        <c:pt idx="1860">
                          <c:v>Operational Growth</c:v>
                        </c:pt>
                        <c:pt idx="1861">
                          <c:v>Operational Growth</c:v>
                        </c:pt>
                        <c:pt idx="1862">
                          <c:v>Operational Growth</c:v>
                        </c:pt>
                        <c:pt idx="1863">
                          <c:v>Operational Growth</c:v>
                        </c:pt>
                        <c:pt idx="1864">
                          <c:v>Operational Growth</c:v>
                        </c:pt>
                        <c:pt idx="1865">
                          <c:v>Accounting Risk</c:v>
                        </c:pt>
                        <c:pt idx="1866">
                          <c:v>Operational Growth</c:v>
                        </c:pt>
                        <c:pt idx="1867">
                          <c:v>Operational Growth</c:v>
                        </c:pt>
                        <c:pt idx="1868">
                          <c:v>Operational Growth</c:v>
                        </c:pt>
                        <c:pt idx="1869">
                          <c:v>Operational Growth</c:v>
                        </c:pt>
                        <c:pt idx="1870">
                          <c:v>Operational Growth</c:v>
                        </c:pt>
                        <c:pt idx="1871">
                          <c:v>Operational Growth</c:v>
                        </c:pt>
                        <c:pt idx="1872">
                          <c:v>Operational Growth</c:v>
                        </c:pt>
                        <c:pt idx="1873">
                          <c:v>Operational Growth</c:v>
                        </c:pt>
                        <c:pt idx="1874">
                          <c:v>Operational Growth</c:v>
                        </c:pt>
                        <c:pt idx="1875">
                          <c:v>Operational Growth</c:v>
                        </c:pt>
                        <c:pt idx="1876">
                          <c:v>Operational Growth</c:v>
                        </c:pt>
                        <c:pt idx="1877">
                          <c:v>Operational Growth</c:v>
                        </c:pt>
                        <c:pt idx="1878">
                          <c:v>Operational Growth</c:v>
                        </c:pt>
                        <c:pt idx="1879">
                          <c:v>Operational Growth</c:v>
                        </c:pt>
                        <c:pt idx="1880">
                          <c:v>Operational Growth</c:v>
                        </c:pt>
                        <c:pt idx="1881">
                          <c:v>Operational Growth</c:v>
                        </c:pt>
                        <c:pt idx="1882">
                          <c:v>Operational Growth</c:v>
                        </c:pt>
                        <c:pt idx="1883">
                          <c:v>Operational Growth</c:v>
                        </c:pt>
                        <c:pt idx="1884">
                          <c:v>Operational Growth</c:v>
                        </c:pt>
                        <c:pt idx="1885">
                          <c:v>Operational Growth</c:v>
                        </c:pt>
                        <c:pt idx="1886">
                          <c:v>Operational Growth</c:v>
                        </c:pt>
                        <c:pt idx="1887">
                          <c:v>Operational Growth</c:v>
                        </c:pt>
                        <c:pt idx="1888">
                          <c:v>Operational Growth</c:v>
                        </c:pt>
                        <c:pt idx="1889">
                          <c:v>Operational Growth</c:v>
                        </c:pt>
                        <c:pt idx="1890">
                          <c:v>Operational Growth</c:v>
                        </c:pt>
                        <c:pt idx="1891">
                          <c:v>Operational Growth</c:v>
                        </c:pt>
                        <c:pt idx="1892">
                          <c:v>Operational Growth</c:v>
                        </c:pt>
                        <c:pt idx="1893">
                          <c:v>Operational Growth</c:v>
                        </c:pt>
                        <c:pt idx="1894">
                          <c:v>Operational Growth</c:v>
                        </c:pt>
                        <c:pt idx="1895">
                          <c:v>Operational Growth</c:v>
                        </c:pt>
                        <c:pt idx="1896">
                          <c:v>Operational Growth</c:v>
                        </c:pt>
                        <c:pt idx="1897">
                          <c:v>Operational Growth</c:v>
                        </c:pt>
                        <c:pt idx="1898">
                          <c:v>Operational Growth</c:v>
                        </c:pt>
                        <c:pt idx="1899">
                          <c:v>Operational Growth</c:v>
                        </c:pt>
                        <c:pt idx="1900">
                          <c:v>Operational Growth</c:v>
                        </c:pt>
                        <c:pt idx="1901">
                          <c:v>Operational Growth</c:v>
                        </c:pt>
                        <c:pt idx="1902">
                          <c:v>Operational Growth</c:v>
                        </c:pt>
                        <c:pt idx="1903">
                          <c:v>Operational Growth</c:v>
                        </c:pt>
                        <c:pt idx="1904">
                          <c:v>Operational Growth</c:v>
                        </c:pt>
                        <c:pt idx="1905">
                          <c:v>Operational Growth</c:v>
                        </c:pt>
                        <c:pt idx="1906">
                          <c:v>Operational Growth</c:v>
                        </c:pt>
                        <c:pt idx="1907">
                          <c:v>Operational Growth</c:v>
                        </c:pt>
                        <c:pt idx="1908">
                          <c:v>Operational Growth</c:v>
                        </c:pt>
                        <c:pt idx="1909">
                          <c:v>Operational Growth</c:v>
                        </c:pt>
                        <c:pt idx="1910">
                          <c:v>Operational Growth</c:v>
                        </c:pt>
                        <c:pt idx="1911">
                          <c:v>Operational Growth</c:v>
                        </c:pt>
                        <c:pt idx="1912">
                          <c:v>Operational Growth</c:v>
                        </c:pt>
                        <c:pt idx="1913">
                          <c:v>Operational Growth</c:v>
                        </c:pt>
                        <c:pt idx="1914">
                          <c:v>Operational Growth</c:v>
                        </c:pt>
                        <c:pt idx="1915">
                          <c:v>Operational Growth</c:v>
                        </c:pt>
                        <c:pt idx="1916">
                          <c:v>Operational Growth</c:v>
                        </c:pt>
                        <c:pt idx="1917">
                          <c:v>Operational Growth</c:v>
                        </c:pt>
                        <c:pt idx="1918">
                          <c:v>Operational Growth</c:v>
                        </c:pt>
                        <c:pt idx="1919">
                          <c:v>Operational Growth</c:v>
                        </c:pt>
                        <c:pt idx="1920">
                          <c:v>Operational Growth</c:v>
                        </c:pt>
                        <c:pt idx="1921">
                          <c:v>Operational Growth</c:v>
                        </c:pt>
                        <c:pt idx="1922">
                          <c:v>Operational Growth</c:v>
                        </c:pt>
                        <c:pt idx="1923">
                          <c:v>Operational Growth</c:v>
                        </c:pt>
                        <c:pt idx="1924">
                          <c:v>Operational Growth</c:v>
                        </c:pt>
                        <c:pt idx="1925">
                          <c:v>Operational Growth</c:v>
                        </c:pt>
                        <c:pt idx="1926">
                          <c:v>Operational Growth</c:v>
                        </c:pt>
                        <c:pt idx="1927">
                          <c:v>Operational Growth</c:v>
                        </c:pt>
                        <c:pt idx="1928">
                          <c:v>Operational Growth</c:v>
                        </c:pt>
                        <c:pt idx="1929">
                          <c:v>Operational Growth</c:v>
                        </c:pt>
                        <c:pt idx="1930">
                          <c:v>Operational Growth</c:v>
                        </c:pt>
                        <c:pt idx="1931">
                          <c:v>Operational Growth</c:v>
                        </c:pt>
                        <c:pt idx="1932">
                          <c:v>Operational Growth</c:v>
                        </c:pt>
                        <c:pt idx="1933">
                          <c:v>Operational Growth</c:v>
                        </c:pt>
                        <c:pt idx="1934">
                          <c:v>Operational Growth</c:v>
                        </c:pt>
                        <c:pt idx="1935">
                          <c:v>Operational Growth</c:v>
                        </c:pt>
                        <c:pt idx="1936">
                          <c:v>Operational Growth</c:v>
                        </c:pt>
                        <c:pt idx="1937">
                          <c:v>Operational Growth</c:v>
                        </c:pt>
                        <c:pt idx="1938">
                          <c:v>Operational Growth</c:v>
                        </c:pt>
                        <c:pt idx="1939">
                          <c:v>Operational Growth</c:v>
                        </c:pt>
                        <c:pt idx="1940">
                          <c:v>Operational Growth</c:v>
                        </c:pt>
                        <c:pt idx="1941">
                          <c:v>Operational Growth</c:v>
                        </c:pt>
                        <c:pt idx="1942">
                          <c:v>Operational Growth</c:v>
                        </c:pt>
                        <c:pt idx="1943">
                          <c:v>Operational Growth</c:v>
                        </c:pt>
                        <c:pt idx="1944">
                          <c:v>Operational Growth</c:v>
                        </c:pt>
                        <c:pt idx="1945">
                          <c:v>Operational Growth</c:v>
                        </c:pt>
                        <c:pt idx="1946">
                          <c:v>Operational Growth</c:v>
                        </c:pt>
                        <c:pt idx="1947">
                          <c:v>Operational Growth</c:v>
                        </c:pt>
                        <c:pt idx="1948">
                          <c:v>Operational Growth</c:v>
                        </c:pt>
                        <c:pt idx="1949">
                          <c:v>Operational Growth</c:v>
                        </c:pt>
                        <c:pt idx="1950">
                          <c:v>Operational Growth</c:v>
                        </c:pt>
                        <c:pt idx="1951">
                          <c:v>Operational Growth</c:v>
                        </c:pt>
                        <c:pt idx="1952">
                          <c:v>Operational Growth</c:v>
                        </c:pt>
                        <c:pt idx="1953">
                          <c:v>Operational Growth</c:v>
                        </c:pt>
                        <c:pt idx="1954">
                          <c:v>Operational Growth</c:v>
                        </c:pt>
                        <c:pt idx="1955">
                          <c:v>Operational Growth</c:v>
                        </c:pt>
                        <c:pt idx="1956">
                          <c:v>Operational Growth</c:v>
                        </c:pt>
                        <c:pt idx="1957">
                          <c:v>Operational Growth</c:v>
                        </c:pt>
                        <c:pt idx="1958">
                          <c:v>Operational Growth</c:v>
                        </c:pt>
                        <c:pt idx="1959">
                          <c:v>Operational Growth</c:v>
                        </c:pt>
                        <c:pt idx="1960">
                          <c:v>Operational Growth</c:v>
                        </c:pt>
                        <c:pt idx="1961">
                          <c:v>Accounting Risk</c:v>
                        </c:pt>
                        <c:pt idx="1962">
                          <c:v>Accounting Risk</c:v>
                        </c:pt>
                        <c:pt idx="1963">
                          <c:v>Accounting Risk</c:v>
                        </c:pt>
                        <c:pt idx="1964">
                          <c:v>Accounting Risk</c:v>
                        </c:pt>
                        <c:pt idx="1965">
                          <c:v>Accounting Risk</c:v>
                        </c:pt>
                        <c:pt idx="1966">
                          <c:v>Accounting Risk</c:v>
                        </c:pt>
                        <c:pt idx="1967">
                          <c:v>Accounting Risk</c:v>
                        </c:pt>
                        <c:pt idx="1968">
                          <c:v>Accounting Risk</c:v>
                        </c:pt>
                        <c:pt idx="1969">
                          <c:v>Accounting Risk</c:v>
                        </c:pt>
                        <c:pt idx="1970">
                          <c:v>Accounting Risk</c:v>
                        </c:pt>
                        <c:pt idx="1971">
                          <c:v>Operational Growth</c:v>
                        </c:pt>
                        <c:pt idx="1972">
                          <c:v>Operational Growth</c:v>
                        </c:pt>
                        <c:pt idx="1973">
                          <c:v>Operational Growth</c:v>
                        </c:pt>
                        <c:pt idx="1974">
                          <c:v>Operational Growth</c:v>
                        </c:pt>
                        <c:pt idx="1975">
                          <c:v>Operational Growth</c:v>
                        </c:pt>
                        <c:pt idx="1976">
                          <c:v>Accounting Risk</c:v>
                        </c:pt>
                        <c:pt idx="1977">
                          <c:v>Accounting Risk</c:v>
                        </c:pt>
                        <c:pt idx="1978">
                          <c:v>Accounting Risk</c:v>
                        </c:pt>
                        <c:pt idx="1979">
                          <c:v>Accounting Risk</c:v>
                        </c:pt>
                        <c:pt idx="1980">
                          <c:v>Accounting Risk</c:v>
                        </c:pt>
                        <c:pt idx="1981">
                          <c:v>Accounting Risk</c:v>
                        </c:pt>
                        <c:pt idx="1982">
                          <c:v>Accounting Risk</c:v>
                        </c:pt>
                        <c:pt idx="1983">
                          <c:v>Accounting Risk</c:v>
                        </c:pt>
                        <c:pt idx="1984">
                          <c:v>Accounting Risk</c:v>
                        </c:pt>
                        <c:pt idx="1985">
                          <c:v>Accounting Risk</c:v>
                        </c:pt>
                        <c:pt idx="1986">
                          <c:v>Accounting Risk</c:v>
                        </c:pt>
                        <c:pt idx="1987">
                          <c:v>Accounting Risk</c:v>
                        </c:pt>
                        <c:pt idx="1988">
                          <c:v>Accounting Risk</c:v>
                        </c:pt>
                        <c:pt idx="1989">
                          <c:v>Accounting Risk</c:v>
                        </c:pt>
                        <c:pt idx="1990">
                          <c:v>Operational Growth</c:v>
                        </c:pt>
                        <c:pt idx="1991">
                          <c:v>Operational Growth</c:v>
                        </c:pt>
                        <c:pt idx="1992">
                          <c:v>Operational Growth</c:v>
                        </c:pt>
                        <c:pt idx="1993">
                          <c:v>Operational Growth</c:v>
                        </c:pt>
                        <c:pt idx="1994">
                          <c:v>Operational Growth</c:v>
                        </c:pt>
                        <c:pt idx="1995">
                          <c:v>Operational Growth</c:v>
                        </c:pt>
                        <c:pt idx="1996">
                          <c:v>Operational Growth</c:v>
                        </c:pt>
                        <c:pt idx="1997">
                          <c:v>Operational Growth</c:v>
                        </c:pt>
                        <c:pt idx="1998">
                          <c:v>Operational Growth</c:v>
                        </c:pt>
                        <c:pt idx="1999">
                          <c:v>Operational Growth</c:v>
                        </c:pt>
                        <c:pt idx="2000">
                          <c:v>Operational Growth</c:v>
                        </c:pt>
                        <c:pt idx="2001">
                          <c:v>Operational Growth</c:v>
                        </c:pt>
                        <c:pt idx="2002">
                          <c:v>Operational Growth</c:v>
                        </c:pt>
                        <c:pt idx="2003">
                          <c:v>Operational Growth</c:v>
                        </c:pt>
                        <c:pt idx="2004">
                          <c:v>Operational Growth</c:v>
                        </c:pt>
                        <c:pt idx="2005">
                          <c:v>Operational Growth</c:v>
                        </c:pt>
                        <c:pt idx="2006">
                          <c:v>Operational Growth</c:v>
                        </c:pt>
                        <c:pt idx="2007">
                          <c:v>Operational Growth</c:v>
                        </c:pt>
                        <c:pt idx="2008">
                          <c:v>Operational Growth</c:v>
                        </c:pt>
                        <c:pt idx="2009">
                          <c:v>Operational Growth</c:v>
                        </c:pt>
                        <c:pt idx="2010">
                          <c:v>Operational Growth</c:v>
                        </c:pt>
                        <c:pt idx="2011">
                          <c:v>Operational Growth</c:v>
                        </c:pt>
                        <c:pt idx="2012">
                          <c:v>Operational Growth</c:v>
                        </c:pt>
                        <c:pt idx="2013">
                          <c:v>Operational Growth</c:v>
                        </c:pt>
                        <c:pt idx="2014">
                          <c:v>Operational Growth</c:v>
                        </c:pt>
                        <c:pt idx="2015">
                          <c:v>Operational Growth</c:v>
                        </c:pt>
                        <c:pt idx="2016">
                          <c:v>Operational Growth</c:v>
                        </c:pt>
                        <c:pt idx="2017">
                          <c:v>Operational Growth</c:v>
                        </c:pt>
                        <c:pt idx="2018">
                          <c:v>Operational Growth</c:v>
                        </c:pt>
                        <c:pt idx="2019">
                          <c:v>Operational Growth</c:v>
                        </c:pt>
                        <c:pt idx="2020">
                          <c:v>Operational Growth</c:v>
                        </c:pt>
                        <c:pt idx="2021">
                          <c:v>Operational Growth</c:v>
                        </c:pt>
                        <c:pt idx="2022">
                          <c:v>Operational Growth</c:v>
                        </c:pt>
                        <c:pt idx="2023">
                          <c:v>Operational Growth</c:v>
                        </c:pt>
                        <c:pt idx="2024">
                          <c:v>Operational Growth</c:v>
                        </c:pt>
                        <c:pt idx="2025">
                          <c:v>Operational Growth</c:v>
                        </c:pt>
                        <c:pt idx="2026">
                          <c:v>Operational Growth</c:v>
                        </c:pt>
                        <c:pt idx="2027">
                          <c:v>Operational Growth</c:v>
                        </c:pt>
                        <c:pt idx="2028">
                          <c:v>Operational Growth</c:v>
                        </c:pt>
                        <c:pt idx="2029">
                          <c:v>Operational Growth</c:v>
                        </c:pt>
                        <c:pt idx="2030">
                          <c:v>Operational Growth</c:v>
                        </c:pt>
                        <c:pt idx="2031">
                          <c:v>Operational Growth</c:v>
                        </c:pt>
                        <c:pt idx="2032">
                          <c:v>Operational Growth</c:v>
                        </c:pt>
                        <c:pt idx="2033">
                          <c:v>Operational Growth</c:v>
                        </c:pt>
                        <c:pt idx="2034">
                          <c:v>Operational Growth</c:v>
                        </c:pt>
                        <c:pt idx="2035">
                          <c:v>Operational Growth</c:v>
                        </c:pt>
                        <c:pt idx="2036">
                          <c:v>Operational Growth</c:v>
                        </c:pt>
                        <c:pt idx="2037">
                          <c:v>Operational Growth</c:v>
                        </c:pt>
                        <c:pt idx="2038">
                          <c:v>Operational Growth</c:v>
                        </c:pt>
                        <c:pt idx="2039">
                          <c:v>Operational Growth</c:v>
                        </c:pt>
                        <c:pt idx="2040">
                          <c:v>Operational Growth</c:v>
                        </c:pt>
                        <c:pt idx="2041">
                          <c:v>Operational Growth</c:v>
                        </c:pt>
                        <c:pt idx="2042">
                          <c:v>Operational Growth</c:v>
                        </c:pt>
                        <c:pt idx="2043">
                          <c:v>Operational Growth</c:v>
                        </c:pt>
                        <c:pt idx="2044">
                          <c:v>Operational Growth</c:v>
                        </c:pt>
                        <c:pt idx="2045">
                          <c:v>Operational Growth</c:v>
                        </c:pt>
                        <c:pt idx="2046">
                          <c:v>Operational Growth</c:v>
                        </c:pt>
                        <c:pt idx="2047">
                          <c:v>Operational Growth</c:v>
                        </c:pt>
                        <c:pt idx="2048">
                          <c:v>Operational Growth</c:v>
                        </c:pt>
                        <c:pt idx="2049">
                          <c:v>Operational Growth</c:v>
                        </c:pt>
                        <c:pt idx="2050">
                          <c:v>Operational Growth</c:v>
                        </c:pt>
                        <c:pt idx="2051">
                          <c:v>Operational Growth</c:v>
                        </c:pt>
                        <c:pt idx="2052">
                          <c:v>Operational Growth</c:v>
                        </c:pt>
                        <c:pt idx="2053">
                          <c:v>Operational Growth</c:v>
                        </c:pt>
                        <c:pt idx="2054">
                          <c:v>Operational Growth</c:v>
                        </c:pt>
                        <c:pt idx="2055">
                          <c:v>Operational Growth</c:v>
                        </c:pt>
                        <c:pt idx="2056">
                          <c:v>Operational Growth</c:v>
                        </c:pt>
                        <c:pt idx="2057">
                          <c:v>Operational Growth</c:v>
                        </c:pt>
                        <c:pt idx="2058">
                          <c:v>Operational Growth</c:v>
                        </c:pt>
                        <c:pt idx="2059">
                          <c:v>Operational Growth</c:v>
                        </c:pt>
                        <c:pt idx="2060">
                          <c:v>Operational Growth</c:v>
                        </c:pt>
                        <c:pt idx="2061">
                          <c:v>Operational Growth</c:v>
                        </c:pt>
                        <c:pt idx="2062">
                          <c:v>Accounting Risk</c:v>
                        </c:pt>
                        <c:pt idx="2063">
                          <c:v>Operational Growth</c:v>
                        </c:pt>
                        <c:pt idx="2064">
                          <c:v>Operational Growth</c:v>
                        </c:pt>
                        <c:pt idx="2065">
                          <c:v>Operational Growth</c:v>
                        </c:pt>
                        <c:pt idx="2066">
                          <c:v>Operational Growth</c:v>
                        </c:pt>
                        <c:pt idx="2067">
                          <c:v>Operational Growth</c:v>
                        </c:pt>
                        <c:pt idx="2068">
                          <c:v>Operational Growth</c:v>
                        </c:pt>
                        <c:pt idx="2069">
                          <c:v>Operational Growth</c:v>
                        </c:pt>
                        <c:pt idx="2070">
                          <c:v>Operational Growth</c:v>
                        </c:pt>
                        <c:pt idx="2071">
                          <c:v>Operational Growth</c:v>
                        </c:pt>
                        <c:pt idx="2072">
                          <c:v>Operational Growth</c:v>
                        </c:pt>
                        <c:pt idx="2073">
                          <c:v>Operational Growth</c:v>
                        </c:pt>
                        <c:pt idx="2074">
                          <c:v>Operational Growth</c:v>
                        </c:pt>
                        <c:pt idx="2075">
                          <c:v>Operational Growth</c:v>
                        </c:pt>
                        <c:pt idx="2076">
                          <c:v>Operational Growth</c:v>
                        </c:pt>
                        <c:pt idx="2077">
                          <c:v>Operational Growth</c:v>
                        </c:pt>
                        <c:pt idx="2078">
                          <c:v>Operational Growth</c:v>
                        </c:pt>
                        <c:pt idx="2079">
                          <c:v>Operational Growth</c:v>
                        </c:pt>
                        <c:pt idx="2080">
                          <c:v>Operational Growth</c:v>
                        </c:pt>
                        <c:pt idx="2081">
                          <c:v>Operational Growth</c:v>
                        </c:pt>
                        <c:pt idx="2082">
                          <c:v>Operational Growth</c:v>
                        </c:pt>
                        <c:pt idx="2083">
                          <c:v>Accounting Risk</c:v>
                        </c:pt>
                        <c:pt idx="2084">
                          <c:v>Accounting Risk</c:v>
                        </c:pt>
                        <c:pt idx="2085">
                          <c:v>Operational Growth</c:v>
                        </c:pt>
                        <c:pt idx="2086">
                          <c:v>Operational Growth</c:v>
                        </c:pt>
                        <c:pt idx="2087">
                          <c:v>Accounting Risk</c:v>
                        </c:pt>
                        <c:pt idx="2088">
                          <c:v>Accounting Risk</c:v>
                        </c:pt>
                        <c:pt idx="2089">
                          <c:v>Accounting Risk</c:v>
                        </c:pt>
                        <c:pt idx="2090">
                          <c:v>Accounting Risk</c:v>
                        </c:pt>
                        <c:pt idx="2091">
                          <c:v>Accounting Risk</c:v>
                        </c:pt>
                        <c:pt idx="2092">
                          <c:v>Accounting Risk</c:v>
                        </c:pt>
                        <c:pt idx="2093">
                          <c:v>Accounting Risk</c:v>
                        </c:pt>
                        <c:pt idx="2094">
                          <c:v>Accounting Risk</c:v>
                        </c:pt>
                        <c:pt idx="2095">
                          <c:v>Accounting Risk</c:v>
                        </c:pt>
                        <c:pt idx="2096">
                          <c:v>Accounting Risk</c:v>
                        </c:pt>
                        <c:pt idx="2097">
                          <c:v>Accounting Risk</c:v>
                        </c:pt>
                        <c:pt idx="2098">
                          <c:v>Accounting Risk</c:v>
                        </c:pt>
                        <c:pt idx="2099">
                          <c:v>Accounting Risk</c:v>
                        </c:pt>
                        <c:pt idx="2100">
                          <c:v>Accounting Risk</c:v>
                        </c:pt>
                        <c:pt idx="2101">
                          <c:v>Accounting Risk</c:v>
                        </c:pt>
                        <c:pt idx="2102">
                          <c:v>Accounting Risk</c:v>
                        </c:pt>
                        <c:pt idx="2103">
                          <c:v>Accounting Risk</c:v>
                        </c:pt>
                        <c:pt idx="2104">
                          <c:v>Accounting Risk</c:v>
                        </c:pt>
                        <c:pt idx="2105">
                          <c:v>Accounting Risk</c:v>
                        </c:pt>
                        <c:pt idx="2106">
                          <c:v>Accounting Risk</c:v>
                        </c:pt>
                        <c:pt idx="2107">
                          <c:v>Accounting Risk</c:v>
                        </c:pt>
                        <c:pt idx="2108">
                          <c:v>Accounting Risk</c:v>
                        </c:pt>
                        <c:pt idx="2109">
                          <c:v>Accounting Risk</c:v>
                        </c:pt>
                        <c:pt idx="2110">
                          <c:v>Accounting Risk</c:v>
                        </c:pt>
                        <c:pt idx="2111">
                          <c:v>Accounting Risk</c:v>
                        </c:pt>
                        <c:pt idx="2112">
                          <c:v>Operational Growth</c:v>
                        </c:pt>
                        <c:pt idx="2113">
                          <c:v>Operational Growth</c:v>
                        </c:pt>
                        <c:pt idx="2114">
                          <c:v>Operational Growth</c:v>
                        </c:pt>
                        <c:pt idx="2115">
                          <c:v>Operational Growth</c:v>
                        </c:pt>
                        <c:pt idx="2116">
                          <c:v>Operational Growth</c:v>
                        </c:pt>
                        <c:pt idx="2117">
                          <c:v>Operational Growth</c:v>
                        </c:pt>
                        <c:pt idx="2118">
                          <c:v>Operational Growth</c:v>
                        </c:pt>
                        <c:pt idx="2119">
                          <c:v>Operational Growth</c:v>
                        </c:pt>
                        <c:pt idx="2120">
                          <c:v>Operational Growth</c:v>
                        </c:pt>
                        <c:pt idx="2121">
                          <c:v>Operational Growth</c:v>
                        </c:pt>
                        <c:pt idx="2122">
                          <c:v>Operational Growth</c:v>
                        </c:pt>
                        <c:pt idx="2123">
                          <c:v>Operational Growth</c:v>
                        </c:pt>
                        <c:pt idx="2124">
                          <c:v>Operational Growth</c:v>
                        </c:pt>
                        <c:pt idx="2125">
                          <c:v>Operational Growth</c:v>
                        </c:pt>
                        <c:pt idx="2126">
                          <c:v>Operational Growth</c:v>
                        </c:pt>
                        <c:pt idx="2127">
                          <c:v>Operational Growth</c:v>
                        </c:pt>
                        <c:pt idx="2128">
                          <c:v>Operational Growth</c:v>
                        </c:pt>
                        <c:pt idx="2129">
                          <c:v>Operational Growth</c:v>
                        </c:pt>
                        <c:pt idx="2130">
                          <c:v>Operational Growth</c:v>
                        </c:pt>
                        <c:pt idx="2131">
                          <c:v>Operational Growth</c:v>
                        </c:pt>
                        <c:pt idx="2132">
                          <c:v>Operational Growth</c:v>
                        </c:pt>
                        <c:pt idx="2133">
                          <c:v>Operational Growth</c:v>
                        </c:pt>
                        <c:pt idx="2134">
                          <c:v>Operational Growth</c:v>
                        </c:pt>
                        <c:pt idx="2135">
                          <c:v>Operational Growth</c:v>
                        </c:pt>
                        <c:pt idx="2136">
                          <c:v>Operational Growth</c:v>
                        </c:pt>
                        <c:pt idx="2137">
                          <c:v>Operational Growth</c:v>
                        </c:pt>
                        <c:pt idx="2138">
                          <c:v>Operational Growth</c:v>
                        </c:pt>
                        <c:pt idx="2139">
                          <c:v>Operational Growth</c:v>
                        </c:pt>
                        <c:pt idx="2140">
                          <c:v>Operational Growth</c:v>
                        </c:pt>
                        <c:pt idx="2141">
                          <c:v>Operational Growth</c:v>
                        </c:pt>
                        <c:pt idx="2142">
                          <c:v>Operational Growth</c:v>
                        </c:pt>
                        <c:pt idx="2143">
                          <c:v>Operational Growth</c:v>
                        </c:pt>
                        <c:pt idx="2144">
                          <c:v>Operational Growth</c:v>
                        </c:pt>
                        <c:pt idx="2145">
                          <c:v>Operational Growth</c:v>
                        </c:pt>
                        <c:pt idx="2146">
                          <c:v>Operational Growth</c:v>
                        </c:pt>
                        <c:pt idx="2147">
                          <c:v>Operational Growth</c:v>
                        </c:pt>
                        <c:pt idx="2148">
                          <c:v>Operational Growth</c:v>
                        </c:pt>
                        <c:pt idx="2149">
                          <c:v>Operational Growth</c:v>
                        </c:pt>
                        <c:pt idx="2150">
                          <c:v>Operational Growth</c:v>
                        </c:pt>
                        <c:pt idx="2151">
                          <c:v>Operational Growth</c:v>
                        </c:pt>
                        <c:pt idx="2152">
                          <c:v>Operational Growth</c:v>
                        </c:pt>
                        <c:pt idx="2153">
                          <c:v>Operational Growth</c:v>
                        </c:pt>
                        <c:pt idx="2154">
                          <c:v>Operational Growth</c:v>
                        </c:pt>
                        <c:pt idx="2155">
                          <c:v>Operational Growth</c:v>
                        </c:pt>
                        <c:pt idx="2156">
                          <c:v>Operational Growth</c:v>
                        </c:pt>
                        <c:pt idx="2157">
                          <c:v>Operational Growth</c:v>
                        </c:pt>
                        <c:pt idx="2158">
                          <c:v>Operational Growth</c:v>
                        </c:pt>
                        <c:pt idx="2159">
                          <c:v>Operational Growth</c:v>
                        </c:pt>
                        <c:pt idx="2160">
                          <c:v>Operational Growth</c:v>
                        </c:pt>
                        <c:pt idx="2161">
                          <c:v>Operational Growth</c:v>
                        </c:pt>
                        <c:pt idx="2162">
                          <c:v>Operational Growth</c:v>
                        </c:pt>
                        <c:pt idx="2163">
                          <c:v>Operational Growth</c:v>
                        </c:pt>
                        <c:pt idx="2164">
                          <c:v>Operational Growth</c:v>
                        </c:pt>
                        <c:pt idx="2165">
                          <c:v>Operational Growth</c:v>
                        </c:pt>
                        <c:pt idx="2166">
                          <c:v>Operational Growth</c:v>
                        </c:pt>
                        <c:pt idx="2167">
                          <c:v>Operational Growth</c:v>
                        </c:pt>
                        <c:pt idx="2168">
                          <c:v>Operational Growth</c:v>
                        </c:pt>
                        <c:pt idx="2169">
                          <c:v>Operational Growth</c:v>
                        </c:pt>
                        <c:pt idx="2170">
                          <c:v>Operational Growth</c:v>
                        </c:pt>
                        <c:pt idx="2171">
                          <c:v>Operational Growth</c:v>
                        </c:pt>
                        <c:pt idx="2172">
                          <c:v>Operational Growth</c:v>
                        </c:pt>
                        <c:pt idx="2173">
                          <c:v>Operational Growth</c:v>
                        </c:pt>
                        <c:pt idx="2174">
                          <c:v>Operational Growth</c:v>
                        </c:pt>
                        <c:pt idx="2175">
                          <c:v>Operational Growth</c:v>
                        </c:pt>
                        <c:pt idx="2176">
                          <c:v>Operational Growth</c:v>
                        </c:pt>
                        <c:pt idx="2177">
                          <c:v>Operational Growth</c:v>
                        </c:pt>
                        <c:pt idx="2178">
                          <c:v>Operational Growth</c:v>
                        </c:pt>
                        <c:pt idx="2179">
                          <c:v>Operational Growth</c:v>
                        </c:pt>
                        <c:pt idx="2180">
                          <c:v>Operational Growth</c:v>
                        </c:pt>
                        <c:pt idx="2181">
                          <c:v>Operational Growth</c:v>
                        </c:pt>
                        <c:pt idx="2182">
                          <c:v>Operational Growth</c:v>
                        </c:pt>
                        <c:pt idx="2183">
                          <c:v>Operational Growth</c:v>
                        </c:pt>
                        <c:pt idx="2184">
                          <c:v>Operational Growth</c:v>
                        </c:pt>
                        <c:pt idx="2185">
                          <c:v>Operational Growth</c:v>
                        </c:pt>
                        <c:pt idx="2186">
                          <c:v>Operational Growth</c:v>
                        </c:pt>
                        <c:pt idx="2187">
                          <c:v>Operational Growth</c:v>
                        </c:pt>
                        <c:pt idx="2188">
                          <c:v>Operational Growth</c:v>
                        </c:pt>
                        <c:pt idx="2189">
                          <c:v>Operational Growth</c:v>
                        </c:pt>
                        <c:pt idx="2190">
                          <c:v>Operational Growth</c:v>
                        </c:pt>
                        <c:pt idx="2191">
                          <c:v>Operational Growth</c:v>
                        </c:pt>
                        <c:pt idx="2192">
                          <c:v>Operational Growth</c:v>
                        </c:pt>
                        <c:pt idx="2193">
                          <c:v>Operational Growth</c:v>
                        </c:pt>
                        <c:pt idx="2194">
                          <c:v>Operational Growth</c:v>
                        </c:pt>
                        <c:pt idx="2195">
                          <c:v>Operational Growth</c:v>
                        </c:pt>
                        <c:pt idx="2196">
                          <c:v>Operational Growth</c:v>
                        </c:pt>
                        <c:pt idx="2197">
                          <c:v>Operational Growth</c:v>
                        </c:pt>
                        <c:pt idx="2198">
                          <c:v>Operational Growth</c:v>
                        </c:pt>
                        <c:pt idx="2199">
                          <c:v>Operational Growth</c:v>
                        </c:pt>
                        <c:pt idx="2200">
                          <c:v>Operational Growth</c:v>
                        </c:pt>
                        <c:pt idx="2201">
                          <c:v>Operational Growth</c:v>
                        </c:pt>
                        <c:pt idx="2202">
                          <c:v>Operational Growth</c:v>
                        </c:pt>
                        <c:pt idx="2203">
                          <c:v>Operational Growth</c:v>
                        </c:pt>
                        <c:pt idx="2204">
                          <c:v>Operational Growth</c:v>
                        </c:pt>
                        <c:pt idx="2205">
                          <c:v>Operational Growth</c:v>
                        </c:pt>
                        <c:pt idx="2206">
                          <c:v>Operational Growth</c:v>
                        </c:pt>
                        <c:pt idx="2207">
                          <c:v>Operational Growth</c:v>
                        </c:pt>
                        <c:pt idx="2208">
                          <c:v>Operational Growth</c:v>
                        </c:pt>
                        <c:pt idx="2209">
                          <c:v>Operational Growth</c:v>
                        </c:pt>
                        <c:pt idx="2210">
                          <c:v>Operational Growth</c:v>
                        </c:pt>
                        <c:pt idx="2211">
                          <c:v>Operational Growth</c:v>
                        </c:pt>
                        <c:pt idx="2212">
                          <c:v>Operational Growth</c:v>
                        </c:pt>
                        <c:pt idx="2213">
                          <c:v>Operational Growth</c:v>
                        </c:pt>
                        <c:pt idx="2214">
                          <c:v>Operational Growth</c:v>
                        </c:pt>
                        <c:pt idx="2215">
                          <c:v>Operational Growth</c:v>
                        </c:pt>
                        <c:pt idx="2216">
                          <c:v>Operational Growth</c:v>
                        </c:pt>
                        <c:pt idx="2217">
                          <c:v>Operational Growth</c:v>
                        </c:pt>
                        <c:pt idx="2218">
                          <c:v>Operational Growth</c:v>
                        </c:pt>
                        <c:pt idx="2219">
                          <c:v>Operational Growth</c:v>
                        </c:pt>
                        <c:pt idx="2220">
                          <c:v>Operational Growth</c:v>
                        </c:pt>
                        <c:pt idx="2221">
                          <c:v>Operational Growth</c:v>
                        </c:pt>
                        <c:pt idx="2222">
                          <c:v>Operational Growth</c:v>
                        </c:pt>
                        <c:pt idx="2223">
                          <c:v>Operational Growth</c:v>
                        </c:pt>
                        <c:pt idx="2224">
                          <c:v>Operational Growth</c:v>
                        </c:pt>
                        <c:pt idx="2225">
                          <c:v>Operational Growth</c:v>
                        </c:pt>
                        <c:pt idx="2226">
                          <c:v>Operational Growth</c:v>
                        </c:pt>
                        <c:pt idx="2227">
                          <c:v>Operational Growth</c:v>
                        </c:pt>
                        <c:pt idx="2228">
                          <c:v>Operational Growth</c:v>
                        </c:pt>
                        <c:pt idx="2229">
                          <c:v>Operational Growth</c:v>
                        </c:pt>
                        <c:pt idx="2230">
                          <c:v>Operational Growth</c:v>
                        </c:pt>
                        <c:pt idx="2231">
                          <c:v>Operational Growth</c:v>
                        </c:pt>
                        <c:pt idx="2232">
                          <c:v>Operational Growth</c:v>
                        </c:pt>
                        <c:pt idx="2233">
                          <c:v>Operational Growth</c:v>
                        </c:pt>
                        <c:pt idx="2234">
                          <c:v>Operational Growth</c:v>
                        </c:pt>
                        <c:pt idx="2235">
                          <c:v>Operational Growth</c:v>
                        </c:pt>
                        <c:pt idx="2236">
                          <c:v>Operational Growth</c:v>
                        </c:pt>
                        <c:pt idx="2237">
                          <c:v>Operational Growth</c:v>
                        </c:pt>
                        <c:pt idx="2238">
                          <c:v>Operational Growth</c:v>
                        </c:pt>
                        <c:pt idx="2239">
                          <c:v>Operational Growth</c:v>
                        </c:pt>
                        <c:pt idx="2240">
                          <c:v>Operational Growth</c:v>
                        </c:pt>
                        <c:pt idx="2241">
                          <c:v>Operational Growth</c:v>
                        </c:pt>
                        <c:pt idx="2242">
                          <c:v>Operational Growth</c:v>
                        </c:pt>
                        <c:pt idx="2243">
                          <c:v>Operational Growth</c:v>
                        </c:pt>
                        <c:pt idx="2244">
                          <c:v>Operational Growth</c:v>
                        </c:pt>
                        <c:pt idx="2245">
                          <c:v>Operational Growth</c:v>
                        </c:pt>
                        <c:pt idx="2246">
                          <c:v>Operational Growth</c:v>
                        </c:pt>
                        <c:pt idx="2247">
                          <c:v>Operational Growth</c:v>
                        </c:pt>
                        <c:pt idx="2248">
                          <c:v>Operational Growth</c:v>
                        </c:pt>
                        <c:pt idx="2249">
                          <c:v>Operational Growth</c:v>
                        </c:pt>
                        <c:pt idx="2250">
                          <c:v>Operational Growth</c:v>
                        </c:pt>
                        <c:pt idx="2251">
                          <c:v>Operational Growth</c:v>
                        </c:pt>
                        <c:pt idx="2252">
                          <c:v>Operational Growth</c:v>
                        </c:pt>
                        <c:pt idx="2253">
                          <c:v>Operational Growth</c:v>
                        </c:pt>
                        <c:pt idx="2254">
                          <c:v>Operational Growth</c:v>
                        </c:pt>
                        <c:pt idx="2255">
                          <c:v>Operational Growth</c:v>
                        </c:pt>
                        <c:pt idx="2256">
                          <c:v>Operational Growth</c:v>
                        </c:pt>
                        <c:pt idx="2257">
                          <c:v>Operational Growth</c:v>
                        </c:pt>
                        <c:pt idx="2258">
                          <c:v>Operational Growth</c:v>
                        </c:pt>
                        <c:pt idx="2259">
                          <c:v>Operational Growth</c:v>
                        </c:pt>
                        <c:pt idx="2260">
                          <c:v>Operational Growth</c:v>
                        </c:pt>
                        <c:pt idx="2261">
                          <c:v>Operational Growth</c:v>
                        </c:pt>
                        <c:pt idx="2262">
                          <c:v>Operational Growth</c:v>
                        </c:pt>
                        <c:pt idx="2263">
                          <c:v>Operational Growth</c:v>
                        </c:pt>
                        <c:pt idx="2264">
                          <c:v>Accounting Risk</c:v>
                        </c:pt>
                        <c:pt idx="2265">
                          <c:v>Accounting Risk</c:v>
                        </c:pt>
                        <c:pt idx="2266">
                          <c:v>Accounting Risk</c:v>
                        </c:pt>
                        <c:pt idx="2267">
                          <c:v>Accounting Risk</c:v>
                        </c:pt>
                        <c:pt idx="2268">
                          <c:v>Accounting Risk</c:v>
                        </c:pt>
                        <c:pt idx="2269">
                          <c:v>Accounting Risk</c:v>
                        </c:pt>
                        <c:pt idx="2270">
                          <c:v>Accounting Risk</c:v>
                        </c:pt>
                        <c:pt idx="2271">
                          <c:v>Accounting Risk</c:v>
                        </c:pt>
                        <c:pt idx="2272">
                          <c:v>Accounting Risk</c:v>
                        </c:pt>
                        <c:pt idx="2273">
                          <c:v>Accounting Risk</c:v>
                        </c:pt>
                        <c:pt idx="2274">
                          <c:v>Operational Growth</c:v>
                        </c:pt>
                        <c:pt idx="2275">
                          <c:v>Operational Growth</c:v>
                        </c:pt>
                        <c:pt idx="2276">
                          <c:v>Operational Growth</c:v>
                        </c:pt>
                        <c:pt idx="2277">
                          <c:v>Operational Growth</c:v>
                        </c:pt>
                        <c:pt idx="2278">
                          <c:v>Operational Growth</c:v>
                        </c:pt>
                        <c:pt idx="2279">
                          <c:v>Operational Growth</c:v>
                        </c:pt>
                        <c:pt idx="2280">
                          <c:v>Operational Growth</c:v>
                        </c:pt>
                        <c:pt idx="2281">
                          <c:v>Operational Growth</c:v>
                        </c:pt>
                        <c:pt idx="2282">
                          <c:v>Operational Growth</c:v>
                        </c:pt>
                        <c:pt idx="2283">
                          <c:v>Operational Growth</c:v>
                        </c:pt>
                        <c:pt idx="2284">
                          <c:v>Operational Growth</c:v>
                        </c:pt>
                        <c:pt idx="2285">
                          <c:v>Operational Growth</c:v>
                        </c:pt>
                        <c:pt idx="2286">
                          <c:v>Operational Growth</c:v>
                        </c:pt>
                        <c:pt idx="2287">
                          <c:v>Operational Growth</c:v>
                        </c:pt>
                        <c:pt idx="2288">
                          <c:v>Operational Growth</c:v>
                        </c:pt>
                        <c:pt idx="2289">
                          <c:v>Operational Growth</c:v>
                        </c:pt>
                        <c:pt idx="2290">
                          <c:v>Operational Growth</c:v>
                        </c:pt>
                        <c:pt idx="2291">
                          <c:v>Operational Growth</c:v>
                        </c:pt>
                        <c:pt idx="2292">
                          <c:v>Operational Growth</c:v>
                        </c:pt>
                        <c:pt idx="2293">
                          <c:v>Operational Growth</c:v>
                        </c:pt>
                        <c:pt idx="2294">
                          <c:v>Operational Growth</c:v>
                        </c:pt>
                        <c:pt idx="2295">
                          <c:v>Operational Growth</c:v>
                        </c:pt>
                        <c:pt idx="2296">
                          <c:v>Operational Growth</c:v>
                        </c:pt>
                        <c:pt idx="2297">
                          <c:v>Operational Growth</c:v>
                        </c:pt>
                        <c:pt idx="2298">
                          <c:v>Operational Growth</c:v>
                        </c:pt>
                        <c:pt idx="2299">
                          <c:v>Operational Growth</c:v>
                        </c:pt>
                        <c:pt idx="2300">
                          <c:v>Operational Growth</c:v>
                        </c:pt>
                        <c:pt idx="2301">
                          <c:v>Operational Growth</c:v>
                        </c:pt>
                        <c:pt idx="2302">
                          <c:v>Operational Growth</c:v>
                        </c:pt>
                        <c:pt idx="2303">
                          <c:v>Operational Growth</c:v>
                        </c:pt>
                        <c:pt idx="2304">
                          <c:v>Operational Growth</c:v>
                        </c:pt>
                        <c:pt idx="2305">
                          <c:v>Operational Growth</c:v>
                        </c:pt>
                        <c:pt idx="2306">
                          <c:v>Operational Growth</c:v>
                        </c:pt>
                        <c:pt idx="2307">
                          <c:v>Operational Growth</c:v>
                        </c:pt>
                        <c:pt idx="2308">
                          <c:v>Operational Growth</c:v>
                        </c:pt>
                        <c:pt idx="2309">
                          <c:v>Operational Growth</c:v>
                        </c:pt>
                        <c:pt idx="2310">
                          <c:v>Operational Growth</c:v>
                        </c:pt>
                        <c:pt idx="2311">
                          <c:v>Operational Growth</c:v>
                        </c:pt>
                        <c:pt idx="2312">
                          <c:v>Operational Growth</c:v>
                        </c:pt>
                        <c:pt idx="2313">
                          <c:v>Operational Growth</c:v>
                        </c:pt>
                        <c:pt idx="2314">
                          <c:v>Operational Growth</c:v>
                        </c:pt>
                        <c:pt idx="2315">
                          <c:v>Operational Growth</c:v>
                        </c:pt>
                        <c:pt idx="2316">
                          <c:v>Operational Growth</c:v>
                        </c:pt>
                        <c:pt idx="2317">
                          <c:v>Operational Growth</c:v>
                        </c:pt>
                        <c:pt idx="2318">
                          <c:v>Operational Growth</c:v>
                        </c:pt>
                        <c:pt idx="2319">
                          <c:v>Operational Growth</c:v>
                        </c:pt>
                        <c:pt idx="2320">
                          <c:v>Operational Growth</c:v>
                        </c:pt>
                        <c:pt idx="2321">
                          <c:v>Operational Growth</c:v>
                        </c:pt>
                        <c:pt idx="2322">
                          <c:v>Operational Growth</c:v>
                        </c:pt>
                        <c:pt idx="2323">
                          <c:v>Operational Growth</c:v>
                        </c:pt>
                        <c:pt idx="2324">
                          <c:v>Operational Growth</c:v>
                        </c:pt>
                        <c:pt idx="2325">
                          <c:v>Operational Growth</c:v>
                        </c:pt>
                        <c:pt idx="2326">
                          <c:v>Operational Growth</c:v>
                        </c:pt>
                        <c:pt idx="2327">
                          <c:v>Operational Growth</c:v>
                        </c:pt>
                        <c:pt idx="2328">
                          <c:v>Operational Growth</c:v>
                        </c:pt>
                        <c:pt idx="2329">
                          <c:v>Operational Growth</c:v>
                        </c:pt>
                        <c:pt idx="2330">
                          <c:v>Operational Growth</c:v>
                        </c:pt>
                        <c:pt idx="2331">
                          <c:v>Operational Growth</c:v>
                        </c:pt>
                        <c:pt idx="2332">
                          <c:v>Operational Growth</c:v>
                        </c:pt>
                        <c:pt idx="2333">
                          <c:v>Operational Growth</c:v>
                        </c:pt>
                        <c:pt idx="2334">
                          <c:v>Operational Growth</c:v>
                        </c:pt>
                        <c:pt idx="2335">
                          <c:v>Operational Growth</c:v>
                        </c:pt>
                        <c:pt idx="2336">
                          <c:v>Operational Growth</c:v>
                        </c:pt>
                        <c:pt idx="2337">
                          <c:v>Operational Growth</c:v>
                        </c:pt>
                        <c:pt idx="2338">
                          <c:v>Operational Growth</c:v>
                        </c:pt>
                        <c:pt idx="2339">
                          <c:v>Operational Growth</c:v>
                        </c:pt>
                        <c:pt idx="2340">
                          <c:v>Operational Growth</c:v>
                        </c:pt>
                        <c:pt idx="2341">
                          <c:v>Operational Growth</c:v>
                        </c:pt>
                        <c:pt idx="2342">
                          <c:v>Operational Growth</c:v>
                        </c:pt>
                        <c:pt idx="2343">
                          <c:v>Operational Growth</c:v>
                        </c:pt>
                        <c:pt idx="2344">
                          <c:v>Operational Growth</c:v>
                        </c:pt>
                        <c:pt idx="2345">
                          <c:v>Operational Growth</c:v>
                        </c:pt>
                        <c:pt idx="2346">
                          <c:v>Operational Growth</c:v>
                        </c:pt>
                        <c:pt idx="2347">
                          <c:v>Operational Growth</c:v>
                        </c:pt>
                        <c:pt idx="2348">
                          <c:v>Operational Growth</c:v>
                        </c:pt>
                        <c:pt idx="2349">
                          <c:v>Operational Growth</c:v>
                        </c:pt>
                        <c:pt idx="2350">
                          <c:v>Operational Growth</c:v>
                        </c:pt>
                        <c:pt idx="2351">
                          <c:v>Operational Growth</c:v>
                        </c:pt>
                        <c:pt idx="2352">
                          <c:v>Operational Growth</c:v>
                        </c:pt>
                        <c:pt idx="2353">
                          <c:v>Operational Growth</c:v>
                        </c:pt>
                        <c:pt idx="2354">
                          <c:v>Operational Growth</c:v>
                        </c:pt>
                        <c:pt idx="2355">
                          <c:v>Operational Growth</c:v>
                        </c:pt>
                        <c:pt idx="2356">
                          <c:v>Operational Growth</c:v>
                        </c:pt>
                        <c:pt idx="2357">
                          <c:v>Accounting Risk</c:v>
                        </c:pt>
                        <c:pt idx="2358">
                          <c:v>Accounting Risk</c:v>
                        </c:pt>
                        <c:pt idx="2359">
                          <c:v>Accounting Risk</c:v>
                        </c:pt>
                        <c:pt idx="2360">
                          <c:v>Accounting Risk</c:v>
                        </c:pt>
                        <c:pt idx="2361">
                          <c:v>Accounting Risk</c:v>
                        </c:pt>
                        <c:pt idx="2362">
                          <c:v>Operational Growth</c:v>
                        </c:pt>
                        <c:pt idx="2363">
                          <c:v>Operational Growth</c:v>
                        </c:pt>
                        <c:pt idx="2364">
                          <c:v>Accounting Risk</c:v>
                        </c:pt>
                        <c:pt idx="2365">
                          <c:v>Accounting Risk</c:v>
                        </c:pt>
                        <c:pt idx="2366">
                          <c:v>Accounting Risk</c:v>
                        </c:pt>
                        <c:pt idx="2367">
                          <c:v>Accounting Risk</c:v>
                        </c:pt>
                        <c:pt idx="2368">
                          <c:v>Operational Growth</c:v>
                        </c:pt>
                        <c:pt idx="2369">
                          <c:v>Operational Growth</c:v>
                        </c:pt>
                        <c:pt idx="2370">
                          <c:v>Operational Growth</c:v>
                        </c:pt>
                        <c:pt idx="2371">
                          <c:v>Operational Growth</c:v>
                        </c:pt>
                        <c:pt idx="2372">
                          <c:v>Operational Growth</c:v>
                        </c:pt>
                        <c:pt idx="2373">
                          <c:v>Operational Growth</c:v>
                        </c:pt>
                        <c:pt idx="2374">
                          <c:v>Operational Growth</c:v>
                        </c:pt>
                        <c:pt idx="2375">
                          <c:v>Operational Growth</c:v>
                        </c:pt>
                        <c:pt idx="2376">
                          <c:v>Operational Growth</c:v>
                        </c:pt>
                        <c:pt idx="2377">
                          <c:v>Operational Growth</c:v>
                        </c:pt>
                        <c:pt idx="2378">
                          <c:v>Operational Growth</c:v>
                        </c:pt>
                        <c:pt idx="2379">
                          <c:v>Operational Growth</c:v>
                        </c:pt>
                        <c:pt idx="2380">
                          <c:v>Operational Growth</c:v>
                        </c:pt>
                        <c:pt idx="2381">
                          <c:v>Operational Growth</c:v>
                        </c:pt>
                        <c:pt idx="2382">
                          <c:v>Operational Growth</c:v>
                        </c:pt>
                        <c:pt idx="2383">
                          <c:v>Operational Growth</c:v>
                        </c:pt>
                        <c:pt idx="2384">
                          <c:v>Operational Growth</c:v>
                        </c:pt>
                        <c:pt idx="2385">
                          <c:v>Operational Growth</c:v>
                        </c:pt>
                        <c:pt idx="2386">
                          <c:v>Operational Growth</c:v>
                        </c:pt>
                      </c:lvl>
                      <c:lvl>
                        <c:pt idx="0">
                          <c:v>High Quality</c:v>
                        </c:pt>
                        <c:pt idx="1">
                          <c:v>High Quality</c:v>
                        </c:pt>
                        <c:pt idx="2">
                          <c:v>High Quality</c:v>
                        </c:pt>
                        <c:pt idx="3">
                          <c:v>High Quality</c:v>
                        </c:pt>
                        <c:pt idx="4">
                          <c:v>High Quality</c:v>
                        </c:pt>
                        <c:pt idx="5">
                          <c:v>High Quality</c:v>
                        </c:pt>
                        <c:pt idx="6">
                          <c:v>High Quality</c:v>
                        </c:pt>
                        <c:pt idx="7">
                          <c:v>High Quality</c:v>
                        </c:pt>
                        <c:pt idx="8">
                          <c:v>High Quality</c:v>
                        </c:pt>
                        <c:pt idx="9">
                          <c:v>High Quality</c:v>
                        </c:pt>
                        <c:pt idx="10">
                          <c:v>High Quality</c:v>
                        </c:pt>
                        <c:pt idx="11">
                          <c:v>High Quality</c:v>
                        </c:pt>
                        <c:pt idx="12">
                          <c:v>High Quality</c:v>
                        </c:pt>
                        <c:pt idx="13">
                          <c:v>High Quality</c:v>
                        </c:pt>
                        <c:pt idx="14">
                          <c:v>High Quality</c:v>
                        </c:pt>
                        <c:pt idx="15">
                          <c:v>High Quality</c:v>
                        </c:pt>
                        <c:pt idx="16">
                          <c:v>High Quality</c:v>
                        </c:pt>
                        <c:pt idx="17">
                          <c:v>High Quality</c:v>
                        </c:pt>
                        <c:pt idx="18">
                          <c:v>High Quality</c:v>
                        </c:pt>
                        <c:pt idx="19">
                          <c:v>High Quality</c:v>
                        </c:pt>
                        <c:pt idx="20">
                          <c:v>High Quality</c:v>
                        </c:pt>
                        <c:pt idx="21">
                          <c:v>High Quality</c:v>
                        </c:pt>
                        <c:pt idx="22">
                          <c:v>High Quality</c:v>
                        </c:pt>
                        <c:pt idx="23">
                          <c:v>High Quality</c:v>
                        </c:pt>
                        <c:pt idx="24">
                          <c:v>High Quality</c:v>
                        </c:pt>
                        <c:pt idx="25">
                          <c:v>High Quality</c:v>
                        </c:pt>
                        <c:pt idx="26">
                          <c:v>High Quality</c:v>
                        </c:pt>
                        <c:pt idx="27">
                          <c:v>High Quality</c:v>
                        </c:pt>
                        <c:pt idx="28">
                          <c:v>High Quality</c:v>
                        </c:pt>
                        <c:pt idx="29">
                          <c:v>High Quality</c:v>
                        </c:pt>
                        <c:pt idx="30">
                          <c:v>High Quality</c:v>
                        </c:pt>
                        <c:pt idx="31">
                          <c:v>High Quality</c:v>
                        </c:pt>
                        <c:pt idx="32">
                          <c:v>High Quality</c:v>
                        </c:pt>
                        <c:pt idx="33">
                          <c:v>High Quality</c:v>
                        </c:pt>
                        <c:pt idx="34">
                          <c:v>High Quality</c:v>
                        </c:pt>
                        <c:pt idx="35">
                          <c:v>High Quality</c:v>
                        </c:pt>
                        <c:pt idx="36">
                          <c:v>High Quality</c:v>
                        </c:pt>
                        <c:pt idx="37">
                          <c:v>High Quality</c:v>
                        </c:pt>
                        <c:pt idx="38">
                          <c:v>High Quality</c:v>
                        </c:pt>
                        <c:pt idx="39">
                          <c:v>Moderate</c:v>
                        </c:pt>
                        <c:pt idx="40">
                          <c:v>Moderate</c:v>
                        </c:pt>
                        <c:pt idx="41">
                          <c:v>Moderate</c:v>
                        </c:pt>
                        <c:pt idx="42">
                          <c:v>Moderate</c:v>
                        </c:pt>
                        <c:pt idx="43">
                          <c:v>Moderate</c:v>
                        </c:pt>
                        <c:pt idx="44">
                          <c:v>Moderate</c:v>
                        </c:pt>
                        <c:pt idx="45">
                          <c:v>Moderate</c:v>
                        </c:pt>
                        <c:pt idx="46">
                          <c:v>Moderate</c:v>
                        </c:pt>
                        <c:pt idx="47">
                          <c:v>Moderate</c:v>
                        </c:pt>
                        <c:pt idx="48">
                          <c:v>Moderate</c:v>
                        </c:pt>
                        <c:pt idx="49">
                          <c:v>Moderate</c:v>
                        </c:pt>
                        <c:pt idx="50">
                          <c:v>Moderate</c:v>
                        </c:pt>
                        <c:pt idx="51">
                          <c:v>Moderate</c:v>
                        </c:pt>
                        <c:pt idx="52">
                          <c:v>Moderate</c:v>
                        </c:pt>
                        <c:pt idx="53">
                          <c:v>Moderate</c:v>
                        </c:pt>
                        <c:pt idx="54">
                          <c:v>Moderate</c:v>
                        </c:pt>
                        <c:pt idx="55">
                          <c:v>Moderate</c:v>
                        </c:pt>
                        <c:pt idx="56">
                          <c:v>Moderate</c:v>
                        </c:pt>
                        <c:pt idx="57">
                          <c:v>Moderate</c:v>
                        </c:pt>
                        <c:pt idx="58">
                          <c:v>Moderate</c:v>
                        </c:pt>
                        <c:pt idx="59">
                          <c:v>Moderate</c:v>
                        </c:pt>
                        <c:pt idx="60">
                          <c:v>Moderate</c:v>
                        </c:pt>
                        <c:pt idx="61">
                          <c:v>Moderate</c:v>
                        </c:pt>
                        <c:pt idx="62">
                          <c:v>Moderate</c:v>
                        </c:pt>
                        <c:pt idx="63">
                          <c:v>Moderate</c:v>
                        </c:pt>
                        <c:pt idx="64">
                          <c:v>Moderate</c:v>
                        </c:pt>
                        <c:pt idx="65">
                          <c:v>Moderate</c:v>
                        </c:pt>
                        <c:pt idx="66">
                          <c:v>High Quality</c:v>
                        </c:pt>
                        <c:pt idx="67">
                          <c:v>High Quality</c:v>
                        </c:pt>
                        <c:pt idx="68">
                          <c:v>High Quality</c:v>
                        </c:pt>
                        <c:pt idx="69">
                          <c:v>High Quality</c:v>
                        </c:pt>
                        <c:pt idx="70">
                          <c:v>High Quality</c:v>
                        </c:pt>
                        <c:pt idx="71">
                          <c:v>High Quality</c:v>
                        </c:pt>
                        <c:pt idx="72">
                          <c:v>High Quality</c:v>
                        </c:pt>
                        <c:pt idx="73">
                          <c:v>High Quality</c:v>
                        </c:pt>
                        <c:pt idx="74">
                          <c:v>High Quality</c:v>
                        </c:pt>
                        <c:pt idx="75">
                          <c:v>High Quality</c:v>
                        </c:pt>
                        <c:pt idx="76">
                          <c:v>High Quality</c:v>
                        </c:pt>
                        <c:pt idx="77">
                          <c:v>High Quality</c:v>
                        </c:pt>
                        <c:pt idx="78">
                          <c:v>High Quality</c:v>
                        </c:pt>
                        <c:pt idx="79">
                          <c:v>High Quality</c:v>
                        </c:pt>
                        <c:pt idx="80">
                          <c:v>High Quality</c:v>
                        </c:pt>
                        <c:pt idx="81">
                          <c:v>High Quality</c:v>
                        </c:pt>
                        <c:pt idx="82">
                          <c:v>High Quality</c:v>
                        </c:pt>
                        <c:pt idx="83">
                          <c:v>High Quality</c:v>
                        </c:pt>
                        <c:pt idx="84">
                          <c:v>High Quality</c:v>
                        </c:pt>
                        <c:pt idx="85">
                          <c:v>High Quality</c:v>
                        </c:pt>
                        <c:pt idx="86">
                          <c:v>High Quality</c:v>
                        </c:pt>
                        <c:pt idx="87">
                          <c:v>High Quality</c:v>
                        </c:pt>
                        <c:pt idx="88">
                          <c:v>High Quality</c:v>
                        </c:pt>
                        <c:pt idx="89">
                          <c:v>High Quality</c:v>
                        </c:pt>
                        <c:pt idx="90">
                          <c:v>High Quality</c:v>
                        </c:pt>
                        <c:pt idx="91">
                          <c:v>High Quality</c:v>
                        </c:pt>
                        <c:pt idx="92">
                          <c:v>High Quality</c:v>
                        </c:pt>
                        <c:pt idx="93">
                          <c:v>High Quality</c:v>
                        </c:pt>
                        <c:pt idx="94">
                          <c:v>High Quality</c:v>
                        </c:pt>
                        <c:pt idx="95">
                          <c:v>High Quality</c:v>
                        </c:pt>
                        <c:pt idx="96">
                          <c:v>High Quality</c:v>
                        </c:pt>
                        <c:pt idx="97">
                          <c:v>High Quality</c:v>
                        </c:pt>
                        <c:pt idx="98">
                          <c:v>High Quality</c:v>
                        </c:pt>
                        <c:pt idx="99">
                          <c:v>High Quality</c:v>
                        </c:pt>
                        <c:pt idx="100">
                          <c:v>High Quality</c:v>
                        </c:pt>
                        <c:pt idx="101">
                          <c:v>High Quality</c:v>
                        </c:pt>
                        <c:pt idx="102">
                          <c:v>High Quality</c:v>
                        </c:pt>
                        <c:pt idx="103">
                          <c:v>High Quality</c:v>
                        </c:pt>
                        <c:pt idx="104">
                          <c:v>High Quality</c:v>
                        </c:pt>
                        <c:pt idx="105">
                          <c:v>High Quality</c:v>
                        </c:pt>
                        <c:pt idx="106">
                          <c:v>High Quality</c:v>
                        </c:pt>
                        <c:pt idx="107">
                          <c:v>High Quality</c:v>
                        </c:pt>
                        <c:pt idx="108">
                          <c:v>High Quality</c:v>
                        </c:pt>
                        <c:pt idx="109">
                          <c:v>High Quality</c:v>
                        </c:pt>
                        <c:pt idx="110">
                          <c:v>High Quality</c:v>
                        </c:pt>
                        <c:pt idx="111">
                          <c:v>High Quality</c:v>
                        </c:pt>
                        <c:pt idx="112">
                          <c:v>High Quality</c:v>
                        </c:pt>
                        <c:pt idx="113">
                          <c:v>High Quality</c:v>
                        </c:pt>
                        <c:pt idx="114">
                          <c:v>High Quality</c:v>
                        </c:pt>
                        <c:pt idx="115">
                          <c:v>High Quality</c:v>
                        </c:pt>
                        <c:pt idx="116">
                          <c:v>High Quality</c:v>
                        </c:pt>
                        <c:pt idx="117">
                          <c:v>High Quality</c:v>
                        </c:pt>
                        <c:pt idx="118">
                          <c:v>High Quality</c:v>
                        </c:pt>
                        <c:pt idx="119">
                          <c:v>High Quality</c:v>
                        </c:pt>
                        <c:pt idx="120">
                          <c:v>High Quality</c:v>
                        </c:pt>
                        <c:pt idx="121">
                          <c:v>High Quality</c:v>
                        </c:pt>
                        <c:pt idx="122">
                          <c:v>High Quality</c:v>
                        </c:pt>
                        <c:pt idx="123">
                          <c:v>High Quality</c:v>
                        </c:pt>
                        <c:pt idx="124">
                          <c:v>High Quality</c:v>
                        </c:pt>
                        <c:pt idx="125">
                          <c:v>High Quality</c:v>
                        </c:pt>
                        <c:pt idx="126">
                          <c:v>High Quality</c:v>
                        </c:pt>
                        <c:pt idx="127">
                          <c:v>Moderate</c:v>
                        </c:pt>
                        <c:pt idx="128">
                          <c:v>Moderate</c:v>
                        </c:pt>
                        <c:pt idx="129">
                          <c:v>High Quality</c:v>
                        </c:pt>
                        <c:pt idx="130">
                          <c:v>High Quality</c:v>
                        </c:pt>
                        <c:pt idx="131">
                          <c:v>High Quality</c:v>
                        </c:pt>
                        <c:pt idx="132">
                          <c:v>High Quality</c:v>
                        </c:pt>
                        <c:pt idx="133">
                          <c:v>High Quality</c:v>
                        </c:pt>
                        <c:pt idx="134">
                          <c:v>High Quality</c:v>
                        </c:pt>
                        <c:pt idx="135">
                          <c:v>High Quality</c:v>
                        </c:pt>
                        <c:pt idx="136">
                          <c:v>High Quality</c:v>
                        </c:pt>
                        <c:pt idx="137">
                          <c:v>High Quality</c:v>
                        </c:pt>
                        <c:pt idx="138">
                          <c:v>Moderate</c:v>
                        </c:pt>
                        <c:pt idx="139">
                          <c:v>Moderate</c:v>
                        </c:pt>
                        <c:pt idx="140">
                          <c:v>Moderate</c:v>
                        </c:pt>
                        <c:pt idx="141">
                          <c:v>Moderate</c:v>
                        </c:pt>
                        <c:pt idx="142">
                          <c:v>Moderate</c:v>
                        </c:pt>
                        <c:pt idx="143">
                          <c:v>High Quality</c:v>
                        </c:pt>
                        <c:pt idx="144">
                          <c:v>High Quality</c:v>
                        </c:pt>
                        <c:pt idx="145">
                          <c:v>Moderate</c:v>
                        </c:pt>
                        <c:pt idx="146">
                          <c:v>Moderate</c:v>
                        </c:pt>
                        <c:pt idx="147">
                          <c:v>Moderate</c:v>
                        </c:pt>
                        <c:pt idx="148">
                          <c:v>Moderate</c:v>
                        </c:pt>
                        <c:pt idx="149">
                          <c:v>High Quality</c:v>
                        </c:pt>
                        <c:pt idx="150">
                          <c:v>High Quality</c:v>
                        </c:pt>
                        <c:pt idx="151">
                          <c:v>High Quality</c:v>
                        </c:pt>
                        <c:pt idx="152">
                          <c:v>High Quality</c:v>
                        </c:pt>
                        <c:pt idx="153">
                          <c:v>High Quality</c:v>
                        </c:pt>
                        <c:pt idx="154">
                          <c:v>High Quality</c:v>
                        </c:pt>
                        <c:pt idx="155">
                          <c:v>High Quality</c:v>
                        </c:pt>
                        <c:pt idx="156">
                          <c:v>High Quality</c:v>
                        </c:pt>
                        <c:pt idx="157">
                          <c:v>High Quality</c:v>
                        </c:pt>
                        <c:pt idx="158">
                          <c:v>High Quality</c:v>
                        </c:pt>
                        <c:pt idx="159">
                          <c:v>Moderate</c:v>
                        </c:pt>
                        <c:pt idx="160">
                          <c:v>Moderate</c:v>
                        </c:pt>
                        <c:pt idx="161">
                          <c:v>Moderate</c:v>
                        </c:pt>
                        <c:pt idx="162">
                          <c:v>Moderate</c:v>
                        </c:pt>
                        <c:pt idx="163">
                          <c:v>Moderate</c:v>
                        </c:pt>
                        <c:pt idx="164">
                          <c:v>Moderate</c:v>
                        </c:pt>
                        <c:pt idx="165">
                          <c:v>Moderate</c:v>
                        </c:pt>
                        <c:pt idx="166">
                          <c:v>Moderate</c:v>
                        </c:pt>
                        <c:pt idx="167">
                          <c:v>Moderate</c:v>
                        </c:pt>
                        <c:pt idx="168">
                          <c:v>Moderate</c:v>
                        </c:pt>
                        <c:pt idx="169">
                          <c:v>Moderate</c:v>
                        </c:pt>
                        <c:pt idx="170">
                          <c:v>Moderate</c:v>
                        </c:pt>
                        <c:pt idx="171">
                          <c:v>Moderate</c:v>
                        </c:pt>
                        <c:pt idx="172">
                          <c:v>Moderate</c:v>
                        </c:pt>
                        <c:pt idx="173">
                          <c:v>Moderate</c:v>
                        </c:pt>
                        <c:pt idx="174">
                          <c:v>Moderate</c:v>
                        </c:pt>
                        <c:pt idx="175">
                          <c:v>Moderate</c:v>
                        </c:pt>
                        <c:pt idx="176">
                          <c:v>Moderate</c:v>
                        </c:pt>
                        <c:pt idx="177">
                          <c:v>Moderate</c:v>
                        </c:pt>
                        <c:pt idx="178">
                          <c:v>Moderate</c:v>
                        </c:pt>
                        <c:pt idx="179">
                          <c:v>Moderate</c:v>
                        </c:pt>
                        <c:pt idx="180">
                          <c:v>Moderate</c:v>
                        </c:pt>
                        <c:pt idx="181">
                          <c:v>Moderate</c:v>
                        </c:pt>
                        <c:pt idx="182">
                          <c:v>Moderate</c:v>
                        </c:pt>
                        <c:pt idx="183">
                          <c:v>Moderate</c:v>
                        </c:pt>
                        <c:pt idx="184">
                          <c:v>Moderate</c:v>
                        </c:pt>
                        <c:pt idx="185">
                          <c:v>Moderate</c:v>
                        </c:pt>
                        <c:pt idx="186">
                          <c:v>Moderate</c:v>
                        </c:pt>
                        <c:pt idx="187">
                          <c:v>Moderate</c:v>
                        </c:pt>
                        <c:pt idx="188">
                          <c:v>Moderate</c:v>
                        </c:pt>
                        <c:pt idx="189">
                          <c:v>Moderate</c:v>
                        </c:pt>
                        <c:pt idx="190">
                          <c:v>Moderate</c:v>
                        </c:pt>
                        <c:pt idx="191">
                          <c:v>High Quality</c:v>
                        </c:pt>
                        <c:pt idx="192">
                          <c:v>High Quality</c:v>
                        </c:pt>
                        <c:pt idx="193">
                          <c:v>High Quality</c:v>
                        </c:pt>
                        <c:pt idx="194">
                          <c:v>High Quality</c:v>
                        </c:pt>
                        <c:pt idx="195">
                          <c:v>High Quality</c:v>
                        </c:pt>
                        <c:pt idx="196">
                          <c:v>High Quality</c:v>
                        </c:pt>
                        <c:pt idx="197">
                          <c:v>High Quality</c:v>
                        </c:pt>
                        <c:pt idx="198">
                          <c:v>Moderate</c:v>
                        </c:pt>
                        <c:pt idx="199">
                          <c:v>High Quality</c:v>
                        </c:pt>
                        <c:pt idx="200">
                          <c:v>High Quality</c:v>
                        </c:pt>
                        <c:pt idx="201">
                          <c:v>High Quality</c:v>
                        </c:pt>
                        <c:pt idx="202">
                          <c:v>High Quality</c:v>
                        </c:pt>
                        <c:pt idx="203">
                          <c:v>High Quality</c:v>
                        </c:pt>
                        <c:pt idx="204">
                          <c:v>High Quality</c:v>
                        </c:pt>
                        <c:pt idx="205">
                          <c:v>High Quality</c:v>
                        </c:pt>
                        <c:pt idx="206">
                          <c:v>High Quality</c:v>
                        </c:pt>
                        <c:pt idx="207">
                          <c:v>High Quality</c:v>
                        </c:pt>
                        <c:pt idx="208">
                          <c:v>High Quality</c:v>
                        </c:pt>
                        <c:pt idx="209">
                          <c:v>High Quality</c:v>
                        </c:pt>
                        <c:pt idx="210">
                          <c:v>High Quality</c:v>
                        </c:pt>
                        <c:pt idx="211">
                          <c:v>High Quality</c:v>
                        </c:pt>
                        <c:pt idx="212">
                          <c:v>High Quality</c:v>
                        </c:pt>
                        <c:pt idx="213">
                          <c:v>High Quality</c:v>
                        </c:pt>
                        <c:pt idx="214">
                          <c:v>High Quality</c:v>
                        </c:pt>
                        <c:pt idx="215">
                          <c:v>High Quality</c:v>
                        </c:pt>
                        <c:pt idx="216">
                          <c:v>High Quality</c:v>
                        </c:pt>
                        <c:pt idx="217">
                          <c:v>High Quality</c:v>
                        </c:pt>
                        <c:pt idx="218">
                          <c:v>High Quality</c:v>
                        </c:pt>
                        <c:pt idx="219">
                          <c:v>High Quality</c:v>
                        </c:pt>
                        <c:pt idx="220">
                          <c:v>High Quality</c:v>
                        </c:pt>
                        <c:pt idx="221">
                          <c:v>High Quality</c:v>
                        </c:pt>
                        <c:pt idx="222">
                          <c:v>Moderate</c:v>
                        </c:pt>
                        <c:pt idx="223">
                          <c:v>Moderate</c:v>
                        </c:pt>
                        <c:pt idx="224">
                          <c:v>Moderate</c:v>
                        </c:pt>
                        <c:pt idx="225">
                          <c:v>Moderate</c:v>
                        </c:pt>
                        <c:pt idx="226">
                          <c:v>Moderate</c:v>
                        </c:pt>
                        <c:pt idx="227">
                          <c:v>Moderate</c:v>
                        </c:pt>
                        <c:pt idx="228">
                          <c:v>Moderate</c:v>
                        </c:pt>
                        <c:pt idx="229">
                          <c:v>Moderate</c:v>
                        </c:pt>
                        <c:pt idx="230">
                          <c:v>Moderate</c:v>
                        </c:pt>
                        <c:pt idx="231">
                          <c:v>Moderate</c:v>
                        </c:pt>
                        <c:pt idx="232">
                          <c:v>Moderate</c:v>
                        </c:pt>
                        <c:pt idx="233">
                          <c:v>Moderate</c:v>
                        </c:pt>
                        <c:pt idx="234">
                          <c:v>Moderate</c:v>
                        </c:pt>
                        <c:pt idx="235">
                          <c:v>Moderate</c:v>
                        </c:pt>
                        <c:pt idx="236">
                          <c:v>Moderate</c:v>
                        </c:pt>
                        <c:pt idx="237">
                          <c:v>Moderate</c:v>
                        </c:pt>
                        <c:pt idx="238">
                          <c:v>Moderate</c:v>
                        </c:pt>
                        <c:pt idx="239">
                          <c:v>Moderate</c:v>
                        </c:pt>
                        <c:pt idx="240">
                          <c:v>Moderate</c:v>
                        </c:pt>
                        <c:pt idx="241">
                          <c:v>Moderate</c:v>
                        </c:pt>
                        <c:pt idx="242">
                          <c:v>Moderate</c:v>
                        </c:pt>
                        <c:pt idx="243">
                          <c:v>Moderate</c:v>
                        </c:pt>
                        <c:pt idx="244">
                          <c:v>Moderate</c:v>
                        </c:pt>
                        <c:pt idx="245">
                          <c:v>Moderate</c:v>
                        </c:pt>
                        <c:pt idx="246">
                          <c:v>Moderate</c:v>
                        </c:pt>
                        <c:pt idx="247">
                          <c:v>Moderate</c:v>
                        </c:pt>
                        <c:pt idx="248">
                          <c:v>Moderate</c:v>
                        </c:pt>
                        <c:pt idx="249">
                          <c:v>Moderate</c:v>
                        </c:pt>
                        <c:pt idx="250">
                          <c:v>Moderate</c:v>
                        </c:pt>
                        <c:pt idx="251">
                          <c:v>Moderate</c:v>
                        </c:pt>
                        <c:pt idx="252">
                          <c:v>Moderate</c:v>
                        </c:pt>
                        <c:pt idx="253">
                          <c:v>Moderate</c:v>
                        </c:pt>
                        <c:pt idx="254">
                          <c:v>Moderate</c:v>
                        </c:pt>
                        <c:pt idx="255">
                          <c:v>Moderate</c:v>
                        </c:pt>
                        <c:pt idx="256">
                          <c:v>Moderate</c:v>
                        </c:pt>
                        <c:pt idx="257">
                          <c:v>Moderate</c:v>
                        </c:pt>
                        <c:pt idx="258">
                          <c:v>High Quality</c:v>
                        </c:pt>
                        <c:pt idx="259">
                          <c:v>High Quality</c:v>
                        </c:pt>
                        <c:pt idx="260">
                          <c:v>High Quality</c:v>
                        </c:pt>
                        <c:pt idx="261">
                          <c:v>High Quality</c:v>
                        </c:pt>
                        <c:pt idx="262">
                          <c:v>High Quality</c:v>
                        </c:pt>
                        <c:pt idx="263">
                          <c:v>Moderate</c:v>
                        </c:pt>
                        <c:pt idx="264">
                          <c:v>Moderate</c:v>
                        </c:pt>
                        <c:pt idx="265">
                          <c:v>Moderate</c:v>
                        </c:pt>
                        <c:pt idx="266">
                          <c:v>Moderate</c:v>
                        </c:pt>
                        <c:pt idx="267">
                          <c:v>Moderate</c:v>
                        </c:pt>
                        <c:pt idx="268">
                          <c:v>High Quality</c:v>
                        </c:pt>
                        <c:pt idx="269">
                          <c:v>High Quality</c:v>
                        </c:pt>
                        <c:pt idx="270">
                          <c:v>Moderate</c:v>
                        </c:pt>
                        <c:pt idx="271">
                          <c:v>Moderate</c:v>
                        </c:pt>
                        <c:pt idx="272">
                          <c:v>Moderate</c:v>
                        </c:pt>
                        <c:pt idx="273">
                          <c:v>Moderate</c:v>
                        </c:pt>
                        <c:pt idx="274">
                          <c:v>Moderate</c:v>
                        </c:pt>
                        <c:pt idx="275">
                          <c:v>Moderate</c:v>
                        </c:pt>
                        <c:pt idx="276">
                          <c:v>Moderate</c:v>
                        </c:pt>
                        <c:pt idx="277">
                          <c:v>Moderate</c:v>
                        </c:pt>
                        <c:pt idx="278">
                          <c:v>Moderate</c:v>
                        </c:pt>
                        <c:pt idx="279">
                          <c:v>Moderate</c:v>
                        </c:pt>
                        <c:pt idx="280">
                          <c:v>Moderate</c:v>
                        </c:pt>
                        <c:pt idx="281">
                          <c:v>Moderate</c:v>
                        </c:pt>
                        <c:pt idx="282">
                          <c:v>Moderate</c:v>
                        </c:pt>
                        <c:pt idx="283">
                          <c:v>Moderate</c:v>
                        </c:pt>
                        <c:pt idx="284">
                          <c:v>Moderate</c:v>
                        </c:pt>
                        <c:pt idx="285">
                          <c:v>Moderate</c:v>
                        </c:pt>
                        <c:pt idx="286">
                          <c:v>Moderate</c:v>
                        </c:pt>
                        <c:pt idx="287">
                          <c:v>Moderate</c:v>
                        </c:pt>
                        <c:pt idx="288">
                          <c:v>Moderate</c:v>
                        </c:pt>
                        <c:pt idx="289">
                          <c:v>Moderate</c:v>
                        </c:pt>
                        <c:pt idx="290">
                          <c:v>Moderate</c:v>
                        </c:pt>
                        <c:pt idx="291">
                          <c:v>Moderate</c:v>
                        </c:pt>
                        <c:pt idx="292">
                          <c:v>Moderate</c:v>
                        </c:pt>
                        <c:pt idx="293">
                          <c:v>Moderate</c:v>
                        </c:pt>
                        <c:pt idx="294">
                          <c:v>Moderate</c:v>
                        </c:pt>
                        <c:pt idx="295">
                          <c:v>High Quality</c:v>
                        </c:pt>
                        <c:pt idx="296">
                          <c:v>High Quality</c:v>
                        </c:pt>
                        <c:pt idx="297">
                          <c:v>High Quality</c:v>
                        </c:pt>
                        <c:pt idx="298">
                          <c:v>High Quality</c:v>
                        </c:pt>
                        <c:pt idx="299">
                          <c:v>High Quality</c:v>
                        </c:pt>
                        <c:pt idx="300">
                          <c:v>High Quality</c:v>
                        </c:pt>
                        <c:pt idx="301">
                          <c:v>High Quality</c:v>
                        </c:pt>
                        <c:pt idx="302">
                          <c:v>High Quality</c:v>
                        </c:pt>
                        <c:pt idx="303">
                          <c:v>High Quality</c:v>
                        </c:pt>
                        <c:pt idx="304">
                          <c:v>High Quality</c:v>
                        </c:pt>
                        <c:pt idx="305">
                          <c:v>High Quality</c:v>
                        </c:pt>
                        <c:pt idx="306">
                          <c:v>High Quality</c:v>
                        </c:pt>
                        <c:pt idx="307">
                          <c:v>High Quality</c:v>
                        </c:pt>
                        <c:pt idx="308">
                          <c:v>High Quality</c:v>
                        </c:pt>
                        <c:pt idx="309">
                          <c:v>High Quality</c:v>
                        </c:pt>
                        <c:pt idx="310">
                          <c:v>High Quality</c:v>
                        </c:pt>
                        <c:pt idx="311">
                          <c:v>High Quality</c:v>
                        </c:pt>
                        <c:pt idx="312">
                          <c:v>High Quality</c:v>
                        </c:pt>
                        <c:pt idx="313">
                          <c:v>High Quality</c:v>
                        </c:pt>
                        <c:pt idx="314">
                          <c:v>High Quality</c:v>
                        </c:pt>
                        <c:pt idx="315">
                          <c:v>High Quality</c:v>
                        </c:pt>
                        <c:pt idx="316">
                          <c:v>High Quality</c:v>
                        </c:pt>
                        <c:pt idx="317">
                          <c:v>High Quality</c:v>
                        </c:pt>
                        <c:pt idx="318">
                          <c:v>High Quality</c:v>
                        </c:pt>
                        <c:pt idx="319">
                          <c:v>High Quality</c:v>
                        </c:pt>
                        <c:pt idx="320">
                          <c:v>High Quality</c:v>
                        </c:pt>
                        <c:pt idx="321">
                          <c:v>High Quality</c:v>
                        </c:pt>
                        <c:pt idx="322">
                          <c:v>High Quality</c:v>
                        </c:pt>
                        <c:pt idx="323">
                          <c:v>High Quality</c:v>
                        </c:pt>
                        <c:pt idx="324">
                          <c:v>High Quality</c:v>
                        </c:pt>
                        <c:pt idx="325">
                          <c:v>High Quality</c:v>
                        </c:pt>
                        <c:pt idx="326">
                          <c:v>High Quality</c:v>
                        </c:pt>
                        <c:pt idx="327">
                          <c:v>High Quality</c:v>
                        </c:pt>
                        <c:pt idx="328">
                          <c:v>High Quality</c:v>
                        </c:pt>
                        <c:pt idx="329">
                          <c:v>High Quality</c:v>
                        </c:pt>
                        <c:pt idx="330">
                          <c:v>High Quality</c:v>
                        </c:pt>
                        <c:pt idx="331">
                          <c:v>High Quality</c:v>
                        </c:pt>
                        <c:pt idx="332">
                          <c:v>High Quality</c:v>
                        </c:pt>
                        <c:pt idx="333">
                          <c:v>High Quality</c:v>
                        </c:pt>
                        <c:pt idx="334">
                          <c:v>High Quality</c:v>
                        </c:pt>
                        <c:pt idx="335">
                          <c:v>High Quality</c:v>
                        </c:pt>
                        <c:pt idx="336">
                          <c:v>High Quality</c:v>
                        </c:pt>
                        <c:pt idx="337">
                          <c:v>High Quality</c:v>
                        </c:pt>
                        <c:pt idx="338">
                          <c:v>High Quality</c:v>
                        </c:pt>
                        <c:pt idx="339">
                          <c:v>Moderate</c:v>
                        </c:pt>
                        <c:pt idx="340">
                          <c:v>Moderate</c:v>
                        </c:pt>
                        <c:pt idx="341">
                          <c:v>Moderate</c:v>
                        </c:pt>
                        <c:pt idx="342">
                          <c:v>Moderate</c:v>
                        </c:pt>
                        <c:pt idx="343">
                          <c:v>Moderate</c:v>
                        </c:pt>
                        <c:pt idx="344">
                          <c:v>Moderate</c:v>
                        </c:pt>
                        <c:pt idx="345">
                          <c:v>Moderate</c:v>
                        </c:pt>
                        <c:pt idx="346">
                          <c:v>Moderate</c:v>
                        </c:pt>
                        <c:pt idx="347">
                          <c:v>Moderate</c:v>
                        </c:pt>
                        <c:pt idx="348">
                          <c:v>Moderate</c:v>
                        </c:pt>
                        <c:pt idx="349">
                          <c:v>Moderate</c:v>
                        </c:pt>
                        <c:pt idx="350">
                          <c:v>Moderate</c:v>
                        </c:pt>
                        <c:pt idx="351">
                          <c:v>Moderate</c:v>
                        </c:pt>
                        <c:pt idx="352">
                          <c:v>Moderate</c:v>
                        </c:pt>
                        <c:pt idx="353">
                          <c:v>Moderate</c:v>
                        </c:pt>
                        <c:pt idx="354">
                          <c:v>Moderate</c:v>
                        </c:pt>
                        <c:pt idx="355">
                          <c:v>Moderate</c:v>
                        </c:pt>
                        <c:pt idx="356">
                          <c:v>Moderate</c:v>
                        </c:pt>
                        <c:pt idx="357">
                          <c:v>Moderate</c:v>
                        </c:pt>
                        <c:pt idx="358">
                          <c:v>Moderate</c:v>
                        </c:pt>
                        <c:pt idx="359">
                          <c:v>Moderate</c:v>
                        </c:pt>
                        <c:pt idx="360">
                          <c:v>Moderate</c:v>
                        </c:pt>
                        <c:pt idx="361">
                          <c:v>High Quality</c:v>
                        </c:pt>
                        <c:pt idx="362">
                          <c:v>High Quality</c:v>
                        </c:pt>
                        <c:pt idx="363">
                          <c:v>High Quality</c:v>
                        </c:pt>
                        <c:pt idx="364">
                          <c:v>High Quality</c:v>
                        </c:pt>
                        <c:pt idx="365">
                          <c:v>High Quality</c:v>
                        </c:pt>
                        <c:pt idx="366">
                          <c:v>High Quality</c:v>
                        </c:pt>
                        <c:pt idx="367">
                          <c:v>High Quality</c:v>
                        </c:pt>
                        <c:pt idx="368">
                          <c:v>High Quality</c:v>
                        </c:pt>
                        <c:pt idx="369">
                          <c:v>High Quality</c:v>
                        </c:pt>
                        <c:pt idx="370">
                          <c:v>High Quality</c:v>
                        </c:pt>
                        <c:pt idx="371">
                          <c:v>High Quality</c:v>
                        </c:pt>
                        <c:pt idx="372">
                          <c:v>High Quality</c:v>
                        </c:pt>
                        <c:pt idx="373">
                          <c:v>High Quality</c:v>
                        </c:pt>
                        <c:pt idx="374">
                          <c:v>High Quality</c:v>
                        </c:pt>
                        <c:pt idx="375">
                          <c:v>High Quality</c:v>
                        </c:pt>
                        <c:pt idx="376">
                          <c:v>High Quality</c:v>
                        </c:pt>
                        <c:pt idx="377">
                          <c:v>High Quality</c:v>
                        </c:pt>
                        <c:pt idx="378">
                          <c:v>High Quality</c:v>
                        </c:pt>
                        <c:pt idx="379">
                          <c:v>High Quality</c:v>
                        </c:pt>
                        <c:pt idx="380">
                          <c:v>High Quality</c:v>
                        </c:pt>
                        <c:pt idx="381">
                          <c:v>High Quality</c:v>
                        </c:pt>
                        <c:pt idx="382">
                          <c:v>High Quality</c:v>
                        </c:pt>
                        <c:pt idx="383">
                          <c:v>High Quality</c:v>
                        </c:pt>
                        <c:pt idx="384">
                          <c:v>High Quality</c:v>
                        </c:pt>
                        <c:pt idx="385">
                          <c:v>High Quality</c:v>
                        </c:pt>
                        <c:pt idx="386">
                          <c:v>High Quality</c:v>
                        </c:pt>
                        <c:pt idx="387">
                          <c:v>High Quality</c:v>
                        </c:pt>
                        <c:pt idx="388">
                          <c:v>High Quality</c:v>
                        </c:pt>
                        <c:pt idx="389">
                          <c:v>High Quality</c:v>
                        </c:pt>
                        <c:pt idx="390">
                          <c:v>High Quality</c:v>
                        </c:pt>
                        <c:pt idx="391">
                          <c:v>High Quality</c:v>
                        </c:pt>
                        <c:pt idx="392">
                          <c:v>High Quality</c:v>
                        </c:pt>
                        <c:pt idx="393">
                          <c:v>High Quality</c:v>
                        </c:pt>
                        <c:pt idx="394">
                          <c:v>High Quality</c:v>
                        </c:pt>
                        <c:pt idx="395">
                          <c:v>High Quality</c:v>
                        </c:pt>
                        <c:pt idx="396">
                          <c:v>High Quality</c:v>
                        </c:pt>
                        <c:pt idx="397">
                          <c:v>High Quality</c:v>
                        </c:pt>
                        <c:pt idx="398">
                          <c:v>High Quality</c:v>
                        </c:pt>
                        <c:pt idx="399">
                          <c:v>Moderate</c:v>
                        </c:pt>
                        <c:pt idx="400">
                          <c:v>Moderate</c:v>
                        </c:pt>
                        <c:pt idx="401">
                          <c:v>Moderate</c:v>
                        </c:pt>
                        <c:pt idx="402">
                          <c:v>Moderate</c:v>
                        </c:pt>
                        <c:pt idx="403">
                          <c:v>Moderate</c:v>
                        </c:pt>
                        <c:pt idx="404">
                          <c:v>Moderate</c:v>
                        </c:pt>
                        <c:pt idx="405">
                          <c:v>Moderate</c:v>
                        </c:pt>
                        <c:pt idx="406">
                          <c:v>Moderate</c:v>
                        </c:pt>
                        <c:pt idx="407">
                          <c:v>Moderate</c:v>
                        </c:pt>
                        <c:pt idx="408">
                          <c:v>High Quality</c:v>
                        </c:pt>
                        <c:pt idx="409">
                          <c:v>High Quality</c:v>
                        </c:pt>
                        <c:pt idx="410">
                          <c:v>High Quality</c:v>
                        </c:pt>
                        <c:pt idx="411">
                          <c:v>High Quality</c:v>
                        </c:pt>
                        <c:pt idx="412">
                          <c:v>Moderate</c:v>
                        </c:pt>
                        <c:pt idx="413">
                          <c:v>Moderate</c:v>
                        </c:pt>
                        <c:pt idx="414">
                          <c:v>Moderate</c:v>
                        </c:pt>
                        <c:pt idx="415">
                          <c:v>Moderate</c:v>
                        </c:pt>
                        <c:pt idx="416">
                          <c:v>Moderate</c:v>
                        </c:pt>
                        <c:pt idx="417">
                          <c:v>Moderate</c:v>
                        </c:pt>
                        <c:pt idx="418">
                          <c:v>Moderate</c:v>
                        </c:pt>
                        <c:pt idx="419">
                          <c:v>Moderate</c:v>
                        </c:pt>
                        <c:pt idx="420">
                          <c:v>Moderate</c:v>
                        </c:pt>
                        <c:pt idx="421">
                          <c:v>High Quality</c:v>
                        </c:pt>
                        <c:pt idx="422">
                          <c:v>High Quality</c:v>
                        </c:pt>
                        <c:pt idx="423">
                          <c:v>High Quality</c:v>
                        </c:pt>
                        <c:pt idx="424">
                          <c:v>High Quality</c:v>
                        </c:pt>
                        <c:pt idx="425">
                          <c:v>High Quality</c:v>
                        </c:pt>
                        <c:pt idx="426">
                          <c:v>Moderate</c:v>
                        </c:pt>
                        <c:pt idx="427">
                          <c:v>High Quality</c:v>
                        </c:pt>
                        <c:pt idx="428">
                          <c:v>High Quality</c:v>
                        </c:pt>
                        <c:pt idx="429">
                          <c:v>High Quality</c:v>
                        </c:pt>
                        <c:pt idx="430">
                          <c:v>High Quality</c:v>
                        </c:pt>
                        <c:pt idx="431">
                          <c:v>High Quality</c:v>
                        </c:pt>
                        <c:pt idx="432">
                          <c:v>High Quality</c:v>
                        </c:pt>
                        <c:pt idx="433">
                          <c:v>High Quality</c:v>
                        </c:pt>
                        <c:pt idx="434">
                          <c:v>High Quality</c:v>
                        </c:pt>
                        <c:pt idx="435">
                          <c:v>High Quality</c:v>
                        </c:pt>
                        <c:pt idx="436">
                          <c:v>High Quality</c:v>
                        </c:pt>
                        <c:pt idx="437">
                          <c:v>High Quality</c:v>
                        </c:pt>
                        <c:pt idx="438">
                          <c:v>High Quality</c:v>
                        </c:pt>
                        <c:pt idx="439">
                          <c:v>High Quality</c:v>
                        </c:pt>
                        <c:pt idx="440">
                          <c:v>High Quality</c:v>
                        </c:pt>
                        <c:pt idx="441">
                          <c:v>High Quality</c:v>
                        </c:pt>
                        <c:pt idx="442">
                          <c:v>High Quality</c:v>
                        </c:pt>
                        <c:pt idx="443">
                          <c:v>High Quality</c:v>
                        </c:pt>
                        <c:pt idx="444">
                          <c:v>High Quality</c:v>
                        </c:pt>
                        <c:pt idx="445">
                          <c:v>High Quality</c:v>
                        </c:pt>
                        <c:pt idx="446">
                          <c:v>High Quality</c:v>
                        </c:pt>
                        <c:pt idx="447">
                          <c:v>Moderate</c:v>
                        </c:pt>
                        <c:pt idx="448">
                          <c:v>Moderate</c:v>
                        </c:pt>
                        <c:pt idx="449">
                          <c:v>Moderate</c:v>
                        </c:pt>
                        <c:pt idx="450">
                          <c:v>Moderate</c:v>
                        </c:pt>
                        <c:pt idx="451">
                          <c:v>Moderate</c:v>
                        </c:pt>
                        <c:pt idx="452">
                          <c:v>Moderate</c:v>
                        </c:pt>
                        <c:pt idx="453">
                          <c:v>Moderate</c:v>
                        </c:pt>
                        <c:pt idx="454">
                          <c:v>Moderate</c:v>
                        </c:pt>
                        <c:pt idx="455">
                          <c:v>Moderate</c:v>
                        </c:pt>
                        <c:pt idx="456">
                          <c:v>Moderate</c:v>
                        </c:pt>
                        <c:pt idx="457">
                          <c:v>Moderate</c:v>
                        </c:pt>
                        <c:pt idx="458">
                          <c:v>Moderate</c:v>
                        </c:pt>
                        <c:pt idx="459">
                          <c:v>Moderate</c:v>
                        </c:pt>
                        <c:pt idx="460">
                          <c:v>Moderate</c:v>
                        </c:pt>
                        <c:pt idx="461">
                          <c:v>Moderate</c:v>
                        </c:pt>
                        <c:pt idx="462">
                          <c:v>Moderate</c:v>
                        </c:pt>
                        <c:pt idx="463">
                          <c:v>Moderate</c:v>
                        </c:pt>
                        <c:pt idx="464">
                          <c:v>Moderate</c:v>
                        </c:pt>
                        <c:pt idx="465">
                          <c:v>Moderate</c:v>
                        </c:pt>
                        <c:pt idx="466">
                          <c:v>Moderate</c:v>
                        </c:pt>
                        <c:pt idx="467">
                          <c:v>Moderate</c:v>
                        </c:pt>
                        <c:pt idx="468">
                          <c:v>Moderate</c:v>
                        </c:pt>
                        <c:pt idx="469">
                          <c:v>Moderate</c:v>
                        </c:pt>
                        <c:pt idx="470">
                          <c:v>Moderate</c:v>
                        </c:pt>
                        <c:pt idx="471">
                          <c:v>Moderate</c:v>
                        </c:pt>
                        <c:pt idx="472">
                          <c:v>Moderate</c:v>
                        </c:pt>
                        <c:pt idx="473">
                          <c:v>Moderate</c:v>
                        </c:pt>
                        <c:pt idx="474">
                          <c:v>Moderate</c:v>
                        </c:pt>
                        <c:pt idx="475">
                          <c:v>Moderate</c:v>
                        </c:pt>
                        <c:pt idx="476">
                          <c:v>Moderate</c:v>
                        </c:pt>
                        <c:pt idx="477">
                          <c:v>Moderate</c:v>
                        </c:pt>
                        <c:pt idx="478">
                          <c:v>Moderate</c:v>
                        </c:pt>
                        <c:pt idx="479">
                          <c:v>Moderate</c:v>
                        </c:pt>
                        <c:pt idx="480">
                          <c:v>Moderate</c:v>
                        </c:pt>
                        <c:pt idx="481">
                          <c:v>Moderate</c:v>
                        </c:pt>
                        <c:pt idx="482">
                          <c:v>Moderate</c:v>
                        </c:pt>
                        <c:pt idx="483">
                          <c:v>Moderate</c:v>
                        </c:pt>
                        <c:pt idx="484">
                          <c:v>Moderate</c:v>
                        </c:pt>
                        <c:pt idx="485">
                          <c:v>Moderate</c:v>
                        </c:pt>
                        <c:pt idx="486">
                          <c:v>Moderate</c:v>
                        </c:pt>
                        <c:pt idx="487">
                          <c:v>Moderate</c:v>
                        </c:pt>
                        <c:pt idx="488">
                          <c:v>High Quality</c:v>
                        </c:pt>
                        <c:pt idx="489">
                          <c:v>High Quality</c:v>
                        </c:pt>
                        <c:pt idx="490">
                          <c:v>High Quality</c:v>
                        </c:pt>
                        <c:pt idx="491">
                          <c:v>High Quality</c:v>
                        </c:pt>
                        <c:pt idx="492">
                          <c:v>High Quality</c:v>
                        </c:pt>
                        <c:pt idx="493">
                          <c:v>High Quality</c:v>
                        </c:pt>
                        <c:pt idx="494">
                          <c:v>High Quality</c:v>
                        </c:pt>
                        <c:pt idx="495">
                          <c:v>High Quality</c:v>
                        </c:pt>
                        <c:pt idx="496">
                          <c:v>Moderate</c:v>
                        </c:pt>
                        <c:pt idx="497">
                          <c:v>Moderate</c:v>
                        </c:pt>
                        <c:pt idx="498">
                          <c:v>Moderate</c:v>
                        </c:pt>
                        <c:pt idx="499">
                          <c:v>Moderate</c:v>
                        </c:pt>
                        <c:pt idx="500">
                          <c:v>Moderate</c:v>
                        </c:pt>
                        <c:pt idx="501">
                          <c:v>Moderate</c:v>
                        </c:pt>
                        <c:pt idx="502">
                          <c:v>Moderate</c:v>
                        </c:pt>
                        <c:pt idx="503">
                          <c:v>Moderate</c:v>
                        </c:pt>
                        <c:pt idx="504">
                          <c:v>Moderate</c:v>
                        </c:pt>
                        <c:pt idx="505">
                          <c:v>Moderate</c:v>
                        </c:pt>
                        <c:pt idx="506">
                          <c:v>Moderate</c:v>
                        </c:pt>
                        <c:pt idx="507">
                          <c:v>Moderate</c:v>
                        </c:pt>
                        <c:pt idx="508">
                          <c:v>Moderate</c:v>
                        </c:pt>
                        <c:pt idx="509">
                          <c:v>Moderate</c:v>
                        </c:pt>
                        <c:pt idx="510">
                          <c:v>Moderate</c:v>
                        </c:pt>
                        <c:pt idx="511">
                          <c:v>Moderate</c:v>
                        </c:pt>
                        <c:pt idx="512">
                          <c:v>Moderate</c:v>
                        </c:pt>
                        <c:pt idx="513">
                          <c:v>Moderate</c:v>
                        </c:pt>
                        <c:pt idx="514">
                          <c:v>Moderate</c:v>
                        </c:pt>
                        <c:pt idx="515">
                          <c:v>Moderate</c:v>
                        </c:pt>
                        <c:pt idx="516">
                          <c:v>Moderate</c:v>
                        </c:pt>
                        <c:pt idx="517">
                          <c:v>Moderate</c:v>
                        </c:pt>
                        <c:pt idx="518">
                          <c:v>Moderate</c:v>
                        </c:pt>
                        <c:pt idx="519">
                          <c:v>Moderate</c:v>
                        </c:pt>
                        <c:pt idx="520">
                          <c:v>Moderate</c:v>
                        </c:pt>
                        <c:pt idx="521">
                          <c:v>Moderate</c:v>
                        </c:pt>
                        <c:pt idx="522">
                          <c:v>Moderate</c:v>
                        </c:pt>
                        <c:pt idx="523">
                          <c:v>Moderate</c:v>
                        </c:pt>
                        <c:pt idx="524">
                          <c:v>Moderate</c:v>
                        </c:pt>
                        <c:pt idx="525">
                          <c:v>Moderate</c:v>
                        </c:pt>
                        <c:pt idx="526">
                          <c:v>Moderate</c:v>
                        </c:pt>
                        <c:pt idx="527">
                          <c:v>Moderate</c:v>
                        </c:pt>
                        <c:pt idx="528">
                          <c:v>Moderate</c:v>
                        </c:pt>
                        <c:pt idx="529">
                          <c:v>Moderate</c:v>
                        </c:pt>
                        <c:pt idx="530">
                          <c:v>Moderate</c:v>
                        </c:pt>
                        <c:pt idx="531">
                          <c:v>Moderate</c:v>
                        </c:pt>
                        <c:pt idx="532">
                          <c:v>Moderate</c:v>
                        </c:pt>
                        <c:pt idx="533">
                          <c:v>Moderate</c:v>
                        </c:pt>
                        <c:pt idx="534">
                          <c:v>Moderate</c:v>
                        </c:pt>
                        <c:pt idx="535">
                          <c:v>Moderate</c:v>
                        </c:pt>
                        <c:pt idx="536">
                          <c:v>Moderate</c:v>
                        </c:pt>
                        <c:pt idx="537">
                          <c:v>Moderate</c:v>
                        </c:pt>
                        <c:pt idx="538">
                          <c:v>Moderate</c:v>
                        </c:pt>
                        <c:pt idx="539">
                          <c:v>Moderate</c:v>
                        </c:pt>
                        <c:pt idx="540">
                          <c:v>Moderate</c:v>
                        </c:pt>
                        <c:pt idx="541">
                          <c:v>Moderate</c:v>
                        </c:pt>
                        <c:pt idx="542">
                          <c:v>Moderate</c:v>
                        </c:pt>
                        <c:pt idx="543">
                          <c:v>Moderate</c:v>
                        </c:pt>
                        <c:pt idx="544">
                          <c:v>Moderate</c:v>
                        </c:pt>
                        <c:pt idx="545">
                          <c:v>Moderate</c:v>
                        </c:pt>
                        <c:pt idx="546">
                          <c:v>Moderate</c:v>
                        </c:pt>
                        <c:pt idx="547">
                          <c:v>Moderate</c:v>
                        </c:pt>
                        <c:pt idx="548">
                          <c:v>Moderate</c:v>
                        </c:pt>
                        <c:pt idx="549">
                          <c:v>Moderate</c:v>
                        </c:pt>
                        <c:pt idx="550">
                          <c:v>Moderate</c:v>
                        </c:pt>
                        <c:pt idx="551">
                          <c:v>Moderate</c:v>
                        </c:pt>
                        <c:pt idx="552">
                          <c:v>Moderate</c:v>
                        </c:pt>
                        <c:pt idx="553">
                          <c:v>Moderate</c:v>
                        </c:pt>
                        <c:pt idx="554">
                          <c:v>Moderate</c:v>
                        </c:pt>
                        <c:pt idx="555">
                          <c:v>High Quality</c:v>
                        </c:pt>
                        <c:pt idx="556">
                          <c:v>High Quality</c:v>
                        </c:pt>
                        <c:pt idx="557">
                          <c:v>High Quality</c:v>
                        </c:pt>
                        <c:pt idx="558">
                          <c:v>High Quality</c:v>
                        </c:pt>
                        <c:pt idx="559">
                          <c:v>High Quality</c:v>
                        </c:pt>
                        <c:pt idx="560">
                          <c:v>High Quality</c:v>
                        </c:pt>
                        <c:pt idx="561">
                          <c:v>High Quality</c:v>
                        </c:pt>
                        <c:pt idx="562">
                          <c:v>High Quality</c:v>
                        </c:pt>
                        <c:pt idx="563">
                          <c:v>High Quality</c:v>
                        </c:pt>
                        <c:pt idx="564">
                          <c:v>High Quality</c:v>
                        </c:pt>
                        <c:pt idx="565">
                          <c:v>High Quality</c:v>
                        </c:pt>
                        <c:pt idx="566">
                          <c:v>High Quality</c:v>
                        </c:pt>
                        <c:pt idx="567">
                          <c:v>High Quality</c:v>
                        </c:pt>
                        <c:pt idx="568">
                          <c:v>High Quality</c:v>
                        </c:pt>
                        <c:pt idx="569">
                          <c:v>High Quality</c:v>
                        </c:pt>
                        <c:pt idx="570">
                          <c:v>High Quality</c:v>
                        </c:pt>
                        <c:pt idx="571">
                          <c:v>High Quality</c:v>
                        </c:pt>
                        <c:pt idx="572">
                          <c:v>High Quality</c:v>
                        </c:pt>
                        <c:pt idx="573">
                          <c:v>High Quality</c:v>
                        </c:pt>
                        <c:pt idx="574">
                          <c:v>High Quality</c:v>
                        </c:pt>
                        <c:pt idx="575">
                          <c:v>High Quality</c:v>
                        </c:pt>
                        <c:pt idx="576">
                          <c:v>High Quality</c:v>
                        </c:pt>
                        <c:pt idx="577">
                          <c:v>High Quality</c:v>
                        </c:pt>
                        <c:pt idx="578">
                          <c:v>High Quality</c:v>
                        </c:pt>
                        <c:pt idx="579">
                          <c:v>High Quality</c:v>
                        </c:pt>
                        <c:pt idx="580">
                          <c:v>High Quality</c:v>
                        </c:pt>
                        <c:pt idx="581">
                          <c:v>High Quality</c:v>
                        </c:pt>
                        <c:pt idx="582">
                          <c:v>High Quality</c:v>
                        </c:pt>
                        <c:pt idx="583">
                          <c:v>High Quality</c:v>
                        </c:pt>
                        <c:pt idx="584">
                          <c:v>High Quality</c:v>
                        </c:pt>
                        <c:pt idx="585">
                          <c:v>High Quality</c:v>
                        </c:pt>
                        <c:pt idx="586">
                          <c:v>High Quality</c:v>
                        </c:pt>
                        <c:pt idx="587">
                          <c:v>High Quality</c:v>
                        </c:pt>
                        <c:pt idx="588">
                          <c:v>High Quality</c:v>
                        </c:pt>
                        <c:pt idx="589">
                          <c:v>High Quality</c:v>
                        </c:pt>
                        <c:pt idx="590">
                          <c:v>High Quality</c:v>
                        </c:pt>
                        <c:pt idx="591">
                          <c:v>High Quality</c:v>
                        </c:pt>
                        <c:pt idx="592">
                          <c:v>High Quality</c:v>
                        </c:pt>
                        <c:pt idx="593">
                          <c:v>High Quality</c:v>
                        </c:pt>
                        <c:pt idx="594">
                          <c:v>High Quality</c:v>
                        </c:pt>
                        <c:pt idx="595">
                          <c:v>High Quality</c:v>
                        </c:pt>
                        <c:pt idx="596">
                          <c:v>High Quality</c:v>
                        </c:pt>
                        <c:pt idx="597">
                          <c:v>High Quality</c:v>
                        </c:pt>
                        <c:pt idx="598">
                          <c:v>High Quality</c:v>
                        </c:pt>
                        <c:pt idx="599">
                          <c:v>High Quality</c:v>
                        </c:pt>
                        <c:pt idx="600">
                          <c:v>High Quality</c:v>
                        </c:pt>
                        <c:pt idx="601">
                          <c:v>High Quality</c:v>
                        </c:pt>
                        <c:pt idx="602">
                          <c:v>High Quality</c:v>
                        </c:pt>
                        <c:pt idx="603">
                          <c:v>High Quality</c:v>
                        </c:pt>
                        <c:pt idx="604">
                          <c:v>High Quality</c:v>
                        </c:pt>
                        <c:pt idx="605">
                          <c:v>High Quality</c:v>
                        </c:pt>
                        <c:pt idx="606">
                          <c:v>High Quality</c:v>
                        </c:pt>
                        <c:pt idx="607">
                          <c:v>High Quality</c:v>
                        </c:pt>
                        <c:pt idx="608">
                          <c:v>High Quality</c:v>
                        </c:pt>
                        <c:pt idx="609">
                          <c:v>High Quality</c:v>
                        </c:pt>
                        <c:pt idx="610">
                          <c:v>High Quality</c:v>
                        </c:pt>
                        <c:pt idx="611">
                          <c:v>High Quality</c:v>
                        </c:pt>
                        <c:pt idx="612">
                          <c:v>High Quality</c:v>
                        </c:pt>
                        <c:pt idx="613">
                          <c:v>High Quality</c:v>
                        </c:pt>
                        <c:pt idx="614">
                          <c:v>High Quality</c:v>
                        </c:pt>
                        <c:pt idx="615">
                          <c:v>High Quality</c:v>
                        </c:pt>
                        <c:pt idx="616">
                          <c:v>High Quality</c:v>
                        </c:pt>
                        <c:pt idx="617">
                          <c:v>High Quality</c:v>
                        </c:pt>
                        <c:pt idx="618">
                          <c:v>High Quality</c:v>
                        </c:pt>
                        <c:pt idx="619">
                          <c:v>High Quality</c:v>
                        </c:pt>
                        <c:pt idx="620">
                          <c:v>High Quality</c:v>
                        </c:pt>
                        <c:pt idx="621">
                          <c:v>High Quality</c:v>
                        </c:pt>
                        <c:pt idx="622">
                          <c:v>High Quality</c:v>
                        </c:pt>
                        <c:pt idx="623">
                          <c:v>High Quality</c:v>
                        </c:pt>
                        <c:pt idx="624">
                          <c:v>High Quality</c:v>
                        </c:pt>
                        <c:pt idx="625">
                          <c:v>High Quality</c:v>
                        </c:pt>
                        <c:pt idx="626">
                          <c:v>Moderate</c:v>
                        </c:pt>
                        <c:pt idx="627">
                          <c:v>Moderate</c:v>
                        </c:pt>
                        <c:pt idx="628">
                          <c:v>Moderate</c:v>
                        </c:pt>
                        <c:pt idx="629">
                          <c:v>Moderate</c:v>
                        </c:pt>
                        <c:pt idx="630">
                          <c:v>Moderate</c:v>
                        </c:pt>
                        <c:pt idx="631">
                          <c:v>Moderate</c:v>
                        </c:pt>
                        <c:pt idx="632">
                          <c:v>Moderate</c:v>
                        </c:pt>
                        <c:pt idx="633">
                          <c:v>Moderate</c:v>
                        </c:pt>
                        <c:pt idx="634">
                          <c:v>Moderate</c:v>
                        </c:pt>
                        <c:pt idx="635">
                          <c:v>Moderate</c:v>
                        </c:pt>
                        <c:pt idx="636">
                          <c:v>High Quality</c:v>
                        </c:pt>
                        <c:pt idx="637">
                          <c:v>Moderate</c:v>
                        </c:pt>
                        <c:pt idx="638">
                          <c:v>Moderate</c:v>
                        </c:pt>
                        <c:pt idx="639">
                          <c:v>Moderate</c:v>
                        </c:pt>
                        <c:pt idx="640">
                          <c:v>Moderate</c:v>
                        </c:pt>
                        <c:pt idx="641">
                          <c:v>Moderate</c:v>
                        </c:pt>
                        <c:pt idx="642">
                          <c:v>Moderate</c:v>
                        </c:pt>
                        <c:pt idx="643">
                          <c:v>Moderate</c:v>
                        </c:pt>
                        <c:pt idx="644">
                          <c:v>Moderate</c:v>
                        </c:pt>
                        <c:pt idx="645">
                          <c:v>Moderate</c:v>
                        </c:pt>
                        <c:pt idx="646">
                          <c:v>Moderate</c:v>
                        </c:pt>
                        <c:pt idx="647">
                          <c:v>Moderate</c:v>
                        </c:pt>
                        <c:pt idx="648">
                          <c:v>Moderate</c:v>
                        </c:pt>
                        <c:pt idx="649">
                          <c:v>Moderate</c:v>
                        </c:pt>
                        <c:pt idx="650">
                          <c:v>Moderate</c:v>
                        </c:pt>
                        <c:pt idx="651">
                          <c:v>Moderate</c:v>
                        </c:pt>
                        <c:pt idx="652">
                          <c:v>Moderate</c:v>
                        </c:pt>
                        <c:pt idx="653">
                          <c:v>Moderate</c:v>
                        </c:pt>
                        <c:pt idx="654">
                          <c:v>High Quality</c:v>
                        </c:pt>
                        <c:pt idx="655">
                          <c:v>High Quality</c:v>
                        </c:pt>
                        <c:pt idx="656">
                          <c:v>High Quality</c:v>
                        </c:pt>
                        <c:pt idx="657">
                          <c:v>High Quality</c:v>
                        </c:pt>
                        <c:pt idx="658">
                          <c:v>High Quality</c:v>
                        </c:pt>
                        <c:pt idx="659">
                          <c:v>High Quality</c:v>
                        </c:pt>
                        <c:pt idx="660">
                          <c:v>High Quality</c:v>
                        </c:pt>
                        <c:pt idx="661">
                          <c:v>High Quality</c:v>
                        </c:pt>
                        <c:pt idx="662">
                          <c:v>High Quality</c:v>
                        </c:pt>
                        <c:pt idx="663">
                          <c:v>High Quality</c:v>
                        </c:pt>
                        <c:pt idx="664">
                          <c:v>High Quality</c:v>
                        </c:pt>
                        <c:pt idx="665">
                          <c:v>High Quality</c:v>
                        </c:pt>
                        <c:pt idx="666">
                          <c:v>High Quality</c:v>
                        </c:pt>
                        <c:pt idx="667">
                          <c:v>High Quality</c:v>
                        </c:pt>
                        <c:pt idx="668">
                          <c:v>High Quality</c:v>
                        </c:pt>
                        <c:pt idx="669">
                          <c:v>High Quality</c:v>
                        </c:pt>
                        <c:pt idx="670">
                          <c:v>High Quality</c:v>
                        </c:pt>
                        <c:pt idx="671">
                          <c:v>High Quality</c:v>
                        </c:pt>
                        <c:pt idx="672">
                          <c:v>High Quality</c:v>
                        </c:pt>
                        <c:pt idx="673">
                          <c:v>High Quality</c:v>
                        </c:pt>
                        <c:pt idx="674">
                          <c:v>High Quality</c:v>
                        </c:pt>
                        <c:pt idx="675">
                          <c:v>High Quality</c:v>
                        </c:pt>
                        <c:pt idx="676">
                          <c:v>Moderate</c:v>
                        </c:pt>
                        <c:pt idx="677">
                          <c:v>Moderate</c:v>
                        </c:pt>
                        <c:pt idx="678">
                          <c:v>Moderate</c:v>
                        </c:pt>
                        <c:pt idx="679">
                          <c:v>Moderate</c:v>
                        </c:pt>
                        <c:pt idx="680">
                          <c:v>Moderate</c:v>
                        </c:pt>
                        <c:pt idx="681">
                          <c:v>Moderate</c:v>
                        </c:pt>
                        <c:pt idx="682">
                          <c:v>Moderate</c:v>
                        </c:pt>
                        <c:pt idx="683">
                          <c:v>Moderate</c:v>
                        </c:pt>
                        <c:pt idx="684">
                          <c:v>Moderate</c:v>
                        </c:pt>
                        <c:pt idx="685">
                          <c:v>Moderate</c:v>
                        </c:pt>
                        <c:pt idx="686">
                          <c:v>Moderate</c:v>
                        </c:pt>
                        <c:pt idx="687">
                          <c:v>Moderate</c:v>
                        </c:pt>
                        <c:pt idx="688">
                          <c:v>Moderate</c:v>
                        </c:pt>
                        <c:pt idx="689">
                          <c:v>Moderate</c:v>
                        </c:pt>
                        <c:pt idx="690">
                          <c:v>Moderate</c:v>
                        </c:pt>
                        <c:pt idx="691">
                          <c:v>Moderate</c:v>
                        </c:pt>
                        <c:pt idx="692">
                          <c:v>Moderate</c:v>
                        </c:pt>
                        <c:pt idx="693">
                          <c:v>Low Quality</c:v>
                        </c:pt>
                        <c:pt idx="694">
                          <c:v>Low Quality</c:v>
                        </c:pt>
                        <c:pt idx="695">
                          <c:v>Low Quality</c:v>
                        </c:pt>
                        <c:pt idx="696">
                          <c:v>Low Quality</c:v>
                        </c:pt>
                        <c:pt idx="697">
                          <c:v>Low Quality</c:v>
                        </c:pt>
                        <c:pt idx="698">
                          <c:v>Low Quality</c:v>
                        </c:pt>
                        <c:pt idx="699">
                          <c:v>Low Quality</c:v>
                        </c:pt>
                        <c:pt idx="700">
                          <c:v>Low Quality</c:v>
                        </c:pt>
                        <c:pt idx="701">
                          <c:v>Low Quality</c:v>
                        </c:pt>
                        <c:pt idx="702">
                          <c:v>Low Quality</c:v>
                        </c:pt>
                        <c:pt idx="703">
                          <c:v>Low Quality</c:v>
                        </c:pt>
                        <c:pt idx="704">
                          <c:v>Low Quality</c:v>
                        </c:pt>
                        <c:pt idx="705">
                          <c:v>Low Quality</c:v>
                        </c:pt>
                        <c:pt idx="706">
                          <c:v>Low Quality</c:v>
                        </c:pt>
                        <c:pt idx="707">
                          <c:v>Low Quality</c:v>
                        </c:pt>
                        <c:pt idx="708">
                          <c:v>Low Quality</c:v>
                        </c:pt>
                        <c:pt idx="709">
                          <c:v>Low Quality</c:v>
                        </c:pt>
                        <c:pt idx="710">
                          <c:v>Low Quality</c:v>
                        </c:pt>
                        <c:pt idx="711">
                          <c:v>Low Quality</c:v>
                        </c:pt>
                        <c:pt idx="712">
                          <c:v>Low Quality</c:v>
                        </c:pt>
                        <c:pt idx="713">
                          <c:v>Low Quality</c:v>
                        </c:pt>
                        <c:pt idx="714">
                          <c:v>Low Quality</c:v>
                        </c:pt>
                        <c:pt idx="715">
                          <c:v>Low Quality</c:v>
                        </c:pt>
                        <c:pt idx="716">
                          <c:v>Low Quality</c:v>
                        </c:pt>
                        <c:pt idx="717">
                          <c:v>Low Quality</c:v>
                        </c:pt>
                        <c:pt idx="718">
                          <c:v>Low Quality</c:v>
                        </c:pt>
                        <c:pt idx="719">
                          <c:v>Low Quality</c:v>
                        </c:pt>
                        <c:pt idx="720">
                          <c:v>Low Quality</c:v>
                        </c:pt>
                        <c:pt idx="721">
                          <c:v>Low Quality</c:v>
                        </c:pt>
                        <c:pt idx="722">
                          <c:v>Low Quality</c:v>
                        </c:pt>
                        <c:pt idx="723">
                          <c:v>Moderate</c:v>
                        </c:pt>
                        <c:pt idx="724">
                          <c:v>Moderate</c:v>
                        </c:pt>
                        <c:pt idx="725">
                          <c:v>Moderate</c:v>
                        </c:pt>
                        <c:pt idx="726">
                          <c:v>Moderate</c:v>
                        </c:pt>
                        <c:pt idx="727">
                          <c:v>Moderate</c:v>
                        </c:pt>
                        <c:pt idx="728">
                          <c:v>Moderate</c:v>
                        </c:pt>
                        <c:pt idx="729">
                          <c:v>Moderate</c:v>
                        </c:pt>
                        <c:pt idx="730">
                          <c:v>Moderate</c:v>
                        </c:pt>
                        <c:pt idx="731">
                          <c:v>Moderate</c:v>
                        </c:pt>
                        <c:pt idx="732">
                          <c:v>Moderate</c:v>
                        </c:pt>
                        <c:pt idx="733">
                          <c:v>Moderate</c:v>
                        </c:pt>
                        <c:pt idx="734">
                          <c:v>Moderate</c:v>
                        </c:pt>
                        <c:pt idx="735">
                          <c:v>Moderate</c:v>
                        </c:pt>
                        <c:pt idx="736">
                          <c:v>Moderate</c:v>
                        </c:pt>
                        <c:pt idx="737">
                          <c:v>Moderate</c:v>
                        </c:pt>
                        <c:pt idx="738">
                          <c:v>Moderate</c:v>
                        </c:pt>
                        <c:pt idx="739">
                          <c:v>Moderate</c:v>
                        </c:pt>
                        <c:pt idx="740">
                          <c:v>Moderate</c:v>
                        </c:pt>
                        <c:pt idx="741">
                          <c:v>Moderate</c:v>
                        </c:pt>
                        <c:pt idx="742">
                          <c:v>Moderate</c:v>
                        </c:pt>
                        <c:pt idx="743">
                          <c:v>Moderate</c:v>
                        </c:pt>
                        <c:pt idx="744">
                          <c:v>Moderate</c:v>
                        </c:pt>
                        <c:pt idx="745">
                          <c:v>Moderate</c:v>
                        </c:pt>
                        <c:pt idx="746">
                          <c:v>Moderate</c:v>
                        </c:pt>
                        <c:pt idx="747">
                          <c:v>Moderate</c:v>
                        </c:pt>
                        <c:pt idx="748">
                          <c:v>Moderate</c:v>
                        </c:pt>
                        <c:pt idx="749">
                          <c:v>Moderate</c:v>
                        </c:pt>
                        <c:pt idx="750">
                          <c:v>Moderate</c:v>
                        </c:pt>
                        <c:pt idx="751">
                          <c:v>Moderate</c:v>
                        </c:pt>
                        <c:pt idx="752">
                          <c:v>Moderate</c:v>
                        </c:pt>
                        <c:pt idx="753">
                          <c:v>Moderate</c:v>
                        </c:pt>
                        <c:pt idx="754">
                          <c:v>Moderate</c:v>
                        </c:pt>
                        <c:pt idx="755">
                          <c:v>Moderate</c:v>
                        </c:pt>
                        <c:pt idx="756">
                          <c:v>Moderate</c:v>
                        </c:pt>
                        <c:pt idx="757">
                          <c:v>Moderate</c:v>
                        </c:pt>
                        <c:pt idx="758">
                          <c:v>Moderate</c:v>
                        </c:pt>
                        <c:pt idx="759">
                          <c:v>Moderate</c:v>
                        </c:pt>
                        <c:pt idx="760">
                          <c:v>Moderate</c:v>
                        </c:pt>
                        <c:pt idx="761">
                          <c:v>Moderate</c:v>
                        </c:pt>
                        <c:pt idx="762">
                          <c:v>Moderate</c:v>
                        </c:pt>
                        <c:pt idx="763">
                          <c:v>Moderate</c:v>
                        </c:pt>
                        <c:pt idx="764">
                          <c:v>Moderate</c:v>
                        </c:pt>
                        <c:pt idx="765">
                          <c:v>Moderate</c:v>
                        </c:pt>
                        <c:pt idx="766">
                          <c:v>Moderate</c:v>
                        </c:pt>
                        <c:pt idx="767">
                          <c:v>Moderate</c:v>
                        </c:pt>
                        <c:pt idx="768">
                          <c:v>Moderate</c:v>
                        </c:pt>
                        <c:pt idx="769">
                          <c:v>Moderate</c:v>
                        </c:pt>
                        <c:pt idx="770">
                          <c:v>Moderate</c:v>
                        </c:pt>
                        <c:pt idx="771">
                          <c:v>Moderate</c:v>
                        </c:pt>
                        <c:pt idx="772">
                          <c:v>Moderate</c:v>
                        </c:pt>
                        <c:pt idx="773">
                          <c:v>Moderate</c:v>
                        </c:pt>
                        <c:pt idx="774">
                          <c:v>High Quality</c:v>
                        </c:pt>
                        <c:pt idx="775">
                          <c:v>High Quality</c:v>
                        </c:pt>
                        <c:pt idx="776">
                          <c:v>High Quality</c:v>
                        </c:pt>
                        <c:pt idx="777">
                          <c:v>High Quality</c:v>
                        </c:pt>
                        <c:pt idx="778">
                          <c:v>High Quality</c:v>
                        </c:pt>
                        <c:pt idx="779">
                          <c:v>High Quality</c:v>
                        </c:pt>
                        <c:pt idx="780">
                          <c:v>High Quality</c:v>
                        </c:pt>
                        <c:pt idx="781">
                          <c:v>High Quality</c:v>
                        </c:pt>
                        <c:pt idx="782">
                          <c:v>High Quality</c:v>
                        </c:pt>
                        <c:pt idx="783">
                          <c:v>High Quality</c:v>
                        </c:pt>
                        <c:pt idx="784">
                          <c:v>High Quality</c:v>
                        </c:pt>
                        <c:pt idx="785">
                          <c:v>High Quality</c:v>
                        </c:pt>
                        <c:pt idx="786">
                          <c:v>High Quality</c:v>
                        </c:pt>
                        <c:pt idx="787">
                          <c:v>High Quality</c:v>
                        </c:pt>
                        <c:pt idx="788">
                          <c:v>High Quality</c:v>
                        </c:pt>
                        <c:pt idx="789">
                          <c:v>High Quality</c:v>
                        </c:pt>
                        <c:pt idx="790">
                          <c:v>High Quality</c:v>
                        </c:pt>
                        <c:pt idx="791">
                          <c:v>High Quality</c:v>
                        </c:pt>
                        <c:pt idx="792">
                          <c:v>High Quality</c:v>
                        </c:pt>
                        <c:pt idx="793">
                          <c:v>High Quality</c:v>
                        </c:pt>
                        <c:pt idx="794">
                          <c:v>High Quality</c:v>
                        </c:pt>
                        <c:pt idx="795">
                          <c:v>High Quality</c:v>
                        </c:pt>
                        <c:pt idx="796">
                          <c:v>High Quality</c:v>
                        </c:pt>
                        <c:pt idx="797">
                          <c:v>High Quality</c:v>
                        </c:pt>
                        <c:pt idx="798">
                          <c:v>High Quality</c:v>
                        </c:pt>
                        <c:pt idx="799">
                          <c:v>High Quality</c:v>
                        </c:pt>
                        <c:pt idx="800">
                          <c:v>High Quality</c:v>
                        </c:pt>
                        <c:pt idx="801">
                          <c:v>High Quality</c:v>
                        </c:pt>
                        <c:pt idx="802">
                          <c:v>High Quality</c:v>
                        </c:pt>
                        <c:pt idx="803">
                          <c:v>High Quality</c:v>
                        </c:pt>
                        <c:pt idx="804">
                          <c:v>High Quality</c:v>
                        </c:pt>
                        <c:pt idx="805">
                          <c:v>High Quality</c:v>
                        </c:pt>
                        <c:pt idx="806">
                          <c:v>High Quality</c:v>
                        </c:pt>
                        <c:pt idx="807">
                          <c:v>High Quality</c:v>
                        </c:pt>
                        <c:pt idx="808">
                          <c:v>High Quality</c:v>
                        </c:pt>
                        <c:pt idx="809">
                          <c:v>High Quality</c:v>
                        </c:pt>
                        <c:pt idx="810">
                          <c:v>High Quality</c:v>
                        </c:pt>
                        <c:pt idx="811">
                          <c:v>High Quality</c:v>
                        </c:pt>
                        <c:pt idx="812">
                          <c:v>High Quality</c:v>
                        </c:pt>
                        <c:pt idx="813">
                          <c:v>High Quality</c:v>
                        </c:pt>
                        <c:pt idx="814">
                          <c:v>High Quality</c:v>
                        </c:pt>
                        <c:pt idx="815">
                          <c:v>High Quality</c:v>
                        </c:pt>
                        <c:pt idx="816">
                          <c:v>High Quality</c:v>
                        </c:pt>
                        <c:pt idx="817">
                          <c:v>High Quality</c:v>
                        </c:pt>
                        <c:pt idx="818">
                          <c:v>High Quality</c:v>
                        </c:pt>
                        <c:pt idx="819">
                          <c:v>High Quality</c:v>
                        </c:pt>
                        <c:pt idx="820">
                          <c:v>High Quality</c:v>
                        </c:pt>
                        <c:pt idx="821">
                          <c:v>High Quality</c:v>
                        </c:pt>
                        <c:pt idx="822">
                          <c:v>Moderate</c:v>
                        </c:pt>
                        <c:pt idx="823">
                          <c:v>High Quality</c:v>
                        </c:pt>
                        <c:pt idx="824">
                          <c:v>High Quality</c:v>
                        </c:pt>
                        <c:pt idx="825">
                          <c:v>High Quality</c:v>
                        </c:pt>
                        <c:pt idx="826">
                          <c:v>High Quality</c:v>
                        </c:pt>
                        <c:pt idx="827">
                          <c:v>Moderate</c:v>
                        </c:pt>
                        <c:pt idx="828">
                          <c:v>High Quality</c:v>
                        </c:pt>
                        <c:pt idx="829">
                          <c:v>High Quality</c:v>
                        </c:pt>
                        <c:pt idx="830">
                          <c:v>High Quality</c:v>
                        </c:pt>
                        <c:pt idx="831">
                          <c:v>High Quality</c:v>
                        </c:pt>
                        <c:pt idx="832">
                          <c:v>High Quality</c:v>
                        </c:pt>
                        <c:pt idx="833">
                          <c:v>High Quality</c:v>
                        </c:pt>
                        <c:pt idx="834">
                          <c:v>High Quality</c:v>
                        </c:pt>
                        <c:pt idx="835">
                          <c:v>High Quality</c:v>
                        </c:pt>
                        <c:pt idx="836">
                          <c:v>High Quality</c:v>
                        </c:pt>
                        <c:pt idx="837">
                          <c:v>High Quality</c:v>
                        </c:pt>
                        <c:pt idx="838">
                          <c:v>High Quality</c:v>
                        </c:pt>
                        <c:pt idx="839">
                          <c:v>High Quality</c:v>
                        </c:pt>
                        <c:pt idx="840">
                          <c:v>High Quality</c:v>
                        </c:pt>
                        <c:pt idx="841">
                          <c:v>High Quality</c:v>
                        </c:pt>
                        <c:pt idx="842">
                          <c:v>High Quality</c:v>
                        </c:pt>
                        <c:pt idx="843">
                          <c:v>High Quality</c:v>
                        </c:pt>
                        <c:pt idx="844">
                          <c:v>High Quality</c:v>
                        </c:pt>
                        <c:pt idx="845">
                          <c:v>High Quality</c:v>
                        </c:pt>
                        <c:pt idx="846">
                          <c:v>High Quality</c:v>
                        </c:pt>
                        <c:pt idx="847">
                          <c:v>High Quality</c:v>
                        </c:pt>
                        <c:pt idx="848">
                          <c:v>High Quality</c:v>
                        </c:pt>
                        <c:pt idx="849">
                          <c:v>High Quality</c:v>
                        </c:pt>
                        <c:pt idx="850">
                          <c:v>High Quality</c:v>
                        </c:pt>
                        <c:pt idx="851">
                          <c:v>High Quality</c:v>
                        </c:pt>
                        <c:pt idx="852">
                          <c:v>High Quality</c:v>
                        </c:pt>
                        <c:pt idx="853">
                          <c:v>High Quality</c:v>
                        </c:pt>
                        <c:pt idx="854">
                          <c:v>High Quality</c:v>
                        </c:pt>
                        <c:pt idx="855">
                          <c:v>Moderate</c:v>
                        </c:pt>
                        <c:pt idx="856">
                          <c:v>Moderate</c:v>
                        </c:pt>
                        <c:pt idx="857">
                          <c:v>Moderate</c:v>
                        </c:pt>
                        <c:pt idx="858">
                          <c:v>Moderate</c:v>
                        </c:pt>
                        <c:pt idx="859">
                          <c:v>Moderate</c:v>
                        </c:pt>
                        <c:pt idx="860">
                          <c:v>Moderate</c:v>
                        </c:pt>
                        <c:pt idx="861">
                          <c:v>Moderate</c:v>
                        </c:pt>
                        <c:pt idx="862">
                          <c:v>Moderate</c:v>
                        </c:pt>
                        <c:pt idx="863">
                          <c:v>Moderate</c:v>
                        </c:pt>
                        <c:pt idx="864">
                          <c:v>Moderate</c:v>
                        </c:pt>
                        <c:pt idx="865">
                          <c:v>Moderate</c:v>
                        </c:pt>
                        <c:pt idx="866">
                          <c:v>Moderate</c:v>
                        </c:pt>
                        <c:pt idx="867">
                          <c:v>Moderate</c:v>
                        </c:pt>
                        <c:pt idx="868">
                          <c:v>Moderate</c:v>
                        </c:pt>
                        <c:pt idx="869">
                          <c:v>Moderate</c:v>
                        </c:pt>
                        <c:pt idx="870">
                          <c:v>Moderate</c:v>
                        </c:pt>
                        <c:pt idx="871">
                          <c:v>Moderate</c:v>
                        </c:pt>
                        <c:pt idx="872">
                          <c:v>Moderate</c:v>
                        </c:pt>
                        <c:pt idx="873">
                          <c:v>Moderate</c:v>
                        </c:pt>
                        <c:pt idx="874">
                          <c:v>Moderate</c:v>
                        </c:pt>
                        <c:pt idx="875">
                          <c:v>Moderate</c:v>
                        </c:pt>
                        <c:pt idx="876">
                          <c:v>Moderate</c:v>
                        </c:pt>
                        <c:pt idx="877">
                          <c:v>Moderate</c:v>
                        </c:pt>
                        <c:pt idx="878">
                          <c:v>Moderate</c:v>
                        </c:pt>
                        <c:pt idx="879">
                          <c:v>Moderate</c:v>
                        </c:pt>
                        <c:pt idx="880">
                          <c:v>Moderate</c:v>
                        </c:pt>
                        <c:pt idx="881">
                          <c:v>High Quality</c:v>
                        </c:pt>
                        <c:pt idx="882">
                          <c:v>High Quality</c:v>
                        </c:pt>
                        <c:pt idx="883">
                          <c:v>High Quality</c:v>
                        </c:pt>
                        <c:pt idx="884">
                          <c:v>High Quality</c:v>
                        </c:pt>
                        <c:pt idx="885">
                          <c:v>High Quality</c:v>
                        </c:pt>
                        <c:pt idx="886">
                          <c:v>High Quality</c:v>
                        </c:pt>
                        <c:pt idx="887">
                          <c:v>High Quality</c:v>
                        </c:pt>
                        <c:pt idx="888">
                          <c:v>High Quality</c:v>
                        </c:pt>
                        <c:pt idx="889">
                          <c:v>High Quality</c:v>
                        </c:pt>
                        <c:pt idx="890">
                          <c:v>High Quality</c:v>
                        </c:pt>
                        <c:pt idx="891">
                          <c:v>High Quality</c:v>
                        </c:pt>
                        <c:pt idx="892">
                          <c:v>High Quality</c:v>
                        </c:pt>
                        <c:pt idx="893">
                          <c:v>High Quality</c:v>
                        </c:pt>
                        <c:pt idx="894">
                          <c:v>High Quality</c:v>
                        </c:pt>
                        <c:pt idx="895">
                          <c:v>High Quality</c:v>
                        </c:pt>
                        <c:pt idx="896">
                          <c:v>High Quality</c:v>
                        </c:pt>
                        <c:pt idx="897">
                          <c:v>High Quality</c:v>
                        </c:pt>
                        <c:pt idx="898">
                          <c:v>High Quality</c:v>
                        </c:pt>
                        <c:pt idx="899">
                          <c:v>Moderate</c:v>
                        </c:pt>
                        <c:pt idx="900">
                          <c:v>High Quality</c:v>
                        </c:pt>
                        <c:pt idx="901">
                          <c:v>High Quality</c:v>
                        </c:pt>
                        <c:pt idx="902">
                          <c:v>High Quality</c:v>
                        </c:pt>
                        <c:pt idx="903">
                          <c:v>High Quality</c:v>
                        </c:pt>
                        <c:pt idx="904">
                          <c:v>Moderate</c:v>
                        </c:pt>
                        <c:pt idx="905">
                          <c:v>Moderate</c:v>
                        </c:pt>
                        <c:pt idx="906">
                          <c:v>Moderate</c:v>
                        </c:pt>
                        <c:pt idx="907">
                          <c:v>Moderate</c:v>
                        </c:pt>
                        <c:pt idx="908">
                          <c:v>Moderate</c:v>
                        </c:pt>
                        <c:pt idx="909">
                          <c:v>Moderate</c:v>
                        </c:pt>
                        <c:pt idx="910">
                          <c:v>Moderate</c:v>
                        </c:pt>
                        <c:pt idx="911">
                          <c:v>Moderate</c:v>
                        </c:pt>
                        <c:pt idx="912">
                          <c:v>Moderate</c:v>
                        </c:pt>
                        <c:pt idx="913">
                          <c:v>Moderate</c:v>
                        </c:pt>
                        <c:pt idx="914">
                          <c:v>Moderate</c:v>
                        </c:pt>
                        <c:pt idx="915">
                          <c:v>Moderate</c:v>
                        </c:pt>
                        <c:pt idx="916">
                          <c:v>Moderate</c:v>
                        </c:pt>
                        <c:pt idx="917">
                          <c:v>Moderate</c:v>
                        </c:pt>
                        <c:pt idx="918">
                          <c:v>Moderate</c:v>
                        </c:pt>
                        <c:pt idx="919">
                          <c:v>Moderate</c:v>
                        </c:pt>
                        <c:pt idx="920">
                          <c:v>Moderate</c:v>
                        </c:pt>
                        <c:pt idx="921">
                          <c:v>Moderate</c:v>
                        </c:pt>
                        <c:pt idx="922">
                          <c:v>Moderate</c:v>
                        </c:pt>
                        <c:pt idx="923">
                          <c:v>Moderate</c:v>
                        </c:pt>
                        <c:pt idx="924">
                          <c:v>Moderate</c:v>
                        </c:pt>
                        <c:pt idx="925">
                          <c:v>Moderate</c:v>
                        </c:pt>
                        <c:pt idx="926">
                          <c:v>Moderate</c:v>
                        </c:pt>
                        <c:pt idx="927">
                          <c:v>Moderate</c:v>
                        </c:pt>
                        <c:pt idx="928">
                          <c:v>Moderate</c:v>
                        </c:pt>
                        <c:pt idx="929">
                          <c:v>Moderate</c:v>
                        </c:pt>
                        <c:pt idx="930">
                          <c:v>Moderate</c:v>
                        </c:pt>
                        <c:pt idx="931">
                          <c:v>Moderate</c:v>
                        </c:pt>
                        <c:pt idx="932">
                          <c:v>Moderate</c:v>
                        </c:pt>
                        <c:pt idx="933">
                          <c:v>Moderate</c:v>
                        </c:pt>
                        <c:pt idx="934">
                          <c:v>Moderate</c:v>
                        </c:pt>
                        <c:pt idx="935">
                          <c:v>Moderate</c:v>
                        </c:pt>
                        <c:pt idx="936">
                          <c:v>Moderate</c:v>
                        </c:pt>
                        <c:pt idx="937">
                          <c:v>Moderate</c:v>
                        </c:pt>
                        <c:pt idx="938">
                          <c:v>Moderate</c:v>
                        </c:pt>
                        <c:pt idx="939">
                          <c:v>Moderate</c:v>
                        </c:pt>
                        <c:pt idx="940">
                          <c:v>Moderate</c:v>
                        </c:pt>
                        <c:pt idx="941">
                          <c:v>Moderate</c:v>
                        </c:pt>
                        <c:pt idx="942">
                          <c:v>Moderate</c:v>
                        </c:pt>
                        <c:pt idx="943">
                          <c:v>Moderate</c:v>
                        </c:pt>
                        <c:pt idx="944">
                          <c:v>Moderate</c:v>
                        </c:pt>
                        <c:pt idx="945">
                          <c:v>Moderate</c:v>
                        </c:pt>
                        <c:pt idx="946">
                          <c:v>Moderate</c:v>
                        </c:pt>
                        <c:pt idx="947">
                          <c:v>Moderate</c:v>
                        </c:pt>
                        <c:pt idx="948">
                          <c:v>Moderate</c:v>
                        </c:pt>
                        <c:pt idx="949">
                          <c:v>Moderate</c:v>
                        </c:pt>
                        <c:pt idx="950">
                          <c:v>Moderate</c:v>
                        </c:pt>
                        <c:pt idx="951">
                          <c:v>Moderate</c:v>
                        </c:pt>
                        <c:pt idx="952">
                          <c:v>Moderate</c:v>
                        </c:pt>
                        <c:pt idx="953">
                          <c:v>Moderate</c:v>
                        </c:pt>
                        <c:pt idx="954">
                          <c:v>Moderate</c:v>
                        </c:pt>
                        <c:pt idx="955">
                          <c:v>Moderate</c:v>
                        </c:pt>
                        <c:pt idx="956">
                          <c:v>Moderate</c:v>
                        </c:pt>
                        <c:pt idx="957">
                          <c:v>Moderate</c:v>
                        </c:pt>
                        <c:pt idx="958">
                          <c:v>Moderate</c:v>
                        </c:pt>
                        <c:pt idx="959">
                          <c:v>Moderate</c:v>
                        </c:pt>
                        <c:pt idx="960">
                          <c:v>Moderate</c:v>
                        </c:pt>
                        <c:pt idx="961">
                          <c:v>Moderate</c:v>
                        </c:pt>
                        <c:pt idx="962">
                          <c:v>Moderate</c:v>
                        </c:pt>
                        <c:pt idx="963">
                          <c:v>Moderate</c:v>
                        </c:pt>
                        <c:pt idx="964">
                          <c:v>Moderate</c:v>
                        </c:pt>
                        <c:pt idx="965">
                          <c:v>Moderate</c:v>
                        </c:pt>
                        <c:pt idx="966">
                          <c:v>Moderate</c:v>
                        </c:pt>
                        <c:pt idx="967">
                          <c:v>Low Quality</c:v>
                        </c:pt>
                        <c:pt idx="968">
                          <c:v>Low Quality</c:v>
                        </c:pt>
                        <c:pt idx="969">
                          <c:v>Moderate</c:v>
                        </c:pt>
                        <c:pt idx="970">
                          <c:v>Low Quality</c:v>
                        </c:pt>
                        <c:pt idx="971">
                          <c:v>Moderate</c:v>
                        </c:pt>
                        <c:pt idx="972">
                          <c:v>Moderate</c:v>
                        </c:pt>
                        <c:pt idx="973">
                          <c:v>Moderate</c:v>
                        </c:pt>
                        <c:pt idx="974">
                          <c:v>Moderate</c:v>
                        </c:pt>
                        <c:pt idx="975">
                          <c:v>Moderate</c:v>
                        </c:pt>
                        <c:pt idx="976">
                          <c:v>Moderate</c:v>
                        </c:pt>
                        <c:pt idx="977">
                          <c:v>Moderate</c:v>
                        </c:pt>
                        <c:pt idx="978">
                          <c:v>Moderate</c:v>
                        </c:pt>
                        <c:pt idx="979">
                          <c:v>Moderate</c:v>
                        </c:pt>
                        <c:pt idx="980">
                          <c:v>Low Quality</c:v>
                        </c:pt>
                        <c:pt idx="981">
                          <c:v>Low Quality</c:v>
                        </c:pt>
                        <c:pt idx="982">
                          <c:v>Low Quality</c:v>
                        </c:pt>
                        <c:pt idx="983">
                          <c:v>Low Quality</c:v>
                        </c:pt>
                        <c:pt idx="984">
                          <c:v>Low Quality</c:v>
                        </c:pt>
                        <c:pt idx="985">
                          <c:v>Low Quality</c:v>
                        </c:pt>
                        <c:pt idx="986">
                          <c:v>Low Quality</c:v>
                        </c:pt>
                        <c:pt idx="987">
                          <c:v>Low Quality</c:v>
                        </c:pt>
                        <c:pt idx="988">
                          <c:v>Low Quality</c:v>
                        </c:pt>
                        <c:pt idx="989">
                          <c:v>Low Quality</c:v>
                        </c:pt>
                        <c:pt idx="990">
                          <c:v>Low Quality</c:v>
                        </c:pt>
                        <c:pt idx="991">
                          <c:v>Low Quality</c:v>
                        </c:pt>
                        <c:pt idx="992">
                          <c:v>Low Quality</c:v>
                        </c:pt>
                        <c:pt idx="993">
                          <c:v>Low Quality</c:v>
                        </c:pt>
                        <c:pt idx="994">
                          <c:v>Low Quality</c:v>
                        </c:pt>
                        <c:pt idx="995">
                          <c:v>Low Quality</c:v>
                        </c:pt>
                        <c:pt idx="996">
                          <c:v>Low Quality</c:v>
                        </c:pt>
                        <c:pt idx="997">
                          <c:v>Low Quality</c:v>
                        </c:pt>
                        <c:pt idx="998">
                          <c:v>Moderate</c:v>
                        </c:pt>
                        <c:pt idx="999">
                          <c:v>Moderate</c:v>
                        </c:pt>
                        <c:pt idx="1000">
                          <c:v>Moderate</c:v>
                        </c:pt>
                        <c:pt idx="1001">
                          <c:v>Moderate</c:v>
                        </c:pt>
                        <c:pt idx="1002">
                          <c:v>Moderate</c:v>
                        </c:pt>
                        <c:pt idx="1003">
                          <c:v>Moderate</c:v>
                        </c:pt>
                        <c:pt idx="1004">
                          <c:v>Moderate</c:v>
                        </c:pt>
                        <c:pt idx="1005">
                          <c:v>Moderate</c:v>
                        </c:pt>
                        <c:pt idx="1006">
                          <c:v>Moderate</c:v>
                        </c:pt>
                        <c:pt idx="1007">
                          <c:v>Moderate</c:v>
                        </c:pt>
                        <c:pt idx="1008">
                          <c:v>Moderate</c:v>
                        </c:pt>
                        <c:pt idx="1009">
                          <c:v>Moderate</c:v>
                        </c:pt>
                        <c:pt idx="1010">
                          <c:v>Moderate</c:v>
                        </c:pt>
                        <c:pt idx="1011">
                          <c:v>Moderate</c:v>
                        </c:pt>
                        <c:pt idx="1012">
                          <c:v>Moderate</c:v>
                        </c:pt>
                        <c:pt idx="1013">
                          <c:v>Moderate</c:v>
                        </c:pt>
                        <c:pt idx="1014">
                          <c:v>Moderate</c:v>
                        </c:pt>
                        <c:pt idx="1015">
                          <c:v>Moderate</c:v>
                        </c:pt>
                        <c:pt idx="1016">
                          <c:v>Moderate</c:v>
                        </c:pt>
                        <c:pt idx="1017">
                          <c:v>Moderate</c:v>
                        </c:pt>
                        <c:pt idx="1018">
                          <c:v>Moderate</c:v>
                        </c:pt>
                        <c:pt idx="1019">
                          <c:v>Moderate</c:v>
                        </c:pt>
                        <c:pt idx="1020">
                          <c:v>High Quality</c:v>
                        </c:pt>
                        <c:pt idx="1021">
                          <c:v>High Quality</c:v>
                        </c:pt>
                        <c:pt idx="1022">
                          <c:v>High Quality</c:v>
                        </c:pt>
                        <c:pt idx="1023">
                          <c:v>High Quality</c:v>
                        </c:pt>
                        <c:pt idx="1024">
                          <c:v>High Quality</c:v>
                        </c:pt>
                        <c:pt idx="1025">
                          <c:v>Moderate</c:v>
                        </c:pt>
                        <c:pt idx="1026">
                          <c:v>Moderate</c:v>
                        </c:pt>
                        <c:pt idx="1027">
                          <c:v>Moderate</c:v>
                        </c:pt>
                        <c:pt idx="1028">
                          <c:v>Moderate</c:v>
                        </c:pt>
                        <c:pt idx="1029">
                          <c:v>Moderate</c:v>
                        </c:pt>
                        <c:pt idx="1030">
                          <c:v>Moderate</c:v>
                        </c:pt>
                        <c:pt idx="1031">
                          <c:v>Moderate</c:v>
                        </c:pt>
                        <c:pt idx="1032">
                          <c:v>Moderate</c:v>
                        </c:pt>
                        <c:pt idx="1033">
                          <c:v>Moderate</c:v>
                        </c:pt>
                        <c:pt idx="1034">
                          <c:v>Moderate</c:v>
                        </c:pt>
                        <c:pt idx="1035">
                          <c:v>Moderate</c:v>
                        </c:pt>
                        <c:pt idx="1036">
                          <c:v>Moderate</c:v>
                        </c:pt>
                        <c:pt idx="1037">
                          <c:v>Moderate</c:v>
                        </c:pt>
                        <c:pt idx="1038">
                          <c:v>Moderate</c:v>
                        </c:pt>
                        <c:pt idx="1039">
                          <c:v>Moderate</c:v>
                        </c:pt>
                        <c:pt idx="1040">
                          <c:v>Moderate</c:v>
                        </c:pt>
                        <c:pt idx="1041">
                          <c:v>Moderate</c:v>
                        </c:pt>
                        <c:pt idx="1042">
                          <c:v>Moderate</c:v>
                        </c:pt>
                        <c:pt idx="1043">
                          <c:v>Moderate</c:v>
                        </c:pt>
                        <c:pt idx="1044">
                          <c:v>Moderate</c:v>
                        </c:pt>
                        <c:pt idx="1045">
                          <c:v>Moderate</c:v>
                        </c:pt>
                        <c:pt idx="1046">
                          <c:v>Moderate</c:v>
                        </c:pt>
                        <c:pt idx="1047">
                          <c:v>Moderate</c:v>
                        </c:pt>
                        <c:pt idx="1048">
                          <c:v>Moderate</c:v>
                        </c:pt>
                        <c:pt idx="1049">
                          <c:v>Moderate</c:v>
                        </c:pt>
                        <c:pt idx="1050">
                          <c:v>Moderate</c:v>
                        </c:pt>
                        <c:pt idx="1051">
                          <c:v>Moderate</c:v>
                        </c:pt>
                        <c:pt idx="1052">
                          <c:v>Moderate</c:v>
                        </c:pt>
                        <c:pt idx="1053">
                          <c:v>Moderate</c:v>
                        </c:pt>
                        <c:pt idx="1054">
                          <c:v>Moderate</c:v>
                        </c:pt>
                        <c:pt idx="1055">
                          <c:v>Moderate</c:v>
                        </c:pt>
                        <c:pt idx="1056">
                          <c:v>Moderate</c:v>
                        </c:pt>
                        <c:pt idx="1057">
                          <c:v>Moderate</c:v>
                        </c:pt>
                        <c:pt idx="1058">
                          <c:v>Moderate</c:v>
                        </c:pt>
                        <c:pt idx="1059">
                          <c:v>Moderate</c:v>
                        </c:pt>
                        <c:pt idx="1060">
                          <c:v>Moderate</c:v>
                        </c:pt>
                        <c:pt idx="1061">
                          <c:v>Moderate</c:v>
                        </c:pt>
                        <c:pt idx="1062">
                          <c:v>Moderate</c:v>
                        </c:pt>
                        <c:pt idx="1063">
                          <c:v>Moderate</c:v>
                        </c:pt>
                        <c:pt idx="1064">
                          <c:v>Moderate</c:v>
                        </c:pt>
                        <c:pt idx="1065">
                          <c:v>Moderate</c:v>
                        </c:pt>
                        <c:pt idx="1066">
                          <c:v>Moderate</c:v>
                        </c:pt>
                        <c:pt idx="1067">
                          <c:v>Moderate</c:v>
                        </c:pt>
                        <c:pt idx="1068">
                          <c:v>Moderate</c:v>
                        </c:pt>
                        <c:pt idx="1069">
                          <c:v>Moderate</c:v>
                        </c:pt>
                        <c:pt idx="1070">
                          <c:v>Moderate</c:v>
                        </c:pt>
                        <c:pt idx="1071">
                          <c:v>Moderate</c:v>
                        </c:pt>
                        <c:pt idx="1072">
                          <c:v>Moderate</c:v>
                        </c:pt>
                        <c:pt idx="1073">
                          <c:v>Moderate</c:v>
                        </c:pt>
                        <c:pt idx="1074">
                          <c:v>Moderate</c:v>
                        </c:pt>
                        <c:pt idx="1075">
                          <c:v>Moderate</c:v>
                        </c:pt>
                        <c:pt idx="1076">
                          <c:v>Moderate</c:v>
                        </c:pt>
                        <c:pt idx="1077">
                          <c:v>Moderate</c:v>
                        </c:pt>
                        <c:pt idx="1078">
                          <c:v>Moderate</c:v>
                        </c:pt>
                        <c:pt idx="1079">
                          <c:v>Moderate</c:v>
                        </c:pt>
                        <c:pt idx="1080">
                          <c:v>Moderate</c:v>
                        </c:pt>
                        <c:pt idx="1081">
                          <c:v>Moderate</c:v>
                        </c:pt>
                        <c:pt idx="1082">
                          <c:v>Moderate</c:v>
                        </c:pt>
                        <c:pt idx="1083">
                          <c:v>Moderate</c:v>
                        </c:pt>
                        <c:pt idx="1084">
                          <c:v>Moderate</c:v>
                        </c:pt>
                        <c:pt idx="1085">
                          <c:v>Moderate</c:v>
                        </c:pt>
                        <c:pt idx="1086">
                          <c:v>Moderate</c:v>
                        </c:pt>
                        <c:pt idx="1087">
                          <c:v>Moderate</c:v>
                        </c:pt>
                        <c:pt idx="1088">
                          <c:v>Moderate</c:v>
                        </c:pt>
                        <c:pt idx="1089">
                          <c:v>Moderate</c:v>
                        </c:pt>
                        <c:pt idx="1090">
                          <c:v>Moderate</c:v>
                        </c:pt>
                        <c:pt idx="1091">
                          <c:v>Moderate</c:v>
                        </c:pt>
                        <c:pt idx="1092">
                          <c:v>Moderate</c:v>
                        </c:pt>
                        <c:pt idx="1093">
                          <c:v>Moderate</c:v>
                        </c:pt>
                        <c:pt idx="1094">
                          <c:v>Moderate</c:v>
                        </c:pt>
                        <c:pt idx="1095">
                          <c:v>Moderate</c:v>
                        </c:pt>
                        <c:pt idx="1096">
                          <c:v>Moderate</c:v>
                        </c:pt>
                        <c:pt idx="1097">
                          <c:v>Moderate</c:v>
                        </c:pt>
                        <c:pt idx="1098">
                          <c:v>Moderate</c:v>
                        </c:pt>
                        <c:pt idx="1099">
                          <c:v>Moderate</c:v>
                        </c:pt>
                        <c:pt idx="1100">
                          <c:v>Moderate</c:v>
                        </c:pt>
                        <c:pt idx="1101">
                          <c:v>Moderate</c:v>
                        </c:pt>
                        <c:pt idx="1102">
                          <c:v>Moderate</c:v>
                        </c:pt>
                        <c:pt idx="1103">
                          <c:v>Moderate</c:v>
                        </c:pt>
                        <c:pt idx="1104">
                          <c:v>Moderate</c:v>
                        </c:pt>
                        <c:pt idx="1105">
                          <c:v>Moderate</c:v>
                        </c:pt>
                        <c:pt idx="1106">
                          <c:v>Moderate</c:v>
                        </c:pt>
                        <c:pt idx="1107">
                          <c:v>Moderate</c:v>
                        </c:pt>
                        <c:pt idx="1108">
                          <c:v>Moderate</c:v>
                        </c:pt>
                        <c:pt idx="1109">
                          <c:v>Moderate</c:v>
                        </c:pt>
                        <c:pt idx="1110">
                          <c:v>Moderate</c:v>
                        </c:pt>
                        <c:pt idx="1111">
                          <c:v>Moderate</c:v>
                        </c:pt>
                        <c:pt idx="1112">
                          <c:v>Moderate</c:v>
                        </c:pt>
                        <c:pt idx="1113">
                          <c:v>Moderate</c:v>
                        </c:pt>
                        <c:pt idx="1114">
                          <c:v>Moderate</c:v>
                        </c:pt>
                        <c:pt idx="1115">
                          <c:v>Moderate</c:v>
                        </c:pt>
                        <c:pt idx="1116">
                          <c:v>Moderate</c:v>
                        </c:pt>
                        <c:pt idx="1117">
                          <c:v>Moderate</c:v>
                        </c:pt>
                        <c:pt idx="1118">
                          <c:v>Moderate</c:v>
                        </c:pt>
                        <c:pt idx="1119">
                          <c:v>Moderate</c:v>
                        </c:pt>
                        <c:pt idx="1120">
                          <c:v>Moderate</c:v>
                        </c:pt>
                        <c:pt idx="1121">
                          <c:v>Moderate</c:v>
                        </c:pt>
                        <c:pt idx="1122">
                          <c:v>Moderate</c:v>
                        </c:pt>
                        <c:pt idx="1123">
                          <c:v>Moderate</c:v>
                        </c:pt>
                        <c:pt idx="1124">
                          <c:v>Moderate</c:v>
                        </c:pt>
                        <c:pt idx="1125">
                          <c:v>Moderate</c:v>
                        </c:pt>
                        <c:pt idx="1126">
                          <c:v>Moderate</c:v>
                        </c:pt>
                        <c:pt idx="1127">
                          <c:v>Moderate</c:v>
                        </c:pt>
                        <c:pt idx="1128">
                          <c:v>Moderate</c:v>
                        </c:pt>
                        <c:pt idx="1129">
                          <c:v>Moderate</c:v>
                        </c:pt>
                        <c:pt idx="1130">
                          <c:v>Moderate</c:v>
                        </c:pt>
                        <c:pt idx="1131">
                          <c:v>Moderate</c:v>
                        </c:pt>
                        <c:pt idx="1132">
                          <c:v>Moderate</c:v>
                        </c:pt>
                        <c:pt idx="1133">
                          <c:v>Moderate</c:v>
                        </c:pt>
                        <c:pt idx="1134">
                          <c:v>Moderate</c:v>
                        </c:pt>
                        <c:pt idx="1135">
                          <c:v>Moderate</c:v>
                        </c:pt>
                        <c:pt idx="1136">
                          <c:v>Moderate</c:v>
                        </c:pt>
                        <c:pt idx="1137">
                          <c:v>Moderate</c:v>
                        </c:pt>
                        <c:pt idx="1138">
                          <c:v>Moderate</c:v>
                        </c:pt>
                        <c:pt idx="1139">
                          <c:v>Moderate</c:v>
                        </c:pt>
                        <c:pt idx="1140">
                          <c:v>Moderate</c:v>
                        </c:pt>
                        <c:pt idx="1141">
                          <c:v>Moderate</c:v>
                        </c:pt>
                        <c:pt idx="1142">
                          <c:v>Moderate</c:v>
                        </c:pt>
                        <c:pt idx="1143">
                          <c:v>Moderate</c:v>
                        </c:pt>
                        <c:pt idx="1144">
                          <c:v>Moderate</c:v>
                        </c:pt>
                        <c:pt idx="1145">
                          <c:v>Moderate</c:v>
                        </c:pt>
                        <c:pt idx="1146">
                          <c:v>Moderate</c:v>
                        </c:pt>
                        <c:pt idx="1147">
                          <c:v>Moderate</c:v>
                        </c:pt>
                        <c:pt idx="1148">
                          <c:v>Moderate</c:v>
                        </c:pt>
                        <c:pt idx="1149">
                          <c:v>Moderate</c:v>
                        </c:pt>
                        <c:pt idx="1150">
                          <c:v>Moderate</c:v>
                        </c:pt>
                        <c:pt idx="1151">
                          <c:v>Moderate</c:v>
                        </c:pt>
                        <c:pt idx="1152">
                          <c:v>Moderate</c:v>
                        </c:pt>
                        <c:pt idx="1153">
                          <c:v>Moderate</c:v>
                        </c:pt>
                        <c:pt idx="1154">
                          <c:v>Moderate</c:v>
                        </c:pt>
                        <c:pt idx="1155">
                          <c:v>Moderate</c:v>
                        </c:pt>
                        <c:pt idx="1156">
                          <c:v>Moderate</c:v>
                        </c:pt>
                        <c:pt idx="1157">
                          <c:v>Moderate</c:v>
                        </c:pt>
                        <c:pt idx="1158">
                          <c:v>Moderate</c:v>
                        </c:pt>
                        <c:pt idx="1159">
                          <c:v>Moderate</c:v>
                        </c:pt>
                        <c:pt idx="1160">
                          <c:v>Moderate</c:v>
                        </c:pt>
                        <c:pt idx="1161">
                          <c:v>Moderate</c:v>
                        </c:pt>
                        <c:pt idx="1162">
                          <c:v>Moderate</c:v>
                        </c:pt>
                        <c:pt idx="1163">
                          <c:v>Moderate</c:v>
                        </c:pt>
                        <c:pt idx="1164">
                          <c:v>Moderate</c:v>
                        </c:pt>
                        <c:pt idx="1165">
                          <c:v>Moderate</c:v>
                        </c:pt>
                        <c:pt idx="1166">
                          <c:v>Moderate</c:v>
                        </c:pt>
                        <c:pt idx="1167">
                          <c:v>Moderate</c:v>
                        </c:pt>
                        <c:pt idx="1168">
                          <c:v>Moderate</c:v>
                        </c:pt>
                        <c:pt idx="1169">
                          <c:v>Moderate</c:v>
                        </c:pt>
                        <c:pt idx="1170">
                          <c:v>Moderate</c:v>
                        </c:pt>
                        <c:pt idx="1171">
                          <c:v>Moderate</c:v>
                        </c:pt>
                        <c:pt idx="1172">
                          <c:v>Moderate</c:v>
                        </c:pt>
                        <c:pt idx="1173">
                          <c:v>Moderate</c:v>
                        </c:pt>
                        <c:pt idx="1174">
                          <c:v>Moderate</c:v>
                        </c:pt>
                        <c:pt idx="1175">
                          <c:v>Moderate</c:v>
                        </c:pt>
                        <c:pt idx="1176">
                          <c:v>Moderate</c:v>
                        </c:pt>
                        <c:pt idx="1177">
                          <c:v>Moderate</c:v>
                        </c:pt>
                        <c:pt idx="1178">
                          <c:v>Moderate</c:v>
                        </c:pt>
                        <c:pt idx="1179">
                          <c:v>Moderate</c:v>
                        </c:pt>
                        <c:pt idx="1180">
                          <c:v>Moderate</c:v>
                        </c:pt>
                        <c:pt idx="1181">
                          <c:v>Moderate</c:v>
                        </c:pt>
                        <c:pt idx="1182">
                          <c:v>Moderate</c:v>
                        </c:pt>
                        <c:pt idx="1183">
                          <c:v>Moderate</c:v>
                        </c:pt>
                        <c:pt idx="1184">
                          <c:v>Moderate</c:v>
                        </c:pt>
                        <c:pt idx="1185">
                          <c:v>Low Quality</c:v>
                        </c:pt>
                        <c:pt idx="1186">
                          <c:v>Low Quality</c:v>
                        </c:pt>
                        <c:pt idx="1187">
                          <c:v>Low Quality</c:v>
                        </c:pt>
                        <c:pt idx="1188">
                          <c:v>Low Quality</c:v>
                        </c:pt>
                        <c:pt idx="1189">
                          <c:v>Low Quality</c:v>
                        </c:pt>
                        <c:pt idx="1190">
                          <c:v>Low Quality</c:v>
                        </c:pt>
                        <c:pt idx="1191">
                          <c:v>Low Quality</c:v>
                        </c:pt>
                        <c:pt idx="1192">
                          <c:v>Low Quality</c:v>
                        </c:pt>
                        <c:pt idx="1193">
                          <c:v>Low Quality</c:v>
                        </c:pt>
                        <c:pt idx="1194">
                          <c:v>Low Quality</c:v>
                        </c:pt>
                        <c:pt idx="1195">
                          <c:v>Low Quality</c:v>
                        </c:pt>
                        <c:pt idx="1196">
                          <c:v>Low Quality</c:v>
                        </c:pt>
                        <c:pt idx="1197">
                          <c:v>Low Quality</c:v>
                        </c:pt>
                        <c:pt idx="1198">
                          <c:v>Low Quality</c:v>
                        </c:pt>
                        <c:pt idx="1199">
                          <c:v>Low Quality</c:v>
                        </c:pt>
                        <c:pt idx="1200">
                          <c:v>Low Quality</c:v>
                        </c:pt>
                        <c:pt idx="1201">
                          <c:v>Low Quality</c:v>
                        </c:pt>
                        <c:pt idx="1202">
                          <c:v>Low Quality</c:v>
                        </c:pt>
                        <c:pt idx="1203">
                          <c:v>Low Quality</c:v>
                        </c:pt>
                        <c:pt idx="1204">
                          <c:v>Low Quality</c:v>
                        </c:pt>
                        <c:pt idx="1205">
                          <c:v>Low Quality</c:v>
                        </c:pt>
                        <c:pt idx="1206">
                          <c:v>Moderate</c:v>
                        </c:pt>
                        <c:pt idx="1207">
                          <c:v>Moderate</c:v>
                        </c:pt>
                        <c:pt idx="1208">
                          <c:v>Moderate</c:v>
                        </c:pt>
                        <c:pt idx="1209">
                          <c:v>Moderate</c:v>
                        </c:pt>
                        <c:pt idx="1210">
                          <c:v>Moderate</c:v>
                        </c:pt>
                        <c:pt idx="1211">
                          <c:v>Moderate</c:v>
                        </c:pt>
                        <c:pt idx="1212">
                          <c:v>Low Quality</c:v>
                        </c:pt>
                        <c:pt idx="1213">
                          <c:v>Moderate</c:v>
                        </c:pt>
                        <c:pt idx="1214">
                          <c:v>Moderate</c:v>
                        </c:pt>
                        <c:pt idx="1215">
                          <c:v>Moderate</c:v>
                        </c:pt>
                        <c:pt idx="1216">
                          <c:v>Moderate</c:v>
                        </c:pt>
                        <c:pt idx="1217">
                          <c:v>Moderate</c:v>
                        </c:pt>
                        <c:pt idx="1218">
                          <c:v>Moderate</c:v>
                        </c:pt>
                        <c:pt idx="1219">
                          <c:v>Moderate</c:v>
                        </c:pt>
                        <c:pt idx="1220">
                          <c:v>Moderate</c:v>
                        </c:pt>
                        <c:pt idx="1221">
                          <c:v>Moderate</c:v>
                        </c:pt>
                        <c:pt idx="1222">
                          <c:v>Moderate</c:v>
                        </c:pt>
                        <c:pt idx="1223">
                          <c:v>Moderate</c:v>
                        </c:pt>
                        <c:pt idx="1224">
                          <c:v>Moderate</c:v>
                        </c:pt>
                        <c:pt idx="1225">
                          <c:v>Moderate</c:v>
                        </c:pt>
                        <c:pt idx="1226">
                          <c:v>Moderate</c:v>
                        </c:pt>
                        <c:pt idx="1227">
                          <c:v>Moderate</c:v>
                        </c:pt>
                        <c:pt idx="1228">
                          <c:v>Moderate</c:v>
                        </c:pt>
                        <c:pt idx="1229">
                          <c:v>Moderate</c:v>
                        </c:pt>
                        <c:pt idx="1230">
                          <c:v>Moderate</c:v>
                        </c:pt>
                        <c:pt idx="1231">
                          <c:v>Moderate</c:v>
                        </c:pt>
                        <c:pt idx="1232">
                          <c:v>Moderate</c:v>
                        </c:pt>
                        <c:pt idx="1233">
                          <c:v>Moderate</c:v>
                        </c:pt>
                        <c:pt idx="1234">
                          <c:v>Moderate</c:v>
                        </c:pt>
                        <c:pt idx="1235">
                          <c:v>Moderate</c:v>
                        </c:pt>
                        <c:pt idx="1236">
                          <c:v>Moderate</c:v>
                        </c:pt>
                        <c:pt idx="1237">
                          <c:v>Moderate</c:v>
                        </c:pt>
                        <c:pt idx="1238">
                          <c:v>Moderate</c:v>
                        </c:pt>
                        <c:pt idx="1239">
                          <c:v>Moderate</c:v>
                        </c:pt>
                        <c:pt idx="1240">
                          <c:v>Moderate</c:v>
                        </c:pt>
                        <c:pt idx="1241">
                          <c:v>Moderate</c:v>
                        </c:pt>
                        <c:pt idx="1242">
                          <c:v>Moderate</c:v>
                        </c:pt>
                        <c:pt idx="1243">
                          <c:v>Moderate</c:v>
                        </c:pt>
                        <c:pt idx="1244">
                          <c:v>Low Quality</c:v>
                        </c:pt>
                        <c:pt idx="1245">
                          <c:v>Low Quality</c:v>
                        </c:pt>
                        <c:pt idx="1246">
                          <c:v>Low Quality</c:v>
                        </c:pt>
                        <c:pt idx="1247">
                          <c:v>Low Quality</c:v>
                        </c:pt>
                        <c:pt idx="1248">
                          <c:v>Low Quality</c:v>
                        </c:pt>
                        <c:pt idx="1249">
                          <c:v>Low Quality</c:v>
                        </c:pt>
                        <c:pt idx="1250">
                          <c:v>Low Quality</c:v>
                        </c:pt>
                        <c:pt idx="1251">
                          <c:v>Low Quality</c:v>
                        </c:pt>
                        <c:pt idx="1252">
                          <c:v>Low Quality</c:v>
                        </c:pt>
                        <c:pt idx="1253">
                          <c:v>Low Quality</c:v>
                        </c:pt>
                        <c:pt idx="1254">
                          <c:v>Low Quality</c:v>
                        </c:pt>
                        <c:pt idx="1255">
                          <c:v>Moderate</c:v>
                        </c:pt>
                        <c:pt idx="1256">
                          <c:v>Moderate</c:v>
                        </c:pt>
                        <c:pt idx="1257">
                          <c:v>Moderate</c:v>
                        </c:pt>
                        <c:pt idx="1258">
                          <c:v>Moderate</c:v>
                        </c:pt>
                        <c:pt idx="1259">
                          <c:v>Moderate</c:v>
                        </c:pt>
                        <c:pt idx="1260">
                          <c:v>Moderate</c:v>
                        </c:pt>
                        <c:pt idx="1261">
                          <c:v>Moderate</c:v>
                        </c:pt>
                        <c:pt idx="1262">
                          <c:v>Moderate</c:v>
                        </c:pt>
                        <c:pt idx="1263">
                          <c:v>Moderate</c:v>
                        </c:pt>
                        <c:pt idx="1264">
                          <c:v>Moderate</c:v>
                        </c:pt>
                        <c:pt idx="1265">
                          <c:v>Moderate</c:v>
                        </c:pt>
                        <c:pt idx="1266">
                          <c:v>Moderate</c:v>
                        </c:pt>
                        <c:pt idx="1267">
                          <c:v>Moderate</c:v>
                        </c:pt>
                        <c:pt idx="1268">
                          <c:v>Moderate</c:v>
                        </c:pt>
                        <c:pt idx="1269">
                          <c:v>Moderate</c:v>
                        </c:pt>
                        <c:pt idx="1270">
                          <c:v>Moderate</c:v>
                        </c:pt>
                        <c:pt idx="1271">
                          <c:v>Moderate</c:v>
                        </c:pt>
                        <c:pt idx="1272">
                          <c:v>Moderate</c:v>
                        </c:pt>
                        <c:pt idx="1273">
                          <c:v>Moderate</c:v>
                        </c:pt>
                        <c:pt idx="1274">
                          <c:v>Moderate</c:v>
                        </c:pt>
                        <c:pt idx="1275">
                          <c:v>Moderate</c:v>
                        </c:pt>
                        <c:pt idx="1276">
                          <c:v>Moderate</c:v>
                        </c:pt>
                        <c:pt idx="1277">
                          <c:v>Moderate</c:v>
                        </c:pt>
                        <c:pt idx="1278">
                          <c:v>Moderate</c:v>
                        </c:pt>
                        <c:pt idx="1279">
                          <c:v>Moderate</c:v>
                        </c:pt>
                        <c:pt idx="1280">
                          <c:v>Moderate</c:v>
                        </c:pt>
                        <c:pt idx="1281">
                          <c:v>Moderate</c:v>
                        </c:pt>
                        <c:pt idx="1282">
                          <c:v>Low Quality</c:v>
                        </c:pt>
                        <c:pt idx="1283">
                          <c:v>Low Quality</c:v>
                        </c:pt>
                        <c:pt idx="1284">
                          <c:v>Low Quality</c:v>
                        </c:pt>
                        <c:pt idx="1285">
                          <c:v>Low Quality</c:v>
                        </c:pt>
                        <c:pt idx="1286">
                          <c:v>Moderate</c:v>
                        </c:pt>
                        <c:pt idx="1287">
                          <c:v>Moderate</c:v>
                        </c:pt>
                        <c:pt idx="1288">
                          <c:v>Moderate</c:v>
                        </c:pt>
                        <c:pt idx="1289">
                          <c:v>Moderate</c:v>
                        </c:pt>
                        <c:pt idx="1290">
                          <c:v>Moderate</c:v>
                        </c:pt>
                        <c:pt idx="1291">
                          <c:v>Moderate</c:v>
                        </c:pt>
                        <c:pt idx="1292">
                          <c:v>Moderate</c:v>
                        </c:pt>
                        <c:pt idx="1293">
                          <c:v>Moderate</c:v>
                        </c:pt>
                        <c:pt idx="1294">
                          <c:v>Moderate</c:v>
                        </c:pt>
                        <c:pt idx="1295">
                          <c:v>Moderate</c:v>
                        </c:pt>
                        <c:pt idx="1296">
                          <c:v>Moderate</c:v>
                        </c:pt>
                        <c:pt idx="1297">
                          <c:v>Moderate</c:v>
                        </c:pt>
                        <c:pt idx="1298">
                          <c:v>Moderate</c:v>
                        </c:pt>
                        <c:pt idx="1299">
                          <c:v>Moderate</c:v>
                        </c:pt>
                        <c:pt idx="1300">
                          <c:v>Moderate</c:v>
                        </c:pt>
                        <c:pt idx="1301">
                          <c:v>Moderate</c:v>
                        </c:pt>
                        <c:pt idx="1302">
                          <c:v>Moderate</c:v>
                        </c:pt>
                        <c:pt idx="1303">
                          <c:v>Moderate</c:v>
                        </c:pt>
                        <c:pt idx="1304">
                          <c:v>Moderate</c:v>
                        </c:pt>
                        <c:pt idx="1305">
                          <c:v>Moderate</c:v>
                        </c:pt>
                        <c:pt idx="1306">
                          <c:v>Moderate</c:v>
                        </c:pt>
                        <c:pt idx="1307">
                          <c:v>Moderate</c:v>
                        </c:pt>
                        <c:pt idx="1308">
                          <c:v>Moderate</c:v>
                        </c:pt>
                        <c:pt idx="1309">
                          <c:v>Moderate</c:v>
                        </c:pt>
                        <c:pt idx="1310">
                          <c:v>Moderate</c:v>
                        </c:pt>
                        <c:pt idx="1311">
                          <c:v>Moderate</c:v>
                        </c:pt>
                        <c:pt idx="1312">
                          <c:v>Moderate</c:v>
                        </c:pt>
                        <c:pt idx="1313">
                          <c:v>Moderate</c:v>
                        </c:pt>
                        <c:pt idx="1314">
                          <c:v>Moderate</c:v>
                        </c:pt>
                        <c:pt idx="1315">
                          <c:v>Moderate</c:v>
                        </c:pt>
                        <c:pt idx="1316">
                          <c:v>Moderate</c:v>
                        </c:pt>
                        <c:pt idx="1317">
                          <c:v>Moderate</c:v>
                        </c:pt>
                        <c:pt idx="1318">
                          <c:v>Moderate</c:v>
                        </c:pt>
                        <c:pt idx="1319">
                          <c:v>Moderate</c:v>
                        </c:pt>
                        <c:pt idx="1320">
                          <c:v>Moderate</c:v>
                        </c:pt>
                        <c:pt idx="1321">
                          <c:v>Moderate</c:v>
                        </c:pt>
                        <c:pt idx="1322">
                          <c:v>Moderate</c:v>
                        </c:pt>
                        <c:pt idx="1323">
                          <c:v>Moderate</c:v>
                        </c:pt>
                        <c:pt idx="1324">
                          <c:v>Moderate</c:v>
                        </c:pt>
                        <c:pt idx="1325">
                          <c:v>Moderate</c:v>
                        </c:pt>
                        <c:pt idx="1326">
                          <c:v>Moderate</c:v>
                        </c:pt>
                        <c:pt idx="1327">
                          <c:v>Moderate</c:v>
                        </c:pt>
                        <c:pt idx="1328">
                          <c:v>Moderate</c:v>
                        </c:pt>
                        <c:pt idx="1329">
                          <c:v>Moderate</c:v>
                        </c:pt>
                        <c:pt idx="1330">
                          <c:v>Moderate</c:v>
                        </c:pt>
                        <c:pt idx="1331">
                          <c:v>Moderate</c:v>
                        </c:pt>
                        <c:pt idx="1332">
                          <c:v>Moderate</c:v>
                        </c:pt>
                        <c:pt idx="1333">
                          <c:v>Moderate</c:v>
                        </c:pt>
                        <c:pt idx="1334">
                          <c:v>Moderate</c:v>
                        </c:pt>
                        <c:pt idx="1335">
                          <c:v>Moderate</c:v>
                        </c:pt>
                        <c:pt idx="1336">
                          <c:v>Moderate</c:v>
                        </c:pt>
                        <c:pt idx="1337">
                          <c:v>Moderate</c:v>
                        </c:pt>
                        <c:pt idx="1338">
                          <c:v>Moderate</c:v>
                        </c:pt>
                        <c:pt idx="1339">
                          <c:v>Moderate</c:v>
                        </c:pt>
                        <c:pt idx="1340">
                          <c:v>Moderate</c:v>
                        </c:pt>
                        <c:pt idx="1341">
                          <c:v>Moderate</c:v>
                        </c:pt>
                        <c:pt idx="1342">
                          <c:v>Moderate</c:v>
                        </c:pt>
                        <c:pt idx="1343">
                          <c:v>Moderate</c:v>
                        </c:pt>
                        <c:pt idx="1344">
                          <c:v>Moderate</c:v>
                        </c:pt>
                        <c:pt idx="1345">
                          <c:v>Moderate</c:v>
                        </c:pt>
                        <c:pt idx="1346">
                          <c:v>Moderate</c:v>
                        </c:pt>
                        <c:pt idx="1347">
                          <c:v>Moderate</c:v>
                        </c:pt>
                        <c:pt idx="1348">
                          <c:v>Moderate</c:v>
                        </c:pt>
                        <c:pt idx="1349">
                          <c:v>Moderate</c:v>
                        </c:pt>
                        <c:pt idx="1350">
                          <c:v>Moderate</c:v>
                        </c:pt>
                        <c:pt idx="1351">
                          <c:v>Moderate</c:v>
                        </c:pt>
                        <c:pt idx="1352">
                          <c:v>Moderate</c:v>
                        </c:pt>
                        <c:pt idx="1353">
                          <c:v>Moderate</c:v>
                        </c:pt>
                        <c:pt idx="1354">
                          <c:v>Moderate</c:v>
                        </c:pt>
                        <c:pt idx="1355">
                          <c:v>Moderate</c:v>
                        </c:pt>
                        <c:pt idx="1356">
                          <c:v>Moderate</c:v>
                        </c:pt>
                        <c:pt idx="1357">
                          <c:v>Moderate</c:v>
                        </c:pt>
                        <c:pt idx="1358">
                          <c:v>Moderate</c:v>
                        </c:pt>
                        <c:pt idx="1359">
                          <c:v>Moderate</c:v>
                        </c:pt>
                        <c:pt idx="1360">
                          <c:v>Moderate</c:v>
                        </c:pt>
                        <c:pt idx="1361">
                          <c:v>Moderate</c:v>
                        </c:pt>
                        <c:pt idx="1362">
                          <c:v>Moderate</c:v>
                        </c:pt>
                        <c:pt idx="1363">
                          <c:v>Moderate</c:v>
                        </c:pt>
                        <c:pt idx="1364">
                          <c:v>Moderate</c:v>
                        </c:pt>
                        <c:pt idx="1365">
                          <c:v>Moderate</c:v>
                        </c:pt>
                        <c:pt idx="1366">
                          <c:v>Moderate</c:v>
                        </c:pt>
                        <c:pt idx="1367">
                          <c:v>Moderate</c:v>
                        </c:pt>
                        <c:pt idx="1368">
                          <c:v>Moderate</c:v>
                        </c:pt>
                        <c:pt idx="1369">
                          <c:v>Moderate</c:v>
                        </c:pt>
                        <c:pt idx="1370">
                          <c:v>Moderate</c:v>
                        </c:pt>
                        <c:pt idx="1371">
                          <c:v>Moderate</c:v>
                        </c:pt>
                        <c:pt idx="1372">
                          <c:v>Moderate</c:v>
                        </c:pt>
                        <c:pt idx="1373">
                          <c:v>Moderate</c:v>
                        </c:pt>
                        <c:pt idx="1374">
                          <c:v>Moderate</c:v>
                        </c:pt>
                        <c:pt idx="1375">
                          <c:v>Moderate</c:v>
                        </c:pt>
                        <c:pt idx="1376">
                          <c:v>Moderate</c:v>
                        </c:pt>
                        <c:pt idx="1377">
                          <c:v>Moderate</c:v>
                        </c:pt>
                        <c:pt idx="1378">
                          <c:v>Moderate</c:v>
                        </c:pt>
                        <c:pt idx="1379">
                          <c:v>Low Quality</c:v>
                        </c:pt>
                        <c:pt idx="1380">
                          <c:v>Low Quality</c:v>
                        </c:pt>
                        <c:pt idx="1381">
                          <c:v>Low Quality</c:v>
                        </c:pt>
                        <c:pt idx="1382">
                          <c:v>Low Quality</c:v>
                        </c:pt>
                        <c:pt idx="1383">
                          <c:v>Low Quality</c:v>
                        </c:pt>
                        <c:pt idx="1384">
                          <c:v>Low Quality</c:v>
                        </c:pt>
                        <c:pt idx="1385">
                          <c:v>Low Quality</c:v>
                        </c:pt>
                        <c:pt idx="1386">
                          <c:v>Low Quality</c:v>
                        </c:pt>
                        <c:pt idx="1387">
                          <c:v>Low Quality</c:v>
                        </c:pt>
                        <c:pt idx="1388">
                          <c:v>Low Quality</c:v>
                        </c:pt>
                        <c:pt idx="1389">
                          <c:v>Low Quality</c:v>
                        </c:pt>
                        <c:pt idx="1390">
                          <c:v>Low Quality</c:v>
                        </c:pt>
                        <c:pt idx="1391">
                          <c:v>Low Quality</c:v>
                        </c:pt>
                        <c:pt idx="1392">
                          <c:v>Low Quality</c:v>
                        </c:pt>
                        <c:pt idx="1393">
                          <c:v>Low Quality</c:v>
                        </c:pt>
                        <c:pt idx="1394">
                          <c:v>Moderate</c:v>
                        </c:pt>
                        <c:pt idx="1395">
                          <c:v>Moderate</c:v>
                        </c:pt>
                        <c:pt idx="1396">
                          <c:v>Moderate</c:v>
                        </c:pt>
                        <c:pt idx="1397">
                          <c:v>Moderate</c:v>
                        </c:pt>
                        <c:pt idx="1398">
                          <c:v>Moderate</c:v>
                        </c:pt>
                        <c:pt idx="1399">
                          <c:v>Moderate</c:v>
                        </c:pt>
                        <c:pt idx="1400">
                          <c:v>Moderate</c:v>
                        </c:pt>
                        <c:pt idx="1401">
                          <c:v>Moderate</c:v>
                        </c:pt>
                        <c:pt idx="1402">
                          <c:v>Moderate</c:v>
                        </c:pt>
                        <c:pt idx="1403">
                          <c:v>Moderate</c:v>
                        </c:pt>
                        <c:pt idx="1404">
                          <c:v>Moderate</c:v>
                        </c:pt>
                        <c:pt idx="1405">
                          <c:v>Low Quality</c:v>
                        </c:pt>
                        <c:pt idx="1406">
                          <c:v>Low Quality</c:v>
                        </c:pt>
                        <c:pt idx="1407">
                          <c:v>Low Quality</c:v>
                        </c:pt>
                        <c:pt idx="1408">
                          <c:v>Low Quality</c:v>
                        </c:pt>
                        <c:pt idx="1409">
                          <c:v>Moderate</c:v>
                        </c:pt>
                        <c:pt idx="1410">
                          <c:v>Moderate</c:v>
                        </c:pt>
                        <c:pt idx="1411">
                          <c:v>Moderate</c:v>
                        </c:pt>
                        <c:pt idx="1412">
                          <c:v>Moderate</c:v>
                        </c:pt>
                        <c:pt idx="1413">
                          <c:v>Moderate</c:v>
                        </c:pt>
                        <c:pt idx="1414">
                          <c:v>Moderate</c:v>
                        </c:pt>
                        <c:pt idx="1415">
                          <c:v>Moderate</c:v>
                        </c:pt>
                        <c:pt idx="1416">
                          <c:v>Moderate</c:v>
                        </c:pt>
                        <c:pt idx="1417">
                          <c:v>Moderate</c:v>
                        </c:pt>
                        <c:pt idx="1418">
                          <c:v>Moderate</c:v>
                        </c:pt>
                        <c:pt idx="1419">
                          <c:v>Moderate</c:v>
                        </c:pt>
                        <c:pt idx="1420">
                          <c:v>Moderate</c:v>
                        </c:pt>
                        <c:pt idx="1421">
                          <c:v>Moderate</c:v>
                        </c:pt>
                        <c:pt idx="1422">
                          <c:v>Moderate</c:v>
                        </c:pt>
                        <c:pt idx="1423">
                          <c:v>Moderate</c:v>
                        </c:pt>
                        <c:pt idx="1424">
                          <c:v>Moderate</c:v>
                        </c:pt>
                        <c:pt idx="1425">
                          <c:v>Moderate</c:v>
                        </c:pt>
                        <c:pt idx="1426">
                          <c:v>Moderate</c:v>
                        </c:pt>
                        <c:pt idx="1427">
                          <c:v>Moderate</c:v>
                        </c:pt>
                        <c:pt idx="1428">
                          <c:v>Moderate</c:v>
                        </c:pt>
                        <c:pt idx="1429">
                          <c:v>Moderate</c:v>
                        </c:pt>
                        <c:pt idx="1430">
                          <c:v>Moderate</c:v>
                        </c:pt>
                        <c:pt idx="1431">
                          <c:v>Moderate</c:v>
                        </c:pt>
                        <c:pt idx="1432">
                          <c:v>Moderate</c:v>
                        </c:pt>
                        <c:pt idx="1433">
                          <c:v>Moderate</c:v>
                        </c:pt>
                        <c:pt idx="1434">
                          <c:v>Moderate</c:v>
                        </c:pt>
                        <c:pt idx="1435">
                          <c:v>Moderate</c:v>
                        </c:pt>
                        <c:pt idx="1436">
                          <c:v>Moderate</c:v>
                        </c:pt>
                        <c:pt idx="1437">
                          <c:v>Low Quality</c:v>
                        </c:pt>
                        <c:pt idx="1438">
                          <c:v>Low Quality</c:v>
                        </c:pt>
                        <c:pt idx="1439">
                          <c:v>Moderate</c:v>
                        </c:pt>
                        <c:pt idx="1440">
                          <c:v>Moderate</c:v>
                        </c:pt>
                        <c:pt idx="1441">
                          <c:v>Moderate</c:v>
                        </c:pt>
                        <c:pt idx="1442">
                          <c:v>Moderate</c:v>
                        </c:pt>
                        <c:pt idx="1443">
                          <c:v>Moderate</c:v>
                        </c:pt>
                        <c:pt idx="1444">
                          <c:v>Low Quality</c:v>
                        </c:pt>
                        <c:pt idx="1445">
                          <c:v>Low Quality</c:v>
                        </c:pt>
                        <c:pt idx="1446">
                          <c:v>Low Quality</c:v>
                        </c:pt>
                        <c:pt idx="1447">
                          <c:v>Moderate</c:v>
                        </c:pt>
                        <c:pt idx="1448">
                          <c:v>Moderate</c:v>
                        </c:pt>
                        <c:pt idx="1449">
                          <c:v>Moderate</c:v>
                        </c:pt>
                        <c:pt idx="1450">
                          <c:v>Moderate</c:v>
                        </c:pt>
                        <c:pt idx="1451">
                          <c:v>Moderate</c:v>
                        </c:pt>
                        <c:pt idx="1452">
                          <c:v>Moderate</c:v>
                        </c:pt>
                        <c:pt idx="1453">
                          <c:v>Moderate</c:v>
                        </c:pt>
                        <c:pt idx="1454">
                          <c:v>Moderate</c:v>
                        </c:pt>
                        <c:pt idx="1455">
                          <c:v>Moderate</c:v>
                        </c:pt>
                        <c:pt idx="1456">
                          <c:v>Moderate</c:v>
                        </c:pt>
                        <c:pt idx="1457">
                          <c:v>Moderate</c:v>
                        </c:pt>
                        <c:pt idx="1458">
                          <c:v>Moderate</c:v>
                        </c:pt>
                        <c:pt idx="1459">
                          <c:v>Moderate</c:v>
                        </c:pt>
                        <c:pt idx="1460">
                          <c:v>Low Quality</c:v>
                        </c:pt>
                        <c:pt idx="1461">
                          <c:v>Low Quality</c:v>
                        </c:pt>
                        <c:pt idx="1462">
                          <c:v>Low Quality</c:v>
                        </c:pt>
                        <c:pt idx="1463">
                          <c:v>Low Quality</c:v>
                        </c:pt>
                        <c:pt idx="1464">
                          <c:v>Low Quality</c:v>
                        </c:pt>
                        <c:pt idx="1465">
                          <c:v>Low Quality</c:v>
                        </c:pt>
                        <c:pt idx="1466">
                          <c:v>Low Quality</c:v>
                        </c:pt>
                        <c:pt idx="1467">
                          <c:v>Low Quality</c:v>
                        </c:pt>
                        <c:pt idx="1468">
                          <c:v>Low Quality</c:v>
                        </c:pt>
                        <c:pt idx="1469">
                          <c:v>Low Quality</c:v>
                        </c:pt>
                        <c:pt idx="1470">
                          <c:v>Low Quality</c:v>
                        </c:pt>
                        <c:pt idx="1471">
                          <c:v>Low Quality</c:v>
                        </c:pt>
                        <c:pt idx="1472">
                          <c:v>Low Quality</c:v>
                        </c:pt>
                        <c:pt idx="1473">
                          <c:v>Low Quality</c:v>
                        </c:pt>
                        <c:pt idx="1474">
                          <c:v>Low Quality</c:v>
                        </c:pt>
                        <c:pt idx="1475">
                          <c:v>Low Quality</c:v>
                        </c:pt>
                        <c:pt idx="1476">
                          <c:v>Low Quality</c:v>
                        </c:pt>
                        <c:pt idx="1477">
                          <c:v>Low Quality</c:v>
                        </c:pt>
                        <c:pt idx="1478">
                          <c:v>Low Quality</c:v>
                        </c:pt>
                        <c:pt idx="1479">
                          <c:v>Low Quality</c:v>
                        </c:pt>
                        <c:pt idx="1480">
                          <c:v>Low Quality</c:v>
                        </c:pt>
                        <c:pt idx="1481">
                          <c:v>Low Quality</c:v>
                        </c:pt>
                        <c:pt idx="1482">
                          <c:v>Low Quality</c:v>
                        </c:pt>
                        <c:pt idx="1483">
                          <c:v>Low Quality</c:v>
                        </c:pt>
                        <c:pt idx="1484">
                          <c:v>Low Quality</c:v>
                        </c:pt>
                        <c:pt idx="1485">
                          <c:v>Low Quality</c:v>
                        </c:pt>
                        <c:pt idx="1486">
                          <c:v>Low Quality</c:v>
                        </c:pt>
                        <c:pt idx="1487">
                          <c:v>Low Quality</c:v>
                        </c:pt>
                        <c:pt idx="1488">
                          <c:v>Low Quality</c:v>
                        </c:pt>
                        <c:pt idx="1489">
                          <c:v>Low Quality</c:v>
                        </c:pt>
                        <c:pt idx="1490">
                          <c:v>Low Quality</c:v>
                        </c:pt>
                        <c:pt idx="1491">
                          <c:v>Low Quality</c:v>
                        </c:pt>
                        <c:pt idx="1492">
                          <c:v>Low Quality</c:v>
                        </c:pt>
                        <c:pt idx="1493">
                          <c:v>Low Quality</c:v>
                        </c:pt>
                        <c:pt idx="1494">
                          <c:v>Low Quality</c:v>
                        </c:pt>
                        <c:pt idx="1495">
                          <c:v>Low Quality</c:v>
                        </c:pt>
                        <c:pt idx="1496">
                          <c:v>Low Quality</c:v>
                        </c:pt>
                        <c:pt idx="1497">
                          <c:v>Low Quality</c:v>
                        </c:pt>
                        <c:pt idx="1498">
                          <c:v>Low Quality</c:v>
                        </c:pt>
                        <c:pt idx="1499">
                          <c:v>Low Quality</c:v>
                        </c:pt>
                        <c:pt idx="1500">
                          <c:v>Low Quality</c:v>
                        </c:pt>
                        <c:pt idx="1501">
                          <c:v>Low Quality</c:v>
                        </c:pt>
                        <c:pt idx="1502">
                          <c:v>Low Quality</c:v>
                        </c:pt>
                        <c:pt idx="1503">
                          <c:v>Low Quality</c:v>
                        </c:pt>
                        <c:pt idx="1504">
                          <c:v>Low Quality</c:v>
                        </c:pt>
                        <c:pt idx="1505">
                          <c:v>Low Quality</c:v>
                        </c:pt>
                        <c:pt idx="1506">
                          <c:v>Low Quality</c:v>
                        </c:pt>
                        <c:pt idx="1507">
                          <c:v>Low Quality</c:v>
                        </c:pt>
                        <c:pt idx="1508">
                          <c:v>Low Quality</c:v>
                        </c:pt>
                        <c:pt idx="1509">
                          <c:v>Low Quality</c:v>
                        </c:pt>
                        <c:pt idx="1510">
                          <c:v>Low Quality</c:v>
                        </c:pt>
                        <c:pt idx="1511">
                          <c:v>Low Quality</c:v>
                        </c:pt>
                        <c:pt idx="1512">
                          <c:v>Low Quality</c:v>
                        </c:pt>
                        <c:pt idx="1513">
                          <c:v>Low Quality</c:v>
                        </c:pt>
                        <c:pt idx="1514">
                          <c:v>Low Quality</c:v>
                        </c:pt>
                        <c:pt idx="1515">
                          <c:v>Low Quality</c:v>
                        </c:pt>
                        <c:pt idx="1516">
                          <c:v>Low Quality</c:v>
                        </c:pt>
                        <c:pt idx="1517">
                          <c:v>Low Quality</c:v>
                        </c:pt>
                        <c:pt idx="1518">
                          <c:v>Low Quality</c:v>
                        </c:pt>
                        <c:pt idx="1519">
                          <c:v>Low Quality</c:v>
                        </c:pt>
                        <c:pt idx="1520">
                          <c:v>Low Quality</c:v>
                        </c:pt>
                        <c:pt idx="1521">
                          <c:v>Low Quality</c:v>
                        </c:pt>
                        <c:pt idx="1522">
                          <c:v>Low Quality</c:v>
                        </c:pt>
                        <c:pt idx="1523">
                          <c:v>Low Quality</c:v>
                        </c:pt>
                        <c:pt idx="1524">
                          <c:v>Low Quality</c:v>
                        </c:pt>
                        <c:pt idx="1525">
                          <c:v>Low Quality</c:v>
                        </c:pt>
                        <c:pt idx="1526">
                          <c:v>Low Quality</c:v>
                        </c:pt>
                        <c:pt idx="1527">
                          <c:v>Low Quality</c:v>
                        </c:pt>
                        <c:pt idx="1528">
                          <c:v>Low Quality</c:v>
                        </c:pt>
                        <c:pt idx="1529">
                          <c:v>Low Quality</c:v>
                        </c:pt>
                        <c:pt idx="1530">
                          <c:v>Low Quality</c:v>
                        </c:pt>
                        <c:pt idx="1531">
                          <c:v>Low Quality</c:v>
                        </c:pt>
                        <c:pt idx="1532">
                          <c:v>Low Quality</c:v>
                        </c:pt>
                        <c:pt idx="1533">
                          <c:v>Low Quality</c:v>
                        </c:pt>
                        <c:pt idx="1534">
                          <c:v>Low Quality</c:v>
                        </c:pt>
                        <c:pt idx="1535">
                          <c:v>Low Quality</c:v>
                        </c:pt>
                        <c:pt idx="1536">
                          <c:v>Low Quality</c:v>
                        </c:pt>
                        <c:pt idx="1537">
                          <c:v>Low Quality</c:v>
                        </c:pt>
                        <c:pt idx="1538">
                          <c:v>Low Quality</c:v>
                        </c:pt>
                        <c:pt idx="1539">
                          <c:v>Low Quality</c:v>
                        </c:pt>
                        <c:pt idx="1540">
                          <c:v>Low Quality</c:v>
                        </c:pt>
                        <c:pt idx="1541">
                          <c:v>Low Quality</c:v>
                        </c:pt>
                        <c:pt idx="1542">
                          <c:v>Low Quality</c:v>
                        </c:pt>
                        <c:pt idx="1543">
                          <c:v>Low Quality</c:v>
                        </c:pt>
                        <c:pt idx="1544">
                          <c:v>Low Quality</c:v>
                        </c:pt>
                        <c:pt idx="1545">
                          <c:v>Low Quality</c:v>
                        </c:pt>
                        <c:pt idx="1546">
                          <c:v>Low Quality</c:v>
                        </c:pt>
                        <c:pt idx="1547">
                          <c:v>Low Quality</c:v>
                        </c:pt>
                        <c:pt idx="1548">
                          <c:v>Moderate</c:v>
                        </c:pt>
                        <c:pt idx="1549">
                          <c:v>Moderate</c:v>
                        </c:pt>
                        <c:pt idx="1550">
                          <c:v>Moderate</c:v>
                        </c:pt>
                        <c:pt idx="1551">
                          <c:v>Moderate</c:v>
                        </c:pt>
                        <c:pt idx="1552">
                          <c:v>Low Quality</c:v>
                        </c:pt>
                        <c:pt idx="1553">
                          <c:v>Moderate</c:v>
                        </c:pt>
                        <c:pt idx="1554">
                          <c:v>Moderate</c:v>
                        </c:pt>
                        <c:pt idx="1555">
                          <c:v>Low Quality</c:v>
                        </c:pt>
                        <c:pt idx="1556">
                          <c:v>Low Quality</c:v>
                        </c:pt>
                        <c:pt idx="1557">
                          <c:v>Low Quality</c:v>
                        </c:pt>
                        <c:pt idx="1558">
                          <c:v>Low Quality</c:v>
                        </c:pt>
                        <c:pt idx="1559">
                          <c:v>Low Quality</c:v>
                        </c:pt>
                        <c:pt idx="1560">
                          <c:v>Low Quality</c:v>
                        </c:pt>
                        <c:pt idx="1561">
                          <c:v>Low Quality</c:v>
                        </c:pt>
                        <c:pt idx="1562">
                          <c:v>Low Quality</c:v>
                        </c:pt>
                        <c:pt idx="1563">
                          <c:v>Low Quality</c:v>
                        </c:pt>
                        <c:pt idx="1564">
                          <c:v>Low Quality</c:v>
                        </c:pt>
                        <c:pt idx="1565">
                          <c:v>Low Quality</c:v>
                        </c:pt>
                        <c:pt idx="1566">
                          <c:v>Low Quality</c:v>
                        </c:pt>
                        <c:pt idx="1567">
                          <c:v>Low Quality</c:v>
                        </c:pt>
                        <c:pt idx="1568">
                          <c:v>Low Quality</c:v>
                        </c:pt>
                        <c:pt idx="1569">
                          <c:v>Low Quality</c:v>
                        </c:pt>
                        <c:pt idx="1570">
                          <c:v>Low Quality</c:v>
                        </c:pt>
                        <c:pt idx="1571">
                          <c:v>Low Quality</c:v>
                        </c:pt>
                        <c:pt idx="1572">
                          <c:v>Low Quality</c:v>
                        </c:pt>
                        <c:pt idx="1573">
                          <c:v>Low Quality</c:v>
                        </c:pt>
                        <c:pt idx="1574">
                          <c:v>Low Quality</c:v>
                        </c:pt>
                        <c:pt idx="1575">
                          <c:v>Low Quality</c:v>
                        </c:pt>
                        <c:pt idx="1576">
                          <c:v>Low Quality</c:v>
                        </c:pt>
                        <c:pt idx="1577">
                          <c:v>Low Quality</c:v>
                        </c:pt>
                        <c:pt idx="1578">
                          <c:v>Low Quality</c:v>
                        </c:pt>
                        <c:pt idx="1579">
                          <c:v>Low Quality</c:v>
                        </c:pt>
                        <c:pt idx="1580">
                          <c:v>Low Quality</c:v>
                        </c:pt>
                        <c:pt idx="1581">
                          <c:v>Low Quality</c:v>
                        </c:pt>
                        <c:pt idx="1582">
                          <c:v>Low Quality</c:v>
                        </c:pt>
                        <c:pt idx="1583">
                          <c:v>Low Quality</c:v>
                        </c:pt>
                        <c:pt idx="1584">
                          <c:v>Low Quality</c:v>
                        </c:pt>
                        <c:pt idx="1585">
                          <c:v>Low Quality</c:v>
                        </c:pt>
                        <c:pt idx="1586">
                          <c:v>Low Quality</c:v>
                        </c:pt>
                        <c:pt idx="1587">
                          <c:v>Low Quality</c:v>
                        </c:pt>
                        <c:pt idx="1588">
                          <c:v>Low Quality</c:v>
                        </c:pt>
                        <c:pt idx="1589">
                          <c:v>Low Quality</c:v>
                        </c:pt>
                        <c:pt idx="1590">
                          <c:v>Low Quality</c:v>
                        </c:pt>
                        <c:pt idx="1591">
                          <c:v>Low Quality</c:v>
                        </c:pt>
                        <c:pt idx="1592">
                          <c:v>Low Quality</c:v>
                        </c:pt>
                        <c:pt idx="1593">
                          <c:v>Moderate</c:v>
                        </c:pt>
                        <c:pt idx="1594">
                          <c:v>Moderate</c:v>
                        </c:pt>
                        <c:pt idx="1595">
                          <c:v>Moderate</c:v>
                        </c:pt>
                        <c:pt idx="1596">
                          <c:v>Moderate</c:v>
                        </c:pt>
                        <c:pt idx="1597">
                          <c:v>Moderate</c:v>
                        </c:pt>
                        <c:pt idx="1598">
                          <c:v>Moderate</c:v>
                        </c:pt>
                        <c:pt idx="1599">
                          <c:v>Moderate</c:v>
                        </c:pt>
                        <c:pt idx="1600">
                          <c:v>Moderate</c:v>
                        </c:pt>
                        <c:pt idx="1601">
                          <c:v>Moderate</c:v>
                        </c:pt>
                        <c:pt idx="1602">
                          <c:v>Moderate</c:v>
                        </c:pt>
                        <c:pt idx="1603">
                          <c:v>Moderate</c:v>
                        </c:pt>
                        <c:pt idx="1604">
                          <c:v>Moderate</c:v>
                        </c:pt>
                        <c:pt idx="1605">
                          <c:v>Moderate</c:v>
                        </c:pt>
                        <c:pt idx="1606">
                          <c:v>Low Quality</c:v>
                        </c:pt>
                        <c:pt idx="1607">
                          <c:v>Low Quality</c:v>
                        </c:pt>
                        <c:pt idx="1608">
                          <c:v>Low Quality</c:v>
                        </c:pt>
                        <c:pt idx="1609">
                          <c:v>Low Quality</c:v>
                        </c:pt>
                        <c:pt idx="1610">
                          <c:v>Low Quality</c:v>
                        </c:pt>
                        <c:pt idx="1611">
                          <c:v>Low Quality</c:v>
                        </c:pt>
                        <c:pt idx="1612">
                          <c:v>Low Quality</c:v>
                        </c:pt>
                        <c:pt idx="1613">
                          <c:v>Low Quality</c:v>
                        </c:pt>
                        <c:pt idx="1614">
                          <c:v>Low Quality</c:v>
                        </c:pt>
                        <c:pt idx="1615">
                          <c:v>Low Quality</c:v>
                        </c:pt>
                        <c:pt idx="1616">
                          <c:v>Low Quality</c:v>
                        </c:pt>
                        <c:pt idx="1617">
                          <c:v>Low Quality</c:v>
                        </c:pt>
                        <c:pt idx="1618">
                          <c:v>Low Quality</c:v>
                        </c:pt>
                        <c:pt idx="1619">
                          <c:v>Low Quality</c:v>
                        </c:pt>
                        <c:pt idx="1620">
                          <c:v>Low Quality</c:v>
                        </c:pt>
                        <c:pt idx="1621">
                          <c:v>Low Quality</c:v>
                        </c:pt>
                        <c:pt idx="1622">
                          <c:v>Low Quality</c:v>
                        </c:pt>
                        <c:pt idx="1623">
                          <c:v>Low Quality</c:v>
                        </c:pt>
                        <c:pt idx="1624">
                          <c:v>Low Quality</c:v>
                        </c:pt>
                        <c:pt idx="1625">
                          <c:v>Low Quality</c:v>
                        </c:pt>
                        <c:pt idx="1626">
                          <c:v>Low Quality</c:v>
                        </c:pt>
                        <c:pt idx="1627">
                          <c:v>Low Quality</c:v>
                        </c:pt>
                        <c:pt idx="1628">
                          <c:v>Low Quality</c:v>
                        </c:pt>
                        <c:pt idx="1629">
                          <c:v>Low Quality</c:v>
                        </c:pt>
                        <c:pt idx="1630">
                          <c:v>Low Quality</c:v>
                        </c:pt>
                        <c:pt idx="1631">
                          <c:v>Low Quality</c:v>
                        </c:pt>
                        <c:pt idx="1632">
                          <c:v>Low Quality</c:v>
                        </c:pt>
                        <c:pt idx="1633">
                          <c:v>Low Quality</c:v>
                        </c:pt>
                        <c:pt idx="1634">
                          <c:v>Low Quality</c:v>
                        </c:pt>
                        <c:pt idx="1635">
                          <c:v>Low Quality</c:v>
                        </c:pt>
                        <c:pt idx="1636">
                          <c:v>Low Quality</c:v>
                        </c:pt>
                        <c:pt idx="1637">
                          <c:v>Low Quality</c:v>
                        </c:pt>
                        <c:pt idx="1638">
                          <c:v>Low Quality</c:v>
                        </c:pt>
                        <c:pt idx="1639">
                          <c:v>Low Quality</c:v>
                        </c:pt>
                        <c:pt idx="1640">
                          <c:v>Low Quality</c:v>
                        </c:pt>
                        <c:pt idx="1641">
                          <c:v>Low Quality</c:v>
                        </c:pt>
                        <c:pt idx="1642">
                          <c:v>Low Quality</c:v>
                        </c:pt>
                        <c:pt idx="1643">
                          <c:v>Low Quality</c:v>
                        </c:pt>
                        <c:pt idx="1644">
                          <c:v>Low Quality</c:v>
                        </c:pt>
                        <c:pt idx="1645">
                          <c:v>Low Quality</c:v>
                        </c:pt>
                        <c:pt idx="1646">
                          <c:v>Moderate</c:v>
                        </c:pt>
                        <c:pt idx="1647">
                          <c:v>Moderate</c:v>
                        </c:pt>
                        <c:pt idx="1648">
                          <c:v>Moderate</c:v>
                        </c:pt>
                        <c:pt idx="1649">
                          <c:v>Moderate</c:v>
                        </c:pt>
                        <c:pt idx="1650">
                          <c:v>Moderate</c:v>
                        </c:pt>
                        <c:pt idx="1651">
                          <c:v>Moderate</c:v>
                        </c:pt>
                        <c:pt idx="1652">
                          <c:v>Moderate</c:v>
                        </c:pt>
                        <c:pt idx="1653">
                          <c:v>Moderate</c:v>
                        </c:pt>
                        <c:pt idx="1654">
                          <c:v>Moderate</c:v>
                        </c:pt>
                        <c:pt idx="1655">
                          <c:v>Moderate</c:v>
                        </c:pt>
                        <c:pt idx="1656">
                          <c:v>Moderate</c:v>
                        </c:pt>
                        <c:pt idx="1657">
                          <c:v>Moderate</c:v>
                        </c:pt>
                        <c:pt idx="1658">
                          <c:v>Moderate</c:v>
                        </c:pt>
                        <c:pt idx="1659">
                          <c:v>Moderate</c:v>
                        </c:pt>
                        <c:pt idx="1660">
                          <c:v>Moderate</c:v>
                        </c:pt>
                        <c:pt idx="1661">
                          <c:v>Moderate</c:v>
                        </c:pt>
                        <c:pt idx="1662">
                          <c:v>Moderate</c:v>
                        </c:pt>
                        <c:pt idx="1663">
                          <c:v>Moderate</c:v>
                        </c:pt>
                        <c:pt idx="1664">
                          <c:v>Low Quality</c:v>
                        </c:pt>
                        <c:pt idx="1665">
                          <c:v>Low Quality</c:v>
                        </c:pt>
                        <c:pt idx="1666">
                          <c:v>Low Quality</c:v>
                        </c:pt>
                        <c:pt idx="1667">
                          <c:v>Low Quality</c:v>
                        </c:pt>
                        <c:pt idx="1668">
                          <c:v>Low Quality</c:v>
                        </c:pt>
                        <c:pt idx="1669">
                          <c:v>Low Quality</c:v>
                        </c:pt>
                        <c:pt idx="1670">
                          <c:v>Low Quality</c:v>
                        </c:pt>
                        <c:pt idx="1671">
                          <c:v>Low Quality</c:v>
                        </c:pt>
                        <c:pt idx="1672">
                          <c:v>Low Quality</c:v>
                        </c:pt>
                        <c:pt idx="1673">
                          <c:v>Low Quality</c:v>
                        </c:pt>
                        <c:pt idx="1674">
                          <c:v>Low Quality</c:v>
                        </c:pt>
                        <c:pt idx="1675">
                          <c:v>Low Quality</c:v>
                        </c:pt>
                        <c:pt idx="1676">
                          <c:v>Low Quality</c:v>
                        </c:pt>
                        <c:pt idx="1677">
                          <c:v>Low Quality</c:v>
                        </c:pt>
                        <c:pt idx="1678">
                          <c:v>Low Quality</c:v>
                        </c:pt>
                        <c:pt idx="1679">
                          <c:v>Low Quality</c:v>
                        </c:pt>
                        <c:pt idx="1680">
                          <c:v>Low Quality</c:v>
                        </c:pt>
                        <c:pt idx="1681">
                          <c:v>Low Quality</c:v>
                        </c:pt>
                        <c:pt idx="1682">
                          <c:v>Low Quality</c:v>
                        </c:pt>
                        <c:pt idx="1683">
                          <c:v>Low Quality</c:v>
                        </c:pt>
                        <c:pt idx="1684">
                          <c:v>Low Quality</c:v>
                        </c:pt>
                        <c:pt idx="1685">
                          <c:v>Low Quality</c:v>
                        </c:pt>
                        <c:pt idx="1686">
                          <c:v>Low Quality</c:v>
                        </c:pt>
                        <c:pt idx="1687">
                          <c:v>Low Quality</c:v>
                        </c:pt>
                        <c:pt idx="1688">
                          <c:v>Low Quality</c:v>
                        </c:pt>
                        <c:pt idx="1689">
                          <c:v>Low Quality</c:v>
                        </c:pt>
                        <c:pt idx="1690">
                          <c:v>Low Quality</c:v>
                        </c:pt>
                        <c:pt idx="1691">
                          <c:v>Low Quality</c:v>
                        </c:pt>
                        <c:pt idx="1692">
                          <c:v>Low Quality</c:v>
                        </c:pt>
                        <c:pt idx="1693">
                          <c:v>Low Quality</c:v>
                        </c:pt>
                        <c:pt idx="1694">
                          <c:v>Moderate</c:v>
                        </c:pt>
                        <c:pt idx="1695">
                          <c:v>Moderate</c:v>
                        </c:pt>
                        <c:pt idx="1696">
                          <c:v>Moderate</c:v>
                        </c:pt>
                        <c:pt idx="1697">
                          <c:v>Moderate</c:v>
                        </c:pt>
                        <c:pt idx="1698">
                          <c:v>Moderate</c:v>
                        </c:pt>
                        <c:pt idx="1699">
                          <c:v>Moderate</c:v>
                        </c:pt>
                        <c:pt idx="1700">
                          <c:v>Moderate</c:v>
                        </c:pt>
                        <c:pt idx="1701">
                          <c:v>Moderate</c:v>
                        </c:pt>
                        <c:pt idx="1702">
                          <c:v>Moderate</c:v>
                        </c:pt>
                        <c:pt idx="1703">
                          <c:v>Moderate</c:v>
                        </c:pt>
                        <c:pt idx="1704">
                          <c:v>Moderate</c:v>
                        </c:pt>
                        <c:pt idx="1705">
                          <c:v>Moderate</c:v>
                        </c:pt>
                        <c:pt idx="1706">
                          <c:v>Moderate</c:v>
                        </c:pt>
                        <c:pt idx="1707">
                          <c:v>Moderate</c:v>
                        </c:pt>
                        <c:pt idx="1708">
                          <c:v>Moderate</c:v>
                        </c:pt>
                        <c:pt idx="1709">
                          <c:v>Moderate</c:v>
                        </c:pt>
                        <c:pt idx="1710">
                          <c:v>Moderate</c:v>
                        </c:pt>
                        <c:pt idx="1711">
                          <c:v>Moderate</c:v>
                        </c:pt>
                        <c:pt idx="1712">
                          <c:v>Moderate</c:v>
                        </c:pt>
                        <c:pt idx="1713">
                          <c:v>Moderate</c:v>
                        </c:pt>
                        <c:pt idx="1714">
                          <c:v>Moderate</c:v>
                        </c:pt>
                        <c:pt idx="1715">
                          <c:v>Moderate</c:v>
                        </c:pt>
                        <c:pt idx="1716">
                          <c:v>Moderate</c:v>
                        </c:pt>
                        <c:pt idx="1717">
                          <c:v>Moderate</c:v>
                        </c:pt>
                        <c:pt idx="1718">
                          <c:v>Moderate</c:v>
                        </c:pt>
                        <c:pt idx="1719">
                          <c:v>Moderate</c:v>
                        </c:pt>
                        <c:pt idx="1720">
                          <c:v>Moderate</c:v>
                        </c:pt>
                        <c:pt idx="1721">
                          <c:v>Moderate</c:v>
                        </c:pt>
                        <c:pt idx="1722">
                          <c:v>Moderate</c:v>
                        </c:pt>
                        <c:pt idx="1723">
                          <c:v>Moderate</c:v>
                        </c:pt>
                        <c:pt idx="1724">
                          <c:v>Low Quality</c:v>
                        </c:pt>
                        <c:pt idx="1725">
                          <c:v>Low Quality</c:v>
                        </c:pt>
                        <c:pt idx="1726">
                          <c:v>Low Quality</c:v>
                        </c:pt>
                        <c:pt idx="1727">
                          <c:v>Low Quality</c:v>
                        </c:pt>
                        <c:pt idx="1728">
                          <c:v>Low Quality</c:v>
                        </c:pt>
                        <c:pt idx="1729">
                          <c:v>Low Quality</c:v>
                        </c:pt>
                        <c:pt idx="1730">
                          <c:v>Low Quality</c:v>
                        </c:pt>
                        <c:pt idx="1731">
                          <c:v>Low Quality</c:v>
                        </c:pt>
                        <c:pt idx="1732">
                          <c:v>Low Quality</c:v>
                        </c:pt>
                        <c:pt idx="1733">
                          <c:v>Low Quality</c:v>
                        </c:pt>
                        <c:pt idx="1734">
                          <c:v>Low Quality</c:v>
                        </c:pt>
                        <c:pt idx="1735">
                          <c:v>Moderate</c:v>
                        </c:pt>
                        <c:pt idx="1736">
                          <c:v>Moderate</c:v>
                        </c:pt>
                        <c:pt idx="1737">
                          <c:v>Moderate</c:v>
                        </c:pt>
                        <c:pt idx="1738">
                          <c:v>Moderate</c:v>
                        </c:pt>
                        <c:pt idx="1739">
                          <c:v>Moderate</c:v>
                        </c:pt>
                        <c:pt idx="1740">
                          <c:v>Moderate</c:v>
                        </c:pt>
                        <c:pt idx="1741">
                          <c:v>Moderate</c:v>
                        </c:pt>
                        <c:pt idx="1742">
                          <c:v>Moderate</c:v>
                        </c:pt>
                        <c:pt idx="1743">
                          <c:v>Moderate</c:v>
                        </c:pt>
                        <c:pt idx="1744">
                          <c:v>Moderate</c:v>
                        </c:pt>
                        <c:pt idx="1745">
                          <c:v>Moderate</c:v>
                        </c:pt>
                        <c:pt idx="1746">
                          <c:v>Moderate</c:v>
                        </c:pt>
                        <c:pt idx="1747">
                          <c:v>Low Quality</c:v>
                        </c:pt>
                        <c:pt idx="1748">
                          <c:v>Moderate</c:v>
                        </c:pt>
                        <c:pt idx="1749">
                          <c:v>Low Quality</c:v>
                        </c:pt>
                        <c:pt idx="1750">
                          <c:v>Low Quality</c:v>
                        </c:pt>
                        <c:pt idx="1751">
                          <c:v>Low Quality</c:v>
                        </c:pt>
                        <c:pt idx="1752">
                          <c:v>Low Quality</c:v>
                        </c:pt>
                        <c:pt idx="1753">
                          <c:v>Low Quality</c:v>
                        </c:pt>
                        <c:pt idx="1754">
                          <c:v>Low Quality</c:v>
                        </c:pt>
                        <c:pt idx="1755">
                          <c:v>Low Quality</c:v>
                        </c:pt>
                        <c:pt idx="1756">
                          <c:v>Low Quality</c:v>
                        </c:pt>
                        <c:pt idx="1757">
                          <c:v>Low Quality</c:v>
                        </c:pt>
                        <c:pt idx="1758">
                          <c:v>Low Quality</c:v>
                        </c:pt>
                        <c:pt idx="1759">
                          <c:v>Low Quality</c:v>
                        </c:pt>
                        <c:pt idx="1760">
                          <c:v>Low Quality</c:v>
                        </c:pt>
                        <c:pt idx="1761">
                          <c:v>Low Quality</c:v>
                        </c:pt>
                        <c:pt idx="1762">
                          <c:v>Low Quality</c:v>
                        </c:pt>
                        <c:pt idx="1763">
                          <c:v>Low Quality</c:v>
                        </c:pt>
                        <c:pt idx="1764">
                          <c:v>Low Quality</c:v>
                        </c:pt>
                        <c:pt idx="1765">
                          <c:v>Low Quality</c:v>
                        </c:pt>
                        <c:pt idx="1766">
                          <c:v>Low Quality</c:v>
                        </c:pt>
                        <c:pt idx="1767">
                          <c:v>Low Quality</c:v>
                        </c:pt>
                        <c:pt idx="1768">
                          <c:v>Low Quality</c:v>
                        </c:pt>
                        <c:pt idx="1769">
                          <c:v>Low Quality</c:v>
                        </c:pt>
                        <c:pt idx="1770">
                          <c:v>Low Quality</c:v>
                        </c:pt>
                        <c:pt idx="1771">
                          <c:v>Low Quality</c:v>
                        </c:pt>
                        <c:pt idx="1772">
                          <c:v>Low Quality</c:v>
                        </c:pt>
                        <c:pt idx="1773">
                          <c:v>Low Quality</c:v>
                        </c:pt>
                        <c:pt idx="1774">
                          <c:v>Low Quality</c:v>
                        </c:pt>
                        <c:pt idx="1775">
                          <c:v>Low Quality</c:v>
                        </c:pt>
                        <c:pt idx="1776">
                          <c:v>Low Quality</c:v>
                        </c:pt>
                        <c:pt idx="1777">
                          <c:v>Low Quality</c:v>
                        </c:pt>
                        <c:pt idx="1778">
                          <c:v>Low Quality</c:v>
                        </c:pt>
                        <c:pt idx="1779">
                          <c:v>Low Quality</c:v>
                        </c:pt>
                        <c:pt idx="1780">
                          <c:v>Low Quality</c:v>
                        </c:pt>
                        <c:pt idx="1781">
                          <c:v>Low Quality</c:v>
                        </c:pt>
                        <c:pt idx="1782">
                          <c:v>Low Quality</c:v>
                        </c:pt>
                        <c:pt idx="1783">
                          <c:v>Low Quality</c:v>
                        </c:pt>
                        <c:pt idx="1784">
                          <c:v>Low Quality</c:v>
                        </c:pt>
                        <c:pt idx="1785">
                          <c:v>Low Quality</c:v>
                        </c:pt>
                        <c:pt idx="1786">
                          <c:v>Low Quality</c:v>
                        </c:pt>
                        <c:pt idx="1787">
                          <c:v>Low Quality</c:v>
                        </c:pt>
                        <c:pt idx="1788">
                          <c:v>Low Quality</c:v>
                        </c:pt>
                        <c:pt idx="1789">
                          <c:v>Low Quality</c:v>
                        </c:pt>
                        <c:pt idx="1790">
                          <c:v>Low Quality</c:v>
                        </c:pt>
                        <c:pt idx="1791">
                          <c:v>Low Quality</c:v>
                        </c:pt>
                        <c:pt idx="1792">
                          <c:v>Low Quality</c:v>
                        </c:pt>
                        <c:pt idx="1793">
                          <c:v>Low Quality</c:v>
                        </c:pt>
                        <c:pt idx="1794">
                          <c:v>Low Quality</c:v>
                        </c:pt>
                        <c:pt idx="1795">
                          <c:v>Low Quality</c:v>
                        </c:pt>
                        <c:pt idx="1796">
                          <c:v>Low Quality</c:v>
                        </c:pt>
                        <c:pt idx="1797">
                          <c:v>Low Quality</c:v>
                        </c:pt>
                        <c:pt idx="1798">
                          <c:v>Low Quality</c:v>
                        </c:pt>
                        <c:pt idx="1799">
                          <c:v>Low Quality</c:v>
                        </c:pt>
                        <c:pt idx="1800">
                          <c:v>Low Quality</c:v>
                        </c:pt>
                        <c:pt idx="1801">
                          <c:v>Low Quality</c:v>
                        </c:pt>
                        <c:pt idx="1802">
                          <c:v>Low Quality</c:v>
                        </c:pt>
                        <c:pt idx="1803">
                          <c:v>Low Quality</c:v>
                        </c:pt>
                        <c:pt idx="1804">
                          <c:v>Low Quality</c:v>
                        </c:pt>
                        <c:pt idx="1805">
                          <c:v>Low Quality</c:v>
                        </c:pt>
                        <c:pt idx="1806">
                          <c:v>Low Quality</c:v>
                        </c:pt>
                        <c:pt idx="1807">
                          <c:v>Low Quality</c:v>
                        </c:pt>
                        <c:pt idx="1808">
                          <c:v>Low Quality</c:v>
                        </c:pt>
                        <c:pt idx="1809">
                          <c:v>Low Quality</c:v>
                        </c:pt>
                        <c:pt idx="1810">
                          <c:v>Low Quality</c:v>
                        </c:pt>
                        <c:pt idx="1811">
                          <c:v>Low Quality</c:v>
                        </c:pt>
                        <c:pt idx="1812">
                          <c:v>Low Quality</c:v>
                        </c:pt>
                        <c:pt idx="1813">
                          <c:v>Low Quality</c:v>
                        </c:pt>
                        <c:pt idx="1814">
                          <c:v>Low Quality</c:v>
                        </c:pt>
                        <c:pt idx="1815">
                          <c:v>Low Quality</c:v>
                        </c:pt>
                        <c:pt idx="1816">
                          <c:v>Low Quality</c:v>
                        </c:pt>
                        <c:pt idx="1817">
                          <c:v>Low Quality</c:v>
                        </c:pt>
                        <c:pt idx="1818">
                          <c:v>Low Quality</c:v>
                        </c:pt>
                        <c:pt idx="1819">
                          <c:v>Low Quality</c:v>
                        </c:pt>
                        <c:pt idx="1820">
                          <c:v>Low Quality</c:v>
                        </c:pt>
                        <c:pt idx="1821">
                          <c:v>Low Quality</c:v>
                        </c:pt>
                        <c:pt idx="1822">
                          <c:v>Low Quality</c:v>
                        </c:pt>
                        <c:pt idx="1823">
                          <c:v>Low Quality</c:v>
                        </c:pt>
                        <c:pt idx="1824">
                          <c:v>Low Quality</c:v>
                        </c:pt>
                        <c:pt idx="1825">
                          <c:v>Low Quality</c:v>
                        </c:pt>
                        <c:pt idx="1826">
                          <c:v>Low Quality</c:v>
                        </c:pt>
                        <c:pt idx="1827">
                          <c:v>Low Quality</c:v>
                        </c:pt>
                        <c:pt idx="1828">
                          <c:v>Low Quality</c:v>
                        </c:pt>
                        <c:pt idx="1829">
                          <c:v>Low Quality</c:v>
                        </c:pt>
                        <c:pt idx="1830">
                          <c:v>Low Quality</c:v>
                        </c:pt>
                        <c:pt idx="1831">
                          <c:v>Low Quality</c:v>
                        </c:pt>
                        <c:pt idx="1832">
                          <c:v>Low Quality</c:v>
                        </c:pt>
                        <c:pt idx="1833">
                          <c:v>Low Quality</c:v>
                        </c:pt>
                        <c:pt idx="1834">
                          <c:v>Low Quality</c:v>
                        </c:pt>
                        <c:pt idx="1835">
                          <c:v>Low Quality</c:v>
                        </c:pt>
                        <c:pt idx="1836">
                          <c:v>Low Quality</c:v>
                        </c:pt>
                        <c:pt idx="1837">
                          <c:v>Low Quality</c:v>
                        </c:pt>
                        <c:pt idx="1838">
                          <c:v>Low Quality</c:v>
                        </c:pt>
                        <c:pt idx="1839">
                          <c:v>Low Quality</c:v>
                        </c:pt>
                        <c:pt idx="1840">
                          <c:v>Low Quality</c:v>
                        </c:pt>
                        <c:pt idx="1841">
                          <c:v>Low Quality</c:v>
                        </c:pt>
                        <c:pt idx="1842">
                          <c:v>Low Quality</c:v>
                        </c:pt>
                        <c:pt idx="1843">
                          <c:v>Low Quality</c:v>
                        </c:pt>
                        <c:pt idx="1844">
                          <c:v>Low Quality</c:v>
                        </c:pt>
                        <c:pt idx="1845">
                          <c:v>Low Quality</c:v>
                        </c:pt>
                        <c:pt idx="1846">
                          <c:v>Low Quality</c:v>
                        </c:pt>
                        <c:pt idx="1847">
                          <c:v>Low Quality</c:v>
                        </c:pt>
                        <c:pt idx="1848">
                          <c:v>Low Quality</c:v>
                        </c:pt>
                        <c:pt idx="1849">
                          <c:v>Low Quality</c:v>
                        </c:pt>
                        <c:pt idx="1850">
                          <c:v>Low Quality</c:v>
                        </c:pt>
                        <c:pt idx="1851">
                          <c:v>Low Quality</c:v>
                        </c:pt>
                        <c:pt idx="1852">
                          <c:v>Low Quality</c:v>
                        </c:pt>
                        <c:pt idx="1853">
                          <c:v>Low Quality</c:v>
                        </c:pt>
                        <c:pt idx="1854">
                          <c:v>Low Quality</c:v>
                        </c:pt>
                        <c:pt idx="1855">
                          <c:v>Low Quality</c:v>
                        </c:pt>
                        <c:pt idx="1856">
                          <c:v>Moderate</c:v>
                        </c:pt>
                        <c:pt idx="1857">
                          <c:v>Low Quality</c:v>
                        </c:pt>
                        <c:pt idx="1858">
                          <c:v>Low Quality</c:v>
                        </c:pt>
                        <c:pt idx="1859">
                          <c:v>Low Quality</c:v>
                        </c:pt>
                        <c:pt idx="1860">
                          <c:v>Low Quality</c:v>
                        </c:pt>
                        <c:pt idx="1861">
                          <c:v>Low Quality</c:v>
                        </c:pt>
                        <c:pt idx="1862">
                          <c:v>Low Quality</c:v>
                        </c:pt>
                        <c:pt idx="1863">
                          <c:v>Low Quality</c:v>
                        </c:pt>
                        <c:pt idx="1864">
                          <c:v>Moderate</c:v>
                        </c:pt>
                        <c:pt idx="1865">
                          <c:v>Moderate</c:v>
                        </c:pt>
                        <c:pt idx="1866">
                          <c:v>Low Quality</c:v>
                        </c:pt>
                        <c:pt idx="1867">
                          <c:v>Low Quality</c:v>
                        </c:pt>
                        <c:pt idx="1868">
                          <c:v>Low Quality</c:v>
                        </c:pt>
                        <c:pt idx="1869">
                          <c:v>Low Quality</c:v>
                        </c:pt>
                        <c:pt idx="1870">
                          <c:v>Low Quality</c:v>
                        </c:pt>
                        <c:pt idx="1871">
                          <c:v>Low Quality</c:v>
                        </c:pt>
                        <c:pt idx="1872">
                          <c:v>Low Quality</c:v>
                        </c:pt>
                        <c:pt idx="1873">
                          <c:v>Low Quality</c:v>
                        </c:pt>
                        <c:pt idx="1874">
                          <c:v>Low Quality</c:v>
                        </c:pt>
                        <c:pt idx="1875">
                          <c:v>Low Quality</c:v>
                        </c:pt>
                        <c:pt idx="1876">
                          <c:v>Low Quality</c:v>
                        </c:pt>
                        <c:pt idx="1877">
                          <c:v>Low Quality</c:v>
                        </c:pt>
                        <c:pt idx="1878">
                          <c:v>Low Quality</c:v>
                        </c:pt>
                        <c:pt idx="1879">
                          <c:v>Low Quality</c:v>
                        </c:pt>
                        <c:pt idx="1880">
                          <c:v>Low Quality</c:v>
                        </c:pt>
                        <c:pt idx="1881">
                          <c:v>Low Quality</c:v>
                        </c:pt>
                        <c:pt idx="1882">
                          <c:v>Low Quality</c:v>
                        </c:pt>
                        <c:pt idx="1883">
                          <c:v>Low Quality</c:v>
                        </c:pt>
                        <c:pt idx="1884">
                          <c:v>Low Quality</c:v>
                        </c:pt>
                        <c:pt idx="1885">
                          <c:v>Low Quality</c:v>
                        </c:pt>
                        <c:pt idx="1886">
                          <c:v>Low Quality</c:v>
                        </c:pt>
                        <c:pt idx="1887">
                          <c:v>Low Quality</c:v>
                        </c:pt>
                        <c:pt idx="1888">
                          <c:v>Low Quality</c:v>
                        </c:pt>
                        <c:pt idx="1889">
                          <c:v>Low Quality</c:v>
                        </c:pt>
                        <c:pt idx="1890">
                          <c:v>Low Quality</c:v>
                        </c:pt>
                        <c:pt idx="1891">
                          <c:v>Low Quality</c:v>
                        </c:pt>
                        <c:pt idx="1892">
                          <c:v>Low Quality</c:v>
                        </c:pt>
                        <c:pt idx="1893">
                          <c:v>Low Quality</c:v>
                        </c:pt>
                        <c:pt idx="1894">
                          <c:v>Low Quality</c:v>
                        </c:pt>
                        <c:pt idx="1895">
                          <c:v>Low Quality</c:v>
                        </c:pt>
                        <c:pt idx="1896">
                          <c:v>Low Quality</c:v>
                        </c:pt>
                        <c:pt idx="1897">
                          <c:v>Low Quality</c:v>
                        </c:pt>
                        <c:pt idx="1898">
                          <c:v>Low Quality</c:v>
                        </c:pt>
                        <c:pt idx="1899">
                          <c:v>Low Quality</c:v>
                        </c:pt>
                        <c:pt idx="1900">
                          <c:v>Low Quality</c:v>
                        </c:pt>
                        <c:pt idx="1901">
                          <c:v>Low Quality</c:v>
                        </c:pt>
                        <c:pt idx="1902">
                          <c:v>Low Quality</c:v>
                        </c:pt>
                        <c:pt idx="1903">
                          <c:v>Low Quality</c:v>
                        </c:pt>
                        <c:pt idx="1904">
                          <c:v>Low Quality</c:v>
                        </c:pt>
                        <c:pt idx="1905">
                          <c:v>Low Quality</c:v>
                        </c:pt>
                        <c:pt idx="1906">
                          <c:v>Low Quality</c:v>
                        </c:pt>
                        <c:pt idx="1907">
                          <c:v>Low Quality</c:v>
                        </c:pt>
                        <c:pt idx="1908">
                          <c:v>Low Quality</c:v>
                        </c:pt>
                        <c:pt idx="1909">
                          <c:v>Low Quality</c:v>
                        </c:pt>
                        <c:pt idx="1910">
                          <c:v>Low Quality</c:v>
                        </c:pt>
                        <c:pt idx="1911">
                          <c:v>Low Quality</c:v>
                        </c:pt>
                        <c:pt idx="1912">
                          <c:v>Low Quality</c:v>
                        </c:pt>
                        <c:pt idx="1913">
                          <c:v>Low Quality</c:v>
                        </c:pt>
                        <c:pt idx="1914">
                          <c:v>Low Quality</c:v>
                        </c:pt>
                        <c:pt idx="1915">
                          <c:v>Low Quality</c:v>
                        </c:pt>
                        <c:pt idx="1916">
                          <c:v>Low Quality</c:v>
                        </c:pt>
                        <c:pt idx="1917">
                          <c:v>Low Quality</c:v>
                        </c:pt>
                        <c:pt idx="1918">
                          <c:v>Low Quality</c:v>
                        </c:pt>
                        <c:pt idx="1919">
                          <c:v>Low Quality</c:v>
                        </c:pt>
                        <c:pt idx="1920">
                          <c:v>Low Quality</c:v>
                        </c:pt>
                        <c:pt idx="1921">
                          <c:v>Low Quality</c:v>
                        </c:pt>
                        <c:pt idx="1922">
                          <c:v>Low Quality</c:v>
                        </c:pt>
                        <c:pt idx="1923">
                          <c:v>Low Quality</c:v>
                        </c:pt>
                        <c:pt idx="1924">
                          <c:v>Low Quality</c:v>
                        </c:pt>
                        <c:pt idx="1925">
                          <c:v>Low Quality</c:v>
                        </c:pt>
                        <c:pt idx="1926">
                          <c:v>Low Quality</c:v>
                        </c:pt>
                        <c:pt idx="1927">
                          <c:v>Low Quality</c:v>
                        </c:pt>
                        <c:pt idx="1928">
                          <c:v>Low Quality</c:v>
                        </c:pt>
                        <c:pt idx="1929">
                          <c:v>Low Quality</c:v>
                        </c:pt>
                        <c:pt idx="1930">
                          <c:v>Low Quality</c:v>
                        </c:pt>
                        <c:pt idx="1931">
                          <c:v>Low Quality</c:v>
                        </c:pt>
                        <c:pt idx="1932">
                          <c:v>Low Quality</c:v>
                        </c:pt>
                        <c:pt idx="1933">
                          <c:v>Low Quality</c:v>
                        </c:pt>
                        <c:pt idx="1934">
                          <c:v>Low Quality</c:v>
                        </c:pt>
                        <c:pt idx="1935">
                          <c:v>Low Quality</c:v>
                        </c:pt>
                        <c:pt idx="1936">
                          <c:v>Low Quality</c:v>
                        </c:pt>
                        <c:pt idx="1937">
                          <c:v>Low Quality</c:v>
                        </c:pt>
                        <c:pt idx="1938">
                          <c:v>Low Quality</c:v>
                        </c:pt>
                        <c:pt idx="1939">
                          <c:v>Low Quality</c:v>
                        </c:pt>
                        <c:pt idx="1940">
                          <c:v>Low Quality</c:v>
                        </c:pt>
                        <c:pt idx="1941">
                          <c:v>Low Quality</c:v>
                        </c:pt>
                        <c:pt idx="1942">
                          <c:v>Low Quality</c:v>
                        </c:pt>
                        <c:pt idx="1943">
                          <c:v>Low Quality</c:v>
                        </c:pt>
                        <c:pt idx="1944">
                          <c:v>Low Quality</c:v>
                        </c:pt>
                        <c:pt idx="1945">
                          <c:v>Low Quality</c:v>
                        </c:pt>
                        <c:pt idx="1946">
                          <c:v>Low Quality</c:v>
                        </c:pt>
                        <c:pt idx="1947">
                          <c:v>Low Quality</c:v>
                        </c:pt>
                        <c:pt idx="1948">
                          <c:v>Low Quality</c:v>
                        </c:pt>
                        <c:pt idx="1949">
                          <c:v>Low Quality</c:v>
                        </c:pt>
                        <c:pt idx="1950">
                          <c:v>Low Quality</c:v>
                        </c:pt>
                        <c:pt idx="1951">
                          <c:v>Low Quality</c:v>
                        </c:pt>
                        <c:pt idx="1952">
                          <c:v>Low Quality</c:v>
                        </c:pt>
                        <c:pt idx="1953">
                          <c:v>Low Quality</c:v>
                        </c:pt>
                        <c:pt idx="1954">
                          <c:v>Low Quality</c:v>
                        </c:pt>
                        <c:pt idx="1955">
                          <c:v>Low Quality</c:v>
                        </c:pt>
                        <c:pt idx="1956">
                          <c:v>Low Quality</c:v>
                        </c:pt>
                        <c:pt idx="1957">
                          <c:v>Low Quality</c:v>
                        </c:pt>
                        <c:pt idx="1958">
                          <c:v>Low Quality</c:v>
                        </c:pt>
                        <c:pt idx="1959">
                          <c:v>Low Quality</c:v>
                        </c:pt>
                        <c:pt idx="1960">
                          <c:v>Low Quality</c:v>
                        </c:pt>
                        <c:pt idx="1961">
                          <c:v>Low Quality</c:v>
                        </c:pt>
                        <c:pt idx="1962">
                          <c:v>Low Quality</c:v>
                        </c:pt>
                        <c:pt idx="1963">
                          <c:v>Low Quality</c:v>
                        </c:pt>
                        <c:pt idx="1964">
                          <c:v>Low Quality</c:v>
                        </c:pt>
                        <c:pt idx="1965">
                          <c:v>Low Quality</c:v>
                        </c:pt>
                        <c:pt idx="1966">
                          <c:v>Low Quality</c:v>
                        </c:pt>
                        <c:pt idx="1967">
                          <c:v>Low Quality</c:v>
                        </c:pt>
                        <c:pt idx="1968">
                          <c:v>Low Quality</c:v>
                        </c:pt>
                        <c:pt idx="1969">
                          <c:v>Low Quality</c:v>
                        </c:pt>
                        <c:pt idx="1970">
                          <c:v>Low Quality</c:v>
                        </c:pt>
                        <c:pt idx="1971">
                          <c:v>Low Quality</c:v>
                        </c:pt>
                        <c:pt idx="1972">
                          <c:v>Low Quality</c:v>
                        </c:pt>
                        <c:pt idx="1973">
                          <c:v>Low Quality</c:v>
                        </c:pt>
                        <c:pt idx="1974">
                          <c:v>Low Quality</c:v>
                        </c:pt>
                        <c:pt idx="1975">
                          <c:v>Low Quality</c:v>
                        </c:pt>
                        <c:pt idx="1976">
                          <c:v>Low Quality</c:v>
                        </c:pt>
                        <c:pt idx="1977">
                          <c:v>Low Quality</c:v>
                        </c:pt>
                        <c:pt idx="1978">
                          <c:v>Low Quality</c:v>
                        </c:pt>
                        <c:pt idx="1979">
                          <c:v>Low Quality</c:v>
                        </c:pt>
                        <c:pt idx="1980">
                          <c:v>Low Quality</c:v>
                        </c:pt>
                        <c:pt idx="1981">
                          <c:v>Low Quality</c:v>
                        </c:pt>
                        <c:pt idx="1982">
                          <c:v>Low Quality</c:v>
                        </c:pt>
                        <c:pt idx="1983">
                          <c:v>Low Quality</c:v>
                        </c:pt>
                        <c:pt idx="1984">
                          <c:v>Low Quality</c:v>
                        </c:pt>
                        <c:pt idx="1985">
                          <c:v>Low Quality</c:v>
                        </c:pt>
                        <c:pt idx="1986">
                          <c:v>Low Quality</c:v>
                        </c:pt>
                        <c:pt idx="1987">
                          <c:v>Low Quality</c:v>
                        </c:pt>
                        <c:pt idx="1988">
                          <c:v>Low Quality</c:v>
                        </c:pt>
                        <c:pt idx="1989">
                          <c:v>Low Quality</c:v>
                        </c:pt>
                        <c:pt idx="1990">
                          <c:v>Low Quality</c:v>
                        </c:pt>
                        <c:pt idx="1991">
                          <c:v>Low Quality</c:v>
                        </c:pt>
                        <c:pt idx="1992">
                          <c:v>Low Quality</c:v>
                        </c:pt>
                        <c:pt idx="1993">
                          <c:v>Low Quality</c:v>
                        </c:pt>
                        <c:pt idx="1994">
                          <c:v>Low Quality</c:v>
                        </c:pt>
                        <c:pt idx="1995">
                          <c:v>Low Quality</c:v>
                        </c:pt>
                        <c:pt idx="1996">
                          <c:v>Low Quality</c:v>
                        </c:pt>
                        <c:pt idx="1997">
                          <c:v>Low Quality</c:v>
                        </c:pt>
                        <c:pt idx="1998">
                          <c:v>Low Quality</c:v>
                        </c:pt>
                        <c:pt idx="1999">
                          <c:v>Low Quality</c:v>
                        </c:pt>
                        <c:pt idx="2000">
                          <c:v>Low Quality</c:v>
                        </c:pt>
                        <c:pt idx="2001">
                          <c:v>Low Quality</c:v>
                        </c:pt>
                        <c:pt idx="2002">
                          <c:v>Low Quality</c:v>
                        </c:pt>
                        <c:pt idx="2003">
                          <c:v>Low Quality</c:v>
                        </c:pt>
                        <c:pt idx="2004">
                          <c:v>Low Quality</c:v>
                        </c:pt>
                        <c:pt idx="2005">
                          <c:v>Low Quality</c:v>
                        </c:pt>
                        <c:pt idx="2006">
                          <c:v>Low Quality</c:v>
                        </c:pt>
                        <c:pt idx="2007">
                          <c:v>Low Quality</c:v>
                        </c:pt>
                        <c:pt idx="2008">
                          <c:v>Low Quality</c:v>
                        </c:pt>
                        <c:pt idx="2009">
                          <c:v>Low Quality</c:v>
                        </c:pt>
                        <c:pt idx="2010">
                          <c:v>Low Quality</c:v>
                        </c:pt>
                        <c:pt idx="2011">
                          <c:v>Low Quality</c:v>
                        </c:pt>
                        <c:pt idx="2012">
                          <c:v>Low Quality</c:v>
                        </c:pt>
                        <c:pt idx="2013">
                          <c:v>Low Quality</c:v>
                        </c:pt>
                        <c:pt idx="2014">
                          <c:v>Low Quality</c:v>
                        </c:pt>
                        <c:pt idx="2015">
                          <c:v>Low Quality</c:v>
                        </c:pt>
                        <c:pt idx="2016">
                          <c:v>Low Quality</c:v>
                        </c:pt>
                        <c:pt idx="2017">
                          <c:v>Low Quality</c:v>
                        </c:pt>
                        <c:pt idx="2018">
                          <c:v>Low Quality</c:v>
                        </c:pt>
                        <c:pt idx="2019">
                          <c:v>Low Quality</c:v>
                        </c:pt>
                        <c:pt idx="2020">
                          <c:v>Low Quality</c:v>
                        </c:pt>
                        <c:pt idx="2021">
                          <c:v>Low Quality</c:v>
                        </c:pt>
                        <c:pt idx="2022">
                          <c:v>Low Quality</c:v>
                        </c:pt>
                        <c:pt idx="2023">
                          <c:v>Low Quality</c:v>
                        </c:pt>
                        <c:pt idx="2024">
                          <c:v>Low Quality</c:v>
                        </c:pt>
                        <c:pt idx="2025">
                          <c:v>Low Quality</c:v>
                        </c:pt>
                        <c:pt idx="2026">
                          <c:v>Low Quality</c:v>
                        </c:pt>
                        <c:pt idx="2027">
                          <c:v>Low Quality</c:v>
                        </c:pt>
                        <c:pt idx="2028">
                          <c:v>Low Quality</c:v>
                        </c:pt>
                        <c:pt idx="2029">
                          <c:v>Low Quality</c:v>
                        </c:pt>
                        <c:pt idx="2030">
                          <c:v>Low Quality</c:v>
                        </c:pt>
                        <c:pt idx="2031">
                          <c:v>Low Quality</c:v>
                        </c:pt>
                        <c:pt idx="2032">
                          <c:v>Low Quality</c:v>
                        </c:pt>
                        <c:pt idx="2033">
                          <c:v>Low Quality</c:v>
                        </c:pt>
                        <c:pt idx="2034">
                          <c:v>Low Quality</c:v>
                        </c:pt>
                        <c:pt idx="2035">
                          <c:v>Low Quality</c:v>
                        </c:pt>
                        <c:pt idx="2036">
                          <c:v>Low Quality</c:v>
                        </c:pt>
                        <c:pt idx="2037">
                          <c:v>Low Quality</c:v>
                        </c:pt>
                        <c:pt idx="2038">
                          <c:v>Low Quality</c:v>
                        </c:pt>
                        <c:pt idx="2039">
                          <c:v>Low Quality</c:v>
                        </c:pt>
                        <c:pt idx="2040">
                          <c:v>Low Quality</c:v>
                        </c:pt>
                        <c:pt idx="2041">
                          <c:v>Low Quality</c:v>
                        </c:pt>
                        <c:pt idx="2042">
                          <c:v>Low Quality</c:v>
                        </c:pt>
                        <c:pt idx="2043">
                          <c:v>Low Quality</c:v>
                        </c:pt>
                        <c:pt idx="2044">
                          <c:v>Low Quality</c:v>
                        </c:pt>
                        <c:pt idx="2045">
                          <c:v>Low Quality</c:v>
                        </c:pt>
                        <c:pt idx="2046">
                          <c:v>Low Quality</c:v>
                        </c:pt>
                        <c:pt idx="2047">
                          <c:v>Low Quality</c:v>
                        </c:pt>
                        <c:pt idx="2048">
                          <c:v>Low Quality</c:v>
                        </c:pt>
                        <c:pt idx="2049">
                          <c:v>Low Quality</c:v>
                        </c:pt>
                        <c:pt idx="2050">
                          <c:v>Low Quality</c:v>
                        </c:pt>
                        <c:pt idx="2051">
                          <c:v>Low Quality</c:v>
                        </c:pt>
                        <c:pt idx="2052">
                          <c:v>Low Quality</c:v>
                        </c:pt>
                        <c:pt idx="2053">
                          <c:v>Low Quality</c:v>
                        </c:pt>
                        <c:pt idx="2054">
                          <c:v>Low Quality</c:v>
                        </c:pt>
                        <c:pt idx="2055">
                          <c:v>Low Quality</c:v>
                        </c:pt>
                        <c:pt idx="2056">
                          <c:v>Low Quality</c:v>
                        </c:pt>
                        <c:pt idx="2057">
                          <c:v>Low Quality</c:v>
                        </c:pt>
                        <c:pt idx="2058">
                          <c:v>Low Quality</c:v>
                        </c:pt>
                        <c:pt idx="2059">
                          <c:v>Low Quality</c:v>
                        </c:pt>
                        <c:pt idx="2060">
                          <c:v>Low Quality</c:v>
                        </c:pt>
                        <c:pt idx="2061">
                          <c:v>Low Quality</c:v>
                        </c:pt>
                        <c:pt idx="2062">
                          <c:v>Low Quality</c:v>
                        </c:pt>
                        <c:pt idx="2063">
                          <c:v>Low Quality</c:v>
                        </c:pt>
                        <c:pt idx="2064">
                          <c:v>Low Quality</c:v>
                        </c:pt>
                        <c:pt idx="2065">
                          <c:v>Low Quality</c:v>
                        </c:pt>
                        <c:pt idx="2066">
                          <c:v>Low Quality</c:v>
                        </c:pt>
                        <c:pt idx="2067">
                          <c:v>Low Quality</c:v>
                        </c:pt>
                        <c:pt idx="2068">
                          <c:v>Low Quality</c:v>
                        </c:pt>
                        <c:pt idx="2069">
                          <c:v>Low Quality</c:v>
                        </c:pt>
                        <c:pt idx="2070">
                          <c:v>Low Quality</c:v>
                        </c:pt>
                        <c:pt idx="2071">
                          <c:v>Low Quality</c:v>
                        </c:pt>
                        <c:pt idx="2072">
                          <c:v>Low Quality</c:v>
                        </c:pt>
                        <c:pt idx="2073">
                          <c:v>Low Quality</c:v>
                        </c:pt>
                        <c:pt idx="2074">
                          <c:v>Low Quality</c:v>
                        </c:pt>
                        <c:pt idx="2075">
                          <c:v>Low Quality</c:v>
                        </c:pt>
                        <c:pt idx="2076">
                          <c:v>Low Quality</c:v>
                        </c:pt>
                        <c:pt idx="2077">
                          <c:v>Low Quality</c:v>
                        </c:pt>
                        <c:pt idx="2078">
                          <c:v>Low Quality</c:v>
                        </c:pt>
                        <c:pt idx="2079">
                          <c:v>Low Quality</c:v>
                        </c:pt>
                        <c:pt idx="2080">
                          <c:v>Low Quality</c:v>
                        </c:pt>
                        <c:pt idx="2081">
                          <c:v>Low Quality</c:v>
                        </c:pt>
                        <c:pt idx="2082">
                          <c:v>Low Quality</c:v>
                        </c:pt>
                        <c:pt idx="2083">
                          <c:v>Low Quality</c:v>
                        </c:pt>
                        <c:pt idx="2084">
                          <c:v>Low Quality</c:v>
                        </c:pt>
                        <c:pt idx="2085">
                          <c:v>Low Quality</c:v>
                        </c:pt>
                        <c:pt idx="2086">
                          <c:v>Low Quality</c:v>
                        </c:pt>
                        <c:pt idx="2087">
                          <c:v>Low Quality</c:v>
                        </c:pt>
                        <c:pt idx="2088">
                          <c:v>Low Quality</c:v>
                        </c:pt>
                        <c:pt idx="2089">
                          <c:v>Low Quality</c:v>
                        </c:pt>
                        <c:pt idx="2090">
                          <c:v>Low Quality</c:v>
                        </c:pt>
                        <c:pt idx="2091">
                          <c:v>Low Quality</c:v>
                        </c:pt>
                        <c:pt idx="2092">
                          <c:v>Low Quality</c:v>
                        </c:pt>
                        <c:pt idx="2093">
                          <c:v>Low Quality</c:v>
                        </c:pt>
                        <c:pt idx="2094">
                          <c:v>Low Quality</c:v>
                        </c:pt>
                        <c:pt idx="2095">
                          <c:v>Low Quality</c:v>
                        </c:pt>
                        <c:pt idx="2096">
                          <c:v>Low Quality</c:v>
                        </c:pt>
                        <c:pt idx="2097">
                          <c:v>Low Quality</c:v>
                        </c:pt>
                        <c:pt idx="2098">
                          <c:v>Low Quality</c:v>
                        </c:pt>
                        <c:pt idx="2099">
                          <c:v>Low Quality</c:v>
                        </c:pt>
                        <c:pt idx="2100">
                          <c:v>Low Quality</c:v>
                        </c:pt>
                        <c:pt idx="2101">
                          <c:v>Low Quality</c:v>
                        </c:pt>
                        <c:pt idx="2102">
                          <c:v>Low Quality</c:v>
                        </c:pt>
                        <c:pt idx="2103">
                          <c:v>Low Quality</c:v>
                        </c:pt>
                        <c:pt idx="2104">
                          <c:v>Low Quality</c:v>
                        </c:pt>
                        <c:pt idx="2105">
                          <c:v>Low Quality</c:v>
                        </c:pt>
                        <c:pt idx="2106">
                          <c:v>Low Quality</c:v>
                        </c:pt>
                        <c:pt idx="2107">
                          <c:v>Low Quality</c:v>
                        </c:pt>
                        <c:pt idx="2108">
                          <c:v>Low Quality</c:v>
                        </c:pt>
                        <c:pt idx="2109">
                          <c:v>Low Quality</c:v>
                        </c:pt>
                        <c:pt idx="2110">
                          <c:v>Low Quality</c:v>
                        </c:pt>
                        <c:pt idx="2111">
                          <c:v>Low Quality</c:v>
                        </c:pt>
                        <c:pt idx="2112">
                          <c:v>Low Quality</c:v>
                        </c:pt>
                        <c:pt idx="2113">
                          <c:v>Low Quality</c:v>
                        </c:pt>
                        <c:pt idx="2114">
                          <c:v>Low Quality</c:v>
                        </c:pt>
                        <c:pt idx="2115">
                          <c:v>Low Quality</c:v>
                        </c:pt>
                        <c:pt idx="2116">
                          <c:v>Low Quality</c:v>
                        </c:pt>
                        <c:pt idx="2117">
                          <c:v>Low Quality</c:v>
                        </c:pt>
                        <c:pt idx="2118">
                          <c:v>Low Quality</c:v>
                        </c:pt>
                        <c:pt idx="2119">
                          <c:v>Low Quality</c:v>
                        </c:pt>
                        <c:pt idx="2120">
                          <c:v>Low Quality</c:v>
                        </c:pt>
                        <c:pt idx="2121">
                          <c:v>Low Quality</c:v>
                        </c:pt>
                        <c:pt idx="2122">
                          <c:v>Low Quality</c:v>
                        </c:pt>
                        <c:pt idx="2123">
                          <c:v>Low Quality</c:v>
                        </c:pt>
                        <c:pt idx="2124">
                          <c:v>Low Quality</c:v>
                        </c:pt>
                        <c:pt idx="2125">
                          <c:v>Low Quality</c:v>
                        </c:pt>
                        <c:pt idx="2126">
                          <c:v>Low Quality</c:v>
                        </c:pt>
                        <c:pt idx="2127">
                          <c:v>Low Quality</c:v>
                        </c:pt>
                        <c:pt idx="2128">
                          <c:v>Low Quality</c:v>
                        </c:pt>
                        <c:pt idx="2129">
                          <c:v>Low Quality</c:v>
                        </c:pt>
                        <c:pt idx="2130">
                          <c:v>Low Quality</c:v>
                        </c:pt>
                        <c:pt idx="2131">
                          <c:v>Low Quality</c:v>
                        </c:pt>
                        <c:pt idx="2132">
                          <c:v>Low Quality</c:v>
                        </c:pt>
                        <c:pt idx="2133">
                          <c:v>Low Quality</c:v>
                        </c:pt>
                        <c:pt idx="2134">
                          <c:v>Low Quality</c:v>
                        </c:pt>
                        <c:pt idx="2135">
                          <c:v>Low Quality</c:v>
                        </c:pt>
                        <c:pt idx="2136">
                          <c:v>Low Quality</c:v>
                        </c:pt>
                        <c:pt idx="2137">
                          <c:v>Low Quality</c:v>
                        </c:pt>
                        <c:pt idx="2138">
                          <c:v>Low Quality</c:v>
                        </c:pt>
                        <c:pt idx="2139">
                          <c:v>Low Quality</c:v>
                        </c:pt>
                        <c:pt idx="2140">
                          <c:v>Low Quality</c:v>
                        </c:pt>
                        <c:pt idx="2141">
                          <c:v>Low Quality</c:v>
                        </c:pt>
                        <c:pt idx="2142">
                          <c:v>Low Quality</c:v>
                        </c:pt>
                        <c:pt idx="2143">
                          <c:v>Low Quality</c:v>
                        </c:pt>
                        <c:pt idx="2144">
                          <c:v>Low Quality</c:v>
                        </c:pt>
                        <c:pt idx="2145">
                          <c:v>Low Quality</c:v>
                        </c:pt>
                        <c:pt idx="2146">
                          <c:v>Low Quality</c:v>
                        </c:pt>
                        <c:pt idx="2147">
                          <c:v>Low Quality</c:v>
                        </c:pt>
                        <c:pt idx="2148">
                          <c:v>Low Quality</c:v>
                        </c:pt>
                        <c:pt idx="2149">
                          <c:v>Low Quality</c:v>
                        </c:pt>
                        <c:pt idx="2150">
                          <c:v>Low Quality</c:v>
                        </c:pt>
                        <c:pt idx="2151">
                          <c:v>Low Quality</c:v>
                        </c:pt>
                        <c:pt idx="2152">
                          <c:v>Low Quality</c:v>
                        </c:pt>
                        <c:pt idx="2153">
                          <c:v>Low Quality</c:v>
                        </c:pt>
                        <c:pt idx="2154">
                          <c:v>Low Quality</c:v>
                        </c:pt>
                        <c:pt idx="2155">
                          <c:v>Low Quality</c:v>
                        </c:pt>
                        <c:pt idx="2156">
                          <c:v>Low Quality</c:v>
                        </c:pt>
                        <c:pt idx="2157">
                          <c:v>Low Quality</c:v>
                        </c:pt>
                        <c:pt idx="2158">
                          <c:v>Low Quality</c:v>
                        </c:pt>
                        <c:pt idx="2159">
                          <c:v>Low Quality</c:v>
                        </c:pt>
                        <c:pt idx="2160">
                          <c:v>Low Quality</c:v>
                        </c:pt>
                        <c:pt idx="2161">
                          <c:v>Low Quality</c:v>
                        </c:pt>
                        <c:pt idx="2162">
                          <c:v>Low Quality</c:v>
                        </c:pt>
                        <c:pt idx="2163">
                          <c:v>Low Quality</c:v>
                        </c:pt>
                        <c:pt idx="2164">
                          <c:v>Low Quality</c:v>
                        </c:pt>
                        <c:pt idx="2165">
                          <c:v>Low Quality</c:v>
                        </c:pt>
                        <c:pt idx="2166">
                          <c:v>Low Quality</c:v>
                        </c:pt>
                        <c:pt idx="2167">
                          <c:v>Low Quality</c:v>
                        </c:pt>
                        <c:pt idx="2168">
                          <c:v>Low Quality</c:v>
                        </c:pt>
                        <c:pt idx="2169">
                          <c:v>Low Quality</c:v>
                        </c:pt>
                        <c:pt idx="2170">
                          <c:v>Low Quality</c:v>
                        </c:pt>
                        <c:pt idx="2171">
                          <c:v>Low Quality</c:v>
                        </c:pt>
                        <c:pt idx="2172">
                          <c:v>Low Quality</c:v>
                        </c:pt>
                        <c:pt idx="2173">
                          <c:v>Low Quality</c:v>
                        </c:pt>
                        <c:pt idx="2174">
                          <c:v>Low Quality</c:v>
                        </c:pt>
                        <c:pt idx="2175">
                          <c:v>Low Quality</c:v>
                        </c:pt>
                        <c:pt idx="2176">
                          <c:v>Low Quality</c:v>
                        </c:pt>
                        <c:pt idx="2177">
                          <c:v>Low Quality</c:v>
                        </c:pt>
                        <c:pt idx="2178">
                          <c:v>Low Quality</c:v>
                        </c:pt>
                        <c:pt idx="2179">
                          <c:v>Low Quality</c:v>
                        </c:pt>
                        <c:pt idx="2180">
                          <c:v>Low Quality</c:v>
                        </c:pt>
                        <c:pt idx="2181">
                          <c:v>Low Quality</c:v>
                        </c:pt>
                        <c:pt idx="2182">
                          <c:v>Low Quality</c:v>
                        </c:pt>
                        <c:pt idx="2183">
                          <c:v>Low Quality</c:v>
                        </c:pt>
                        <c:pt idx="2184">
                          <c:v>Low Quality</c:v>
                        </c:pt>
                        <c:pt idx="2185">
                          <c:v>Low Quality</c:v>
                        </c:pt>
                        <c:pt idx="2186">
                          <c:v>Low Quality</c:v>
                        </c:pt>
                        <c:pt idx="2187">
                          <c:v>Low Quality</c:v>
                        </c:pt>
                        <c:pt idx="2188">
                          <c:v>Low Quality</c:v>
                        </c:pt>
                        <c:pt idx="2189">
                          <c:v>Low Quality</c:v>
                        </c:pt>
                        <c:pt idx="2190">
                          <c:v>Low Quality</c:v>
                        </c:pt>
                        <c:pt idx="2191">
                          <c:v>Low Quality</c:v>
                        </c:pt>
                        <c:pt idx="2192">
                          <c:v>Low Quality</c:v>
                        </c:pt>
                        <c:pt idx="2193">
                          <c:v>Low Quality</c:v>
                        </c:pt>
                        <c:pt idx="2194">
                          <c:v>Low Quality</c:v>
                        </c:pt>
                        <c:pt idx="2195">
                          <c:v>Low Quality</c:v>
                        </c:pt>
                        <c:pt idx="2196">
                          <c:v>Low Quality</c:v>
                        </c:pt>
                        <c:pt idx="2197">
                          <c:v>Low Quality</c:v>
                        </c:pt>
                        <c:pt idx="2198">
                          <c:v>Low Quality</c:v>
                        </c:pt>
                        <c:pt idx="2199">
                          <c:v>Low Quality</c:v>
                        </c:pt>
                        <c:pt idx="2200">
                          <c:v>Low Quality</c:v>
                        </c:pt>
                        <c:pt idx="2201">
                          <c:v>Low Quality</c:v>
                        </c:pt>
                        <c:pt idx="2202">
                          <c:v>Low Quality</c:v>
                        </c:pt>
                        <c:pt idx="2203">
                          <c:v>Low Quality</c:v>
                        </c:pt>
                        <c:pt idx="2204">
                          <c:v>Low Quality</c:v>
                        </c:pt>
                        <c:pt idx="2205">
                          <c:v>Low Quality</c:v>
                        </c:pt>
                        <c:pt idx="2206">
                          <c:v>Low Quality</c:v>
                        </c:pt>
                        <c:pt idx="2207">
                          <c:v>Low Quality</c:v>
                        </c:pt>
                        <c:pt idx="2208">
                          <c:v>Low Quality</c:v>
                        </c:pt>
                        <c:pt idx="2209">
                          <c:v>Low Quality</c:v>
                        </c:pt>
                        <c:pt idx="2210">
                          <c:v>Low Quality</c:v>
                        </c:pt>
                        <c:pt idx="2211">
                          <c:v>Low Quality</c:v>
                        </c:pt>
                        <c:pt idx="2212">
                          <c:v>Low Quality</c:v>
                        </c:pt>
                        <c:pt idx="2213">
                          <c:v>Low Quality</c:v>
                        </c:pt>
                        <c:pt idx="2214">
                          <c:v>Low Quality</c:v>
                        </c:pt>
                        <c:pt idx="2215">
                          <c:v>Low Quality</c:v>
                        </c:pt>
                        <c:pt idx="2216">
                          <c:v>Low Quality</c:v>
                        </c:pt>
                        <c:pt idx="2217">
                          <c:v>Low Quality</c:v>
                        </c:pt>
                        <c:pt idx="2218">
                          <c:v>Low Quality</c:v>
                        </c:pt>
                        <c:pt idx="2219">
                          <c:v>Low Quality</c:v>
                        </c:pt>
                        <c:pt idx="2220">
                          <c:v>Low Quality</c:v>
                        </c:pt>
                        <c:pt idx="2221">
                          <c:v>Low Quality</c:v>
                        </c:pt>
                        <c:pt idx="2222">
                          <c:v>Low Quality</c:v>
                        </c:pt>
                        <c:pt idx="2223">
                          <c:v>Low Quality</c:v>
                        </c:pt>
                        <c:pt idx="2224">
                          <c:v>Low Quality</c:v>
                        </c:pt>
                        <c:pt idx="2225">
                          <c:v>Low Quality</c:v>
                        </c:pt>
                        <c:pt idx="2226">
                          <c:v>Low Quality</c:v>
                        </c:pt>
                        <c:pt idx="2227">
                          <c:v>Low Quality</c:v>
                        </c:pt>
                        <c:pt idx="2228">
                          <c:v>Low Quality</c:v>
                        </c:pt>
                        <c:pt idx="2229">
                          <c:v>Low Quality</c:v>
                        </c:pt>
                        <c:pt idx="2230">
                          <c:v>Low Quality</c:v>
                        </c:pt>
                        <c:pt idx="2231">
                          <c:v>Low Quality</c:v>
                        </c:pt>
                        <c:pt idx="2232">
                          <c:v>Low Quality</c:v>
                        </c:pt>
                        <c:pt idx="2233">
                          <c:v>Low Quality</c:v>
                        </c:pt>
                        <c:pt idx="2234">
                          <c:v>Low Quality</c:v>
                        </c:pt>
                        <c:pt idx="2235">
                          <c:v>Low Quality</c:v>
                        </c:pt>
                        <c:pt idx="2236">
                          <c:v>Low Quality</c:v>
                        </c:pt>
                        <c:pt idx="2237">
                          <c:v>Low Quality</c:v>
                        </c:pt>
                        <c:pt idx="2238">
                          <c:v>Low Quality</c:v>
                        </c:pt>
                        <c:pt idx="2239">
                          <c:v>Low Quality</c:v>
                        </c:pt>
                        <c:pt idx="2240">
                          <c:v>Low Quality</c:v>
                        </c:pt>
                        <c:pt idx="2241">
                          <c:v>Low Quality</c:v>
                        </c:pt>
                        <c:pt idx="2242">
                          <c:v>Low Quality</c:v>
                        </c:pt>
                        <c:pt idx="2243">
                          <c:v>Low Quality</c:v>
                        </c:pt>
                        <c:pt idx="2244">
                          <c:v>Low Quality</c:v>
                        </c:pt>
                        <c:pt idx="2245">
                          <c:v>Low Quality</c:v>
                        </c:pt>
                        <c:pt idx="2246">
                          <c:v>Low Quality</c:v>
                        </c:pt>
                        <c:pt idx="2247">
                          <c:v>Low Quality</c:v>
                        </c:pt>
                        <c:pt idx="2248">
                          <c:v>Low Quality</c:v>
                        </c:pt>
                        <c:pt idx="2249">
                          <c:v>Low Quality</c:v>
                        </c:pt>
                        <c:pt idx="2250">
                          <c:v>Low Quality</c:v>
                        </c:pt>
                        <c:pt idx="2251">
                          <c:v>Low Quality</c:v>
                        </c:pt>
                        <c:pt idx="2252">
                          <c:v>Low Quality</c:v>
                        </c:pt>
                        <c:pt idx="2253">
                          <c:v>Low Quality</c:v>
                        </c:pt>
                        <c:pt idx="2254">
                          <c:v>Low Quality</c:v>
                        </c:pt>
                        <c:pt idx="2255">
                          <c:v>Low Quality</c:v>
                        </c:pt>
                        <c:pt idx="2256">
                          <c:v>Low Quality</c:v>
                        </c:pt>
                        <c:pt idx="2257">
                          <c:v>Low Quality</c:v>
                        </c:pt>
                        <c:pt idx="2258">
                          <c:v>Low Quality</c:v>
                        </c:pt>
                        <c:pt idx="2259">
                          <c:v>Low Quality</c:v>
                        </c:pt>
                        <c:pt idx="2260">
                          <c:v>Low Quality</c:v>
                        </c:pt>
                        <c:pt idx="2261">
                          <c:v>Low Quality</c:v>
                        </c:pt>
                        <c:pt idx="2262">
                          <c:v>Low Quality</c:v>
                        </c:pt>
                        <c:pt idx="2263">
                          <c:v>Low Quality</c:v>
                        </c:pt>
                        <c:pt idx="2264">
                          <c:v>Low Quality</c:v>
                        </c:pt>
                        <c:pt idx="2265">
                          <c:v>Low Quality</c:v>
                        </c:pt>
                        <c:pt idx="2266">
                          <c:v>Low Quality</c:v>
                        </c:pt>
                        <c:pt idx="2267">
                          <c:v>Low Quality</c:v>
                        </c:pt>
                        <c:pt idx="2268">
                          <c:v>Low Quality</c:v>
                        </c:pt>
                        <c:pt idx="2269">
                          <c:v>Low Quality</c:v>
                        </c:pt>
                        <c:pt idx="2270">
                          <c:v>Low Quality</c:v>
                        </c:pt>
                        <c:pt idx="2271">
                          <c:v>Low Quality</c:v>
                        </c:pt>
                        <c:pt idx="2272">
                          <c:v>Low Quality</c:v>
                        </c:pt>
                        <c:pt idx="2273">
                          <c:v>Low Quality</c:v>
                        </c:pt>
                        <c:pt idx="2274">
                          <c:v>Low Quality</c:v>
                        </c:pt>
                        <c:pt idx="2275">
                          <c:v>Low Quality</c:v>
                        </c:pt>
                        <c:pt idx="2276">
                          <c:v>Low Quality</c:v>
                        </c:pt>
                        <c:pt idx="2277">
                          <c:v>Low Quality</c:v>
                        </c:pt>
                        <c:pt idx="2278">
                          <c:v>Low Quality</c:v>
                        </c:pt>
                        <c:pt idx="2279">
                          <c:v>Low Quality</c:v>
                        </c:pt>
                        <c:pt idx="2280">
                          <c:v>Low Quality</c:v>
                        </c:pt>
                        <c:pt idx="2281">
                          <c:v>Low Quality</c:v>
                        </c:pt>
                        <c:pt idx="2282">
                          <c:v>Low Quality</c:v>
                        </c:pt>
                        <c:pt idx="2283">
                          <c:v>Low Quality</c:v>
                        </c:pt>
                        <c:pt idx="2284">
                          <c:v>Low Quality</c:v>
                        </c:pt>
                        <c:pt idx="2285">
                          <c:v>Low Quality</c:v>
                        </c:pt>
                        <c:pt idx="2286">
                          <c:v>Low Quality</c:v>
                        </c:pt>
                        <c:pt idx="2287">
                          <c:v>Low Quality</c:v>
                        </c:pt>
                        <c:pt idx="2288">
                          <c:v>Low Quality</c:v>
                        </c:pt>
                        <c:pt idx="2289">
                          <c:v>Low Quality</c:v>
                        </c:pt>
                        <c:pt idx="2290">
                          <c:v>Low Quality</c:v>
                        </c:pt>
                        <c:pt idx="2291">
                          <c:v>Low Quality</c:v>
                        </c:pt>
                        <c:pt idx="2292">
                          <c:v>Low Quality</c:v>
                        </c:pt>
                        <c:pt idx="2293">
                          <c:v>Low Quality</c:v>
                        </c:pt>
                        <c:pt idx="2294">
                          <c:v>Low Quality</c:v>
                        </c:pt>
                        <c:pt idx="2295">
                          <c:v>Low Quality</c:v>
                        </c:pt>
                        <c:pt idx="2296">
                          <c:v>Low Quality</c:v>
                        </c:pt>
                        <c:pt idx="2297">
                          <c:v>Low Quality</c:v>
                        </c:pt>
                        <c:pt idx="2298">
                          <c:v>Low Quality</c:v>
                        </c:pt>
                        <c:pt idx="2299">
                          <c:v>Low Quality</c:v>
                        </c:pt>
                        <c:pt idx="2300">
                          <c:v>Low Quality</c:v>
                        </c:pt>
                        <c:pt idx="2301">
                          <c:v>Low Quality</c:v>
                        </c:pt>
                        <c:pt idx="2302">
                          <c:v>Low Quality</c:v>
                        </c:pt>
                        <c:pt idx="2303">
                          <c:v>Low Quality</c:v>
                        </c:pt>
                        <c:pt idx="2304">
                          <c:v>Low Quality</c:v>
                        </c:pt>
                        <c:pt idx="2305">
                          <c:v>Low Quality</c:v>
                        </c:pt>
                        <c:pt idx="2306">
                          <c:v>Low Quality</c:v>
                        </c:pt>
                        <c:pt idx="2307">
                          <c:v>Low Quality</c:v>
                        </c:pt>
                        <c:pt idx="2308">
                          <c:v>Low Quality</c:v>
                        </c:pt>
                        <c:pt idx="2309">
                          <c:v>Low Quality</c:v>
                        </c:pt>
                        <c:pt idx="2310">
                          <c:v>Low Quality</c:v>
                        </c:pt>
                        <c:pt idx="2311">
                          <c:v>Low Quality</c:v>
                        </c:pt>
                        <c:pt idx="2312">
                          <c:v>Low Quality</c:v>
                        </c:pt>
                        <c:pt idx="2313">
                          <c:v>Low Quality</c:v>
                        </c:pt>
                        <c:pt idx="2314">
                          <c:v>Low Quality</c:v>
                        </c:pt>
                        <c:pt idx="2315">
                          <c:v>Low Quality</c:v>
                        </c:pt>
                        <c:pt idx="2316">
                          <c:v>Low Quality</c:v>
                        </c:pt>
                        <c:pt idx="2317">
                          <c:v>Low Quality</c:v>
                        </c:pt>
                        <c:pt idx="2318">
                          <c:v>Low Quality</c:v>
                        </c:pt>
                        <c:pt idx="2319">
                          <c:v>Low Quality</c:v>
                        </c:pt>
                        <c:pt idx="2320">
                          <c:v>Low Quality</c:v>
                        </c:pt>
                        <c:pt idx="2321">
                          <c:v>Low Quality</c:v>
                        </c:pt>
                        <c:pt idx="2322">
                          <c:v>Low Quality</c:v>
                        </c:pt>
                        <c:pt idx="2323">
                          <c:v>Low Quality</c:v>
                        </c:pt>
                        <c:pt idx="2324">
                          <c:v>Low Quality</c:v>
                        </c:pt>
                        <c:pt idx="2325">
                          <c:v>Low Quality</c:v>
                        </c:pt>
                        <c:pt idx="2326">
                          <c:v>Low Quality</c:v>
                        </c:pt>
                        <c:pt idx="2327">
                          <c:v>Low Quality</c:v>
                        </c:pt>
                        <c:pt idx="2328">
                          <c:v>Low Quality</c:v>
                        </c:pt>
                        <c:pt idx="2329">
                          <c:v>Low Quality</c:v>
                        </c:pt>
                        <c:pt idx="2330">
                          <c:v>Low Quality</c:v>
                        </c:pt>
                        <c:pt idx="2331">
                          <c:v>Low Quality</c:v>
                        </c:pt>
                        <c:pt idx="2332">
                          <c:v>Low Quality</c:v>
                        </c:pt>
                        <c:pt idx="2333">
                          <c:v>Low Quality</c:v>
                        </c:pt>
                        <c:pt idx="2334">
                          <c:v>Low Quality</c:v>
                        </c:pt>
                        <c:pt idx="2335">
                          <c:v>Low Quality</c:v>
                        </c:pt>
                        <c:pt idx="2336">
                          <c:v>Low Quality</c:v>
                        </c:pt>
                        <c:pt idx="2337">
                          <c:v>Low Quality</c:v>
                        </c:pt>
                        <c:pt idx="2338">
                          <c:v>Low Quality</c:v>
                        </c:pt>
                        <c:pt idx="2339">
                          <c:v>Low Quality</c:v>
                        </c:pt>
                        <c:pt idx="2340">
                          <c:v>Low Quality</c:v>
                        </c:pt>
                        <c:pt idx="2341">
                          <c:v>Low Quality</c:v>
                        </c:pt>
                        <c:pt idx="2342">
                          <c:v>Low Quality</c:v>
                        </c:pt>
                        <c:pt idx="2343">
                          <c:v>Low Quality</c:v>
                        </c:pt>
                        <c:pt idx="2344">
                          <c:v>Low Quality</c:v>
                        </c:pt>
                        <c:pt idx="2345">
                          <c:v>Low Quality</c:v>
                        </c:pt>
                        <c:pt idx="2346">
                          <c:v>Low Quality</c:v>
                        </c:pt>
                        <c:pt idx="2347">
                          <c:v>Low Quality</c:v>
                        </c:pt>
                        <c:pt idx="2348">
                          <c:v>Low Quality</c:v>
                        </c:pt>
                        <c:pt idx="2349">
                          <c:v>Low Quality</c:v>
                        </c:pt>
                        <c:pt idx="2350">
                          <c:v>Low Quality</c:v>
                        </c:pt>
                        <c:pt idx="2351">
                          <c:v>Low Quality</c:v>
                        </c:pt>
                        <c:pt idx="2352">
                          <c:v>Low Quality</c:v>
                        </c:pt>
                        <c:pt idx="2353">
                          <c:v>Low Quality</c:v>
                        </c:pt>
                        <c:pt idx="2354">
                          <c:v>Low Quality</c:v>
                        </c:pt>
                        <c:pt idx="2355">
                          <c:v>Low Quality</c:v>
                        </c:pt>
                        <c:pt idx="2356">
                          <c:v>Low Quality</c:v>
                        </c:pt>
                        <c:pt idx="2357">
                          <c:v>Low Quality</c:v>
                        </c:pt>
                        <c:pt idx="2358">
                          <c:v>Low Quality</c:v>
                        </c:pt>
                        <c:pt idx="2359">
                          <c:v>Low Quality</c:v>
                        </c:pt>
                        <c:pt idx="2360">
                          <c:v>Low Quality</c:v>
                        </c:pt>
                        <c:pt idx="2361">
                          <c:v>Low Quality</c:v>
                        </c:pt>
                        <c:pt idx="2362">
                          <c:v>Low Quality</c:v>
                        </c:pt>
                        <c:pt idx="2363">
                          <c:v>Low Quality</c:v>
                        </c:pt>
                        <c:pt idx="2364">
                          <c:v>Low Quality</c:v>
                        </c:pt>
                        <c:pt idx="2365">
                          <c:v>Low Quality</c:v>
                        </c:pt>
                        <c:pt idx="2366">
                          <c:v>Low Quality</c:v>
                        </c:pt>
                        <c:pt idx="2367">
                          <c:v>Low Quality</c:v>
                        </c:pt>
                        <c:pt idx="2368">
                          <c:v>Low Quality</c:v>
                        </c:pt>
                        <c:pt idx="2369">
                          <c:v>Low Quality</c:v>
                        </c:pt>
                        <c:pt idx="2370">
                          <c:v>Low Quality</c:v>
                        </c:pt>
                        <c:pt idx="2371">
                          <c:v>Low Quality</c:v>
                        </c:pt>
                        <c:pt idx="2372">
                          <c:v>Low Quality</c:v>
                        </c:pt>
                        <c:pt idx="2373">
                          <c:v>Low Quality</c:v>
                        </c:pt>
                        <c:pt idx="2374">
                          <c:v>Low Quality</c:v>
                        </c:pt>
                        <c:pt idx="2375">
                          <c:v>Low Quality</c:v>
                        </c:pt>
                        <c:pt idx="2376">
                          <c:v>Low Quality</c:v>
                        </c:pt>
                        <c:pt idx="2377">
                          <c:v>Low Quality</c:v>
                        </c:pt>
                        <c:pt idx="2378">
                          <c:v>Low Quality</c:v>
                        </c:pt>
                        <c:pt idx="2379">
                          <c:v>Low Quality</c:v>
                        </c:pt>
                        <c:pt idx="2380">
                          <c:v>Low Quality</c:v>
                        </c:pt>
                        <c:pt idx="2381">
                          <c:v>Low Quality</c:v>
                        </c:pt>
                        <c:pt idx="2382">
                          <c:v>Low Quality</c:v>
                        </c:pt>
                        <c:pt idx="2383">
                          <c:v>Low Quality</c:v>
                        </c:pt>
                        <c:pt idx="2384">
                          <c:v>Low Quality</c:v>
                        </c:pt>
                        <c:pt idx="2385">
                          <c:v>Low Quality</c:v>
                        </c:pt>
                        <c:pt idx="2386">
                          <c:v>Low Quality</c:v>
                        </c:pt>
                      </c:lvl>
                      <c:lvl>
                        <c:pt idx="0">
                          <c:v>Stable Earnings</c:v>
                        </c:pt>
                        <c:pt idx="1">
                          <c:v>Stable Earnings</c:v>
                        </c:pt>
                        <c:pt idx="2">
                          <c:v>Stable Earnings</c:v>
                        </c:pt>
                        <c:pt idx="3">
                          <c:v>Stable Earnings</c:v>
                        </c:pt>
                        <c:pt idx="4">
                          <c:v>Stable Earnings</c:v>
                        </c:pt>
                        <c:pt idx="5">
                          <c:v>Stable Earnings</c:v>
                        </c:pt>
                        <c:pt idx="6">
                          <c:v>Stable Earnings</c:v>
                        </c:pt>
                        <c:pt idx="7">
                          <c:v>Stable Earnings</c:v>
                        </c:pt>
                        <c:pt idx="8">
                          <c:v>Stable Earnings</c:v>
                        </c:pt>
                        <c:pt idx="9">
                          <c:v>Stable Earnings</c:v>
                        </c:pt>
                        <c:pt idx="10">
                          <c:v>Stable Earnings</c:v>
                        </c:pt>
                        <c:pt idx="11">
                          <c:v>Stable Earnings</c:v>
                        </c:pt>
                        <c:pt idx="12">
                          <c:v>Stable Earnings</c:v>
                        </c:pt>
                        <c:pt idx="13">
                          <c:v>Stable Earnings</c:v>
                        </c:pt>
                        <c:pt idx="14">
                          <c:v>Stable Earnings</c:v>
                        </c:pt>
                        <c:pt idx="15">
                          <c:v>Stable Earnings</c:v>
                        </c:pt>
                        <c:pt idx="16">
                          <c:v>Stable Earnings</c:v>
                        </c:pt>
                        <c:pt idx="17">
                          <c:v>Stable Earnings</c:v>
                        </c:pt>
                        <c:pt idx="18">
                          <c:v>Stable Earnings</c:v>
                        </c:pt>
                        <c:pt idx="19">
                          <c:v>Stable Earnings</c:v>
                        </c:pt>
                        <c:pt idx="20">
                          <c:v>Stable Earnings</c:v>
                        </c:pt>
                        <c:pt idx="21">
                          <c:v>Stable Earnings</c:v>
                        </c:pt>
                        <c:pt idx="22">
                          <c:v>Stable Earnings</c:v>
                        </c:pt>
                        <c:pt idx="23">
                          <c:v>Stable Earnings</c:v>
                        </c:pt>
                        <c:pt idx="24">
                          <c:v>Stable Earnings</c:v>
                        </c:pt>
                        <c:pt idx="25">
                          <c:v>Stable Earnings</c:v>
                        </c:pt>
                        <c:pt idx="26">
                          <c:v>Stable Earnings</c:v>
                        </c:pt>
                        <c:pt idx="27">
                          <c:v>Stable Earnings</c:v>
                        </c:pt>
                        <c:pt idx="28">
                          <c:v>Stable Earnings</c:v>
                        </c:pt>
                        <c:pt idx="29">
                          <c:v>Stable Earnings</c:v>
                        </c:pt>
                        <c:pt idx="30">
                          <c:v>Stable Earnings</c:v>
                        </c:pt>
                        <c:pt idx="31">
                          <c:v>Stable Earnings</c:v>
                        </c:pt>
                        <c:pt idx="32">
                          <c:v>Stable Earnings</c:v>
                        </c:pt>
                        <c:pt idx="33">
                          <c:v>Stable Earnings</c:v>
                        </c:pt>
                        <c:pt idx="34">
                          <c:v>Stable Earnings</c:v>
                        </c:pt>
                        <c:pt idx="35">
                          <c:v>Stable Earnings</c:v>
                        </c:pt>
                        <c:pt idx="36">
                          <c:v>Stable Earnings</c:v>
                        </c:pt>
                        <c:pt idx="37">
                          <c:v>Stable Earnings</c:v>
                        </c:pt>
                        <c:pt idx="38">
                          <c:v>Stable Earnings</c:v>
                        </c:pt>
                        <c:pt idx="39">
                          <c:v>Stable Earnings</c:v>
                        </c:pt>
                        <c:pt idx="40">
                          <c:v>Stable Earnings</c:v>
                        </c:pt>
                        <c:pt idx="41">
                          <c:v>Stable Earnings</c:v>
                        </c:pt>
                        <c:pt idx="42">
                          <c:v>Stable Earnings</c:v>
                        </c:pt>
                        <c:pt idx="43">
                          <c:v>Stable Earnings</c:v>
                        </c:pt>
                        <c:pt idx="44">
                          <c:v>Stable Earnings</c:v>
                        </c:pt>
                        <c:pt idx="45">
                          <c:v>Stable Earnings</c:v>
                        </c:pt>
                        <c:pt idx="46">
                          <c:v>Stable Earnings</c:v>
                        </c:pt>
                        <c:pt idx="47">
                          <c:v>Stable Earnings</c:v>
                        </c:pt>
                        <c:pt idx="48">
                          <c:v>Stable Earnings</c:v>
                        </c:pt>
                        <c:pt idx="49">
                          <c:v>Stable Earnings</c:v>
                        </c:pt>
                        <c:pt idx="50">
                          <c:v>Stable Earnings</c:v>
                        </c:pt>
                        <c:pt idx="51">
                          <c:v>Stable Earnings</c:v>
                        </c:pt>
                        <c:pt idx="52">
                          <c:v>Stable Earnings</c:v>
                        </c:pt>
                        <c:pt idx="53">
                          <c:v>Stable Earnings</c:v>
                        </c:pt>
                        <c:pt idx="54">
                          <c:v>Stable Earnings</c:v>
                        </c:pt>
                        <c:pt idx="55">
                          <c:v>Stable Earnings</c:v>
                        </c:pt>
                        <c:pt idx="56">
                          <c:v>Stable Earnings</c:v>
                        </c:pt>
                        <c:pt idx="57">
                          <c:v>Stable Earnings</c:v>
                        </c:pt>
                        <c:pt idx="58">
                          <c:v>Stable Earnings</c:v>
                        </c:pt>
                        <c:pt idx="59">
                          <c:v>Stable Earnings</c:v>
                        </c:pt>
                        <c:pt idx="60">
                          <c:v>Stable Earnings</c:v>
                        </c:pt>
                        <c:pt idx="61">
                          <c:v>Stable Earnings</c:v>
                        </c:pt>
                        <c:pt idx="62">
                          <c:v>High Volatility</c:v>
                        </c:pt>
                        <c:pt idx="63">
                          <c:v>Stable Earnings</c:v>
                        </c:pt>
                        <c:pt idx="64">
                          <c:v>Stable Earnings</c:v>
                        </c:pt>
                        <c:pt idx="65">
                          <c:v>Stable Earnings</c:v>
                        </c:pt>
                        <c:pt idx="66">
                          <c:v>Stable Earnings</c:v>
                        </c:pt>
                        <c:pt idx="67">
                          <c:v>Stable Earnings</c:v>
                        </c:pt>
                        <c:pt idx="68">
                          <c:v>Stable Earnings</c:v>
                        </c:pt>
                        <c:pt idx="69">
                          <c:v>Stable Earnings</c:v>
                        </c:pt>
                        <c:pt idx="70">
                          <c:v>Stable Earnings</c:v>
                        </c:pt>
                        <c:pt idx="71">
                          <c:v>Stable Earnings</c:v>
                        </c:pt>
                        <c:pt idx="72">
                          <c:v>Stable Earnings</c:v>
                        </c:pt>
                        <c:pt idx="73">
                          <c:v>Stable Earnings</c:v>
                        </c:pt>
                        <c:pt idx="74">
                          <c:v>Stable Earnings</c:v>
                        </c:pt>
                        <c:pt idx="75">
                          <c:v>Stable Earnings</c:v>
                        </c:pt>
                        <c:pt idx="76">
                          <c:v>Stable Earnings</c:v>
                        </c:pt>
                        <c:pt idx="77">
                          <c:v>Stable Earnings</c:v>
                        </c:pt>
                        <c:pt idx="78">
                          <c:v>Stable Earnings</c:v>
                        </c:pt>
                        <c:pt idx="79">
                          <c:v>Stable Earnings</c:v>
                        </c:pt>
                        <c:pt idx="80">
                          <c:v>Stable Earnings</c:v>
                        </c:pt>
                        <c:pt idx="81">
                          <c:v>Stable Earnings</c:v>
                        </c:pt>
                        <c:pt idx="82">
                          <c:v>Stable Earnings</c:v>
                        </c:pt>
                        <c:pt idx="83">
                          <c:v>Stable Earnings</c:v>
                        </c:pt>
                        <c:pt idx="84">
                          <c:v>Stable Earnings</c:v>
                        </c:pt>
                        <c:pt idx="85">
                          <c:v>Stable Earnings</c:v>
                        </c:pt>
                        <c:pt idx="86">
                          <c:v>Stable Earnings</c:v>
                        </c:pt>
                        <c:pt idx="87">
                          <c:v>Stable Earnings</c:v>
                        </c:pt>
                        <c:pt idx="88">
                          <c:v>Stable Earnings</c:v>
                        </c:pt>
                        <c:pt idx="89">
                          <c:v>Stable Earnings</c:v>
                        </c:pt>
                        <c:pt idx="90">
                          <c:v>Stable Earnings</c:v>
                        </c:pt>
                        <c:pt idx="91">
                          <c:v>Stable Earnings</c:v>
                        </c:pt>
                        <c:pt idx="92">
                          <c:v>Stable Earnings</c:v>
                        </c:pt>
                        <c:pt idx="93">
                          <c:v>Stable Earnings</c:v>
                        </c:pt>
                        <c:pt idx="94">
                          <c:v>Stable Earnings</c:v>
                        </c:pt>
                        <c:pt idx="95">
                          <c:v>Stable Earnings</c:v>
                        </c:pt>
                        <c:pt idx="96">
                          <c:v>Stable Earnings</c:v>
                        </c:pt>
                        <c:pt idx="97">
                          <c:v>Stable Earnings</c:v>
                        </c:pt>
                        <c:pt idx="98">
                          <c:v>Stable Earnings</c:v>
                        </c:pt>
                        <c:pt idx="99">
                          <c:v>Stable Earnings</c:v>
                        </c:pt>
                        <c:pt idx="100">
                          <c:v>Stable Earnings</c:v>
                        </c:pt>
                        <c:pt idx="101">
                          <c:v>Stable Earnings</c:v>
                        </c:pt>
                        <c:pt idx="102">
                          <c:v>Stable Earnings</c:v>
                        </c:pt>
                        <c:pt idx="103">
                          <c:v>Stable Earnings</c:v>
                        </c:pt>
                        <c:pt idx="104">
                          <c:v>Stable Earnings</c:v>
                        </c:pt>
                        <c:pt idx="105">
                          <c:v>Stable Earnings</c:v>
                        </c:pt>
                        <c:pt idx="106">
                          <c:v>Stable Earnings</c:v>
                        </c:pt>
                        <c:pt idx="107">
                          <c:v>Stable Earnings</c:v>
                        </c:pt>
                        <c:pt idx="108">
                          <c:v>Stable Earnings</c:v>
                        </c:pt>
                        <c:pt idx="109">
                          <c:v>Stable Earnings</c:v>
                        </c:pt>
                        <c:pt idx="110">
                          <c:v>Stable Earnings</c:v>
                        </c:pt>
                        <c:pt idx="111">
                          <c:v>Stable Earnings</c:v>
                        </c:pt>
                        <c:pt idx="112">
                          <c:v>Stable Earnings</c:v>
                        </c:pt>
                        <c:pt idx="113">
                          <c:v>Stable Earnings</c:v>
                        </c:pt>
                        <c:pt idx="114">
                          <c:v>Stable Earnings</c:v>
                        </c:pt>
                        <c:pt idx="115">
                          <c:v>Stable Earnings</c:v>
                        </c:pt>
                        <c:pt idx="116">
                          <c:v>Stable Earnings</c:v>
                        </c:pt>
                        <c:pt idx="117">
                          <c:v>Stable Earnings</c:v>
                        </c:pt>
                        <c:pt idx="118">
                          <c:v>Stable Earnings</c:v>
                        </c:pt>
                        <c:pt idx="119">
                          <c:v>Stable Earnings</c:v>
                        </c:pt>
                        <c:pt idx="120">
                          <c:v>Stable Earnings</c:v>
                        </c:pt>
                        <c:pt idx="121">
                          <c:v>Stable Earnings</c:v>
                        </c:pt>
                        <c:pt idx="122">
                          <c:v>Stable Earnings</c:v>
                        </c:pt>
                        <c:pt idx="123">
                          <c:v>Stable Earnings</c:v>
                        </c:pt>
                        <c:pt idx="124">
                          <c:v>Stable Earnings</c:v>
                        </c:pt>
                        <c:pt idx="125">
                          <c:v>Stable Earnings</c:v>
                        </c:pt>
                        <c:pt idx="126">
                          <c:v>Stable Earnings</c:v>
                        </c:pt>
                        <c:pt idx="127">
                          <c:v>Stable Earnings</c:v>
                        </c:pt>
                        <c:pt idx="128">
                          <c:v>Stable Earnings</c:v>
                        </c:pt>
                        <c:pt idx="129">
                          <c:v>Stable Earnings</c:v>
                        </c:pt>
                        <c:pt idx="130">
                          <c:v>Stable Earnings</c:v>
                        </c:pt>
                        <c:pt idx="131">
                          <c:v>Stable Earnings</c:v>
                        </c:pt>
                        <c:pt idx="132">
                          <c:v>Stable Earnings</c:v>
                        </c:pt>
                        <c:pt idx="133">
                          <c:v>Stable Earnings</c:v>
                        </c:pt>
                        <c:pt idx="134">
                          <c:v>Stable Earnings</c:v>
                        </c:pt>
                        <c:pt idx="135">
                          <c:v>Stable Earnings</c:v>
                        </c:pt>
                        <c:pt idx="136">
                          <c:v>Stable Earnings</c:v>
                        </c:pt>
                        <c:pt idx="137">
                          <c:v>Stable Earnings</c:v>
                        </c:pt>
                        <c:pt idx="138">
                          <c:v>Stable Earnings</c:v>
                        </c:pt>
                        <c:pt idx="139">
                          <c:v>Stable Earnings</c:v>
                        </c:pt>
                        <c:pt idx="140">
                          <c:v>Stable Earnings</c:v>
                        </c:pt>
                        <c:pt idx="141">
                          <c:v>Stable Earnings</c:v>
                        </c:pt>
                        <c:pt idx="142">
                          <c:v>Stable Earnings</c:v>
                        </c:pt>
                        <c:pt idx="143">
                          <c:v>Stable Earnings</c:v>
                        </c:pt>
                        <c:pt idx="144">
                          <c:v>Stable Earnings</c:v>
                        </c:pt>
                        <c:pt idx="145">
                          <c:v>Stable Earnings</c:v>
                        </c:pt>
                        <c:pt idx="146">
                          <c:v>Stable Earnings</c:v>
                        </c:pt>
                        <c:pt idx="147">
                          <c:v>Stable Earnings</c:v>
                        </c:pt>
                        <c:pt idx="148">
                          <c:v>Stable Earnings</c:v>
                        </c:pt>
                        <c:pt idx="149">
                          <c:v>Stable Earnings</c:v>
                        </c:pt>
                        <c:pt idx="150">
                          <c:v>Stable Earnings</c:v>
                        </c:pt>
                        <c:pt idx="151">
                          <c:v>Stable Earnings</c:v>
                        </c:pt>
                        <c:pt idx="152">
                          <c:v>Stable Earnings</c:v>
                        </c:pt>
                        <c:pt idx="153">
                          <c:v>Stable Earnings</c:v>
                        </c:pt>
                        <c:pt idx="154">
                          <c:v>Stable Earnings</c:v>
                        </c:pt>
                        <c:pt idx="155">
                          <c:v>Stable Earnings</c:v>
                        </c:pt>
                        <c:pt idx="156">
                          <c:v>Stable Earnings</c:v>
                        </c:pt>
                        <c:pt idx="157">
                          <c:v>Stable Earnings</c:v>
                        </c:pt>
                        <c:pt idx="158">
                          <c:v>Stable Earnings</c:v>
                        </c:pt>
                        <c:pt idx="159">
                          <c:v>Stable Earnings</c:v>
                        </c:pt>
                        <c:pt idx="160">
                          <c:v>Stable Earnings</c:v>
                        </c:pt>
                        <c:pt idx="161">
                          <c:v>Stable Earnings</c:v>
                        </c:pt>
                        <c:pt idx="162">
                          <c:v>Stable Earnings</c:v>
                        </c:pt>
                        <c:pt idx="163">
                          <c:v>Stable Earnings</c:v>
                        </c:pt>
                        <c:pt idx="164">
                          <c:v>Stable Earnings</c:v>
                        </c:pt>
                        <c:pt idx="165">
                          <c:v>Stable Earnings</c:v>
                        </c:pt>
                        <c:pt idx="166">
                          <c:v>Stable Earnings</c:v>
                        </c:pt>
                        <c:pt idx="167">
                          <c:v>Stable Earnings</c:v>
                        </c:pt>
                        <c:pt idx="168">
                          <c:v>Stable Earnings</c:v>
                        </c:pt>
                        <c:pt idx="169">
                          <c:v>Stable Earnings</c:v>
                        </c:pt>
                        <c:pt idx="170">
                          <c:v>Stable Earnings</c:v>
                        </c:pt>
                        <c:pt idx="171">
                          <c:v>Stable Earnings</c:v>
                        </c:pt>
                        <c:pt idx="172">
                          <c:v>Stable Earnings</c:v>
                        </c:pt>
                        <c:pt idx="173">
                          <c:v>Stable Earnings</c:v>
                        </c:pt>
                        <c:pt idx="174">
                          <c:v>Stable Earnings</c:v>
                        </c:pt>
                        <c:pt idx="175">
                          <c:v>Stable Earnings</c:v>
                        </c:pt>
                        <c:pt idx="176">
                          <c:v>Stable Earnings</c:v>
                        </c:pt>
                        <c:pt idx="177">
                          <c:v>Stable Earnings</c:v>
                        </c:pt>
                        <c:pt idx="178">
                          <c:v>Stable Earnings</c:v>
                        </c:pt>
                        <c:pt idx="179">
                          <c:v>Stable Earnings</c:v>
                        </c:pt>
                        <c:pt idx="180">
                          <c:v>Stable Earnings</c:v>
                        </c:pt>
                        <c:pt idx="181">
                          <c:v>Stable Earnings</c:v>
                        </c:pt>
                        <c:pt idx="182">
                          <c:v>Stable Earnings</c:v>
                        </c:pt>
                        <c:pt idx="183">
                          <c:v>Stable Earnings</c:v>
                        </c:pt>
                        <c:pt idx="184">
                          <c:v>Stable Earnings</c:v>
                        </c:pt>
                        <c:pt idx="185">
                          <c:v>Stable Earnings</c:v>
                        </c:pt>
                        <c:pt idx="186">
                          <c:v>Stable Earnings</c:v>
                        </c:pt>
                        <c:pt idx="187">
                          <c:v>Stable Earnings</c:v>
                        </c:pt>
                        <c:pt idx="188">
                          <c:v>Stable Earnings</c:v>
                        </c:pt>
                        <c:pt idx="189">
                          <c:v>Stable Earnings</c:v>
                        </c:pt>
                        <c:pt idx="190">
                          <c:v>Stable Earnings</c:v>
                        </c:pt>
                        <c:pt idx="191">
                          <c:v>Stable Earnings</c:v>
                        </c:pt>
                        <c:pt idx="192">
                          <c:v>Stable Earnings</c:v>
                        </c:pt>
                        <c:pt idx="193">
                          <c:v>Stable Earnings</c:v>
                        </c:pt>
                        <c:pt idx="194">
                          <c:v>Stable Earnings</c:v>
                        </c:pt>
                        <c:pt idx="195">
                          <c:v>Stable Earnings</c:v>
                        </c:pt>
                        <c:pt idx="196">
                          <c:v>Stable Earnings</c:v>
                        </c:pt>
                        <c:pt idx="197">
                          <c:v>Stable Earnings</c:v>
                        </c:pt>
                        <c:pt idx="198">
                          <c:v>Stable Earnings</c:v>
                        </c:pt>
                        <c:pt idx="199">
                          <c:v>Stable Earnings</c:v>
                        </c:pt>
                        <c:pt idx="200">
                          <c:v>Stable Earnings</c:v>
                        </c:pt>
                        <c:pt idx="201">
                          <c:v>Stable Earnings</c:v>
                        </c:pt>
                        <c:pt idx="202">
                          <c:v>Stable Earnings</c:v>
                        </c:pt>
                        <c:pt idx="203">
                          <c:v>Stable Earnings</c:v>
                        </c:pt>
                        <c:pt idx="204">
                          <c:v>Stable Earnings</c:v>
                        </c:pt>
                        <c:pt idx="205">
                          <c:v>Stable Earnings</c:v>
                        </c:pt>
                        <c:pt idx="206">
                          <c:v>Stable Earnings</c:v>
                        </c:pt>
                        <c:pt idx="207">
                          <c:v>Stable Earnings</c:v>
                        </c:pt>
                        <c:pt idx="208">
                          <c:v>Stable Earnings</c:v>
                        </c:pt>
                        <c:pt idx="209">
                          <c:v>Stable Earnings</c:v>
                        </c:pt>
                        <c:pt idx="210">
                          <c:v>Stable Earnings</c:v>
                        </c:pt>
                        <c:pt idx="211">
                          <c:v>Stable Earnings</c:v>
                        </c:pt>
                        <c:pt idx="212">
                          <c:v>Stable Earnings</c:v>
                        </c:pt>
                        <c:pt idx="213">
                          <c:v>Stable Earnings</c:v>
                        </c:pt>
                        <c:pt idx="214">
                          <c:v>Stable Earnings</c:v>
                        </c:pt>
                        <c:pt idx="215">
                          <c:v>Stable Earnings</c:v>
                        </c:pt>
                        <c:pt idx="216">
                          <c:v>Stable Earnings</c:v>
                        </c:pt>
                        <c:pt idx="217">
                          <c:v>Stable Earnings</c:v>
                        </c:pt>
                        <c:pt idx="218">
                          <c:v>Stable Earnings</c:v>
                        </c:pt>
                        <c:pt idx="219">
                          <c:v>Stable Earnings</c:v>
                        </c:pt>
                        <c:pt idx="220">
                          <c:v>Stable Earnings</c:v>
                        </c:pt>
                        <c:pt idx="221">
                          <c:v>Stable Earnings</c:v>
                        </c:pt>
                        <c:pt idx="222">
                          <c:v>Stable Earnings</c:v>
                        </c:pt>
                        <c:pt idx="223">
                          <c:v>Stable Earnings</c:v>
                        </c:pt>
                        <c:pt idx="224">
                          <c:v>High Volatility</c:v>
                        </c:pt>
                        <c:pt idx="225">
                          <c:v>Stable Earnings</c:v>
                        </c:pt>
                        <c:pt idx="226">
                          <c:v>Stable Earnings</c:v>
                        </c:pt>
                        <c:pt idx="227">
                          <c:v>Stable Earnings</c:v>
                        </c:pt>
                        <c:pt idx="228">
                          <c:v>Stable Earnings</c:v>
                        </c:pt>
                        <c:pt idx="229">
                          <c:v>Stable Earnings</c:v>
                        </c:pt>
                        <c:pt idx="230">
                          <c:v>Stable Earnings</c:v>
                        </c:pt>
                        <c:pt idx="231">
                          <c:v>Stable Earnings</c:v>
                        </c:pt>
                        <c:pt idx="232">
                          <c:v>Stable Earnings</c:v>
                        </c:pt>
                        <c:pt idx="233">
                          <c:v>Stable Earnings</c:v>
                        </c:pt>
                        <c:pt idx="234">
                          <c:v>High Volatility</c:v>
                        </c:pt>
                        <c:pt idx="235">
                          <c:v>Stable Earnings</c:v>
                        </c:pt>
                        <c:pt idx="236">
                          <c:v>Stable Earnings</c:v>
                        </c:pt>
                        <c:pt idx="237">
                          <c:v>Stable Earnings</c:v>
                        </c:pt>
                        <c:pt idx="238">
                          <c:v>High Volatility</c:v>
                        </c:pt>
                        <c:pt idx="239">
                          <c:v>High Volatility</c:v>
                        </c:pt>
                        <c:pt idx="240">
                          <c:v>Stable Earnings</c:v>
                        </c:pt>
                        <c:pt idx="241">
                          <c:v>Stable Earnings</c:v>
                        </c:pt>
                        <c:pt idx="242">
                          <c:v>Stable Earnings</c:v>
                        </c:pt>
                        <c:pt idx="243">
                          <c:v>Stable Earnings</c:v>
                        </c:pt>
                        <c:pt idx="244">
                          <c:v>Stable Earnings</c:v>
                        </c:pt>
                        <c:pt idx="245">
                          <c:v>High Volatility</c:v>
                        </c:pt>
                        <c:pt idx="246">
                          <c:v>Stable Earnings</c:v>
                        </c:pt>
                        <c:pt idx="247">
                          <c:v>Stable Earnings</c:v>
                        </c:pt>
                        <c:pt idx="248">
                          <c:v>Stable Earnings</c:v>
                        </c:pt>
                        <c:pt idx="249">
                          <c:v>Stable Earnings</c:v>
                        </c:pt>
                        <c:pt idx="250">
                          <c:v>Stable Earnings</c:v>
                        </c:pt>
                        <c:pt idx="251">
                          <c:v>Stable Earnings</c:v>
                        </c:pt>
                        <c:pt idx="252">
                          <c:v>Stable Earnings</c:v>
                        </c:pt>
                        <c:pt idx="253">
                          <c:v>Stable Earnings</c:v>
                        </c:pt>
                        <c:pt idx="254">
                          <c:v>Stable Earnings</c:v>
                        </c:pt>
                        <c:pt idx="255">
                          <c:v>Stable Earnings</c:v>
                        </c:pt>
                        <c:pt idx="256">
                          <c:v>Stable Earnings</c:v>
                        </c:pt>
                        <c:pt idx="257">
                          <c:v>High Volatility</c:v>
                        </c:pt>
                        <c:pt idx="258">
                          <c:v>Stable Earnings</c:v>
                        </c:pt>
                        <c:pt idx="259">
                          <c:v>Stable Earnings</c:v>
                        </c:pt>
                        <c:pt idx="260">
                          <c:v>Stable Earnings</c:v>
                        </c:pt>
                        <c:pt idx="261">
                          <c:v>Stable Earnings</c:v>
                        </c:pt>
                        <c:pt idx="262">
                          <c:v>Stable Earnings</c:v>
                        </c:pt>
                        <c:pt idx="263">
                          <c:v>Stable Earnings</c:v>
                        </c:pt>
                        <c:pt idx="264">
                          <c:v>Stable Earnings</c:v>
                        </c:pt>
                        <c:pt idx="265">
                          <c:v>Stable Earnings</c:v>
                        </c:pt>
                        <c:pt idx="266">
                          <c:v>Stable Earnings</c:v>
                        </c:pt>
                        <c:pt idx="267">
                          <c:v>Stable Earnings</c:v>
                        </c:pt>
                        <c:pt idx="268">
                          <c:v>Stable Earnings</c:v>
                        </c:pt>
                        <c:pt idx="269">
                          <c:v>Stable Earnings</c:v>
                        </c:pt>
                        <c:pt idx="270">
                          <c:v>High Volatility</c:v>
                        </c:pt>
                        <c:pt idx="271">
                          <c:v>High Volatility</c:v>
                        </c:pt>
                        <c:pt idx="272">
                          <c:v>High Volatility</c:v>
                        </c:pt>
                        <c:pt idx="273">
                          <c:v>Stable Earnings</c:v>
                        </c:pt>
                        <c:pt idx="274">
                          <c:v>High Volatility</c:v>
                        </c:pt>
                        <c:pt idx="275">
                          <c:v>High Volatility</c:v>
                        </c:pt>
                        <c:pt idx="276">
                          <c:v>Stable Earnings</c:v>
                        </c:pt>
                        <c:pt idx="277">
                          <c:v>Stable Earnings</c:v>
                        </c:pt>
                        <c:pt idx="278">
                          <c:v>High Volatility</c:v>
                        </c:pt>
                        <c:pt idx="279">
                          <c:v>Stable Earnings</c:v>
                        </c:pt>
                        <c:pt idx="280">
                          <c:v>Stable Earnings</c:v>
                        </c:pt>
                        <c:pt idx="281">
                          <c:v>High Volatility</c:v>
                        </c:pt>
                        <c:pt idx="282">
                          <c:v>High Volatility</c:v>
                        </c:pt>
                        <c:pt idx="283">
                          <c:v>Stable Earnings</c:v>
                        </c:pt>
                        <c:pt idx="284">
                          <c:v>High Volatility</c:v>
                        </c:pt>
                        <c:pt idx="285">
                          <c:v>High Volatility</c:v>
                        </c:pt>
                        <c:pt idx="286">
                          <c:v>Stable Earnings</c:v>
                        </c:pt>
                        <c:pt idx="287">
                          <c:v>Stable Earnings</c:v>
                        </c:pt>
                        <c:pt idx="288">
                          <c:v>Stable Earnings</c:v>
                        </c:pt>
                        <c:pt idx="289">
                          <c:v>Stable Earnings</c:v>
                        </c:pt>
                        <c:pt idx="290">
                          <c:v>Stable Earnings</c:v>
                        </c:pt>
                        <c:pt idx="291">
                          <c:v>High Volatility</c:v>
                        </c:pt>
                        <c:pt idx="292">
                          <c:v>Stable Earnings</c:v>
                        </c:pt>
                        <c:pt idx="293">
                          <c:v>Stable Earnings</c:v>
                        </c:pt>
                        <c:pt idx="294">
                          <c:v>Stable Earnings</c:v>
                        </c:pt>
                        <c:pt idx="295">
                          <c:v>Stable Earnings</c:v>
                        </c:pt>
                        <c:pt idx="296">
                          <c:v>Stable Earnings</c:v>
                        </c:pt>
                        <c:pt idx="297">
                          <c:v>Stable Earnings</c:v>
                        </c:pt>
                        <c:pt idx="298">
                          <c:v>Stable Earnings</c:v>
                        </c:pt>
                        <c:pt idx="299">
                          <c:v>Stable Earnings</c:v>
                        </c:pt>
                        <c:pt idx="300">
                          <c:v>Stable Earnings</c:v>
                        </c:pt>
                        <c:pt idx="301">
                          <c:v>Stable Earnings</c:v>
                        </c:pt>
                        <c:pt idx="302">
                          <c:v>Stable Earnings</c:v>
                        </c:pt>
                        <c:pt idx="303">
                          <c:v>Stable Earnings</c:v>
                        </c:pt>
                        <c:pt idx="304">
                          <c:v>Stable Earnings</c:v>
                        </c:pt>
                        <c:pt idx="305">
                          <c:v>Stable Earnings</c:v>
                        </c:pt>
                        <c:pt idx="306">
                          <c:v>Stable Earnings</c:v>
                        </c:pt>
                        <c:pt idx="307">
                          <c:v>Stable Earnings</c:v>
                        </c:pt>
                        <c:pt idx="308">
                          <c:v>Stable Earnings</c:v>
                        </c:pt>
                        <c:pt idx="309">
                          <c:v>Stable Earnings</c:v>
                        </c:pt>
                        <c:pt idx="310">
                          <c:v>Stable Earnings</c:v>
                        </c:pt>
                        <c:pt idx="311">
                          <c:v>Stable Earnings</c:v>
                        </c:pt>
                        <c:pt idx="312">
                          <c:v>Stable Earnings</c:v>
                        </c:pt>
                        <c:pt idx="313">
                          <c:v>Stable Earnings</c:v>
                        </c:pt>
                        <c:pt idx="314">
                          <c:v>Stable Earnings</c:v>
                        </c:pt>
                        <c:pt idx="315">
                          <c:v>Stable Earnings</c:v>
                        </c:pt>
                        <c:pt idx="316">
                          <c:v>Stable Earnings</c:v>
                        </c:pt>
                        <c:pt idx="317">
                          <c:v>Stable Earnings</c:v>
                        </c:pt>
                        <c:pt idx="318">
                          <c:v>Stable Earnings</c:v>
                        </c:pt>
                        <c:pt idx="319">
                          <c:v>Stable Earnings</c:v>
                        </c:pt>
                        <c:pt idx="320">
                          <c:v>Stable Earnings</c:v>
                        </c:pt>
                        <c:pt idx="321">
                          <c:v>Stable Earnings</c:v>
                        </c:pt>
                        <c:pt idx="322">
                          <c:v>Stable Earnings</c:v>
                        </c:pt>
                        <c:pt idx="323">
                          <c:v>Stable Earnings</c:v>
                        </c:pt>
                        <c:pt idx="324">
                          <c:v>Stable Earnings</c:v>
                        </c:pt>
                        <c:pt idx="325">
                          <c:v>Stable Earnings</c:v>
                        </c:pt>
                        <c:pt idx="326">
                          <c:v>Stable Earnings</c:v>
                        </c:pt>
                        <c:pt idx="327">
                          <c:v>Stable Earnings</c:v>
                        </c:pt>
                        <c:pt idx="328">
                          <c:v>Stable Earnings</c:v>
                        </c:pt>
                        <c:pt idx="329">
                          <c:v>Stable Earnings</c:v>
                        </c:pt>
                        <c:pt idx="330">
                          <c:v>Stable Earnings</c:v>
                        </c:pt>
                        <c:pt idx="331">
                          <c:v>Stable Earnings</c:v>
                        </c:pt>
                        <c:pt idx="332">
                          <c:v>Stable Earnings</c:v>
                        </c:pt>
                        <c:pt idx="333">
                          <c:v>Stable Earnings</c:v>
                        </c:pt>
                        <c:pt idx="334">
                          <c:v>Stable Earnings</c:v>
                        </c:pt>
                        <c:pt idx="335">
                          <c:v>Stable Earnings</c:v>
                        </c:pt>
                        <c:pt idx="336">
                          <c:v>Stable Earnings</c:v>
                        </c:pt>
                        <c:pt idx="337">
                          <c:v>Stable Earnings</c:v>
                        </c:pt>
                        <c:pt idx="338">
                          <c:v>Stable Earnings</c:v>
                        </c:pt>
                        <c:pt idx="339">
                          <c:v>Stable Earnings</c:v>
                        </c:pt>
                        <c:pt idx="340">
                          <c:v>Stable Earnings</c:v>
                        </c:pt>
                        <c:pt idx="341">
                          <c:v>Stable Earnings</c:v>
                        </c:pt>
                        <c:pt idx="342">
                          <c:v>Stable Earnings</c:v>
                        </c:pt>
                        <c:pt idx="343">
                          <c:v>Stable Earnings</c:v>
                        </c:pt>
                        <c:pt idx="344">
                          <c:v>Stable Earnings</c:v>
                        </c:pt>
                        <c:pt idx="345">
                          <c:v>Stable Earnings</c:v>
                        </c:pt>
                        <c:pt idx="346">
                          <c:v>Stable Earnings</c:v>
                        </c:pt>
                        <c:pt idx="347">
                          <c:v>Stable Earnings</c:v>
                        </c:pt>
                        <c:pt idx="348">
                          <c:v>Stable Earnings</c:v>
                        </c:pt>
                        <c:pt idx="349">
                          <c:v>Stable Earnings</c:v>
                        </c:pt>
                        <c:pt idx="350">
                          <c:v>Stable Earnings</c:v>
                        </c:pt>
                        <c:pt idx="351">
                          <c:v>Stable Earnings</c:v>
                        </c:pt>
                        <c:pt idx="352">
                          <c:v>Stable Earnings</c:v>
                        </c:pt>
                        <c:pt idx="353">
                          <c:v>Stable Earnings</c:v>
                        </c:pt>
                        <c:pt idx="354">
                          <c:v>Stable Earnings</c:v>
                        </c:pt>
                        <c:pt idx="355">
                          <c:v>Stable Earnings</c:v>
                        </c:pt>
                        <c:pt idx="356">
                          <c:v>Stable Earnings</c:v>
                        </c:pt>
                        <c:pt idx="357">
                          <c:v>Stable Earnings</c:v>
                        </c:pt>
                        <c:pt idx="358">
                          <c:v>Stable Earnings</c:v>
                        </c:pt>
                        <c:pt idx="359">
                          <c:v>Stable Earnings</c:v>
                        </c:pt>
                        <c:pt idx="360">
                          <c:v>Stable Earnings</c:v>
                        </c:pt>
                        <c:pt idx="361">
                          <c:v>Stable Earnings</c:v>
                        </c:pt>
                        <c:pt idx="362">
                          <c:v>Stable Earnings</c:v>
                        </c:pt>
                        <c:pt idx="363">
                          <c:v>Stable Earnings</c:v>
                        </c:pt>
                        <c:pt idx="364">
                          <c:v>Stable Earnings</c:v>
                        </c:pt>
                        <c:pt idx="365">
                          <c:v>Stable Earnings</c:v>
                        </c:pt>
                        <c:pt idx="366">
                          <c:v>Stable Earnings</c:v>
                        </c:pt>
                        <c:pt idx="367">
                          <c:v>Stable Earnings</c:v>
                        </c:pt>
                        <c:pt idx="368">
                          <c:v>Stable Earnings</c:v>
                        </c:pt>
                        <c:pt idx="369">
                          <c:v>Stable Earnings</c:v>
                        </c:pt>
                        <c:pt idx="370">
                          <c:v>Stable Earnings</c:v>
                        </c:pt>
                        <c:pt idx="371">
                          <c:v>Stable Earnings</c:v>
                        </c:pt>
                        <c:pt idx="372">
                          <c:v>Stable Earnings</c:v>
                        </c:pt>
                        <c:pt idx="373">
                          <c:v>Stable Earnings</c:v>
                        </c:pt>
                        <c:pt idx="374">
                          <c:v>Stable Earnings</c:v>
                        </c:pt>
                        <c:pt idx="375">
                          <c:v>Stable Earnings</c:v>
                        </c:pt>
                        <c:pt idx="376">
                          <c:v>Stable Earnings</c:v>
                        </c:pt>
                        <c:pt idx="377">
                          <c:v>Stable Earnings</c:v>
                        </c:pt>
                        <c:pt idx="378">
                          <c:v>Stable Earnings</c:v>
                        </c:pt>
                        <c:pt idx="379">
                          <c:v>Stable Earnings</c:v>
                        </c:pt>
                        <c:pt idx="380">
                          <c:v>Stable Earnings</c:v>
                        </c:pt>
                        <c:pt idx="381">
                          <c:v>Stable Earnings</c:v>
                        </c:pt>
                        <c:pt idx="382">
                          <c:v>Stable Earnings</c:v>
                        </c:pt>
                        <c:pt idx="383">
                          <c:v>Stable Earnings</c:v>
                        </c:pt>
                        <c:pt idx="384">
                          <c:v>Stable Earnings</c:v>
                        </c:pt>
                        <c:pt idx="385">
                          <c:v>Stable Earnings</c:v>
                        </c:pt>
                        <c:pt idx="386">
                          <c:v>Stable Earnings</c:v>
                        </c:pt>
                        <c:pt idx="387">
                          <c:v>Stable Earnings</c:v>
                        </c:pt>
                        <c:pt idx="388">
                          <c:v>Stable Earnings</c:v>
                        </c:pt>
                        <c:pt idx="389">
                          <c:v>Stable Earnings</c:v>
                        </c:pt>
                        <c:pt idx="390">
                          <c:v>Stable Earnings</c:v>
                        </c:pt>
                        <c:pt idx="391">
                          <c:v>Stable Earnings</c:v>
                        </c:pt>
                        <c:pt idx="392">
                          <c:v>Stable Earnings</c:v>
                        </c:pt>
                        <c:pt idx="393">
                          <c:v>Stable Earnings</c:v>
                        </c:pt>
                        <c:pt idx="394">
                          <c:v>Stable Earnings</c:v>
                        </c:pt>
                        <c:pt idx="395">
                          <c:v>Stable Earnings</c:v>
                        </c:pt>
                        <c:pt idx="396">
                          <c:v>Stable Earnings</c:v>
                        </c:pt>
                        <c:pt idx="397">
                          <c:v>Stable Earnings</c:v>
                        </c:pt>
                        <c:pt idx="398">
                          <c:v>Stable Earnings</c:v>
                        </c:pt>
                        <c:pt idx="399">
                          <c:v>Stable Earnings</c:v>
                        </c:pt>
                        <c:pt idx="400">
                          <c:v>Stable Earnings</c:v>
                        </c:pt>
                        <c:pt idx="401">
                          <c:v>Stable Earnings</c:v>
                        </c:pt>
                        <c:pt idx="402">
                          <c:v>Stable Earnings</c:v>
                        </c:pt>
                        <c:pt idx="403">
                          <c:v>Stable Earnings</c:v>
                        </c:pt>
                        <c:pt idx="404">
                          <c:v>Stable Earnings</c:v>
                        </c:pt>
                        <c:pt idx="405">
                          <c:v>Stable Earnings</c:v>
                        </c:pt>
                        <c:pt idx="406">
                          <c:v>Stable Earnings</c:v>
                        </c:pt>
                        <c:pt idx="407">
                          <c:v>Stable Earnings</c:v>
                        </c:pt>
                        <c:pt idx="408">
                          <c:v>Stable Earnings</c:v>
                        </c:pt>
                        <c:pt idx="409">
                          <c:v>Stable Earnings</c:v>
                        </c:pt>
                        <c:pt idx="410">
                          <c:v>Stable Earnings</c:v>
                        </c:pt>
                        <c:pt idx="411">
                          <c:v>Stable Earnings</c:v>
                        </c:pt>
                        <c:pt idx="412">
                          <c:v>Stable Earnings</c:v>
                        </c:pt>
                        <c:pt idx="413">
                          <c:v>Stable Earnings</c:v>
                        </c:pt>
                        <c:pt idx="414">
                          <c:v>Stable Earnings</c:v>
                        </c:pt>
                        <c:pt idx="415">
                          <c:v>Stable Earnings</c:v>
                        </c:pt>
                        <c:pt idx="416">
                          <c:v>Stable Earnings</c:v>
                        </c:pt>
                        <c:pt idx="417">
                          <c:v>Stable Earnings</c:v>
                        </c:pt>
                        <c:pt idx="418">
                          <c:v>Stable Earnings</c:v>
                        </c:pt>
                        <c:pt idx="419">
                          <c:v>Stable Earnings</c:v>
                        </c:pt>
                        <c:pt idx="420">
                          <c:v>Stable Earnings</c:v>
                        </c:pt>
                        <c:pt idx="421">
                          <c:v>Stable Earnings</c:v>
                        </c:pt>
                        <c:pt idx="422">
                          <c:v>Stable Earnings</c:v>
                        </c:pt>
                        <c:pt idx="423">
                          <c:v>Stable Earnings</c:v>
                        </c:pt>
                        <c:pt idx="424">
                          <c:v>Stable Earnings</c:v>
                        </c:pt>
                        <c:pt idx="425">
                          <c:v>Stable Earnings</c:v>
                        </c:pt>
                        <c:pt idx="426">
                          <c:v>Stable Earnings</c:v>
                        </c:pt>
                        <c:pt idx="427">
                          <c:v>Stable Earnings</c:v>
                        </c:pt>
                        <c:pt idx="428">
                          <c:v>Stable Earnings</c:v>
                        </c:pt>
                        <c:pt idx="429">
                          <c:v>Stable Earnings</c:v>
                        </c:pt>
                        <c:pt idx="430">
                          <c:v>Stable Earnings</c:v>
                        </c:pt>
                        <c:pt idx="431">
                          <c:v>Stable Earnings</c:v>
                        </c:pt>
                        <c:pt idx="432">
                          <c:v>Stable Earnings</c:v>
                        </c:pt>
                        <c:pt idx="433">
                          <c:v>Stable Earnings</c:v>
                        </c:pt>
                        <c:pt idx="434">
                          <c:v>Stable Earnings</c:v>
                        </c:pt>
                        <c:pt idx="435">
                          <c:v>Stable Earnings</c:v>
                        </c:pt>
                        <c:pt idx="436">
                          <c:v>Stable Earnings</c:v>
                        </c:pt>
                        <c:pt idx="437">
                          <c:v>Stable Earnings</c:v>
                        </c:pt>
                        <c:pt idx="438">
                          <c:v>Stable Earnings</c:v>
                        </c:pt>
                        <c:pt idx="439">
                          <c:v>Stable Earnings</c:v>
                        </c:pt>
                        <c:pt idx="440">
                          <c:v>Stable Earnings</c:v>
                        </c:pt>
                        <c:pt idx="441">
                          <c:v>Stable Earnings</c:v>
                        </c:pt>
                        <c:pt idx="442">
                          <c:v>Stable Earnings</c:v>
                        </c:pt>
                        <c:pt idx="443">
                          <c:v>Stable Earnings</c:v>
                        </c:pt>
                        <c:pt idx="444">
                          <c:v>Stable Earnings</c:v>
                        </c:pt>
                        <c:pt idx="445">
                          <c:v>Stable Earnings</c:v>
                        </c:pt>
                        <c:pt idx="446">
                          <c:v>Stable Earnings</c:v>
                        </c:pt>
                        <c:pt idx="447">
                          <c:v>Stable Earnings</c:v>
                        </c:pt>
                        <c:pt idx="448">
                          <c:v>Stable Earnings</c:v>
                        </c:pt>
                        <c:pt idx="449">
                          <c:v>Stable Earnings</c:v>
                        </c:pt>
                        <c:pt idx="450">
                          <c:v>Stable Earnings</c:v>
                        </c:pt>
                        <c:pt idx="451">
                          <c:v>Stable Earnings</c:v>
                        </c:pt>
                        <c:pt idx="452">
                          <c:v>Stable Earnings</c:v>
                        </c:pt>
                        <c:pt idx="453">
                          <c:v>Stable Earnings</c:v>
                        </c:pt>
                        <c:pt idx="454">
                          <c:v>Stable Earnings</c:v>
                        </c:pt>
                        <c:pt idx="455">
                          <c:v>Stable Earnings</c:v>
                        </c:pt>
                        <c:pt idx="456">
                          <c:v>Stable Earnings</c:v>
                        </c:pt>
                        <c:pt idx="457">
                          <c:v>Stable Earnings</c:v>
                        </c:pt>
                        <c:pt idx="458">
                          <c:v>Stable Earnings</c:v>
                        </c:pt>
                        <c:pt idx="459">
                          <c:v>Stable Earnings</c:v>
                        </c:pt>
                        <c:pt idx="460">
                          <c:v>Stable Earnings</c:v>
                        </c:pt>
                        <c:pt idx="461">
                          <c:v>Stable Earnings</c:v>
                        </c:pt>
                        <c:pt idx="462">
                          <c:v>Stable Earnings</c:v>
                        </c:pt>
                        <c:pt idx="463">
                          <c:v>Stable Earnings</c:v>
                        </c:pt>
                        <c:pt idx="464">
                          <c:v>Stable Earnings</c:v>
                        </c:pt>
                        <c:pt idx="465">
                          <c:v>Stable Earnings</c:v>
                        </c:pt>
                        <c:pt idx="466">
                          <c:v>Stable Earnings</c:v>
                        </c:pt>
                        <c:pt idx="467">
                          <c:v>Stable Earnings</c:v>
                        </c:pt>
                        <c:pt idx="468">
                          <c:v>Stable Earnings</c:v>
                        </c:pt>
                        <c:pt idx="469">
                          <c:v>Stable Earnings</c:v>
                        </c:pt>
                        <c:pt idx="470">
                          <c:v>Stable Earnings</c:v>
                        </c:pt>
                        <c:pt idx="471">
                          <c:v>High Volatility</c:v>
                        </c:pt>
                        <c:pt idx="472">
                          <c:v>Stable Earnings</c:v>
                        </c:pt>
                        <c:pt idx="473">
                          <c:v>Stable Earnings</c:v>
                        </c:pt>
                        <c:pt idx="474">
                          <c:v>Stable Earnings</c:v>
                        </c:pt>
                        <c:pt idx="475">
                          <c:v>Stable Earnings</c:v>
                        </c:pt>
                        <c:pt idx="476">
                          <c:v>Stable Earnings</c:v>
                        </c:pt>
                        <c:pt idx="477">
                          <c:v>Stable Earnings</c:v>
                        </c:pt>
                        <c:pt idx="478">
                          <c:v>Stable Earnings</c:v>
                        </c:pt>
                        <c:pt idx="479">
                          <c:v>Stable Earnings</c:v>
                        </c:pt>
                        <c:pt idx="480">
                          <c:v>Stable Earnings</c:v>
                        </c:pt>
                        <c:pt idx="481">
                          <c:v>Stable Earnings</c:v>
                        </c:pt>
                        <c:pt idx="482">
                          <c:v>Stable Earnings</c:v>
                        </c:pt>
                        <c:pt idx="483">
                          <c:v>Stable Earnings</c:v>
                        </c:pt>
                        <c:pt idx="484">
                          <c:v>Stable Earnings</c:v>
                        </c:pt>
                        <c:pt idx="485">
                          <c:v>Stable Earnings</c:v>
                        </c:pt>
                        <c:pt idx="486">
                          <c:v>Stable Earnings</c:v>
                        </c:pt>
                        <c:pt idx="487">
                          <c:v>Stable Earnings</c:v>
                        </c:pt>
                        <c:pt idx="488">
                          <c:v>Stable Earnings</c:v>
                        </c:pt>
                        <c:pt idx="489">
                          <c:v>Stable Earnings</c:v>
                        </c:pt>
                        <c:pt idx="490">
                          <c:v>Stable Earnings</c:v>
                        </c:pt>
                        <c:pt idx="491">
                          <c:v>Stable Earnings</c:v>
                        </c:pt>
                        <c:pt idx="492">
                          <c:v>Stable Earnings</c:v>
                        </c:pt>
                        <c:pt idx="493">
                          <c:v>Stable Earnings</c:v>
                        </c:pt>
                        <c:pt idx="494">
                          <c:v>Stable Earnings</c:v>
                        </c:pt>
                        <c:pt idx="495">
                          <c:v>Stable Earnings</c:v>
                        </c:pt>
                        <c:pt idx="496">
                          <c:v>Stable Earnings</c:v>
                        </c:pt>
                        <c:pt idx="497">
                          <c:v>Stable Earnings</c:v>
                        </c:pt>
                        <c:pt idx="498">
                          <c:v>Stable Earnings</c:v>
                        </c:pt>
                        <c:pt idx="499">
                          <c:v>Stable Earnings</c:v>
                        </c:pt>
                        <c:pt idx="500">
                          <c:v>Stable Earnings</c:v>
                        </c:pt>
                        <c:pt idx="501">
                          <c:v>Stable Earnings</c:v>
                        </c:pt>
                        <c:pt idx="502">
                          <c:v>Stable Earnings</c:v>
                        </c:pt>
                        <c:pt idx="503">
                          <c:v>Stable Earnings</c:v>
                        </c:pt>
                        <c:pt idx="504">
                          <c:v>Stable Earnings</c:v>
                        </c:pt>
                        <c:pt idx="505">
                          <c:v>Stable Earnings</c:v>
                        </c:pt>
                        <c:pt idx="506">
                          <c:v>Stable Earnings</c:v>
                        </c:pt>
                        <c:pt idx="507">
                          <c:v>Stable Earnings</c:v>
                        </c:pt>
                        <c:pt idx="508">
                          <c:v>Stable Earnings</c:v>
                        </c:pt>
                        <c:pt idx="509">
                          <c:v>Stable Earnings</c:v>
                        </c:pt>
                        <c:pt idx="510">
                          <c:v>Stable Earnings</c:v>
                        </c:pt>
                        <c:pt idx="511">
                          <c:v>Stable Earnings</c:v>
                        </c:pt>
                        <c:pt idx="512">
                          <c:v>Stable Earnings</c:v>
                        </c:pt>
                        <c:pt idx="513">
                          <c:v>Stable Earnings</c:v>
                        </c:pt>
                        <c:pt idx="514">
                          <c:v>Stable Earnings</c:v>
                        </c:pt>
                        <c:pt idx="515">
                          <c:v>Stable Earnings</c:v>
                        </c:pt>
                        <c:pt idx="516">
                          <c:v>Stable Earnings</c:v>
                        </c:pt>
                        <c:pt idx="517">
                          <c:v>Stable Earnings</c:v>
                        </c:pt>
                        <c:pt idx="518">
                          <c:v>Stable Earnings</c:v>
                        </c:pt>
                        <c:pt idx="519">
                          <c:v>Stable Earnings</c:v>
                        </c:pt>
                        <c:pt idx="520">
                          <c:v>Stable Earnings</c:v>
                        </c:pt>
                        <c:pt idx="521">
                          <c:v>Stable Earnings</c:v>
                        </c:pt>
                        <c:pt idx="522">
                          <c:v>Stable Earnings</c:v>
                        </c:pt>
                        <c:pt idx="523">
                          <c:v>Stable Earnings</c:v>
                        </c:pt>
                        <c:pt idx="524">
                          <c:v>Stable Earnings</c:v>
                        </c:pt>
                        <c:pt idx="525">
                          <c:v>Stable Earnings</c:v>
                        </c:pt>
                        <c:pt idx="526">
                          <c:v>Stable Earnings</c:v>
                        </c:pt>
                        <c:pt idx="527">
                          <c:v>Stable Earnings</c:v>
                        </c:pt>
                        <c:pt idx="528">
                          <c:v>Stable Earnings</c:v>
                        </c:pt>
                        <c:pt idx="529">
                          <c:v>Stable Earnings</c:v>
                        </c:pt>
                        <c:pt idx="530">
                          <c:v>Stable Earnings</c:v>
                        </c:pt>
                        <c:pt idx="531">
                          <c:v>Stable Earnings</c:v>
                        </c:pt>
                        <c:pt idx="532">
                          <c:v>Stable Earnings</c:v>
                        </c:pt>
                        <c:pt idx="533">
                          <c:v>Stable Earnings</c:v>
                        </c:pt>
                        <c:pt idx="534">
                          <c:v>Stable Earnings</c:v>
                        </c:pt>
                        <c:pt idx="535">
                          <c:v>Stable Earnings</c:v>
                        </c:pt>
                        <c:pt idx="536">
                          <c:v>Stable Earnings</c:v>
                        </c:pt>
                        <c:pt idx="537">
                          <c:v>Stable Earnings</c:v>
                        </c:pt>
                        <c:pt idx="538">
                          <c:v>Stable Earnings</c:v>
                        </c:pt>
                        <c:pt idx="539">
                          <c:v>Stable Earnings</c:v>
                        </c:pt>
                        <c:pt idx="540">
                          <c:v>Stable Earnings</c:v>
                        </c:pt>
                        <c:pt idx="541">
                          <c:v>Stable Earnings</c:v>
                        </c:pt>
                        <c:pt idx="542">
                          <c:v>Stable Earnings</c:v>
                        </c:pt>
                        <c:pt idx="543">
                          <c:v>Stable Earnings</c:v>
                        </c:pt>
                        <c:pt idx="544">
                          <c:v>Stable Earnings</c:v>
                        </c:pt>
                        <c:pt idx="545">
                          <c:v>Stable Earnings</c:v>
                        </c:pt>
                        <c:pt idx="546">
                          <c:v>Stable Earnings</c:v>
                        </c:pt>
                        <c:pt idx="547">
                          <c:v>Stable Earnings</c:v>
                        </c:pt>
                        <c:pt idx="548">
                          <c:v>Stable Earnings</c:v>
                        </c:pt>
                        <c:pt idx="549">
                          <c:v>Stable Earnings</c:v>
                        </c:pt>
                        <c:pt idx="550">
                          <c:v>Stable Earnings</c:v>
                        </c:pt>
                        <c:pt idx="551">
                          <c:v>Stable Earnings</c:v>
                        </c:pt>
                        <c:pt idx="552">
                          <c:v>Stable Earnings</c:v>
                        </c:pt>
                        <c:pt idx="553">
                          <c:v>Stable Earnings</c:v>
                        </c:pt>
                        <c:pt idx="554">
                          <c:v>Stable Earnings</c:v>
                        </c:pt>
                        <c:pt idx="555">
                          <c:v>Stable Earnings</c:v>
                        </c:pt>
                        <c:pt idx="556">
                          <c:v>Stable Earnings</c:v>
                        </c:pt>
                        <c:pt idx="557">
                          <c:v>Stable Earnings</c:v>
                        </c:pt>
                        <c:pt idx="558">
                          <c:v>Stable Earnings</c:v>
                        </c:pt>
                        <c:pt idx="559">
                          <c:v>Stable Earnings</c:v>
                        </c:pt>
                        <c:pt idx="560">
                          <c:v>Stable Earnings</c:v>
                        </c:pt>
                        <c:pt idx="561">
                          <c:v>Stable Earnings</c:v>
                        </c:pt>
                        <c:pt idx="562">
                          <c:v>Stable Earnings</c:v>
                        </c:pt>
                        <c:pt idx="563">
                          <c:v>Stable Earnings</c:v>
                        </c:pt>
                        <c:pt idx="564">
                          <c:v>Stable Earnings</c:v>
                        </c:pt>
                        <c:pt idx="565">
                          <c:v>Stable Earnings</c:v>
                        </c:pt>
                        <c:pt idx="566">
                          <c:v>Stable Earnings</c:v>
                        </c:pt>
                        <c:pt idx="567">
                          <c:v>Stable Earnings</c:v>
                        </c:pt>
                        <c:pt idx="568">
                          <c:v>Stable Earnings</c:v>
                        </c:pt>
                        <c:pt idx="569">
                          <c:v>Stable Earnings</c:v>
                        </c:pt>
                        <c:pt idx="570">
                          <c:v>Stable Earnings</c:v>
                        </c:pt>
                        <c:pt idx="571">
                          <c:v>Stable Earnings</c:v>
                        </c:pt>
                        <c:pt idx="572">
                          <c:v>Stable Earnings</c:v>
                        </c:pt>
                        <c:pt idx="573">
                          <c:v>Stable Earnings</c:v>
                        </c:pt>
                        <c:pt idx="574">
                          <c:v>Stable Earnings</c:v>
                        </c:pt>
                        <c:pt idx="575">
                          <c:v>Stable Earnings</c:v>
                        </c:pt>
                        <c:pt idx="576">
                          <c:v>Stable Earnings</c:v>
                        </c:pt>
                        <c:pt idx="577">
                          <c:v>Stable Earnings</c:v>
                        </c:pt>
                        <c:pt idx="578">
                          <c:v>Stable Earnings</c:v>
                        </c:pt>
                        <c:pt idx="579">
                          <c:v>Stable Earnings</c:v>
                        </c:pt>
                        <c:pt idx="580">
                          <c:v>Stable Earnings</c:v>
                        </c:pt>
                        <c:pt idx="581">
                          <c:v>Stable Earnings</c:v>
                        </c:pt>
                        <c:pt idx="582">
                          <c:v>Stable Earnings</c:v>
                        </c:pt>
                        <c:pt idx="583">
                          <c:v>Stable Earnings</c:v>
                        </c:pt>
                        <c:pt idx="584">
                          <c:v>Stable Earnings</c:v>
                        </c:pt>
                        <c:pt idx="585">
                          <c:v>Stable Earnings</c:v>
                        </c:pt>
                        <c:pt idx="586">
                          <c:v>Stable Earnings</c:v>
                        </c:pt>
                        <c:pt idx="587">
                          <c:v>Stable Earnings</c:v>
                        </c:pt>
                        <c:pt idx="588">
                          <c:v>Stable Earnings</c:v>
                        </c:pt>
                        <c:pt idx="589">
                          <c:v>Stable Earnings</c:v>
                        </c:pt>
                        <c:pt idx="590">
                          <c:v>Stable Earnings</c:v>
                        </c:pt>
                        <c:pt idx="591">
                          <c:v>Stable Earnings</c:v>
                        </c:pt>
                        <c:pt idx="592">
                          <c:v>Stable Earnings</c:v>
                        </c:pt>
                        <c:pt idx="593">
                          <c:v>Stable Earnings</c:v>
                        </c:pt>
                        <c:pt idx="594">
                          <c:v>Stable Earnings</c:v>
                        </c:pt>
                        <c:pt idx="595">
                          <c:v>Stable Earnings</c:v>
                        </c:pt>
                        <c:pt idx="596">
                          <c:v>Stable Earnings</c:v>
                        </c:pt>
                        <c:pt idx="597">
                          <c:v>Stable Earnings</c:v>
                        </c:pt>
                        <c:pt idx="598">
                          <c:v>Stable Earnings</c:v>
                        </c:pt>
                        <c:pt idx="599">
                          <c:v>Stable Earnings</c:v>
                        </c:pt>
                        <c:pt idx="600">
                          <c:v>Stable Earnings</c:v>
                        </c:pt>
                        <c:pt idx="601">
                          <c:v>Stable Earnings</c:v>
                        </c:pt>
                        <c:pt idx="602">
                          <c:v>Stable Earnings</c:v>
                        </c:pt>
                        <c:pt idx="603">
                          <c:v>Stable Earnings</c:v>
                        </c:pt>
                        <c:pt idx="604">
                          <c:v>Stable Earnings</c:v>
                        </c:pt>
                        <c:pt idx="605">
                          <c:v>Stable Earnings</c:v>
                        </c:pt>
                        <c:pt idx="606">
                          <c:v>Stable Earnings</c:v>
                        </c:pt>
                        <c:pt idx="607">
                          <c:v>Stable Earnings</c:v>
                        </c:pt>
                        <c:pt idx="608">
                          <c:v>Stable Earnings</c:v>
                        </c:pt>
                        <c:pt idx="609">
                          <c:v>Stable Earnings</c:v>
                        </c:pt>
                        <c:pt idx="610">
                          <c:v>Stable Earnings</c:v>
                        </c:pt>
                        <c:pt idx="611">
                          <c:v>Stable Earnings</c:v>
                        </c:pt>
                        <c:pt idx="612">
                          <c:v>Stable Earnings</c:v>
                        </c:pt>
                        <c:pt idx="613">
                          <c:v>Stable Earnings</c:v>
                        </c:pt>
                        <c:pt idx="614">
                          <c:v>Stable Earnings</c:v>
                        </c:pt>
                        <c:pt idx="615">
                          <c:v>Stable Earnings</c:v>
                        </c:pt>
                        <c:pt idx="616">
                          <c:v>Stable Earnings</c:v>
                        </c:pt>
                        <c:pt idx="617">
                          <c:v>Stable Earnings</c:v>
                        </c:pt>
                        <c:pt idx="618">
                          <c:v>Stable Earnings</c:v>
                        </c:pt>
                        <c:pt idx="619">
                          <c:v>Stable Earnings</c:v>
                        </c:pt>
                        <c:pt idx="620">
                          <c:v>Stable Earnings</c:v>
                        </c:pt>
                        <c:pt idx="621">
                          <c:v>Stable Earnings</c:v>
                        </c:pt>
                        <c:pt idx="622">
                          <c:v>Stable Earnings</c:v>
                        </c:pt>
                        <c:pt idx="623">
                          <c:v>Stable Earnings</c:v>
                        </c:pt>
                        <c:pt idx="624">
                          <c:v>Stable Earnings</c:v>
                        </c:pt>
                        <c:pt idx="625">
                          <c:v>Stable Earnings</c:v>
                        </c:pt>
                        <c:pt idx="626">
                          <c:v>Stable Earnings</c:v>
                        </c:pt>
                        <c:pt idx="627">
                          <c:v>Stable Earnings</c:v>
                        </c:pt>
                        <c:pt idx="628">
                          <c:v>Stable Earnings</c:v>
                        </c:pt>
                        <c:pt idx="629">
                          <c:v>Stable Earnings</c:v>
                        </c:pt>
                        <c:pt idx="630">
                          <c:v>Stable Earnings</c:v>
                        </c:pt>
                        <c:pt idx="631">
                          <c:v>Stable Earnings</c:v>
                        </c:pt>
                        <c:pt idx="632">
                          <c:v>Stable Earnings</c:v>
                        </c:pt>
                        <c:pt idx="633">
                          <c:v>Stable Earnings</c:v>
                        </c:pt>
                        <c:pt idx="634">
                          <c:v>Stable Earnings</c:v>
                        </c:pt>
                        <c:pt idx="635">
                          <c:v>Stable Earnings</c:v>
                        </c:pt>
                        <c:pt idx="636">
                          <c:v>Stable Earnings</c:v>
                        </c:pt>
                        <c:pt idx="637">
                          <c:v>Stable Earnings</c:v>
                        </c:pt>
                        <c:pt idx="638">
                          <c:v>Stable Earnings</c:v>
                        </c:pt>
                        <c:pt idx="639">
                          <c:v>Stable Earnings</c:v>
                        </c:pt>
                        <c:pt idx="640">
                          <c:v>Stable Earnings</c:v>
                        </c:pt>
                        <c:pt idx="641">
                          <c:v>Stable Earnings</c:v>
                        </c:pt>
                        <c:pt idx="642">
                          <c:v>Stable Earnings</c:v>
                        </c:pt>
                        <c:pt idx="643">
                          <c:v>Stable Earnings</c:v>
                        </c:pt>
                        <c:pt idx="644">
                          <c:v>Stable Earnings</c:v>
                        </c:pt>
                        <c:pt idx="645">
                          <c:v>Stable Earnings</c:v>
                        </c:pt>
                        <c:pt idx="646">
                          <c:v>Stable Earnings</c:v>
                        </c:pt>
                        <c:pt idx="647">
                          <c:v>Stable Earnings</c:v>
                        </c:pt>
                        <c:pt idx="648">
                          <c:v>Stable Earnings</c:v>
                        </c:pt>
                        <c:pt idx="649">
                          <c:v>Stable Earnings</c:v>
                        </c:pt>
                        <c:pt idx="650">
                          <c:v>Stable Earnings</c:v>
                        </c:pt>
                        <c:pt idx="651">
                          <c:v>Stable Earnings</c:v>
                        </c:pt>
                        <c:pt idx="652">
                          <c:v>Stable Earnings</c:v>
                        </c:pt>
                        <c:pt idx="653">
                          <c:v>Stable Earnings</c:v>
                        </c:pt>
                        <c:pt idx="654">
                          <c:v>Stable Earnings</c:v>
                        </c:pt>
                        <c:pt idx="655">
                          <c:v>Stable Earnings</c:v>
                        </c:pt>
                        <c:pt idx="656">
                          <c:v>Stable Earnings</c:v>
                        </c:pt>
                        <c:pt idx="657">
                          <c:v>Stable Earnings</c:v>
                        </c:pt>
                        <c:pt idx="658">
                          <c:v>Stable Earnings</c:v>
                        </c:pt>
                        <c:pt idx="659">
                          <c:v>Stable Earnings</c:v>
                        </c:pt>
                        <c:pt idx="660">
                          <c:v>Stable Earnings</c:v>
                        </c:pt>
                        <c:pt idx="661">
                          <c:v>Stable Earnings</c:v>
                        </c:pt>
                        <c:pt idx="662">
                          <c:v>Stable Earnings</c:v>
                        </c:pt>
                        <c:pt idx="663">
                          <c:v>Stable Earnings</c:v>
                        </c:pt>
                        <c:pt idx="664">
                          <c:v>Stable Earnings</c:v>
                        </c:pt>
                        <c:pt idx="665">
                          <c:v>Stable Earnings</c:v>
                        </c:pt>
                        <c:pt idx="666">
                          <c:v>Stable Earnings</c:v>
                        </c:pt>
                        <c:pt idx="667">
                          <c:v>Stable Earnings</c:v>
                        </c:pt>
                        <c:pt idx="668">
                          <c:v>Stable Earnings</c:v>
                        </c:pt>
                        <c:pt idx="669">
                          <c:v>Stable Earnings</c:v>
                        </c:pt>
                        <c:pt idx="670">
                          <c:v>Stable Earnings</c:v>
                        </c:pt>
                        <c:pt idx="671">
                          <c:v>Stable Earnings</c:v>
                        </c:pt>
                        <c:pt idx="672">
                          <c:v>Stable Earnings</c:v>
                        </c:pt>
                        <c:pt idx="673">
                          <c:v>Stable Earnings</c:v>
                        </c:pt>
                        <c:pt idx="674">
                          <c:v>Stable Earnings</c:v>
                        </c:pt>
                        <c:pt idx="675">
                          <c:v>Stable Earnings</c:v>
                        </c:pt>
                        <c:pt idx="676">
                          <c:v>Stable Earnings</c:v>
                        </c:pt>
                        <c:pt idx="677">
                          <c:v>Stable Earnings</c:v>
                        </c:pt>
                        <c:pt idx="678">
                          <c:v>Stable Earnings</c:v>
                        </c:pt>
                        <c:pt idx="679">
                          <c:v>Stable Earnings</c:v>
                        </c:pt>
                        <c:pt idx="680">
                          <c:v>Stable Earnings</c:v>
                        </c:pt>
                        <c:pt idx="681">
                          <c:v>Stable Earnings</c:v>
                        </c:pt>
                        <c:pt idx="682">
                          <c:v>Stable Earnings</c:v>
                        </c:pt>
                        <c:pt idx="683">
                          <c:v>Stable Earnings</c:v>
                        </c:pt>
                        <c:pt idx="684">
                          <c:v>Stable Earnings</c:v>
                        </c:pt>
                        <c:pt idx="685">
                          <c:v>Stable Earnings</c:v>
                        </c:pt>
                        <c:pt idx="686">
                          <c:v>Stable Earnings</c:v>
                        </c:pt>
                        <c:pt idx="687">
                          <c:v>Stable Earnings</c:v>
                        </c:pt>
                        <c:pt idx="688">
                          <c:v>Stable Earnings</c:v>
                        </c:pt>
                        <c:pt idx="689">
                          <c:v>Stable Earnings</c:v>
                        </c:pt>
                        <c:pt idx="690">
                          <c:v>Stable Earnings</c:v>
                        </c:pt>
                        <c:pt idx="691">
                          <c:v>Stable Earnings</c:v>
                        </c:pt>
                        <c:pt idx="692">
                          <c:v>Stable Earnings</c:v>
                        </c:pt>
                        <c:pt idx="693">
                          <c:v>High Volatility</c:v>
                        </c:pt>
                        <c:pt idx="694">
                          <c:v>High Volatility</c:v>
                        </c:pt>
                        <c:pt idx="695">
                          <c:v>High Volatility</c:v>
                        </c:pt>
                        <c:pt idx="696">
                          <c:v>High Volatility</c:v>
                        </c:pt>
                        <c:pt idx="697">
                          <c:v>Stable Earnings</c:v>
                        </c:pt>
                        <c:pt idx="698">
                          <c:v>Stable Earnings</c:v>
                        </c:pt>
                        <c:pt idx="699">
                          <c:v>Stable Earnings</c:v>
                        </c:pt>
                        <c:pt idx="700">
                          <c:v>High Volatility</c:v>
                        </c:pt>
                        <c:pt idx="701">
                          <c:v>High Volatility</c:v>
                        </c:pt>
                        <c:pt idx="702">
                          <c:v>High Volatility</c:v>
                        </c:pt>
                        <c:pt idx="703">
                          <c:v>High Volatility</c:v>
                        </c:pt>
                        <c:pt idx="704">
                          <c:v>High Volatility</c:v>
                        </c:pt>
                        <c:pt idx="705">
                          <c:v>High Volatility</c:v>
                        </c:pt>
                        <c:pt idx="706">
                          <c:v>High Volatility</c:v>
                        </c:pt>
                        <c:pt idx="707">
                          <c:v>Stable Earnings</c:v>
                        </c:pt>
                        <c:pt idx="708">
                          <c:v>High Volatility</c:v>
                        </c:pt>
                        <c:pt idx="709">
                          <c:v>Stable Earnings</c:v>
                        </c:pt>
                        <c:pt idx="710">
                          <c:v>High Volatility</c:v>
                        </c:pt>
                        <c:pt idx="711">
                          <c:v>High Volatility</c:v>
                        </c:pt>
                        <c:pt idx="712">
                          <c:v>High Volatility</c:v>
                        </c:pt>
                        <c:pt idx="713">
                          <c:v>High Volatility</c:v>
                        </c:pt>
                        <c:pt idx="714">
                          <c:v>High Volatility</c:v>
                        </c:pt>
                        <c:pt idx="715">
                          <c:v>Stable Earnings</c:v>
                        </c:pt>
                        <c:pt idx="716">
                          <c:v>High Volatility</c:v>
                        </c:pt>
                        <c:pt idx="717">
                          <c:v>High Volatility</c:v>
                        </c:pt>
                        <c:pt idx="718">
                          <c:v>High Volatility</c:v>
                        </c:pt>
                        <c:pt idx="719">
                          <c:v>High Volatility</c:v>
                        </c:pt>
                        <c:pt idx="720">
                          <c:v>High Volatility</c:v>
                        </c:pt>
                        <c:pt idx="721">
                          <c:v>High Volatility</c:v>
                        </c:pt>
                        <c:pt idx="722">
                          <c:v>High Volatility</c:v>
                        </c:pt>
                        <c:pt idx="723">
                          <c:v>Stable Earnings</c:v>
                        </c:pt>
                        <c:pt idx="724">
                          <c:v>Stable Earnings</c:v>
                        </c:pt>
                        <c:pt idx="725">
                          <c:v>Stable Earnings</c:v>
                        </c:pt>
                        <c:pt idx="726">
                          <c:v>Stable Earnings</c:v>
                        </c:pt>
                        <c:pt idx="727">
                          <c:v>Stable Earnings</c:v>
                        </c:pt>
                        <c:pt idx="728">
                          <c:v>Stable Earnings</c:v>
                        </c:pt>
                        <c:pt idx="729">
                          <c:v>Stable Earnings</c:v>
                        </c:pt>
                        <c:pt idx="730">
                          <c:v>Stable Earnings</c:v>
                        </c:pt>
                        <c:pt idx="731">
                          <c:v>Stable Earnings</c:v>
                        </c:pt>
                        <c:pt idx="732">
                          <c:v>Stable Earnings</c:v>
                        </c:pt>
                        <c:pt idx="733">
                          <c:v>Stable Earnings</c:v>
                        </c:pt>
                        <c:pt idx="734">
                          <c:v>Stable Earnings</c:v>
                        </c:pt>
                        <c:pt idx="735">
                          <c:v>Stable Earnings</c:v>
                        </c:pt>
                        <c:pt idx="736">
                          <c:v>Stable Earnings</c:v>
                        </c:pt>
                        <c:pt idx="737">
                          <c:v>Stable Earnings</c:v>
                        </c:pt>
                        <c:pt idx="738">
                          <c:v>Stable Earnings</c:v>
                        </c:pt>
                        <c:pt idx="739">
                          <c:v>Stable Earnings</c:v>
                        </c:pt>
                        <c:pt idx="740">
                          <c:v>Stable Earnings</c:v>
                        </c:pt>
                        <c:pt idx="741">
                          <c:v>Stable Earnings</c:v>
                        </c:pt>
                        <c:pt idx="742">
                          <c:v>Stable Earnings</c:v>
                        </c:pt>
                        <c:pt idx="743">
                          <c:v>Stable Earnings</c:v>
                        </c:pt>
                        <c:pt idx="744">
                          <c:v>Stable Earnings</c:v>
                        </c:pt>
                        <c:pt idx="745">
                          <c:v>Stable Earnings</c:v>
                        </c:pt>
                        <c:pt idx="746">
                          <c:v>Stable Earnings</c:v>
                        </c:pt>
                        <c:pt idx="747">
                          <c:v>Stable Earnings</c:v>
                        </c:pt>
                        <c:pt idx="748">
                          <c:v>Stable Earnings</c:v>
                        </c:pt>
                        <c:pt idx="749">
                          <c:v>Stable Earnings</c:v>
                        </c:pt>
                        <c:pt idx="750">
                          <c:v>Stable Earnings</c:v>
                        </c:pt>
                        <c:pt idx="751">
                          <c:v>Stable Earnings</c:v>
                        </c:pt>
                        <c:pt idx="752">
                          <c:v>Stable Earnings</c:v>
                        </c:pt>
                        <c:pt idx="753">
                          <c:v>Stable Earnings</c:v>
                        </c:pt>
                        <c:pt idx="754">
                          <c:v>Stable Earnings</c:v>
                        </c:pt>
                        <c:pt idx="755">
                          <c:v>Stable Earnings</c:v>
                        </c:pt>
                        <c:pt idx="756">
                          <c:v>Stable Earnings</c:v>
                        </c:pt>
                        <c:pt idx="757">
                          <c:v>Stable Earnings</c:v>
                        </c:pt>
                        <c:pt idx="758">
                          <c:v>Stable Earnings</c:v>
                        </c:pt>
                        <c:pt idx="759">
                          <c:v>Stable Earnings</c:v>
                        </c:pt>
                        <c:pt idx="760">
                          <c:v>Stable Earnings</c:v>
                        </c:pt>
                        <c:pt idx="761">
                          <c:v>Stable Earnings</c:v>
                        </c:pt>
                        <c:pt idx="762">
                          <c:v>Stable Earnings</c:v>
                        </c:pt>
                        <c:pt idx="763">
                          <c:v>Stable Earnings</c:v>
                        </c:pt>
                        <c:pt idx="764">
                          <c:v>Stable Earnings</c:v>
                        </c:pt>
                        <c:pt idx="765">
                          <c:v>Stable Earnings</c:v>
                        </c:pt>
                        <c:pt idx="766">
                          <c:v>Stable Earnings</c:v>
                        </c:pt>
                        <c:pt idx="767">
                          <c:v>Stable Earnings</c:v>
                        </c:pt>
                        <c:pt idx="768">
                          <c:v>Stable Earnings</c:v>
                        </c:pt>
                        <c:pt idx="769">
                          <c:v>Stable Earnings</c:v>
                        </c:pt>
                        <c:pt idx="770">
                          <c:v>Stable Earnings</c:v>
                        </c:pt>
                        <c:pt idx="771">
                          <c:v>Stable Earnings</c:v>
                        </c:pt>
                        <c:pt idx="772">
                          <c:v>Stable Earnings</c:v>
                        </c:pt>
                        <c:pt idx="773">
                          <c:v>Stable Earnings</c:v>
                        </c:pt>
                        <c:pt idx="774">
                          <c:v>Stable Earnings</c:v>
                        </c:pt>
                        <c:pt idx="775">
                          <c:v>Stable Earnings</c:v>
                        </c:pt>
                        <c:pt idx="776">
                          <c:v>Stable Earnings</c:v>
                        </c:pt>
                        <c:pt idx="777">
                          <c:v>Stable Earnings</c:v>
                        </c:pt>
                        <c:pt idx="778">
                          <c:v>Stable Earnings</c:v>
                        </c:pt>
                        <c:pt idx="779">
                          <c:v>Stable Earnings</c:v>
                        </c:pt>
                        <c:pt idx="780">
                          <c:v>Stable Earnings</c:v>
                        </c:pt>
                        <c:pt idx="781">
                          <c:v>Stable Earnings</c:v>
                        </c:pt>
                        <c:pt idx="782">
                          <c:v>Stable Earnings</c:v>
                        </c:pt>
                        <c:pt idx="783">
                          <c:v>Stable Earnings</c:v>
                        </c:pt>
                        <c:pt idx="784">
                          <c:v>Stable Earnings</c:v>
                        </c:pt>
                        <c:pt idx="785">
                          <c:v>Stable Earnings</c:v>
                        </c:pt>
                        <c:pt idx="786">
                          <c:v>Stable Earnings</c:v>
                        </c:pt>
                        <c:pt idx="787">
                          <c:v>Stable Earnings</c:v>
                        </c:pt>
                        <c:pt idx="788">
                          <c:v>Stable Earnings</c:v>
                        </c:pt>
                        <c:pt idx="789">
                          <c:v>Stable Earnings</c:v>
                        </c:pt>
                        <c:pt idx="790">
                          <c:v>Stable Earnings</c:v>
                        </c:pt>
                        <c:pt idx="791">
                          <c:v>Stable Earnings</c:v>
                        </c:pt>
                        <c:pt idx="792">
                          <c:v>Stable Earnings</c:v>
                        </c:pt>
                        <c:pt idx="793">
                          <c:v>Stable Earnings</c:v>
                        </c:pt>
                        <c:pt idx="794">
                          <c:v>Stable Earnings</c:v>
                        </c:pt>
                        <c:pt idx="795">
                          <c:v>Stable Earnings</c:v>
                        </c:pt>
                        <c:pt idx="796">
                          <c:v>Stable Earnings</c:v>
                        </c:pt>
                        <c:pt idx="797">
                          <c:v>Stable Earnings</c:v>
                        </c:pt>
                        <c:pt idx="798">
                          <c:v>Stable Earnings</c:v>
                        </c:pt>
                        <c:pt idx="799">
                          <c:v>Stable Earnings</c:v>
                        </c:pt>
                        <c:pt idx="800">
                          <c:v>Stable Earnings</c:v>
                        </c:pt>
                        <c:pt idx="801">
                          <c:v>Stable Earnings</c:v>
                        </c:pt>
                        <c:pt idx="802">
                          <c:v>Stable Earnings</c:v>
                        </c:pt>
                        <c:pt idx="803">
                          <c:v>Stable Earnings</c:v>
                        </c:pt>
                        <c:pt idx="804">
                          <c:v>Stable Earnings</c:v>
                        </c:pt>
                        <c:pt idx="805">
                          <c:v>Stable Earnings</c:v>
                        </c:pt>
                        <c:pt idx="806">
                          <c:v>Stable Earnings</c:v>
                        </c:pt>
                        <c:pt idx="807">
                          <c:v>Stable Earnings</c:v>
                        </c:pt>
                        <c:pt idx="808">
                          <c:v>Stable Earnings</c:v>
                        </c:pt>
                        <c:pt idx="809">
                          <c:v>Stable Earnings</c:v>
                        </c:pt>
                        <c:pt idx="810">
                          <c:v>Stable Earnings</c:v>
                        </c:pt>
                        <c:pt idx="811">
                          <c:v>Stable Earnings</c:v>
                        </c:pt>
                        <c:pt idx="812">
                          <c:v>Stable Earnings</c:v>
                        </c:pt>
                        <c:pt idx="813">
                          <c:v>Stable Earnings</c:v>
                        </c:pt>
                        <c:pt idx="814">
                          <c:v>Stable Earnings</c:v>
                        </c:pt>
                        <c:pt idx="815">
                          <c:v>Stable Earnings</c:v>
                        </c:pt>
                        <c:pt idx="816">
                          <c:v>Stable Earnings</c:v>
                        </c:pt>
                        <c:pt idx="817">
                          <c:v>Stable Earnings</c:v>
                        </c:pt>
                        <c:pt idx="818">
                          <c:v>Stable Earnings</c:v>
                        </c:pt>
                        <c:pt idx="819">
                          <c:v>Stable Earnings</c:v>
                        </c:pt>
                        <c:pt idx="820">
                          <c:v>Stable Earnings</c:v>
                        </c:pt>
                        <c:pt idx="821">
                          <c:v>Stable Earnings</c:v>
                        </c:pt>
                        <c:pt idx="822">
                          <c:v>Stable Earnings</c:v>
                        </c:pt>
                        <c:pt idx="823">
                          <c:v>Stable Earnings</c:v>
                        </c:pt>
                        <c:pt idx="824">
                          <c:v>Stable Earnings</c:v>
                        </c:pt>
                        <c:pt idx="825">
                          <c:v>Stable Earnings</c:v>
                        </c:pt>
                        <c:pt idx="826">
                          <c:v>Stable Earnings</c:v>
                        </c:pt>
                        <c:pt idx="827">
                          <c:v>Stable Earnings</c:v>
                        </c:pt>
                        <c:pt idx="828">
                          <c:v>Stable Earnings</c:v>
                        </c:pt>
                        <c:pt idx="829">
                          <c:v>Stable Earnings</c:v>
                        </c:pt>
                        <c:pt idx="830">
                          <c:v>Stable Earnings</c:v>
                        </c:pt>
                        <c:pt idx="831">
                          <c:v>Stable Earnings</c:v>
                        </c:pt>
                        <c:pt idx="832">
                          <c:v>Stable Earnings</c:v>
                        </c:pt>
                        <c:pt idx="833">
                          <c:v>Stable Earnings</c:v>
                        </c:pt>
                        <c:pt idx="834">
                          <c:v>Stable Earnings</c:v>
                        </c:pt>
                        <c:pt idx="835">
                          <c:v>Stable Earnings</c:v>
                        </c:pt>
                        <c:pt idx="836">
                          <c:v>Stable Earnings</c:v>
                        </c:pt>
                        <c:pt idx="837">
                          <c:v>Stable Earnings</c:v>
                        </c:pt>
                        <c:pt idx="838">
                          <c:v>Stable Earnings</c:v>
                        </c:pt>
                        <c:pt idx="839">
                          <c:v>Stable Earnings</c:v>
                        </c:pt>
                        <c:pt idx="840">
                          <c:v>Stable Earnings</c:v>
                        </c:pt>
                        <c:pt idx="841">
                          <c:v>Stable Earnings</c:v>
                        </c:pt>
                        <c:pt idx="842">
                          <c:v>Stable Earnings</c:v>
                        </c:pt>
                        <c:pt idx="843">
                          <c:v>Stable Earnings</c:v>
                        </c:pt>
                        <c:pt idx="844">
                          <c:v>Stable Earnings</c:v>
                        </c:pt>
                        <c:pt idx="845">
                          <c:v>Stable Earnings</c:v>
                        </c:pt>
                        <c:pt idx="846">
                          <c:v>Stable Earnings</c:v>
                        </c:pt>
                        <c:pt idx="847">
                          <c:v>Stable Earnings</c:v>
                        </c:pt>
                        <c:pt idx="848">
                          <c:v>Stable Earnings</c:v>
                        </c:pt>
                        <c:pt idx="849">
                          <c:v>Stable Earnings</c:v>
                        </c:pt>
                        <c:pt idx="850">
                          <c:v>Stable Earnings</c:v>
                        </c:pt>
                        <c:pt idx="851">
                          <c:v>Stable Earnings</c:v>
                        </c:pt>
                        <c:pt idx="852">
                          <c:v>Stable Earnings</c:v>
                        </c:pt>
                        <c:pt idx="853">
                          <c:v>Stable Earnings</c:v>
                        </c:pt>
                        <c:pt idx="854">
                          <c:v>Stable Earnings</c:v>
                        </c:pt>
                        <c:pt idx="855">
                          <c:v>Stable Earnings</c:v>
                        </c:pt>
                        <c:pt idx="856">
                          <c:v>Stable Earnings</c:v>
                        </c:pt>
                        <c:pt idx="857">
                          <c:v>Stable Earnings</c:v>
                        </c:pt>
                        <c:pt idx="858">
                          <c:v>Stable Earnings</c:v>
                        </c:pt>
                        <c:pt idx="859">
                          <c:v>Stable Earnings</c:v>
                        </c:pt>
                        <c:pt idx="860">
                          <c:v>Stable Earnings</c:v>
                        </c:pt>
                        <c:pt idx="861">
                          <c:v>Stable Earnings</c:v>
                        </c:pt>
                        <c:pt idx="862">
                          <c:v>Stable Earnings</c:v>
                        </c:pt>
                        <c:pt idx="863">
                          <c:v>Stable Earnings</c:v>
                        </c:pt>
                        <c:pt idx="864">
                          <c:v>Stable Earnings</c:v>
                        </c:pt>
                        <c:pt idx="865">
                          <c:v>Stable Earnings</c:v>
                        </c:pt>
                        <c:pt idx="866">
                          <c:v>Stable Earnings</c:v>
                        </c:pt>
                        <c:pt idx="867">
                          <c:v>Stable Earnings</c:v>
                        </c:pt>
                        <c:pt idx="868">
                          <c:v>Stable Earnings</c:v>
                        </c:pt>
                        <c:pt idx="869">
                          <c:v>Stable Earnings</c:v>
                        </c:pt>
                        <c:pt idx="870">
                          <c:v>Stable Earnings</c:v>
                        </c:pt>
                        <c:pt idx="871">
                          <c:v>Stable Earnings</c:v>
                        </c:pt>
                        <c:pt idx="872">
                          <c:v>Stable Earnings</c:v>
                        </c:pt>
                        <c:pt idx="873">
                          <c:v>Stable Earnings</c:v>
                        </c:pt>
                        <c:pt idx="874">
                          <c:v>Stable Earnings</c:v>
                        </c:pt>
                        <c:pt idx="875">
                          <c:v>Stable Earnings</c:v>
                        </c:pt>
                        <c:pt idx="876">
                          <c:v>Stable Earnings</c:v>
                        </c:pt>
                        <c:pt idx="877">
                          <c:v>Stable Earnings</c:v>
                        </c:pt>
                        <c:pt idx="878">
                          <c:v>Stable Earnings</c:v>
                        </c:pt>
                        <c:pt idx="879">
                          <c:v>Stable Earnings</c:v>
                        </c:pt>
                        <c:pt idx="880">
                          <c:v>Stable Earnings</c:v>
                        </c:pt>
                        <c:pt idx="881">
                          <c:v>Stable Earnings</c:v>
                        </c:pt>
                        <c:pt idx="882">
                          <c:v>Stable Earnings</c:v>
                        </c:pt>
                        <c:pt idx="883">
                          <c:v>Stable Earnings</c:v>
                        </c:pt>
                        <c:pt idx="884">
                          <c:v>Stable Earnings</c:v>
                        </c:pt>
                        <c:pt idx="885">
                          <c:v>Stable Earnings</c:v>
                        </c:pt>
                        <c:pt idx="886">
                          <c:v>Stable Earnings</c:v>
                        </c:pt>
                        <c:pt idx="887">
                          <c:v>Stable Earnings</c:v>
                        </c:pt>
                        <c:pt idx="888">
                          <c:v>Stable Earnings</c:v>
                        </c:pt>
                        <c:pt idx="889">
                          <c:v>Stable Earnings</c:v>
                        </c:pt>
                        <c:pt idx="890">
                          <c:v>Stable Earnings</c:v>
                        </c:pt>
                        <c:pt idx="891">
                          <c:v>Stable Earnings</c:v>
                        </c:pt>
                        <c:pt idx="892">
                          <c:v>Stable Earnings</c:v>
                        </c:pt>
                        <c:pt idx="893">
                          <c:v>Stable Earnings</c:v>
                        </c:pt>
                        <c:pt idx="894">
                          <c:v>Stable Earnings</c:v>
                        </c:pt>
                        <c:pt idx="895">
                          <c:v>Stable Earnings</c:v>
                        </c:pt>
                        <c:pt idx="896">
                          <c:v>Stable Earnings</c:v>
                        </c:pt>
                        <c:pt idx="897">
                          <c:v>Stable Earnings</c:v>
                        </c:pt>
                        <c:pt idx="898">
                          <c:v>Stable Earnings</c:v>
                        </c:pt>
                        <c:pt idx="899">
                          <c:v>Stable Earnings</c:v>
                        </c:pt>
                        <c:pt idx="900">
                          <c:v>Stable Earnings</c:v>
                        </c:pt>
                        <c:pt idx="901">
                          <c:v>Stable Earnings</c:v>
                        </c:pt>
                        <c:pt idx="902">
                          <c:v>Stable Earnings</c:v>
                        </c:pt>
                        <c:pt idx="903">
                          <c:v>Stable Earnings</c:v>
                        </c:pt>
                        <c:pt idx="904">
                          <c:v>Stable Earnings</c:v>
                        </c:pt>
                        <c:pt idx="905">
                          <c:v>Stable Earnings</c:v>
                        </c:pt>
                        <c:pt idx="906">
                          <c:v>High Volatility</c:v>
                        </c:pt>
                        <c:pt idx="907">
                          <c:v>High Volatility</c:v>
                        </c:pt>
                        <c:pt idx="908">
                          <c:v>Stable Earnings</c:v>
                        </c:pt>
                        <c:pt idx="909">
                          <c:v>Stable Earnings</c:v>
                        </c:pt>
                        <c:pt idx="910">
                          <c:v>Stable Earnings</c:v>
                        </c:pt>
                        <c:pt idx="911">
                          <c:v>Stable Earnings</c:v>
                        </c:pt>
                        <c:pt idx="912">
                          <c:v>Stable Earnings</c:v>
                        </c:pt>
                        <c:pt idx="913">
                          <c:v>Stable Earnings</c:v>
                        </c:pt>
                        <c:pt idx="914">
                          <c:v>Stable Earnings</c:v>
                        </c:pt>
                        <c:pt idx="915">
                          <c:v>Stable Earnings</c:v>
                        </c:pt>
                        <c:pt idx="916">
                          <c:v>Stable Earnings</c:v>
                        </c:pt>
                        <c:pt idx="917">
                          <c:v>Stable Earnings</c:v>
                        </c:pt>
                        <c:pt idx="918">
                          <c:v>Stable Earnings</c:v>
                        </c:pt>
                        <c:pt idx="919">
                          <c:v>Stable Earnings</c:v>
                        </c:pt>
                        <c:pt idx="920">
                          <c:v>Stable Earnings</c:v>
                        </c:pt>
                        <c:pt idx="921">
                          <c:v>Stable Earnings</c:v>
                        </c:pt>
                        <c:pt idx="922">
                          <c:v>Stable Earnings</c:v>
                        </c:pt>
                        <c:pt idx="923">
                          <c:v>Stable Earnings</c:v>
                        </c:pt>
                        <c:pt idx="924">
                          <c:v>Stable Earnings</c:v>
                        </c:pt>
                        <c:pt idx="925">
                          <c:v>Stable Earnings</c:v>
                        </c:pt>
                        <c:pt idx="926">
                          <c:v>Stable Earnings</c:v>
                        </c:pt>
                        <c:pt idx="927">
                          <c:v>Stable Earnings</c:v>
                        </c:pt>
                        <c:pt idx="928">
                          <c:v>Stable Earnings</c:v>
                        </c:pt>
                        <c:pt idx="929">
                          <c:v>Stable Earnings</c:v>
                        </c:pt>
                        <c:pt idx="930">
                          <c:v>Stable Earnings</c:v>
                        </c:pt>
                        <c:pt idx="931">
                          <c:v>Stable Earnings</c:v>
                        </c:pt>
                        <c:pt idx="932">
                          <c:v>Stable Earnings</c:v>
                        </c:pt>
                        <c:pt idx="933">
                          <c:v>Stable Earnings</c:v>
                        </c:pt>
                        <c:pt idx="934">
                          <c:v>Stable Earnings</c:v>
                        </c:pt>
                        <c:pt idx="935">
                          <c:v>Stable Earnings</c:v>
                        </c:pt>
                        <c:pt idx="936">
                          <c:v>Stable Earnings</c:v>
                        </c:pt>
                        <c:pt idx="937">
                          <c:v>Stable Earnings</c:v>
                        </c:pt>
                        <c:pt idx="938">
                          <c:v>Stable Earnings</c:v>
                        </c:pt>
                        <c:pt idx="939">
                          <c:v>Stable Earnings</c:v>
                        </c:pt>
                        <c:pt idx="940">
                          <c:v>Stable Earnings</c:v>
                        </c:pt>
                        <c:pt idx="941">
                          <c:v>Stable Earnings</c:v>
                        </c:pt>
                        <c:pt idx="942">
                          <c:v>Stable Earnings</c:v>
                        </c:pt>
                        <c:pt idx="943">
                          <c:v>Stable Earnings</c:v>
                        </c:pt>
                        <c:pt idx="944">
                          <c:v>Stable Earnings</c:v>
                        </c:pt>
                        <c:pt idx="945">
                          <c:v>Stable Earnings</c:v>
                        </c:pt>
                        <c:pt idx="946">
                          <c:v>Stable Earnings</c:v>
                        </c:pt>
                        <c:pt idx="947">
                          <c:v>Stable Earnings</c:v>
                        </c:pt>
                        <c:pt idx="948">
                          <c:v>Stable Earnings</c:v>
                        </c:pt>
                        <c:pt idx="949">
                          <c:v>Stable Earnings</c:v>
                        </c:pt>
                        <c:pt idx="950">
                          <c:v>Stable Earnings</c:v>
                        </c:pt>
                        <c:pt idx="951">
                          <c:v>Stable Earnings</c:v>
                        </c:pt>
                        <c:pt idx="952">
                          <c:v>Stable Earnings</c:v>
                        </c:pt>
                        <c:pt idx="953">
                          <c:v>Stable Earnings</c:v>
                        </c:pt>
                        <c:pt idx="954">
                          <c:v>Stable Earnings</c:v>
                        </c:pt>
                        <c:pt idx="955">
                          <c:v>Stable Earnings</c:v>
                        </c:pt>
                        <c:pt idx="956">
                          <c:v>Stable Earnings</c:v>
                        </c:pt>
                        <c:pt idx="957">
                          <c:v>Stable Earnings</c:v>
                        </c:pt>
                        <c:pt idx="958">
                          <c:v>Stable Earnings</c:v>
                        </c:pt>
                        <c:pt idx="959">
                          <c:v>Stable Earnings</c:v>
                        </c:pt>
                        <c:pt idx="960">
                          <c:v>Stable Earnings</c:v>
                        </c:pt>
                        <c:pt idx="961">
                          <c:v>Stable Earnings</c:v>
                        </c:pt>
                        <c:pt idx="962">
                          <c:v>Stable Earnings</c:v>
                        </c:pt>
                        <c:pt idx="963">
                          <c:v>Stable Earnings</c:v>
                        </c:pt>
                        <c:pt idx="964">
                          <c:v>Stable Earnings</c:v>
                        </c:pt>
                        <c:pt idx="965">
                          <c:v>Stable Earnings</c:v>
                        </c:pt>
                        <c:pt idx="966">
                          <c:v>Stable Earnings</c:v>
                        </c:pt>
                        <c:pt idx="967">
                          <c:v>High Volatility</c:v>
                        </c:pt>
                        <c:pt idx="968">
                          <c:v>Stable Earnings</c:v>
                        </c:pt>
                        <c:pt idx="969">
                          <c:v>Stable Earnings</c:v>
                        </c:pt>
                        <c:pt idx="970">
                          <c:v>Stable Earnings</c:v>
                        </c:pt>
                        <c:pt idx="971">
                          <c:v>Stable Earnings</c:v>
                        </c:pt>
                        <c:pt idx="972">
                          <c:v>Stable Earnings</c:v>
                        </c:pt>
                        <c:pt idx="973">
                          <c:v>Stable Earnings</c:v>
                        </c:pt>
                        <c:pt idx="974">
                          <c:v>Stable Earnings</c:v>
                        </c:pt>
                        <c:pt idx="975">
                          <c:v>Stable Earnings</c:v>
                        </c:pt>
                        <c:pt idx="976">
                          <c:v>Stable Earnings</c:v>
                        </c:pt>
                        <c:pt idx="977">
                          <c:v>Stable Earnings</c:v>
                        </c:pt>
                        <c:pt idx="978">
                          <c:v>Stable Earnings</c:v>
                        </c:pt>
                        <c:pt idx="979">
                          <c:v>Stable Earnings</c:v>
                        </c:pt>
                        <c:pt idx="980">
                          <c:v>Stable Earnings</c:v>
                        </c:pt>
                        <c:pt idx="981">
                          <c:v>Stable Earnings</c:v>
                        </c:pt>
                        <c:pt idx="982">
                          <c:v>Stable Earnings</c:v>
                        </c:pt>
                        <c:pt idx="983">
                          <c:v>High Volatility</c:v>
                        </c:pt>
                        <c:pt idx="984">
                          <c:v>Stable Earnings</c:v>
                        </c:pt>
                        <c:pt idx="985">
                          <c:v>Stable Earnings</c:v>
                        </c:pt>
                        <c:pt idx="986">
                          <c:v>Stable Earnings</c:v>
                        </c:pt>
                        <c:pt idx="987">
                          <c:v>Stable Earnings</c:v>
                        </c:pt>
                        <c:pt idx="988">
                          <c:v>High Volatility</c:v>
                        </c:pt>
                        <c:pt idx="989">
                          <c:v>Stable Earnings</c:v>
                        </c:pt>
                        <c:pt idx="990">
                          <c:v>Stable Earnings</c:v>
                        </c:pt>
                        <c:pt idx="991">
                          <c:v>Stable Earnings</c:v>
                        </c:pt>
                        <c:pt idx="992">
                          <c:v>Stable Earnings</c:v>
                        </c:pt>
                        <c:pt idx="993">
                          <c:v>High Volatility</c:v>
                        </c:pt>
                        <c:pt idx="994">
                          <c:v>Stable Earnings</c:v>
                        </c:pt>
                        <c:pt idx="995">
                          <c:v>Stable Earnings</c:v>
                        </c:pt>
                        <c:pt idx="996">
                          <c:v>Stable Earnings</c:v>
                        </c:pt>
                        <c:pt idx="997">
                          <c:v>Stable Earnings</c:v>
                        </c:pt>
                        <c:pt idx="998">
                          <c:v>Stable Earnings</c:v>
                        </c:pt>
                        <c:pt idx="999">
                          <c:v>Stable Earnings</c:v>
                        </c:pt>
                        <c:pt idx="1000">
                          <c:v>Stable Earnings</c:v>
                        </c:pt>
                        <c:pt idx="1001">
                          <c:v>Stable Earnings</c:v>
                        </c:pt>
                        <c:pt idx="1002">
                          <c:v>Stable Earnings</c:v>
                        </c:pt>
                        <c:pt idx="1003">
                          <c:v>Stable Earnings</c:v>
                        </c:pt>
                        <c:pt idx="1004">
                          <c:v>Stable Earnings</c:v>
                        </c:pt>
                        <c:pt idx="1005">
                          <c:v>Stable Earnings</c:v>
                        </c:pt>
                        <c:pt idx="1006">
                          <c:v>Stable Earnings</c:v>
                        </c:pt>
                        <c:pt idx="1007">
                          <c:v>Stable Earnings</c:v>
                        </c:pt>
                        <c:pt idx="1008">
                          <c:v>Stable Earnings</c:v>
                        </c:pt>
                        <c:pt idx="1009">
                          <c:v>Stable Earnings</c:v>
                        </c:pt>
                        <c:pt idx="1010">
                          <c:v>Stable Earnings</c:v>
                        </c:pt>
                        <c:pt idx="1011">
                          <c:v>Stable Earnings</c:v>
                        </c:pt>
                        <c:pt idx="1012">
                          <c:v>Stable Earnings</c:v>
                        </c:pt>
                        <c:pt idx="1013">
                          <c:v>Stable Earnings</c:v>
                        </c:pt>
                        <c:pt idx="1014">
                          <c:v>Stable Earnings</c:v>
                        </c:pt>
                        <c:pt idx="1015">
                          <c:v>Stable Earnings</c:v>
                        </c:pt>
                        <c:pt idx="1016">
                          <c:v>Stable Earnings</c:v>
                        </c:pt>
                        <c:pt idx="1017">
                          <c:v>Stable Earnings</c:v>
                        </c:pt>
                        <c:pt idx="1018">
                          <c:v>Stable Earnings</c:v>
                        </c:pt>
                        <c:pt idx="1019">
                          <c:v>Stable Earnings</c:v>
                        </c:pt>
                        <c:pt idx="1020">
                          <c:v>Stable Earnings</c:v>
                        </c:pt>
                        <c:pt idx="1021">
                          <c:v>Stable Earnings</c:v>
                        </c:pt>
                        <c:pt idx="1022">
                          <c:v>Stable Earnings</c:v>
                        </c:pt>
                        <c:pt idx="1023">
                          <c:v>Stable Earnings</c:v>
                        </c:pt>
                        <c:pt idx="1024">
                          <c:v>Stable Earnings</c:v>
                        </c:pt>
                        <c:pt idx="1025">
                          <c:v>Stable Earnings</c:v>
                        </c:pt>
                        <c:pt idx="1026">
                          <c:v>Stable Earnings</c:v>
                        </c:pt>
                        <c:pt idx="1027">
                          <c:v>Stable Earnings</c:v>
                        </c:pt>
                        <c:pt idx="1028">
                          <c:v>Stable Earnings</c:v>
                        </c:pt>
                        <c:pt idx="1029">
                          <c:v>Stable Earnings</c:v>
                        </c:pt>
                        <c:pt idx="1030">
                          <c:v>Stable Earnings</c:v>
                        </c:pt>
                        <c:pt idx="1031">
                          <c:v>Stable Earnings</c:v>
                        </c:pt>
                        <c:pt idx="1032">
                          <c:v>Stable Earnings</c:v>
                        </c:pt>
                        <c:pt idx="1033">
                          <c:v>Stable Earnings</c:v>
                        </c:pt>
                        <c:pt idx="1034">
                          <c:v>High Volatility</c:v>
                        </c:pt>
                        <c:pt idx="1035">
                          <c:v>Stable Earnings</c:v>
                        </c:pt>
                        <c:pt idx="1036">
                          <c:v>High Volatility</c:v>
                        </c:pt>
                        <c:pt idx="1037">
                          <c:v>Stable Earnings</c:v>
                        </c:pt>
                        <c:pt idx="1038">
                          <c:v>Stable Earnings</c:v>
                        </c:pt>
                        <c:pt idx="1039">
                          <c:v>High Volatility</c:v>
                        </c:pt>
                        <c:pt idx="1040">
                          <c:v>High Volatility</c:v>
                        </c:pt>
                        <c:pt idx="1041">
                          <c:v>Stable Earnings</c:v>
                        </c:pt>
                        <c:pt idx="1042">
                          <c:v>Stable Earnings</c:v>
                        </c:pt>
                        <c:pt idx="1043">
                          <c:v>Stable Earnings</c:v>
                        </c:pt>
                        <c:pt idx="1044">
                          <c:v>Stable Earnings</c:v>
                        </c:pt>
                        <c:pt idx="1045">
                          <c:v>Stable Earnings</c:v>
                        </c:pt>
                        <c:pt idx="1046">
                          <c:v>Stable Earnings</c:v>
                        </c:pt>
                        <c:pt idx="1047">
                          <c:v>Stable Earnings</c:v>
                        </c:pt>
                        <c:pt idx="1048">
                          <c:v>Stable Earnings</c:v>
                        </c:pt>
                        <c:pt idx="1049">
                          <c:v>High Volatility</c:v>
                        </c:pt>
                        <c:pt idx="1050">
                          <c:v>Stable Earnings</c:v>
                        </c:pt>
                        <c:pt idx="1051">
                          <c:v>Stable Earnings</c:v>
                        </c:pt>
                        <c:pt idx="1052">
                          <c:v>Stable Earnings</c:v>
                        </c:pt>
                        <c:pt idx="1053">
                          <c:v>Stable Earnings</c:v>
                        </c:pt>
                        <c:pt idx="1054">
                          <c:v>Stable Earnings</c:v>
                        </c:pt>
                        <c:pt idx="1055">
                          <c:v>High Volatility</c:v>
                        </c:pt>
                        <c:pt idx="1056">
                          <c:v>High Volatility</c:v>
                        </c:pt>
                        <c:pt idx="1057">
                          <c:v>Stable Earnings</c:v>
                        </c:pt>
                        <c:pt idx="1058">
                          <c:v>Stable Earnings</c:v>
                        </c:pt>
                        <c:pt idx="1059">
                          <c:v>Stable Earnings</c:v>
                        </c:pt>
                        <c:pt idx="1060">
                          <c:v>Stable Earnings</c:v>
                        </c:pt>
                        <c:pt idx="1061">
                          <c:v>High Volatility</c:v>
                        </c:pt>
                        <c:pt idx="1062">
                          <c:v>Stable Earnings</c:v>
                        </c:pt>
                        <c:pt idx="1063">
                          <c:v>Stable Earnings</c:v>
                        </c:pt>
                        <c:pt idx="1064">
                          <c:v>High Volatility</c:v>
                        </c:pt>
                        <c:pt idx="1065">
                          <c:v>High Volatility</c:v>
                        </c:pt>
                        <c:pt idx="1066">
                          <c:v>Stable Earnings</c:v>
                        </c:pt>
                        <c:pt idx="1067">
                          <c:v>Stable Earnings</c:v>
                        </c:pt>
                        <c:pt idx="1068">
                          <c:v>Stable Earnings</c:v>
                        </c:pt>
                        <c:pt idx="1069">
                          <c:v>High Volatility</c:v>
                        </c:pt>
                        <c:pt idx="1070">
                          <c:v>High Volatility</c:v>
                        </c:pt>
                        <c:pt idx="1071">
                          <c:v>High Volatility</c:v>
                        </c:pt>
                        <c:pt idx="1072">
                          <c:v>High Volatility</c:v>
                        </c:pt>
                        <c:pt idx="1073">
                          <c:v>High Volatility</c:v>
                        </c:pt>
                        <c:pt idx="1074">
                          <c:v>High Volatility</c:v>
                        </c:pt>
                        <c:pt idx="1075">
                          <c:v>High Volatility</c:v>
                        </c:pt>
                        <c:pt idx="1076">
                          <c:v>High Volatility</c:v>
                        </c:pt>
                        <c:pt idx="1077">
                          <c:v>Stable Earnings</c:v>
                        </c:pt>
                        <c:pt idx="1078">
                          <c:v>Stable Earnings</c:v>
                        </c:pt>
                        <c:pt idx="1079">
                          <c:v>High Volatility</c:v>
                        </c:pt>
                        <c:pt idx="1080">
                          <c:v>High Volatility</c:v>
                        </c:pt>
                        <c:pt idx="1081">
                          <c:v>High Volatility</c:v>
                        </c:pt>
                        <c:pt idx="1082">
                          <c:v>High Volatility</c:v>
                        </c:pt>
                        <c:pt idx="1083">
                          <c:v>High Volatility</c:v>
                        </c:pt>
                        <c:pt idx="1084">
                          <c:v>High Volatility</c:v>
                        </c:pt>
                        <c:pt idx="1085">
                          <c:v>High Volatility</c:v>
                        </c:pt>
                        <c:pt idx="1086">
                          <c:v>Stable Earnings</c:v>
                        </c:pt>
                        <c:pt idx="1087">
                          <c:v>High Volatility</c:v>
                        </c:pt>
                        <c:pt idx="1088">
                          <c:v>High Volatility</c:v>
                        </c:pt>
                        <c:pt idx="1089">
                          <c:v>High Volatility</c:v>
                        </c:pt>
                        <c:pt idx="1090">
                          <c:v>High Volatility</c:v>
                        </c:pt>
                        <c:pt idx="1091">
                          <c:v>High Volatility</c:v>
                        </c:pt>
                        <c:pt idx="1092">
                          <c:v>High Volatility</c:v>
                        </c:pt>
                        <c:pt idx="1093">
                          <c:v>Stable Earnings</c:v>
                        </c:pt>
                        <c:pt idx="1094">
                          <c:v>High Volatility</c:v>
                        </c:pt>
                        <c:pt idx="1095">
                          <c:v>High Volatility</c:v>
                        </c:pt>
                        <c:pt idx="1096">
                          <c:v>High Volatility</c:v>
                        </c:pt>
                        <c:pt idx="1097">
                          <c:v>Stable Earnings</c:v>
                        </c:pt>
                        <c:pt idx="1098">
                          <c:v>Stable Earnings</c:v>
                        </c:pt>
                        <c:pt idx="1099">
                          <c:v>High Volatility</c:v>
                        </c:pt>
                        <c:pt idx="1100">
                          <c:v>Stable Earnings</c:v>
                        </c:pt>
                        <c:pt idx="1101">
                          <c:v>Stable Earnings</c:v>
                        </c:pt>
                        <c:pt idx="1102">
                          <c:v>Stable Earnings</c:v>
                        </c:pt>
                        <c:pt idx="1103">
                          <c:v>High Volatility</c:v>
                        </c:pt>
                        <c:pt idx="1104">
                          <c:v>Stable Earnings</c:v>
                        </c:pt>
                        <c:pt idx="1105">
                          <c:v>High Volatility</c:v>
                        </c:pt>
                        <c:pt idx="1106">
                          <c:v>Stable Earnings</c:v>
                        </c:pt>
                        <c:pt idx="1107">
                          <c:v>Stable Earnings</c:v>
                        </c:pt>
                        <c:pt idx="1108">
                          <c:v>High Volatility</c:v>
                        </c:pt>
                        <c:pt idx="1109">
                          <c:v>High Volatility</c:v>
                        </c:pt>
                        <c:pt idx="1110">
                          <c:v>High Volatility</c:v>
                        </c:pt>
                        <c:pt idx="1111">
                          <c:v>Stable Earnings</c:v>
                        </c:pt>
                        <c:pt idx="1112">
                          <c:v>Stable Earnings</c:v>
                        </c:pt>
                        <c:pt idx="1113">
                          <c:v>Stable Earnings</c:v>
                        </c:pt>
                        <c:pt idx="1114">
                          <c:v>Stable Earnings</c:v>
                        </c:pt>
                        <c:pt idx="1115">
                          <c:v>Stable Earnings</c:v>
                        </c:pt>
                        <c:pt idx="1116">
                          <c:v>Stable Earnings</c:v>
                        </c:pt>
                        <c:pt idx="1117">
                          <c:v>Stable Earnings</c:v>
                        </c:pt>
                        <c:pt idx="1118">
                          <c:v>Stable Earnings</c:v>
                        </c:pt>
                        <c:pt idx="1119">
                          <c:v>Stable Earnings</c:v>
                        </c:pt>
                        <c:pt idx="1120">
                          <c:v>Stable Earnings</c:v>
                        </c:pt>
                        <c:pt idx="1121">
                          <c:v>Stable Earnings</c:v>
                        </c:pt>
                        <c:pt idx="1122">
                          <c:v>Stable Earnings</c:v>
                        </c:pt>
                        <c:pt idx="1123">
                          <c:v>Stable Earnings</c:v>
                        </c:pt>
                        <c:pt idx="1124">
                          <c:v>Stable Earnings</c:v>
                        </c:pt>
                        <c:pt idx="1125">
                          <c:v>Stable Earnings</c:v>
                        </c:pt>
                        <c:pt idx="1126">
                          <c:v>Stable Earnings</c:v>
                        </c:pt>
                        <c:pt idx="1127">
                          <c:v>Stable Earnings</c:v>
                        </c:pt>
                        <c:pt idx="1128">
                          <c:v>Stable Earnings</c:v>
                        </c:pt>
                        <c:pt idx="1129">
                          <c:v>Stable Earnings</c:v>
                        </c:pt>
                        <c:pt idx="1130">
                          <c:v>Stable Earnings</c:v>
                        </c:pt>
                        <c:pt idx="1131">
                          <c:v>Stable Earnings</c:v>
                        </c:pt>
                        <c:pt idx="1132">
                          <c:v>Stable Earnings</c:v>
                        </c:pt>
                        <c:pt idx="1133">
                          <c:v>Stable Earnings</c:v>
                        </c:pt>
                        <c:pt idx="1134">
                          <c:v>Stable Earnings</c:v>
                        </c:pt>
                        <c:pt idx="1135">
                          <c:v>Stable Earnings</c:v>
                        </c:pt>
                        <c:pt idx="1136">
                          <c:v>Stable Earnings</c:v>
                        </c:pt>
                        <c:pt idx="1137">
                          <c:v>Stable Earnings</c:v>
                        </c:pt>
                        <c:pt idx="1138">
                          <c:v>Stable Earnings</c:v>
                        </c:pt>
                        <c:pt idx="1139">
                          <c:v>Stable Earnings</c:v>
                        </c:pt>
                        <c:pt idx="1140">
                          <c:v>Stable Earnings</c:v>
                        </c:pt>
                        <c:pt idx="1141">
                          <c:v>Stable Earnings</c:v>
                        </c:pt>
                        <c:pt idx="1142">
                          <c:v>Stable Earnings</c:v>
                        </c:pt>
                        <c:pt idx="1143">
                          <c:v>Stable Earnings</c:v>
                        </c:pt>
                        <c:pt idx="1144">
                          <c:v>Stable Earnings</c:v>
                        </c:pt>
                        <c:pt idx="1145">
                          <c:v>Stable Earnings</c:v>
                        </c:pt>
                        <c:pt idx="1146">
                          <c:v>Stable Earnings</c:v>
                        </c:pt>
                        <c:pt idx="1147">
                          <c:v>Stable Earnings</c:v>
                        </c:pt>
                        <c:pt idx="1148">
                          <c:v>Stable Earnings</c:v>
                        </c:pt>
                        <c:pt idx="1149">
                          <c:v>Stable Earnings</c:v>
                        </c:pt>
                        <c:pt idx="1150">
                          <c:v>Stable Earnings</c:v>
                        </c:pt>
                        <c:pt idx="1151">
                          <c:v>Stable Earnings</c:v>
                        </c:pt>
                        <c:pt idx="1152">
                          <c:v>Stable Earnings</c:v>
                        </c:pt>
                        <c:pt idx="1153">
                          <c:v>Stable Earnings</c:v>
                        </c:pt>
                        <c:pt idx="1154">
                          <c:v>Stable Earnings</c:v>
                        </c:pt>
                        <c:pt idx="1155">
                          <c:v>Stable Earnings</c:v>
                        </c:pt>
                        <c:pt idx="1156">
                          <c:v>Stable Earnings</c:v>
                        </c:pt>
                        <c:pt idx="1157">
                          <c:v>Stable Earnings</c:v>
                        </c:pt>
                        <c:pt idx="1158">
                          <c:v>Stable Earnings</c:v>
                        </c:pt>
                        <c:pt idx="1159">
                          <c:v>Stable Earnings</c:v>
                        </c:pt>
                        <c:pt idx="1160">
                          <c:v>Stable Earnings</c:v>
                        </c:pt>
                        <c:pt idx="1161">
                          <c:v>Stable Earnings</c:v>
                        </c:pt>
                        <c:pt idx="1162">
                          <c:v>Stable Earnings</c:v>
                        </c:pt>
                        <c:pt idx="1163">
                          <c:v>Stable Earnings</c:v>
                        </c:pt>
                        <c:pt idx="1164">
                          <c:v>Stable Earnings</c:v>
                        </c:pt>
                        <c:pt idx="1165">
                          <c:v>Stable Earnings</c:v>
                        </c:pt>
                        <c:pt idx="1166">
                          <c:v>Stable Earnings</c:v>
                        </c:pt>
                        <c:pt idx="1167">
                          <c:v>Stable Earnings</c:v>
                        </c:pt>
                        <c:pt idx="1168">
                          <c:v>Stable Earnings</c:v>
                        </c:pt>
                        <c:pt idx="1169">
                          <c:v>Stable Earnings</c:v>
                        </c:pt>
                        <c:pt idx="1170">
                          <c:v>Stable Earnings</c:v>
                        </c:pt>
                        <c:pt idx="1171">
                          <c:v>Stable Earnings</c:v>
                        </c:pt>
                        <c:pt idx="1172">
                          <c:v>Stable Earnings</c:v>
                        </c:pt>
                        <c:pt idx="1173">
                          <c:v>Stable Earnings</c:v>
                        </c:pt>
                        <c:pt idx="1174">
                          <c:v>Stable Earnings</c:v>
                        </c:pt>
                        <c:pt idx="1175">
                          <c:v>Stable Earnings</c:v>
                        </c:pt>
                        <c:pt idx="1176">
                          <c:v>Stable Earnings</c:v>
                        </c:pt>
                        <c:pt idx="1177">
                          <c:v>Stable Earnings</c:v>
                        </c:pt>
                        <c:pt idx="1178">
                          <c:v>Stable Earnings</c:v>
                        </c:pt>
                        <c:pt idx="1179">
                          <c:v>Stable Earnings</c:v>
                        </c:pt>
                        <c:pt idx="1180">
                          <c:v>Stable Earnings</c:v>
                        </c:pt>
                        <c:pt idx="1181">
                          <c:v>Stable Earnings</c:v>
                        </c:pt>
                        <c:pt idx="1182">
                          <c:v>Stable Earnings</c:v>
                        </c:pt>
                        <c:pt idx="1183">
                          <c:v>Stable Earnings</c:v>
                        </c:pt>
                        <c:pt idx="1184">
                          <c:v>Stable Earnings</c:v>
                        </c:pt>
                        <c:pt idx="1185">
                          <c:v>Stable Earnings</c:v>
                        </c:pt>
                        <c:pt idx="1186">
                          <c:v>Stable Earnings</c:v>
                        </c:pt>
                        <c:pt idx="1187">
                          <c:v>High Volatility</c:v>
                        </c:pt>
                        <c:pt idx="1188">
                          <c:v>Stable Earnings</c:v>
                        </c:pt>
                        <c:pt idx="1189">
                          <c:v>Stable Earnings</c:v>
                        </c:pt>
                        <c:pt idx="1190">
                          <c:v>High Volatility</c:v>
                        </c:pt>
                        <c:pt idx="1191">
                          <c:v>High Volatility</c:v>
                        </c:pt>
                        <c:pt idx="1192">
                          <c:v>High Volatility</c:v>
                        </c:pt>
                        <c:pt idx="1193">
                          <c:v>High Volatility</c:v>
                        </c:pt>
                        <c:pt idx="1194">
                          <c:v>High Volatility</c:v>
                        </c:pt>
                        <c:pt idx="1195">
                          <c:v>High Volatility</c:v>
                        </c:pt>
                        <c:pt idx="1196">
                          <c:v>High Volatility</c:v>
                        </c:pt>
                        <c:pt idx="1197">
                          <c:v>High Volatility</c:v>
                        </c:pt>
                        <c:pt idx="1198">
                          <c:v>High Volatility</c:v>
                        </c:pt>
                        <c:pt idx="1199">
                          <c:v>High Volatility</c:v>
                        </c:pt>
                        <c:pt idx="1200">
                          <c:v>High Volatility</c:v>
                        </c:pt>
                        <c:pt idx="1201">
                          <c:v>High Volatility</c:v>
                        </c:pt>
                        <c:pt idx="1202">
                          <c:v>High Volatility</c:v>
                        </c:pt>
                        <c:pt idx="1203">
                          <c:v>High Volatility</c:v>
                        </c:pt>
                        <c:pt idx="1204">
                          <c:v>High Volatility</c:v>
                        </c:pt>
                        <c:pt idx="1205">
                          <c:v>High Volatility</c:v>
                        </c:pt>
                        <c:pt idx="1206">
                          <c:v>Stable Earnings</c:v>
                        </c:pt>
                        <c:pt idx="1207">
                          <c:v>Stable Earnings</c:v>
                        </c:pt>
                        <c:pt idx="1208">
                          <c:v>Stable Earnings</c:v>
                        </c:pt>
                        <c:pt idx="1209">
                          <c:v>Stable Earnings</c:v>
                        </c:pt>
                        <c:pt idx="1210">
                          <c:v>Stable Earnings</c:v>
                        </c:pt>
                        <c:pt idx="1211">
                          <c:v>Stable Earnings</c:v>
                        </c:pt>
                        <c:pt idx="1212">
                          <c:v>High Volatility</c:v>
                        </c:pt>
                        <c:pt idx="1213">
                          <c:v>Stable Earnings</c:v>
                        </c:pt>
                        <c:pt idx="1214">
                          <c:v>Stable Earnings</c:v>
                        </c:pt>
                        <c:pt idx="1215">
                          <c:v>Stable Earnings</c:v>
                        </c:pt>
                        <c:pt idx="1216">
                          <c:v>Stable Earnings</c:v>
                        </c:pt>
                        <c:pt idx="1217">
                          <c:v>Stable Earnings</c:v>
                        </c:pt>
                        <c:pt idx="1218">
                          <c:v>Stable Earnings</c:v>
                        </c:pt>
                        <c:pt idx="1219">
                          <c:v>Stable Earnings</c:v>
                        </c:pt>
                        <c:pt idx="1220">
                          <c:v>Stable Earnings</c:v>
                        </c:pt>
                        <c:pt idx="1221">
                          <c:v>Stable Earnings</c:v>
                        </c:pt>
                        <c:pt idx="1222">
                          <c:v>Stable Earnings</c:v>
                        </c:pt>
                        <c:pt idx="1223">
                          <c:v>Stable Earnings</c:v>
                        </c:pt>
                        <c:pt idx="1224">
                          <c:v>Stable Earnings</c:v>
                        </c:pt>
                        <c:pt idx="1225">
                          <c:v>Stable Earnings</c:v>
                        </c:pt>
                        <c:pt idx="1226">
                          <c:v>Stable Earnings</c:v>
                        </c:pt>
                        <c:pt idx="1227">
                          <c:v>Stable Earnings</c:v>
                        </c:pt>
                        <c:pt idx="1228">
                          <c:v>Stable Earnings</c:v>
                        </c:pt>
                        <c:pt idx="1229">
                          <c:v>Stable Earnings</c:v>
                        </c:pt>
                        <c:pt idx="1230">
                          <c:v>Stable Earnings</c:v>
                        </c:pt>
                        <c:pt idx="1231">
                          <c:v>Stable Earnings</c:v>
                        </c:pt>
                        <c:pt idx="1232">
                          <c:v>Stable Earnings</c:v>
                        </c:pt>
                        <c:pt idx="1233">
                          <c:v>Stable Earnings</c:v>
                        </c:pt>
                        <c:pt idx="1234">
                          <c:v>Stable Earnings</c:v>
                        </c:pt>
                        <c:pt idx="1235">
                          <c:v>Stable Earnings</c:v>
                        </c:pt>
                        <c:pt idx="1236">
                          <c:v>Stable Earnings</c:v>
                        </c:pt>
                        <c:pt idx="1237">
                          <c:v>Stable Earnings</c:v>
                        </c:pt>
                        <c:pt idx="1238">
                          <c:v>Stable Earnings</c:v>
                        </c:pt>
                        <c:pt idx="1239">
                          <c:v>Stable Earnings</c:v>
                        </c:pt>
                        <c:pt idx="1240">
                          <c:v>Stable Earnings</c:v>
                        </c:pt>
                        <c:pt idx="1241">
                          <c:v>Stable Earnings</c:v>
                        </c:pt>
                        <c:pt idx="1242">
                          <c:v>Stable Earnings</c:v>
                        </c:pt>
                        <c:pt idx="1243">
                          <c:v>Stable Earnings</c:v>
                        </c:pt>
                        <c:pt idx="1244">
                          <c:v>High Volatility</c:v>
                        </c:pt>
                        <c:pt idx="1245">
                          <c:v>High Volatility</c:v>
                        </c:pt>
                        <c:pt idx="1246">
                          <c:v>High Volatility</c:v>
                        </c:pt>
                        <c:pt idx="1247">
                          <c:v>High Volatility</c:v>
                        </c:pt>
                        <c:pt idx="1248">
                          <c:v>High Volatility</c:v>
                        </c:pt>
                        <c:pt idx="1249">
                          <c:v>High Volatility</c:v>
                        </c:pt>
                        <c:pt idx="1250">
                          <c:v>High Volatility</c:v>
                        </c:pt>
                        <c:pt idx="1251">
                          <c:v>High Volatility</c:v>
                        </c:pt>
                        <c:pt idx="1252">
                          <c:v>High Volatility</c:v>
                        </c:pt>
                        <c:pt idx="1253">
                          <c:v>High Volatility</c:v>
                        </c:pt>
                        <c:pt idx="1254">
                          <c:v>High Volatility</c:v>
                        </c:pt>
                        <c:pt idx="1255">
                          <c:v>Stable Earnings</c:v>
                        </c:pt>
                        <c:pt idx="1256">
                          <c:v>Stable Earnings</c:v>
                        </c:pt>
                        <c:pt idx="1257">
                          <c:v>Stable Earnings</c:v>
                        </c:pt>
                        <c:pt idx="1258">
                          <c:v>Stable Earnings</c:v>
                        </c:pt>
                        <c:pt idx="1259">
                          <c:v>Stable Earnings</c:v>
                        </c:pt>
                        <c:pt idx="1260">
                          <c:v>Stable Earnings</c:v>
                        </c:pt>
                        <c:pt idx="1261">
                          <c:v>Stable Earnings</c:v>
                        </c:pt>
                        <c:pt idx="1262">
                          <c:v>Stable Earnings</c:v>
                        </c:pt>
                        <c:pt idx="1263">
                          <c:v>Stable Earnings</c:v>
                        </c:pt>
                        <c:pt idx="1264">
                          <c:v>Stable Earnings</c:v>
                        </c:pt>
                        <c:pt idx="1265">
                          <c:v>Stable Earnings</c:v>
                        </c:pt>
                        <c:pt idx="1266">
                          <c:v>Stable Earnings</c:v>
                        </c:pt>
                        <c:pt idx="1267">
                          <c:v>Stable Earnings</c:v>
                        </c:pt>
                        <c:pt idx="1268">
                          <c:v>Stable Earnings</c:v>
                        </c:pt>
                        <c:pt idx="1269">
                          <c:v>Stable Earnings</c:v>
                        </c:pt>
                        <c:pt idx="1270">
                          <c:v>Stable Earnings</c:v>
                        </c:pt>
                        <c:pt idx="1271">
                          <c:v>Stable Earnings</c:v>
                        </c:pt>
                        <c:pt idx="1272">
                          <c:v>Stable Earnings</c:v>
                        </c:pt>
                        <c:pt idx="1273">
                          <c:v>Stable Earnings</c:v>
                        </c:pt>
                        <c:pt idx="1274">
                          <c:v>Stable Earnings</c:v>
                        </c:pt>
                        <c:pt idx="1275">
                          <c:v>Stable Earnings</c:v>
                        </c:pt>
                        <c:pt idx="1276">
                          <c:v>Stable Earnings</c:v>
                        </c:pt>
                        <c:pt idx="1277">
                          <c:v>Stable Earnings</c:v>
                        </c:pt>
                        <c:pt idx="1278">
                          <c:v>Stable Earnings</c:v>
                        </c:pt>
                        <c:pt idx="1279">
                          <c:v>Stable Earnings</c:v>
                        </c:pt>
                        <c:pt idx="1280">
                          <c:v>Stable Earnings</c:v>
                        </c:pt>
                        <c:pt idx="1281">
                          <c:v>Stable Earnings</c:v>
                        </c:pt>
                        <c:pt idx="1282">
                          <c:v>High Volatility</c:v>
                        </c:pt>
                        <c:pt idx="1283">
                          <c:v>High Volatility</c:v>
                        </c:pt>
                        <c:pt idx="1284">
                          <c:v>High Volatility</c:v>
                        </c:pt>
                        <c:pt idx="1285">
                          <c:v>Stable Earnings</c:v>
                        </c:pt>
                        <c:pt idx="1286">
                          <c:v>Stable Earnings</c:v>
                        </c:pt>
                        <c:pt idx="1287">
                          <c:v>Stable Earnings</c:v>
                        </c:pt>
                        <c:pt idx="1288">
                          <c:v>Stable Earnings</c:v>
                        </c:pt>
                        <c:pt idx="1289">
                          <c:v>Stable Earnings</c:v>
                        </c:pt>
                        <c:pt idx="1290">
                          <c:v>Stable Earnings</c:v>
                        </c:pt>
                        <c:pt idx="1291">
                          <c:v>Stable Earnings</c:v>
                        </c:pt>
                        <c:pt idx="1292">
                          <c:v>Stable Earnings</c:v>
                        </c:pt>
                        <c:pt idx="1293">
                          <c:v>Stable Earnings</c:v>
                        </c:pt>
                        <c:pt idx="1294">
                          <c:v>Stable Earnings</c:v>
                        </c:pt>
                        <c:pt idx="1295">
                          <c:v>Stable Earnings</c:v>
                        </c:pt>
                        <c:pt idx="1296">
                          <c:v>Stable Earnings</c:v>
                        </c:pt>
                        <c:pt idx="1297">
                          <c:v>Stable Earnings</c:v>
                        </c:pt>
                        <c:pt idx="1298">
                          <c:v>Stable Earnings</c:v>
                        </c:pt>
                        <c:pt idx="1299">
                          <c:v>Stable Earnings</c:v>
                        </c:pt>
                        <c:pt idx="1300">
                          <c:v>Stable Earnings</c:v>
                        </c:pt>
                        <c:pt idx="1301">
                          <c:v>Stable Earnings</c:v>
                        </c:pt>
                        <c:pt idx="1302">
                          <c:v>Stable Earnings</c:v>
                        </c:pt>
                        <c:pt idx="1303">
                          <c:v>Stable Earnings</c:v>
                        </c:pt>
                        <c:pt idx="1304">
                          <c:v>Stable Earnings</c:v>
                        </c:pt>
                        <c:pt idx="1305">
                          <c:v>Stable Earnings</c:v>
                        </c:pt>
                        <c:pt idx="1306">
                          <c:v>Stable Earnings</c:v>
                        </c:pt>
                        <c:pt idx="1307">
                          <c:v>Stable Earnings</c:v>
                        </c:pt>
                        <c:pt idx="1308">
                          <c:v>Stable Earnings</c:v>
                        </c:pt>
                        <c:pt idx="1309">
                          <c:v>Stable Earnings</c:v>
                        </c:pt>
                        <c:pt idx="1310">
                          <c:v>Stable Earnings</c:v>
                        </c:pt>
                        <c:pt idx="1311">
                          <c:v>Stable Earnings</c:v>
                        </c:pt>
                        <c:pt idx="1312">
                          <c:v>Stable Earnings</c:v>
                        </c:pt>
                        <c:pt idx="1313">
                          <c:v>Stable Earnings</c:v>
                        </c:pt>
                        <c:pt idx="1314">
                          <c:v>Stable Earnings</c:v>
                        </c:pt>
                        <c:pt idx="1315">
                          <c:v>Stable Earnings</c:v>
                        </c:pt>
                        <c:pt idx="1316">
                          <c:v>Stable Earnings</c:v>
                        </c:pt>
                        <c:pt idx="1317">
                          <c:v>Stable Earnings</c:v>
                        </c:pt>
                        <c:pt idx="1318">
                          <c:v>Stable Earnings</c:v>
                        </c:pt>
                        <c:pt idx="1319">
                          <c:v>Stable Earnings</c:v>
                        </c:pt>
                        <c:pt idx="1320">
                          <c:v>Stable Earnings</c:v>
                        </c:pt>
                        <c:pt idx="1321">
                          <c:v>Stable Earnings</c:v>
                        </c:pt>
                        <c:pt idx="1322">
                          <c:v>Stable Earnings</c:v>
                        </c:pt>
                        <c:pt idx="1323">
                          <c:v>Stable Earnings</c:v>
                        </c:pt>
                        <c:pt idx="1324">
                          <c:v>Stable Earnings</c:v>
                        </c:pt>
                        <c:pt idx="1325">
                          <c:v>Stable Earnings</c:v>
                        </c:pt>
                        <c:pt idx="1326">
                          <c:v>Stable Earnings</c:v>
                        </c:pt>
                        <c:pt idx="1327">
                          <c:v>Stable Earnings</c:v>
                        </c:pt>
                        <c:pt idx="1328">
                          <c:v>Stable Earnings</c:v>
                        </c:pt>
                        <c:pt idx="1329">
                          <c:v>Stable Earnings</c:v>
                        </c:pt>
                        <c:pt idx="1330">
                          <c:v>Stable Earnings</c:v>
                        </c:pt>
                        <c:pt idx="1331">
                          <c:v>Stable Earnings</c:v>
                        </c:pt>
                        <c:pt idx="1332">
                          <c:v>Stable Earnings</c:v>
                        </c:pt>
                        <c:pt idx="1333">
                          <c:v>Stable Earnings</c:v>
                        </c:pt>
                        <c:pt idx="1334">
                          <c:v>Stable Earnings</c:v>
                        </c:pt>
                        <c:pt idx="1335">
                          <c:v>Stable Earnings</c:v>
                        </c:pt>
                        <c:pt idx="1336">
                          <c:v>Stable Earnings</c:v>
                        </c:pt>
                        <c:pt idx="1337">
                          <c:v>Stable Earnings</c:v>
                        </c:pt>
                        <c:pt idx="1338">
                          <c:v>Stable Earnings</c:v>
                        </c:pt>
                        <c:pt idx="1339">
                          <c:v>Stable Earnings</c:v>
                        </c:pt>
                        <c:pt idx="1340">
                          <c:v>Stable Earnings</c:v>
                        </c:pt>
                        <c:pt idx="1341">
                          <c:v>Stable Earnings</c:v>
                        </c:pt>
                        <c:pt idx="1342">
                          <c:v>Stable Earnings</c:v>
                        </c:pt>
                        <c:pt idx="1343">
                          <c:v>Stable Earnings</c:v>
                        </c:pt>
                        <c:pt idx="1344">
                          <c:v>Stable Earnings</c:v>
                        </c:pt>
                        <c:pt idx="1345">
                          <c:v>Stable Earnings</c:v>
                        </c:pt>
                        <c:pt idx="1346">
                          <c:v>Stable Earnings</c:v>
                        </c:pt>
                        <c:pt idx="1347">
                          <c:v>Stable Earnings</c:v>
                        </c:pt>
                        <c:pt idx="1348">
                          <c:v>Stable Earnings</c:v>
                        </c:pt>
                        <c:pt idx="1349">
                          <c:v>Stable Earnings</c:v>
                        </c:pt>
                        <c:pt idx="1350">
                          <c:v>Stable Earnings</c:v>
                        </c:pt>
                        <c:pt idx="1351">
                          <c:v>Stable Earnings</c:v>
                        </c:pt>
                        <c:pt idx="1352">
                          <c:v>Stable Earnings</c:v>
                        </c:pt>
                        <c:pt idx="1353">
                          <c:v>Stable Earnings</c:v>
                        </c:pt>
                        <c:pt idx="1354">
                          <c:v>Stable Earnings</c:v>
                        </c:pt>
                        <c:pt idx="1355">
                          <c:v>Stable Earnings</c:v>
                        </c:pt>
                        <c:pt idx="1356">
                          <c:v>Stable Earnings</c:v>
                        </c:pt>
                        <c:pt idx="1357">
                          <c:v>Stable Earnings</c:v>
                        </c:pt>
                        <c:pt idx="1358">
                          <c:v>Stable Earnings</c:v>
                        </c:pt>
                        <c:pt idx="1359">
                          <c:v>Stable Earnings</c:v>
                        </c:pt>
                        <c:pt idx="1360">
                          <c:v>Stable Earnings</c:v>
                        </c:pt>
                        <c:pt idx="1361">
                          <c:v>Stable Earnings</c:v>
                        </c:pt>
                        <c:pt idx="1362">
                          <c:v>Stable Earnings</c:v>
                        </c:pt>
                        <c:pt idx="1363">
                          <c:v>Stable Earnings</c:v>
                        </c:pt>
                        <c:pt idx="1364">
                          <c:v>Stable Earnings</c:v>
                        </c:pt>
                        <c:pt idx="1365">
                          <c:v>Stable Earnings</c:v>
                        </c:pt>
                        <c:pt idx="1366">
                          <c:v>Stable Earnings</c:v>
                        </c:pt>
                        <c:pt idx="1367">
                          <c:v>Stable Earnings</c:v>
                        </c:pt>
                        <c:pt idx="1368">
                          <c:v>Stable Earnings</c:v>
                        </c:pt>
                        <c:pt idx="1369">
                          <c:v>Stable Earnings</c:v>
                        </c:pt>
                        <c:pt idx="1370">
                          <c:v>Stable Earnings</c:v>
                        </c:pt>
                        <c:pt idx="1371">
                          <c:v>Stable Earnings</c:v>
                        </c:pt>
                        <c:pt idx="1372">
                          <c:v>Stable Earnings</c:v>
                        </c:pt>
                        <c:pt idx="1373">
                          <c:v>Stable Earnings</c:v>
                        </c:pt>
                        <c:pt idx="1374">
                          <c:v>Stable Earnings</c:v>
                        </c:pt>
                        <c:pt idx="1375">
                          <c:v>Stable Earnings</c:v>
                        </c:pt>
                        <c:pt idx="1376">
                          <c:v>Stable Earnings</c:v>
                        </c:pt>
                        <c:pt idx="1377">
                          <c:v>Stable Earnings</c:v>
                        </c:pt>
                        <c:pt idx="1378">
                          <c:v>Stable Earnings</c:v>
                        </c:pt>
                        <c:pt idx="1379">
                          <c:v>Stable Earnings</c:v>
                        </c:pt>
                        <c:pt idx="1380">
                          <c:v>Stable Earnings</c:v>
                        </c:pt>
                        <c:pt idx="1381">
                          <c:v>Stable Earnings</c:v>
                        </c:pt>
                        <c:pt idx="1382">
                          <c:v>Stable Earnings</c:v>
                        </c:pt>
                        <c:pt idx="1383">
                          <c:v>Stable Earnings</c:v>
                        </c:pt>
                        <c:pt idx="1384">
                          <c:v>Stable Earnings</c:v>
                        </c:pt>
                        <c:pt idx="1385">
                          <c:v>Stable Earnings</c:v>
                        </c:pt>
                        <c:pt idx="1386">
                          <c:v>Stable Earnings</c:v>
                        </c:pt>
                        <c:pt idx="1387">
                          <c:v>Stable Earnings</c:v>
                        </c:pt>
                        <c:pt idx="1388">
                          <c:v>Stable Earnings</c:v>
                        </c:pt>
                        <c:pt idx="1389">
                          <c:v>Stable Earnings</c:v>
                        </c:pt>
                        <c:pt idx="1390">
                          <c:v>Stable Earnings</c:v>
                        </c:pt>
                        <c:pt idx="1391">
                          <c:v>Stable Earnings</c:v>
                        </c:pt>
                        <c:pt idx="1392">
                          <c:v>Stable Earnings</c:v>
                        </c:pt>
                        <c:pt idx="1393">
                          <c:v>Stable Earnings</c:v>
                        </c:pt>
                        <c:pt idx="1394">
                          <c:v>Stable Earnings</c:v>
                        </c:pt>
                        <c:pt idx="1395">
                          <c:v>Stable Earnings</c:v>
                        </c:pt>
                        <c:pt idx="1396">
                          <c:v>Stable Earnings</c:v>
                        </c:pt>
                        <c:pt idx="1397">
                          <c:v>Stable Earnings</c:v>
                        </c:pt>
                        <c:pt idx="1398">
                          <c:v>Stable Earnings</c:v>
                        </c:pt>
                        <c:pt idx="1399">
                          <c:v>Stable Earnings</c:v>
                        </c:pt>
                        <c:pt idx="1400">
                          <c:v>Stable Earnings</c:v>
                        </c:pt>
                        <c:pt idx="1401">
                          <c:v>Stable Earnings</c:v>
                        </c:pt>
                        <c:pt idx="1402">
                          <c:v>Stable Earnings</c:v>
                        </c:pt>
                        <c:pt idx="1403">
                          <c:v>Stable Earnings</c:v>
                        </c:pt>
                        <c:pt idx="1404">
                          <c:v>Stable Earnings</c:v>
                        </c:pt>
                        <c:pt idx="1405">
                          <c:v>Stable Earnings</c:v>
                        </c:pt>
                        <c:pt idx="1406">
                          <c:v>High Volatility</c:v>
                        </c:pt>
                        <c:pt idx="1407">
                          <c:v>High Volatility</c:v>
                        </c:pt>
                        <c:pt idx="1408">
                          <c:v>High Volatility</c:v>
                        </c:pt>
                        <c:pt idx="1409">
                          <c:v>Stable Earnings</c:v>
                        </c:pt>
                        <c:pt idx="1410">
                          <c:v>Stable Earnings</c:v>
                        </c:pt>
                        <c:pt idx="1411">
                          <c:v>Stable Earnings</c:v>
                        </c:pt>
                        <c:pt idx="1412">
                          <c:v>Stable Earnings</c:v>
                        </c:pt>
                        <c:pt idx="1413">
                          <c:v>Stable Earnings</c:v>
                        </c:pt>
                        <c:pt idx="1414">
                          <c:v>Stable Earnings</c:v>
                        </c:pt>
                        <c:pt idx="1415">
                          <c:v>Stable Earnings</c:v>
                        </c:pt>
                        <c:pt idx="1416">
                          <c:v>Stable Earnings</c:v>
                        </c:pt>
                        <c:pt idx="1417">
                          <c:v>Stable Earnings</c:v>
                        </c:pt>
                        <c:pt idx="1418">
                          <c:v>Stable Earnings</c:v>
                        </c:pt>
                        <c:pt idx="1419">
                          <c:v>Stable Earnings</c:v>
                        </c:pt>
                        <c:pt idx="1420">
                          <c:v>Stable Earnings</c:v>
                        </c:pt>
                        <c:pt idx="1421">
                          <c:v>Stable Earnings</c:v>
                        </c:pt>
                        <c:pt idx="1422">
                          <c:v>Stable Earnings</c:v>
                        </c:pt>
                        <c:pt idx="1423">
                          <c:v>Stable Earnings</c:v>
                        </c:pt>
                        <c:pt idx="1424">
                          <c:v>Stable Earnings</c:v>
                        </c:pt>
                        <c:pt idx="1425">
                          <c:v>Stable Earnings</c:v>
                        </c:pt>
                        <c:pt idx="1426">
                          <c:v>Stable Earnings</c:v>
                        </c:pt>
                        <c:pt idx="1427">
                          <c:v>Stable Earnings</c:v>
                        </c:pt>
                        <c:pt idx="1428">
                          <c:v>Stable Earnings</c:v>
                        </c:pt>
                        <c:pt idx="1429">
                          <c:v>Stable Earnings</c:v>
                        </c:pt>
                        <c:pt idx="1430">
                          <c:v>Stable Earnings</c:v>
                        </c:pt>
                        <c:pt idx="1431">
                          <c:v>Stable Earnings</c:v>
                        </c:pt>
                        <c:pt idx="1432">
                          <c:v>Stable Earnings</c:v>
                        </c:pt>
                        <c:pt idx="1433">
                          <c:v>Stable Earnings</c:v>
                        </c:pt>
                        <c:pt idx="1434">
                          <c:v>Stable Earnings</c:v>
                        </c:pt>
                        <c:pt idx="1435">
                          <c:v>Stable Earnings</c:v>
                        </c:pt>
                        <c:pt idx="1436">
                          <c:v>Stable Earnings</c:v>
                        </c:pt>
                        <c:pt idx="1437">
                          <c:v>Stable Earnings</c:v>
                        </c:pt>
                        <c:pt idx="1438">
                          <c:v>Stable Earnings</c:v>
                        </c:pt>
                        <c:pt idx="1439">
                          <c:v>Stable Earnings</c:v>
                        </c:pt>
                        <c:pt idx="1440">
                          <c:v>Stable Earnings</c:v>
                        </c:pt>
                        <c:pt idx="1441">
                          <c:v>Stable Earnings</c:v>
                        </c:pt>
                        <c:pt idx="1442">
                          <c:v>Stable Earnings</c:v>
                        </c:pt>
                        <c:pt idx="1443">
                          <c:v>Stable Earnings</c:v>
                        </c:pt>
                        <c:pt idx="1444">
                          <c:v>Stable Earnings</c:v>
                        </c:pt>
                        <c:pt idx="1445">
                          <c:v>High Volatility</c:v>
                        </c:pt>
                        <c:pt idx="1446">
                          <c:v>High Volatility</c:v>
                        </c:pt>
                        <c:pt idx="1447">
                          <c:v>Stable Earnings</c:v>
                        </c:pt>
                        <c:pt idx="1448">
                          <c:v>Stable Earnings</c:v>
                        </c:pt>
                        <c:pt idx="1449">
                          <c:v>Stable Earnings</c:v>
                        </c:pt>
                        <c:pt idx="1450">
                          <c:v>Stable Earnings</c:v>
                        </c:pt>
                        <c:pt idx="1451">
                          <c:v>Stable Earnings</c:v>
                        </c:pt>
                        <c:pt idx="1452">
                          <c:v>Stable Earnings</c:v>
                        </c:pt>
                        <c:pt idx="1453">
                          <c:v>Stable Earnings</c:v>
                        </c:pt>
                        <c:pt idx="1454">
                          <c:v>Stable Earnings</c:v>
                        </c:pt>
                        <c:pt idx="1455">
                          <c:v>Stable Earnings</c:v>
                        </c:pt>
                        <c:pt idx="1456">
                          <c:v>Stable Earnings</c:v>
                        </c:pt>
                        <c:pt idx="1457">
                          <c:v>Stable Earnings</c:v>
                        </c:pt>
                        <c:pt idx="1458">
                          <c:v>Stable Earnings</c:v>
                        </c:pt>
                        <c:pt idx="1459">
                          <c:v>Stable Earnings</c:v>
                        </c:pt>
                        <c:pt idx="1460">
                          <c:v>High Volatility</c:v>
                        </c:pt>
                        <c:pt idx="1461">
                          <c:v>High Volatility</c:v>
                        </c:pt>
                        <c:pt idx="1462">
                          <c:v>High Volatility</c:v>
                        </c:pt>
                        <c:pt idx="1463">
                          <c:v>High Volatility</c:v>
                        </c:pt>
                        <c:pt idx="1464">
                          <c:v>High Volatility</c:v>
                        </c:pt>
                        <c:pt idx="1465">
                          <c:v>High Volatility</c:v>
                        </c:pt>
                        <c:pt idx="1466">
                          <c:v>Stable Earnings</c:v>
                        </c:pt>
                        <c:pt idx="1467">
                          <c:v>High Volatility</c:v>
                        </c:pt>
                        <c:pt idx="1468">
                          <c:v>High Volatility</c:v>
                        </c:pt>
                        <c:pt idx="1469">
                          <c:v>High Volatility</c:v>
                        </c:pt>
                        <c:pt idx="1470">
                          <c:v>Stable Earnings</c:v>
                        </c:pt>
                        <c:pt idx="1471">
                          <c:v>High Volatility</c:v>
                        </c:pt>
                        <c:pt idx="1472">
                          <c:v>High Volatility</c:v>
                        </c:pt>
                        <c:pt idx="1473">
                          <c:v>Stable Earnings</c:v>
                        </c:pt>
                        <c:pt idx="1474">
                          <c:v>High Volatility</c:v>
                        </c:pt>
                        <c:pt idx="1475">
                          <c:v>High Volatility</c:v>
                        </c:pt>
                        <c:pt idx="1476">
                          <c:v>High Volatility</c:v>
                        </c:pt>
                        <c:pt idx="1477">
                          <c:v>High Volatility</c:v>
                        </c:pt>
                        <c:pt idx="1478">
                          <c:v>High Volatility</c:v>
                        </c:pt>
                        <c:pt idx="1479">
                          <c:v>High Volatility</c:v>
                        </c:pt>
                        <c:pt idx="1480">
                          <c:v>High Volatility</c:v>
                        </c:pt>
                        <c:pt idx="1481">
                          <c:v>Stable Earnings</c:v>
                        </c:pt>
                        <c:pt idx="1482">
                          <c:v>High Volatility</c:v>
                        </c:pt>
                        <c:pt idx="1483">
                          <c:v>High Volatility</c:v>
                        </c:pt>
                        <c:pt idx="1484">
                          <c:v>High Volatility</c:v>
                        </c:pt>
                        <c:pt idx="1485">
                          <c:v>High Volatility</c:v>
                        </c:pt>
                        <c:pt idx="1486">
                          <c:v>High Volatility</c:v>
                        </c:pt>
                        <c:pt idx="1487">
                          <c:v>High Volatility</c:v>
                        </c:pt>
                        <c:pt idx="1488">
                          <c:v>High Volatility</c:v>
                        </c:pt>
                        <c:pt idx="1489">
                          <c:v>High Volatility</c:v>
                        </c:pt>
                        <c:pt idx="1490">
                          <c:v>High Volatility</c:v>
                        </c:pt>
                        <c:pt idx="1491">
                          <c:v>High Volatility</c:v>
                        </c:pt>
                        <c:pt idx="1492">
                          <c:v>High Volatility</c:v>
                        </c:pt>
                        <c:pt idx="1493">
                          <c:v>High Volatility</c:v>
                        </c:pt>
                        <c:pt idx="1494">
                          <c:v>Stable Earnings</c:v>
                        </c:pt>
                        <c:pt idx="1495">
                          <c:v>High Volatility</c:v>
                        </c:pt>
                        <c:pt idx="1496">
                          <c:v>High Volatility</c:v>
                        </c:pt>
                        <c:pt idx="1497">
                          <c:v>High Volatility</c:v>
                        </c:pt>
                        <c:pt idx="1498">
                          <c:v>High Volatility</c:v>
                        </c:pt>
                        <c:pt idx="1499">
                          <c:v>High Volatility</c:v>
                        </c:pt>
                        <c:pt idx="1500">
                          <c:v>High Volatility</c:v>
                        </c:pt>
                        <c:pt idx="1501">
                          <c:v>High Volatility</c:v>
                        </c:pt>
                        <c:pt idx="1502">
                          <c:v>High Volatility</c:v>
                        </c:pt>
                        <c:pt idx="1503">
                          <c:v>High Volatility</c:v>
                        </c:pt>
                        <c:pt idx="1504">
                          <c:v>High Volatility</c:v>
                        </c:pt>
                        <c:pt idx="1505">
                          <c:v>High Volatility</c:v>
                        </c:pt>
                        <c:pt idx="1506">
                          <c:v>High Volatility</c:v>
                        </c:pt>
                        <c:pt idx="1507">
                          <c:v>High Volatility</c:v>
                        </c:pt>
                        <c:pt idx="1508">
                          <c:v>High Volatility</c:v>
                        </c:pt>
                        <c:pt idx="1509">
                          <c:v>Stable Earnings</c:v>
                        </c:pt>
                        <c:pt idx="1510">
                          <c:v>High Volatility</c:v>
                        </c:pt>
                        <c:pt idx="1511">
                          <c:v>High Volatility</c:v>
                        </c:pt>
                        <c:pt idx="1512">
                          <c:v>High Volatility</c:v>
                        </c:pt>
                        <c:pt idx="1513">
                          <c:v>High Volatility</c:v>
                        </c:pt>
                        <c:pt idx="1514">
                          <c:v>High Volatility</c:v>
                        </c:pt>
                        <c:pt idx="1515">
                          <c:v>High Volatility</c:v>
                        </c:pt>
                        <c:pt idx="1516">
                          <c:v>High Volatility</c:v>
                        </c:pt>
                        <c:pt idx="1517">
                          <c:v>High Volatility</c:v>
                        </c:pt>
                        <c:pt idx="1518">
                          <c:v>High Volatility</c:v>
                        </c:pt>
                        <c:pt idx="1519">
                          <c:v>High Volatility</c:v>
                        </c:pt>
                        <c:pt idx="1520">
                          <c:v>High Volatility</c:v>
                        </c:pt>
                        <c:pt idx="1521">
                          <c:v>High Volatility</c:v>
                        </c:pt>
                        <c:pt idx="1522">
                          <c:v>High Volatility</c:v>
                        </c:pt>
                        <c:pt idx="1523">
                          <c:v>High Volatility</c:v>
                        </c:pt>
                        <c:pt idx="1524">
                          <c:v>High Volatility</c:v>
                        </c:pt>
                        <c:pt idx="1525">
                          <c:v>High Volatility</c:v>
                        </c:pt>
                        <c:pt idx="1526">
                          <c:v>High Volatility</c:v>
                        </c:pt>
                        <c:pt idx="1527">
                          <c:v>High Volatility</c:v>
                        </c:pt>
                        <c:pt idx="1528">
                          <c:v>High Volatility</c:v>
                        </c:pt>
                        <c:pt idx="1529">
                          <c:v>High Volatility</c:v>
                        </c:pt>
                        <c:pt idx="1530">
                          <c:v>High Volatility</c:v>
                        </c:pt>
                        <c:pt idx="1531">
                          <c:v>High Volatility</c:v>
                        </c:pt>
                        <c:pt idx="1532">
                          <c:v>High Volatility</c:v>
                        </c:pt>
                        <c:pt idx="1533">
                          <c:v>High Volatility</c:v>
                        </c:pt>
                        <c:pt idx="1534">
                          <c:v>High Volatility</c:v>
                        </c:pt>
                        <c:pt idx="1535">
                          <c:v>High Volatility</c:v>
                        </c:pt>
                        <c:pt idx="1536">
                          <c:v>High Volatility</c:v>
                        </c:pt>
                        <c:pt idx="1537">
                          <c:v>High Volatility</c:v>
                        </c:pt>
                        <c:pt idx="1538">
                          <c:v>High Volatility</c:v>
                        </c:pt>
                        <c:pt idx="1539">
                          <c:v>High Volatility</c:v>
                        </c:pt>
                        <c:pt idx="1540">
                          <c:v>High Volatility</c:v>
                        </c:pt>
                        <c:pt idx="1541">
                          <c:v>High Volatility</c:v>
                        </c:pt>
                        <c:pt idx="1542">
                          <c:v>Stable Earnings</c:v>
                        </c:pt>
                        <c:pt idx="1543">
                          <c:v>Stable Earnings</c:v>
                        </c:pt>
                        <c:pt idx="1544">
                          <c:v>Stable Earnings</c:v>
                        </c:pt>
                        <c:pt idx="1545">
                          <c:v>Stable Earnings</c:v>
                        </c:pt>
                        <c:pt idx="1546">
                          <c:v>Stable Earnings</c:v>
                        </c:pt>
                        <c:pt idx="1547">
                          <c:v>Stable Earnings</c:v>
                        </c:pt>
                        <c:pt idx="1548">
                          <c:v>Stable Earnings</c:v>
                        </c:pt>
                        <c:pt idx="1549">
                          <c:v>Stable Earnings</c:v>
                        </c:pt>
                        <c:pt idx="1550">
                          <c:v>Stable Earnings</c:v>
                        </c:pt>
                        <c:pt idx="1551">
                          <c:v>Stable Earnings</c:v>
                        </c:pt>
                        <c:pt idx="1552">
                          <c:v>Stable Earnings</c:v>
                        </c:pt>
                        <c:pt idx="1553">
                          <c:v>Stable Earnings</c:v>
                        </c:pt>
                        <c:pt idx="1554">
                          <c:v>Stable Earnings</c:v>
                        </c:pt>
                        <c:pt idx="1555">
                          <c:v>Stable Earnings</c:v>
                        </c:pt>
                        <c:pt idx="1556">
                          <c:v>Stable Earnings</c:v>
                        </c:pt>
                        <c:pt idx="1557">
                          <c:v>Stable Earnings</c:v>
                        </c:pt>
                        <c:pt idx="1558">
                          <c:v>Stable Earnings</c:v>
                        </c:pt>
                        <c:pt idx="1559">
                          <c:v>Stable Earnings</c:v>
                        </c:pt>
                        <c:pt idx="1560">
                          <c:v>Stable Earnings</c:v>
                        </c:pt>
                        <c:pt idx="1561">
                          <c:v>Stable Earnings</c:v>
                        </c:pt>
                        <c:pt idx="1562">
                          <c:v>Stable Earnings</c:v>
                        </c:pt>
                        <c:pt idx="1563">
                          <c:v>Stable Earnings</c:v>
                        </c:pt>
                        <c:pt idx="1564">
                          <c:v>High Volatility</c:v>
                        </c:pt>
                        <c:pt idx="1565">
                          <c:v>Stable Earnings</c:v>
                        </c:pt>
                        <c:pt idx="1566">
                          <c:v>High Volatility</c:v>
                        </c:pt>
                        <c:pt idx="1567">
                          <c:v>High Volatility</c:v>
                        </c:pt>
                        <c:pt idx="1568">
                          <c:v>Stable Earnings</c:v>
                        </c:pt>
                        <c:pt idx="1569">
                          <c:v>Stable Earnings</c:v>
                        </c:pt>
                        <c:pt idx="1570">
                          <c:v>High Volatility</c:v>
                        </c:pt>
                        <c:pt idx="1571">
                          <c:v>Stable Earnings</c:v>
                        </c:pt>
                        <c:pt idx="1572">
                          <c:v>Stable Earnings</c:v>
                        </c:pt>
                        <c:pt idx="1573">
                          <c:v>Stable Earnings</c:v>
                        </c:pt>
                        <c:pt idx="1574">
                          <c:v>Stable Earnings</c:v>
                        </c:pt>
                        <c:pt idx="1575">
                          <c:v>Stable Earnings</c:v>
                        </c:pt>
                        <c:pt idx="1576">
                          <c:v>Stable Earnings</c:v>
                        </c:pt>
                        <c:pt idx="1577">
                          <c:v>High Volatility</c:v>
                        </c:pt>
                        <c:pt idx="1578">
                          <c:v>High Volatility</c:v>
                        </c:pt>
                        <c:pt idx="1579">
                          <c:v>Stable Earnings</c:v>
                        </c:pt>
                        <c:pt idx="1580">
                          <c:v>High Volatility</c:v>
                        </c:pt>
                        <c:pt idx="1581">
                          <c:v>High Volatility</c:v>
                        </c:pt>
                        <c:pt idx="1582">
                          <c:v>High Volatility</c:v>
                        </c:pt>
                        <c:pt idx="1583">
                          <c:v>High Volatility</c:v>
                        </c:pt>
                        <c:pt idx="1584">
                          <c:v>High Volatility</c:v>
                        </c:pt>
                        <c:pt idx="1585">
                          <c:v>High Volatility</c:v>
                        </c:pt>
                        <c:pt idx="1586">
                          <c:v>Stable Earnings</c:v>
                        </c:pt>
                        <c:pt idx="1587">
                          <c:v>High Volatility</c:v>
                        </c:pt>
                        <c:pt idx="1588">
                          <c:v>Stable Earnings</c:v>
                        </c:pt>
                        <c:pt idx="1589">
                          <c:v>Stable Earnings</c:v>
                        </c:pt>
                        <c:pt idx="1590">
                          <c:v>Stable Earnings</c:v>
                        </c:pt>
                        <c:pt idx="1591">
                          <c:v>Stable Earnings</c:v>
                        </c:pt>
                        <c:pt idx="1592">
                          <c:v>Stable Earnings</c:v>
                        </c:pt>
                        <c:pt idx="1593">
                          <c:v>Stable Earnings</c:v>
                        </c:pt>
                        <c:pt idx="1594">
                          <c:v>Stable Earnings</c:v>
                        </c:pt>
                        <c:pt idx="1595">
                          <c:v>Stable Earnings</c:v>
                        </c:pt>
                        <c:pt idx="1596">
                          <c:v>Stable Earnings</c:v>
                        </c:pt>
                        <c:pt idx="1597">
                          <c:v>Stable Earnings</c:v>
                        </c:pt>
                        <c:pt idx="1598">
                          <c:v>Stable Earnings</c:v>
                        </c:pt>
                        <c:pt idx="1599">
                          <c:v>Stable Earnings</c:v>
                        </c:pt>
                        <c:pt idx="1600">
                          <c:v>Stable Earnings</c:v>
                        </c:pt>
                        <c:pt idx="1601">
                          <c:v>Stable Earnings</c:v>
                        </c:pt>
                        <c:pt idx="1602">
                          <c:v>Stable Earnings</c:v>
                        </c:pt>
                        <c:pt idx="1603">
                          <c:v>Stable Earnings</c:v>
                        </c:pt>
                        <c:pt idx="1604">
                          <c:v>Stable Earnings</c:v>
                        </c:pt>
                        <c:pt idx="1605">
                          <c:v>Stable Earnings</c:v>
                        </c:pt>
                        <c:pt idx="1606">
                          <c:v>High Volatility</c:v>
                        </c:pt>
                        <c:pt idx="1607">
                          <c:v>Stable Earnings</c:v>
                        </c:pt>
                        <c:pt idx="1608">
                          <c:v>Stable Earnings</c:v>
                        </c:pt>
                        <c:pt idx="1609">
                          <c:v>High Volatility</c:v>
                        </c:pt>
                        <c:pt idx="1610">
                          <c:v>High Volatility</c:v>
                        </c:pt>
                        <c:pt idx="1611">
                          <c:v>Stable Earnings</c:v>
                        </c:pt>
                        <c:pt idx="1612">
                          <c:v>Stable Earnings</c:v>
                        </c:pt>
                        <c:pt idx="1613">
                          <c:v>High Volatility</c:v>
                        </c:pt>
                        <c:pt idx="1614">
                          <c:v>Stable Earnings</c:v>
                        </c:pt>
                        <c:pt idx="1615">
                          <c:v>Stable Earnings</c:v>
                        </c:pt>
                        <c:pt idx="1616">
                          <c:v>Stable Earnings</c:v>
                        </c:pt>
                        <c:pt idx="1617">
                          <c:v>High Volatility</c:v>
                        </c:pt>
                        <c:pt idx="1618">
                          <c:v>High Volatility</c:v>
                        </c:pt>
                        <c:pt idx="1619">
                          <c:v>Stable Earnings</c:v>
                        </c:pt>
                        <c:pt idx="1620">
                          <c:v>Stable Earnings</c:v>
                        </c:pt>
                        <c:pt idx="1621">
                          <c:v>Stable Earnings</c:v>
                        </c:pt>
                        <c:pt idx="1622">
                          <c:v>Stable Earnings</c:v>
                        </c:pt>
                        <c:pt idx="1623">
                          <c:v>Stable Earnings</c:v>
                        </c:pt>
                        <c:pt idx="1624">
                          <c:v>Stable Earnings</c:v>
                        </c:pt>
                        <c:pt idx="1625">
                          <c:v>Stable Earnings</c:v>
                        </c:pt>
                        <c:pt idx="1626">
                          <c:v>Stable Earnings</c:v>
                        </c:pt>
                        <c:pt idx="1627">
                          <c:v>Stable Earnings</c:v>
                        </c:pt>
                        <c:pt idx="1628">
                          <c:v>Stable Earnings</c:v>
                        </c:pt>
                        <c:pt idx="1629">
                          <c:v>Stable Earnings</c:v>
                        </c:pt>
                        <c:pt idx="1630">
                          <c:v>High Volatility</c:v>
                        </c:pt>
                        <c:pt idx="1631">
                          <c:v>Stable Earnings</c:v>
                        </c:pt>
                        <c:pt idx="1632">
                          <c:v>Stable Earnings</c:v>
                        </c:pt>
                        <c:pt idx="1633">
                          <c:v>High Volatility</c:v>
                        </c:pt>
                        <c:pt idx="1634">
                          <c:v>High Volatility</c:v>
                        </c:pt>
                        <c:pt idx="1635">
                          <c:v>High Volatility</c:v>
                        </c:pt>
                        <c:pt idx="1636">
                          <c:v>High Volatility</c:v>
                        </c:pt>
                        <c:pt idx="1637">
                          <c:v>High Volatility</c:v>
                        </c:pt>
                        <c:pt idx="1638">
                          <c:v>Stable Earnings</c:v>
                        </c:pt>
                        <c:pt idx="1639">
                          <c:v>Stable Earnings</c:v>
                        </c:pt>
                        <c:pt idx="1640">
                          <c:v>Stable Earnings</c:v>
                        </c:pt>
                        <c:pt idx="1641">
                          <c:v>Stable Earnings</c:v>
                        </c:pt>
                        <c:pt idx="1642">
                          <c:v>High Volatility</c:v>
                        </c:pt>
                        <c:pt idx="1643">
                          <c:v>Stable Earnings</c:v>
                        </c:pt>
                        <c:pt idx="1644">
                          <c:v>Stable Earnings</c:v>
                        </c:pt>
                        <c:pt idx="1645">
                          <c:v>Stable Earnings</c:v>
                        </c:pt>
                        <c:pt idx="1646">
                          <c:v>Stable Earnings</c:v>
                        </c:pt>
                        <c:pt idx="1647">
                          <c:v>Stable Earnings</c:v>
                        </c:pt>
                        <c:pt idx="1648">
                          <c:v>Stable Earnings</c:v>
                        </c:pt>
                        <c:pt idx="1649">
                          <c:v>Stable Earnings</c:v>
                        </c:pt>
                        <c:pt idx="1650">
                          <c:v>Stable Earnings</c:v>
                        </c:pt>
                        <c:pt idx="1651">
                          <c:v>Stable Earnings</c:v>
                        </c:pt>
                        <c:pt idx="1652">
                          <c:v>Stable Earnings</c:v>
                        </c:pt>
                        <c:pt idx="1653">
                          <c:v>Stable Earnings</c:v>
                        </c:pt>
                        <c:pt idx="1654">
                          <c:v>Stable Earnings</c:v>
                        </c:pt>
                        <c:pt idx="1655">
                          <c:v>Stable Earnings</c:v>
                        </c:pt>
                        <c:pt idx="1656">
                          <c:v>Stable Earnings</c:v>
                        </c:pt>
                        <c:pt idx="1657">
                          <c:v>Stable Earnings</c:v>
                        </c:pt>
                        <c:pt idx="1658">
                          <c:v>Stable Earnings</c:v>
                        </c:pt>
                        <c:pt idx="1659">
                          <c:v>Stable Earnings</c:v>
                        </c:pt>
                        <c:pt idx="1660">
                          <c:v>Stable Earnings</c:v>
                        </c:pt>
                        <c:pt idx="1661">
                          <c:v>Stable Earnings</c:v>
                        </c:pt>
                        <c:pt idx="1662">
                          <c:v>Stable Earnings</c:v>
                        </c:pt>
                        <c:pt idx="1663">
                          <c:v>Stable Earnings</c:v>
                        </c:pt>
                        <c:pt idx="1664">
                          <c:v>Stable Earnings</c:v>
                        </c:pt>
                        <c:pt idx="1665">
                          <c:v>Stable Earnings</c:v>
                        </c:pt>
                        <c:pt idx="1666">
                          <c:v>Stable Earnings</c:v>
                        </c:pt>
                        <c:pt idx="1667">
                          <c:v>Stable Earnings</c:v>
                        </c:pt>
                        <c:pt idx="1668">
                          <c:v>Stable Earnings</c:v>
                        </c:pt>
                        <c:pt idx="1669">
                          <c:v>Stable Earnings</c:v>
                        </c:pt>
                        <c:pt idx="1670">
                          <c:v>Stable Earnings</c:v>
                        </c:pt>
                        <c:pt idx="1671">
                          <c:v>Stable Earnings</c:v>
                        </c:pt>
                        <c:pt idx="1672">
                          <c:v>High Volatility</c:v>
                        </c:pt>
                        <c:pt idx="1673">
                          <c:v>Stable Earnings</c:v>
                        </c:pt>
                        <c:pt idx="1674">
                          <c:v>Stable Earnings</c:v>
                        </c:pt>
                        <c:pt idx="1675">
                          <c:v>Stable Earnings</c:v>
                        </c:pt>
                        <c:pt idx="1676">
                          <c:v>Stable Earnings</c:v>
                        </c:pt>
                        <c:pt idx="1677">
                          <c:v>Stable Earnings</c:v>
                        </c:pt>
                        <c:pt idx="1678">
                          <c:v>Stable Earnings</c:v>
                        </c:pt>
                        <c:pt idx="1679">
                          <c:v>Stable Earnings</c:v>
                        </c:pt>
                        <c:pt idx="1680">
                          <c:v>Stable Earnings</c:v>
                        </c:pt>
                        <c:pt idx="1681">
                          <c:v>Stable Earnings</c:v>
                        </c:pt>
                        <c:pt idx="1682">
                          <c:v>Stable Earnings</c:v>
                        </c:pt>
                        <c:pt idx="1683">
                          <c:v>Stable Earnings</c:v>
                        </c:pt>
                        <c:pt idx="1684">
                          <c:v>High Volatility</c:v>
                        </c:pt>
                        <c:pt idx="1685">
                          <c:v>Stable Earnings</c:v>
                        </c:pt>
                        <c:pt idx="1686">
                          <c:v>Stable Earnings</c:v>
                        </c:pt>
                        <c:pt idx="1687">
                          <c:v>Stable Earnings</c:v>
                        </c:pt>
                        <c:pt idx="1688">
                          <c:v>High Volatility</c:v>
                        </c:pt>
                        <c:pt idx="1689">
                          <c:v>Stable Earnings</c:v>
                        </c:pt>
                        <c:pt idx="1690">
                          <c:v>Stable Earnings</c:v>
                        </c:pt>
                        <c:pt idx="1691">
                          <c:v>Stable Earnings</c:v>
                        </c:pt>
                        <c:pt idx="1692">
                          <c:v>Stable Earnings</c:v>
                        </c:pt>
                        <c:pt idx="1693">
                          <c:v>Stable Earnings</c:v>
                        </c:pt>
                        <c:pt idx="1694">
                          <c:v>Stable Earnings</c:v>
                        </c:pt>
                        <c:pt idx="1695">
                          <c:v>Stable Earnings</c:v>
                        </c:pt>
                        <c:pt idx="1696">
                          <c:v>Stable Earnings</c:v>
                        </c:pt>
                        <c:pt idx="1697">
                          <c:v>Stable Earnings</c:v>
                        </c:pt>
                        <c:pt idx="1698">
                          <c:v>Stable Earnings</c:v>
                        </c:pt>
                        <c:pt idx="1699">
                          <c:v>Stable Earnings</c:v>
                        </c:pt>
                        <c:pt idx="1700">
                          <c:v>Stable Earnings</c:v>
                        </c:pt>
                        <c:pt idx="1701">
                          <c:v>Stable Earnings</c:v>
                        </c:pt>
                        <c:pt idx="1702">
                          <c:v>Stable Earnings</c:v>
                        </c:pt>
                        <c:pt idx="1703">
                          <c:v>Stable Earnings</c:v>
                        </c:pt>
                        <c:pt idx="1704">
                          <c:v>Stable Earnings</c:v>
                        </c:pt>
                        <c:pt idx="1705">
                          <c:v>Stable Earnings</c:v>
                        </c:pt>
                        <c:pt idx="1706">
                          <c:v>Stable Earnings</c:v>
                        </c:pt>
                        <c:pt idx="1707">
                          <c:v>Stable Earnings</c:v>
                        </c:pt>
                        <c:pt idx="1708">
                          <c:v>Stable Earnings</c:v>
                        </c:pt>
                        <c:pt idx="1709">
                          <c:v>Stable Earnings</c:v>
                        </c:pt>
                        <c:pt idx="1710">
                          <c:v>Stable Earnings</c:v>
                        </c:pt>
                        <c:pt idx="1711">
                          <c:v>Stable Earnings</c:v>
                        </c:pt>
                        <c:pt idx="1712">
                          <c:v>Stable Earnings</c:v>
                        </c:pt>
                        <c:pt idx="1713">
                          <c:v>Stable Earnings</c:v>
                        </c:pt>
                        <c:pt idx="1714">
                          <c:v>Stable Earnings</c:v>
                        </c:pt>
                        <c:pt idx="1715">
                          <c:v>Stable Earnings</c:v>
                        </c:pt>
                        <c:pt idx="1716">
                          <c:v>Stable Earnings</c:v>
                        </c:pt>
                        <c:pt idx="1717">
                          <c:v>Stable Earnings</c:v>
                        </c:pt>
                        <c:pt idx="1718">
                          <c:v>Stable Earnings</c:v>
                        </c:pt>
                        <c:pt idx="1719">
                          <c:v>Stable Earnings</c:v>
                        </c:pt>
                        <c:pt idx="1720">
                          <c:v>Stable Earnings</c:v>
                        </c:pt>
                        <c:pt idx="1721">
                          <c:v>Stable Earnings</c:v>
                        </c:pt>
                        <c:pt idx="1722">
                          <c:v>Stable Earnings</c:v>
                        </c:pt>
                        <c:pt idx="1723">
                          <c:v>Stable Earnings</c:v>
                        </c:pt>
                        <c:pt idx="1724">
                          <c:v>Stable Earnings</c:v>
                        </c:pt>
                        <c:pt idx="1725">
                          <c:v>Stable Earnings</c:v>
                        </c:pt>
                        <c:pt idx="1726">
                          <c:v>Stable Earnings</c:v>
                        </c:pt>
                        <c:pt idx="1727">
                          <c:v>Stable Earnings</c:v>
                        </c:pt>
                        <c:pt idx="1728">
                          <c:v>Stable Earnings</c:v>
                        </c:pt>
                        <c:pt idx="1729">
                          <c:v>Stable Earnings</c:v>
                        </c:pt>
                        <c:pt idx="1730">
                          <c:v>Stable Earnings</c:v>
                        </c:pt>
                        <c:pt idx="1731">
                          <c:v>Stable Earnings</c:v>
                        </c:pt>
                        <c:pt idx="1732">
                          <c:v>High Volatility</c:v>
                        </c:pt>
                        <c:pt idx="1733">
                          <c:v>Stable Earnings</c:v>
                        </c:pt>
                        <c:pt idx="1734">
                          <c:v>Stable Earnings</c:v>
                        </c:pt>
                        <c:pt idx="1735">
                          <c:v>Stable Earnings</c:v>
                        </c:pt>
                        <c:pt idx="1736">
                          <c:v>Stable Earnings</c:v>
                        </c:pt>
                        <c:pt idx="1737">
                          <c:v>Stable Earnings</c:v>
                        </c:pt>
                        <c:pt idx="1738">
                          <c:v>Stable Earnings</c:v>
                        </c:pt>
                        <c:pt idx="1739">
                          <c:v>Stable Earnings</c:v>
                        </c:pt>
                        <c:pt idx="1740">
                          <c:v>Stable Earnings</c:v>
                        </c:pt>
                        <c:pt idx="1741">
                          <c:v>Stable Earnings</c:v>
                        </c:pt>
                        <c:pt idx="1742">
                          <c:v>Stable Earnings</c:v>
                        </c:pt>
                        <c:pt idx="1743">
                          <c:v>Stable Earnings</c:v>
                        </c:pt>
                        <c:pt idx="1744">
                          <c:v>Stable Earnings</c:v>
                        </c:pt>
                        <c:pt idx="1745">
                          <c:v>Stable Earnings</c:v>
                        </c:pt>
                        <c:pt idx="1746">
                          <c:v>Stable Earnings</c:v>
                        </c:pt>
                        <c:pt idx="1747">
                          <c:v>High Volatility</c:v>
                        </c:pt>
                        <c:pt idx="1748">
                          <c:v>Stable Earnings</c:v>
                        </c:pt>
                        <c:pt idx="1749">
                          <c:v>High Volatility</c:v>
                        </c:pt>
                        <c:pt idx="1750">
                          <c:v>High Volatility</c:v>
                        </c:pt>
                        <c:pt idx="1751">
                          <c:v>Stable Earnings</c:v>
                        </c:pt>
                        <c:pt idx="1752">
                          <c:v>Stable Earnings</c:v>
                        </c:pt>
                        <c:pt idx="1753">
                          <c:v>Stable Earnings</c:v>
                        </c:pt>
                        <c:pt idx="1754">
                          <c:v>Stable Earnings</c:v>
                        </c:pt>
                        <c:pt idx="1755">
                          <c:v>Stable Earnings</c:v>
                        </c:pt>
                        <c:pt idx="1756">
                          <c:v>Stable Earnings</c:v>
                        </c:pt>
                        <c:pt idx="1757">
                          <c:v>High Volatility</c:v>
                        </c:pt>
                        <c:pt idx="1758">
                          <c:v>High Volatility</c:v>
                        </c:pt>
                        <c:pt idx="1759">
                          <c:v>Stable Earnings</c:v>
                        </c:pt>
                        <c:pt idx="1760">
                          <c:v>Stable Earnings</c:v>
                        </c:pt>
                        <c:pt idx="1761">
                          <c:v>Stable Earnings</c:v>
                        </c:pt>
                        <c:pt idx="1762">
                          <c:v>Stable Earnings</c:v>
                        </c:pt>
                        <c:pt idx="1763">
                          <c:v>Stable Earnings</c:v>
                        </c:pt>
                        <c:pt idx="1764">
                          <c:v>Stable Earnings</c:v>
                        </c:pt>
                        <c:pt idx="1765">
                          <c:v>High Volatility</c:v>
                        </c:pt>
                        <c:pt idx="1766">
                          <c:v>High Volatility</c:v>
                        </c:pt>
                        <c:pt idx="1767">
                          <c:v>Stable Earnings</c:v>
                        </c:pt>
                        <c:pt idx="1768">
                          <c:v>High Volatility</c:v>
                        </c:pt>
                        <c:pt idx="1769">
                          <c:v>Stable Earnings</c:v>
                        </c:pt>
                        <c:pt idx="1770">
                          <c:v>High Volatility</c:v>
                        </c:pt>
                        <c:pt idx="1771">
                          <c:v>Stable Earnings</c:v>
                        </c:pt>
                        <c:pt idx="1772">
                          <c:v>High Volatility</c:v>
                        </c:pt>
                        <c:pt idx="1773">
                          <c:v>Stable Earnings</c:v>
                        </c:pt>
                        <c:pt idx="1774">
                          <c:v>Stable Earnings</c:v>
                        </c:pt>
                        <c:pt idx="1775">
                          <c:v>High Volatility</c:v>
                        </c:pt>
                        <c:pt idx="1776">
                          <c:v>Stable Earnings</c:v>
                        </c:pt>
                        <c:pt idx="1777">
                          <c:v>High Volatility</c:v>
                        </c:pt>
                        <c:pt idx="1778">
                          <c:v>Stable Earnings</c:v>
                        </c:pt>
                        <c:pt idx="1779">
                          <c:v>Stable Earnings</c:v>
                        </c:pt>
                        <c:pt idx="1780">
                          <c:v>Stable Earnings</c:v>
                        </c:pt>
                        <c:pt idx="1781">
                          <c:v>High Volatility</c:v>
                        </c:pt>
                        <c:pt idx="1782">
                          <c:v>Stable Earnings</c:v>
                        </c:pt>
                        <c:pt idx="1783">
                          <c:v>High Volatility</c:v>
                        </c:pt>
                        <c:pt idx="1784">
                          <c:v>High Volatility</c:v>
                        </c:pt>
                        <c:pt idx="1785">
                          <c:v>High Volatility</c:v>
                        </c:pt>
                        <c:pt idx="1786">
                          <c:v>High Volatility</c:v>
                        </c:pt>
                        <c:pt idx="1787">
                          <c:v>Stable Earnings</c:v>
                        </c:pt>
                        <c:pt idx="1788">
                          <c:v>High Volatility</c:v>
                        </c:pt>
                        <c:pt idx="1789">
                          <c:v>High Volatility</c:v>
                        </c:pt>
                        <c:pt idx="1790">
                          <c:v>High Volatility</c:v>
                        </c:pt>
                        <c:pt idx="1791">
                          <c:v>Stable Earnings</c:v>
                        </c:pt>
                        <c:pt idx="1792">
                          <c:v>High Volatility</c:v>
                        </c:pt>
                        <c:pt idx="1793">
                          <c:v>High Volatility</c:v>
                        </c:pt>
                        <c:pt idx="1794">
                          <c:v>High Volatility</c:v>
                        </c:pt>
                        <c:pt idx="1795">
                          <c:v>High Volatility</c:v>
                        </c:pt>
                        <c:pt idx="1796">
                          <c:v>High Volatility</c:v>
                        </c:pt>
                        <c:pt idx="1797">
                          <c:v>High Volatility</c:v>
                        </c:pt>
                        <c:pt idx="1798">
                          <c:v>High Volatility</c:v>
                        </c:pt>
                        <c:pt idx="1799">
                          <c:v>High Volatility</c:v>
                        </c:pt>
                        <c:pt idx="1800">
                          <c:v>Stable Earnings</c:v>
                        </c:pt>
                        <c:pt idx="1801">
                          <c:v>Stable Earnings</c:v>
                        </c:pt>
                        <c:pt idx="1802">
                          <c:v>Stable Earnings</c:v>
                        </c:pt>
                        <c:pt idx="1803">
                          <c:v>Stable Earnings</c:v>
                        </c:pt>
                        <c:pt idx="1804">
                          <c:v>Stable Earnings</c:v>
                        </c:pt>
                        <c:pt idx="1805">
                          <c:v>Stable Earnings</c:v>
                        </c:pt>
                        <c:pt idx="1806">
                          <c:v>Stable Earnings</c:v>
                        </c:pt>
                        <c:pt idx="1807">
                          <c:v>Stable Earnings</c:v>
                        </c:pt>
                        <c:pt idx="1808">
                          <c:v>Stable Earnings</c:v>
                        </c:pt>
                        <c:pt idx="1809">
                          <c:v>Stable Earnings</c:v>
                        </c:pt>
                        <c:pt idx="1810">
                          <c:v>Stable Earnings</c:v>
                        </c:pt>
                        <c:pt idx="1811">
                          <c:v>Stable Earnings</c:v>
                        </c:pt>
                        <c:pt idx="1812">
                          <c:v>Stable Earnings</c:v>
                        </c:pt>
                        <c:pt idx="1813">
                          <c:v>Stable Earnings</c:v>
                        </c:pt>
                        <c:pt idx="1814">
                          <c:v>Stable Earnings</c:v>
                        </c:pt>
                        <c:pt idx="1815">
                          <c:v>Stable Earnings</c:v>
                        </c:pt>
                        <c:pt idx="1816">
                          <c:v>Stable Earnings</c:v>
                        </c:pt>
                        <c:pt idx="1817">
                          <c:v>High Volatility</c:v>
                        </c:pt>
                        <c:pt idx="1818">
                          <c:v>Stable Earnings</c:v>
                        </c:pt>
                        <c:pt idx="1819">
                          <c:v>Stable Earnings</c:v>
                        </c:pt>
                        <c:pt idx="1820">
                          <c:v>Stable Earnings</c:v>
                        </c:pt>
                        <c:pt idx="1821">
                          <c:v>Stable Earnings</c:v>
                        </c:pt>
                        <c:pt idx="1822">
                          <c:v>Stable Earnings</c:v>
                        </c:pt>
                        <c:pt idx="1823">
                          <c:v>High Volatility</c:v>
                        </c:pt>
                        <c:pt idx="1824">
                          <c:v>Stable Earnings</c:v>
                        </c:pt>
                        <c:pt idx="1825">
                          <c:v>Stable Earnings</c:v>
                        </c:pt>
                        <c:pt idx="1826">
                          <c:v>Stable Earnings</c:v>
                        </c:pt>
                        <c:pt idx="1827">
                          <c:v>Stable Earnings</c:v>
                        </c:pt>
                        <c:pt idx="1828">
                          <c:v>Stable Earnings</c:v>
                        </c:pt>
                        <c:pt idx="1829">
                          <c:v>Stable Earnings</c:v>
                        </c:pt>
                        <c:pt idx="1830">
                          <c:v>Stable Earnings</c:v>
                        </c:pt>
                        <c:pt idx="1831">
                          <c:v>Stable Earnings</c:v>
                        </c:pt>
                        <c:pt idx="1832">
                          <c:v>High Volatility</c:v>
                        </c:pt>
                        <c:pt idx="1833">
                          <c:v>Stable Earnings</c:v>
                        </c:pt>
                        <c:pt idx="1834">
                          <c:v>Stable Earnings</c:v>
                        </c:pt>
                        <c:pt idx="1835">
                          <c:v>Stable Earnings</c:v>
                        </c:pt>
                        <c:pt idx="1836">
                          <c:v>Stable Earnings</c:v>
                        </c:pt>
                        <c:pt idx="1837">
                          <c:v>Stable Earnings</c:v>
                        </c:pt>
                        <c:pt idx="1838">
                          <c:v>Stable Earnings</c:v>
                        </c:pt>
                        <c:pt idx="1839">
                          <c:v>Stable Earnings</c:v>
                        </c:pt>
                        <c:pt idx="1840">
                          <c:v>Stable Earnings</c:v>
                        </c:pt>
                        <c:pt idx="1841">
                          <c:v>High Volatility</c:v>
                        </c:pt>
                        <c:pt idx="1842">
                          <c:v>Stable Earnings</c:v>
                        </c:pt>
                        <c:pt idx="1843">
                          <c:v>Stable Earnings</c:v>
                        </c:pt>
                        <c:pt idx="1844">
                          <c:v>Stable Earnings</c:v>
                        </c:pt>
                        <c:pt idx="1845">
                          <c:v>Stable Earnings</c:v>
                        </c:pt>
                        <c:pt idx="1846">
                          <c:v>Stable Earnings</c:v>
                        </c:pt>
                        <c:pt idx="1847">
                          <c:v>Stable Earnings</c:v>
                        </c:pt>
                        <c:pt idx="1848">
                          <c:v>Stable Earnings</c:v>
                        </c:pt>
                        <c:pt idx="1849">
                          <c:v>Stable Earnings</c:v>
                        </c:pt>
                        <c:pt idx="1850">
                          <c:v>Stable Earnings</c:v>
                        </c:pt>
                        <c:pt idx="1851">
                          <c:v>Stable Earnings</c:v>
                        </c:pt>
                        <c:pt idx="1852">
                          <c:v>Stable Earnings</c:v>
                        </c:pt>
                        <c:pt idx="1853">
                          <c:v>Stable Earnings</c:v>
                        </c:pt>
                        <c:pt idx="1854">
                          <c:v>Stable Earnings</c:v>
                        </c:pt>
                        <c:pt idx="1855">
                          <c:v>Stable Earnings</c:v>
                        </c:pt>
                        <c:pt idx="1856">
                          <c:v>Stable Earnings</c:v>
                        </c:pt>
                        <c:pt idx="1857">
                          <c:v>Stable Earnings</c:v>
                        </c:pt>
                        <c:pt idx="1858">
                          <c:v>Stable Earnings</c:v>
                        </c:pt>
                        <c:pt idx="1859">
                          <c:v>Stable Earnings</c:v>
                        </c:pt>
                        <c:pt idx="1860">
                          <c:v>Stable Earnings</c:v>
                        </c:pt>
                        <c:pt idx="1861">
                          <c:v>Stable Earnings</c:v>
                        </c:pt>
                        <c:pt idx="1862">
                          <c:v>Stable Earnings</c:v>
                        </c:pt>
                        <c:pt idx="1863">
                          <c:v>Stable Earnings</c:v>
                        </c:pt>
                        <c:pt idx="1864">
                          <c:v>Stable Earnings</c:v>
                        </c:pt>
                        <c:pt idx="1865">
                          <c:v>Stable Earnings</c:v>
                        </c:pt>
                        <c:pt idx="1866">
                          <c:v>Stable Earnings</c:v>
                        </c:pt>
                        <c:pt idx="1867">
                          <c:v>Stable Earnings</c:v>
                        </c:pt>
                        <c:pt idx="1868">
                          <c:v>Stable Earnings</c:v>
                        </c:pt>
                        <c:pt idx="1869">
                          <c:v>Stable Earnings</c:v>
                        </c:pt>
                        <c:pt idx="1870">
                          <c:v>Stable Earnings</c:v>
                        </c:pt>
                        <c:pt idx="1871">
                          <c:v>Stable Earnings</c:v>
                        </c:pt>
                        <c:pt idx="1872">
                          <c:v>Stable Earnings</c:v>
                        </c:pt>
                        <c:pt idx="1873">
                          <c:v>Stable Earnings</c:v>
                        </c:pt>
                        <c:pt idx="1874">
                          <c:v>Stable Earnings</c:v>
                        </c:pt>
                        <c:pt idx="1875">
                          <c:v>High Volatility</c:v>
                        </c:pt>
                        <c:pt idx="1876">
                          <c:v>High Volatility</c:v>
                        </c:pt>
                        <c:pt idx="1877">
                          <c:v>High Volatility</c:v>
                        </c:pt>
                        <c:pt idx="1878">
                          <c:v>High Volatility</c:v>
                        </c:pt>
                        <c:pt idx="1879">
                          <c:v>High Volatility</c:v>
                        </c:pt>
                        <c:pt idx="1880">
                          <c:v>High Volatility</c:v>
                        </c:pt>
                        <c:pt idx="1881">
                          <c:v>High Volatility</c:v>
                        </c:pt>
                        <c:pt idx="1882">
                          <c:v>Stable Earnings</c:v>
                        </c:pt>
                        <c:pt idx="1883">
                          <c:v>High Volatility</c:v>
                        </c:pt>
                        <c:pt idx="1884">
                          <c:v>High Volatility</c:v>
                        </c:pt>
                        <c:pt idx="1885">
                          <c:v>High Volatility</c:v>
                        </c:pt>
                        <c:pt idx="1886">
                          <c:v>High Volatility</c:v>
                        </c:pt>
                        <c:pt idx="1887">
                          <c:v>High Volatility</c:v>
                        </c:pt>
                        <c:pt idx="1888">
                          <c:v>High Volatility</c:v>
                        </c:pt>
                        <c:pt idx="1889">
                          <c:v>High Volatility</c:v>
                        </c:pt>
                        <c:pt idx="1890">
                          <c:v>High Volatility</c:v>
                        </c:pt>
                        <c:pt idx="1891">
                          <c:v>High Volatility</c:v>
                        </c:pt>
                        <c:pt idx="1892">
                          <c:v>Stable Earnings</c:v>
                        </c:pt>
                        <c:pt idx="1893">
                          <c:v>High Volatility</c:v>
                        </c:pt>
                        <c:pt idx="1894">
                          <c:v>High Volatility</c:v>
                        </c:pt>
                        <c:pt idx="1895">
                          <c:v>High Volatility</c:v>
                        </c:pt>
                        <c:pt idx="1896">
                          <c:v>High Volatility</c:v>
                        </c:pt>
                        <c:pt idx="1897">
                          <c:v>High Volatility</c:v>
                        </c:pt>
                        <c:pt idx="1898">
                          <c:v>High Volatility</c:v>
                        </c:pt>
                        <c:pt idx="1899">
                          <c:v>High Volatility</c:v>
                        </c:pt>
                        <c:pt idx="1900">
                          <c:v>Stable Earnings</c:v>
                        </c:pt>
                        <c:pt idx="1901">
                          <c:v>High Volatility</c:v>
                        </c:pt>
                        <c:pt idx="1902">
                          <c:v>High Volatility</c:v>
                        </c:pt>
                        <c:pt idx="1903">
                          <c:v>High Volatility</c:v>
                        </c:pt>
                        <c:pt idx="1904">
                          <c:v>High Volatility</c:v>
                        </c:pt>
                        <c:pt idx="1905">
                          <c:v>High Volatility</c:v>
                        </c:pt>
                        <c:pt idx="1906">
                          <c:v>High Volatility</c:v>
                        </c:pt>
                        <c:pt idx="1907">
                          <c:v>High Volatility</c:v>
                        </c:pt>
                        <c:pt idx="1908">
                          <c:v>High Volatility</c:v>
                        </c:pt>
                        <c:pt idx="1909">
                          <c:v>High Volatility</c:v>
                        </c:pt>
                        <c:pt idx="1910">
                          <c:v>High Volatility</c:v>
                        </c:pt>
                        <c:pt idx="1911">
                          <c:v>High Volatility</c:v>
                        </c:pt>
                        <c:pt idx="1912">
                          <c:v>High Volatility</c:v>
                        </c:pt>
                        <c:pt idx="1913">
                          <c:v>High Volatility</c:v>
                        </c:pt>
                        <c:pt idx="1914">
                          <c:v>High Volatility</c:v>
                        </c:pt>
                        <c:pt idx="1915">
                          <c:v>High Volatility</c:v>
                        </c:pt>
                        <c:pt idx="1916">
                          <c:v>High Volatility</c:v>
                        </c:pt>
                        <c:pt idx="1917">
                          <c:v>High Volatility</c:v>
                        </c:pt>
                        <c:pt idx="1918">
                          <c:v>High Volatility</c:v>
                        </c:pt>
                        <c:pt idx="1919">
                          <c:v>High Volatility</c:v>
                        </c:pt>
                        <c:pt idx="1920">
                          <c:v>High Volatility</c:v>
                        </c:pt>
                        <c:pt idx="1921">
                          <c:v>High Volatility</c:v>
                        </c:pt>
                        <c:pt idx="1922">
                          <c:v>High Volatility</c:v>
                        </c:pt>
                        <c:pt idx="1923">
                          <c:v>High Volatility</c:v>
                        </c:pt>
                        <c:pt idx="1924">
                          <c:v>High Volatility</c:v>
                        </c:pt>
                        <c:pt idx="1925">
                          <c:v>High Volatility</c:v>
                        </c:pt>
                        <c:pt idx="1926">
                          <c:v>High Volatility</c:v>
                        </c:pt>
                        <c:pt idx="1927">
                          <c:v>High Volatility</c:v>
                        </c:pt>
                        <c:pt idx="1928">
                          <c:v>High Volatility</c:v>
                        </c:pt>
                        <c:pt idx="1929">
                          <c:v>High Volatility</c:v>
                        </c:pt>
                        <c:pt idx="1930">
                          <c:v>High Volatility</c:v>
                        </c:pt>
                        <c:pt idx="1931">
                          <c:v>High Volatility</c:v>
                        </c:pt>
                        <c:pt idx="1932">
                          <c:v>High Volatility</c:v>
                        </c:pt>
                        <c:pt idx="1933">
                          <c:v>High Volatility</c:v>
                        </c:pt>
                        <c:pt idx="1934">
                          <c:v>High Volatility</c:v>
                        </c:pt>
                        <c:pt idx="1935">
                          <c:v>High Volatility</c:v>
                        </c:pt>
                        <c:pt idx="1936">
                          <c:v>High Volatility</c:v>
                        </c:pt>
                        <c:pt idx="1937">
                          <c:v>High Volatility</c:v>
                        </c:pt>
                        <c:pt idx="1938">
                          <c:v>High Volatility</c:v>
                        </c:pt>
                        <c:pt idx="1939">
                          <c:v>High Volatility</c:v>
                        </c:pt>
                        <c:pt idx="1940">
                          <c:v>High Volatility</c:v>
                        </c:pt>
                        <c:pt idx="1941">
                          <c:v>High Volatility</c:v>
                        </c:pt>
                        <c:pt idx="1942">
                          <c:v>High Volatility</c:v>
                        </c:pt>
                        <c:pt idx="1943">
                          <c:v>High Volatility</c:v>
                        </c:pt>
                        <c:pt idx="1944">
                          <c:v>High Volatility</c:v>
                        </c:pt>
                        <c:pt idx="1945">
                          <c:v>High Volatility</c:v>
                        </c:pt>
                        <c:pt idx="1946">
                          <c:v>High Volatility</c:v>
                        </c:pt>
                        <c:pt idx="1947">
                          <c:v>High Volatility</c:v>
                        </c:pt>
                        <c:pt idx="1948">
                          <c:v>High Volatility</c:v>
                        </c:pt>
                        <c:pt idx="1949">
                          <c:v>High Volatility</c:v>
                        </c:pt>
                        <c:pt idx="1950">
                          <c:v>High Volatility</c:v>
                        </c:pt>
                        <c:pt idx="1951">
                          <c:v>High Volatility</c:v>
                        </c:pt>
                        <c:pt idx="1952">
                          <c:v>Stable Earnings</c:v>
                        </c:pt>
                        <c:pt idx="1953">
                          <c:v>High Volatility</c:v>
                        </c:pt>
                        <c:pt idx="1954">
                          <c:v>High Volatility</c:v>
                        </c:pt>
                        <c:pt idx="1955">
                          <c:v>High Volatility</c:v>
                        </c:pt>
                        <c:pt idx="1956">
                          <c:v>High Volatility</c:v>
                        </c:pt>
                        <c:pt idx="1957">
                          <c:v>High Volatility</c:v>
                        </c:pt>
                        <c:pt idx="1958">
                          <c:v>High Volatility</c:v>
                        </c:pt>
                        <c:pt idx="1959">
                          <c:v>High Volatility</c:v>
                        </c:pt>
                        <c:pt idx="1960">
                          <c:v>High Volatility</c:v>
                        </c:pt>
                        <c:pt idx="1961">
                          <c:v>Stable Earnings</c:v>
                        </c:pt>
                        <c:pt idx="1962">
                          <c:v>Stable Earnings</c:v>
                        </c:pt>
                        <c:pt idx="1963">
                          <c:v>Stable Earnings</c:v>
                        </c:pt>
                        <c:pt idx="1964">
                          <c:v>High Volatility</c:v>
                        </c:pt>
                        <c:pt idx="1965">
                          <c:v>Stable Earnings</c:v>
                        </c:pt>
                        <c:pt idx="1966">
                          <c:v>Stable Earnings</c:v>
                        </c:pt>
                        <c:pt idx="1967">
                          <c:v>Stable Earnings</c:v>
                        </c:pt>
                        <c:pt idx="1968">
                          <c:v>Stable Earnings</c:v>
                        </c:pt>
                        <c:pt idx="1969">
                          <c:v>Stable Earnings</c:v>
                        </c:pt>
                        <c:pt idx="1970">
                          <c:v>Stable Earnings</c:v>
                        </c:pt>
                        <c:pt idx="1971">
                          <c:v>Stable Earnings</c:v>
                        </c:pt>
                        <c:pt idx="1972">
                          <c:v>Stable Earnings</c:v>
                        </c:pt>
                        <c:pt idx="1973">
                          <c:v>Stable Earnings</c:v>
                        </c:pt>
                        <c:pt idx="1974">
                          <c:v>Stable Earnings</c:v>
                        </c:pt>
                        <c:pt idx="1975">
                          <c:v>Stable Earnings</c:v>
                        </c:pt>
                        <c:pt idx="1976">
                          <c:v>Stable Earnings</c:v>
                        </c:pt>
                        <c:pt idx="1977">
                          <c:v>Stable Earnings</c:v>
                        </c:pt>
                        <c:pt idx="1978">
                          <c:v>Stable Earnings</c:v>
                        </c:pt>
                        <c:pt idx="1979">
                          <c:v>Stable Earnings</c:v>
                        </c:pt>
                        <c:pt idx="1980">
                          <c:v>Stable Earnings</c:v>
                        </c:pt>
                        <c:pt idx="1981">
                          <c:v>Stable Earnings</c:v>
                        </c:pt>
                        <c:pt idx="1982">
                          <c:v>Stable Earnings</c:v>
                        </c:pt>
                        <c:pt idx="1983">
                          <c:v>Stable Earnings</c:v>
                        </c:pt>
                        <c:pt idx="1984">
                          <c:v>Stable Earnings</c:v>
                        </c:pt>
                        <c:pt idx="1985">
                          <c:v>Stable Earnings</c:v>
                        </c:pt>
                        <c:pt idx="1986">
                          <c:v>Stable Earnings</c:v>
                        </c:pt>
                        <c:pt idx="1987">
                          <c:v>Stable Earnings</c:v>
                        </c:pt>
                        <c:pt idx="1988">
                          <c:v>Stable Earnings</c:v>
                        </c:pt>
                        <c:pt idx="1989">
                          <c:v>Stable Earnings</c:v>
                        </c:pt>
                        <c:pt idx="1990">
                          <c:v>Stable Earnings</c:v>
                        </c:pt>
                        <c:pt idx="1991">
                          <c:v>High Volatility</c:v>
                        </c:pt>
                        <c:pt idx="1992">
                          <c:v>Stable Earnings</c:v>
                        </c:pt>
                        <c:pt idx="1993">
                          <c:v>Stable Earnings</c:v>
                        </c:pt>
                        <c:pt idx="1994">
                          <c:v>Stable Earnings</c:v>
                        </c:pt>
                        <c:pt idx="1995">
                          <c:v>Stable Earnings</c:v>
                        </c:pt>
                        <c:pt idx="1996">
                          <c:v>Stable Earnings</c:v>
                        </c:pt>
                        <c:pt idx="1997">
                          <c:v>High Volatility</c:v>
                        </c:pt>
                        <c:pt idx="1998">
                          <c:v>High Volatility</c:v>
                        </c:pt>
                        <c:pt idx="1999">
                          <c:v>Stable Earnings</c:v>
                        </c:pt>
                        <c:pt idx="2000">
                          <c:v>Stable Earnings</c:v>
                        </c:pt>
                        <c:pt idx="2001">
                          <c:v>Stable Earnings</c:v>
                        </c:pt>
                        <c:pt idx="2002">
                          <c:v>Stable Earnings</c:v>
                        </c:pt>
                        <c:pt idx="2003">
                          <c:v>High Volatility</c:v>
                        </c:pt>
                        <c:pt idx="2004">
                          <c:v>High Volatility</c:v>
                        </c:pt>
                        <c:pt idx="2005">
                          <c:v>Stable Earnings</c:v>
                        </c:pt>
                        <c:pt idx="2006">
                          <c:v>High Volatility</c:v>
                        </c:pt>
                        <c:pt idx="2007">
                          <c:v>High Volatility</c:v>
                        </c:pt>
                        <c:pt idx="2008">
                          <c:v>Stable Earnings</c:v>
                        </c:pt>
                        <c:pt idx="2009">
                          <c:v>High Volatility</c:v>
                        </c:pt>
                        <c:pt idx="2010">
                          <c:v>Stable Earnings</c:v>
                        </c:pt>
                        <c:pt idx="2011">
                          <c:v>Stable Earnings</c:v>
                        </c:pt>
                        <c:pt idx="2012">
                          <c:v>Stable Earnings</c:v>
                        </c:pt>
                        <c:pt idx="2013">
                          <c:v>High Volatility</c:v>
                        </c:pt>
                        <c:pt idx="2014">
                          <c:v>High Volatility</c:v>
                        </c:pt>
                        <c:pt idx="2015">
                          <c:v>Stable Earnings</c:v>
                        </c:pt>
                        <c:pt idx="2016">
                          <c:v>Stable Earnings</c:v>
                        </c:pt>
                        <c:pt idx="2017">
                          <c:v>Stable Earnings</c:v>
                        </c:pt>
                        <c:pt idx="2018">
                          <c:v>Stable Earnings</c:v>
                        </c:pt>
                        <c:pt idx="2019">
                          <c:v>Stable Earnings</c:v>
                        </c:pt>
                        <c:pt idx="2020">
                          <c:v>Stable Earnings</c:v>
                        </c:pt>
                        <c:pt idx="2021">
                          <c:v>Stable Earnings</c:v>
                        </c:pt>
                        <c:pt idx="2022">
                          <c:v>Stable Earnings</c:v>
                        </c:pt>
                        <c:pt idx="2023">
                          <c:v>Stable Earnings</c:v>
                        </c:pt>
                        <c:pt idx="2024">
                          <c:v>Stable Earnings</c:v>
                        </c:pt>
                        <c:pt idx="2025">
                          <c:v>Stable Earnings</c:v>
                        </c:pt>
                        <c:pt idx="2026">
                          <c:v>Stable Earnings</c:v>
                        </c:pt>
                        <c:pt idx="2027">
                          <c:v>Stable Earnings</c:v>
                        </c:pt>
                        <c:pt idx="2028">
                          <c:v>Stable Earnings</c:v>
                        </c:pt>
                        <c:pt idx="2029">
                          <c:v>Stable Earnings</c:v>
                        </c:pt>
                        <c:pt idx="2030">
                          <c:v>Stable Earnings</c:v>
                        </c:pt>
                        <c:pt idx="2031">
                          <c:v>Stable Earnings</c:v>
                        </c:pt>
                        <c:pt idx="2032">
                          <c:v>Stable Earnings</c:v>
                        </c:pt>
                        <c:pt idx="2033">
                          <c:v>Stable Earnings</c:v>
                        </c:pt>
                        <c:pt idx="2034">
                          <c:v>Stable Earnings</c:v>
                        </c:pt>
                        <c:pt idx="2035">
                          <c:v>Stable Earnings</c:v>
                        </c:pt>
                        <c:pt idx="2036">
                          <c:v>Stable Earnings</c:v>
                        </c:pt>
                        <c:pt idx="2037">
                          <c:v>Stable Earnings</c:v>
                        </c:pt>
                        <c:pt idx="2038">
                          <c:v>Stable Earnings</c:v>
                        </c:pt>
                        <c:pt idx="2039">
                          <c:v>Stable Earnings</c:v>
                        </c:pt>
                        <c:pt idx="2040">
                          <c:v>Stable Earnings</c:v>
                        </c:pt>
                        <c:pt idx="2041">
                          <c:v>Stable Earnings</c:v>
                        </c:pt>
                        <c:pt idx="2042">
                          <c:v>Stable Earnings</c:v>
                        </c:pt>
                        <c:pt idx="2043">
                          <c:v>Stable Earnings</c:v>
                        </c:pt>
                        <c:pt idx="2044">
                          <c:v>Stable Earnings</c:v>
                        </c:pt>
                        <c:pt idx="2045">
                          <c:v>Stable Earnings</c:v>
                        </c:pt>
                        <c:pt idx="2046">
                          <c:v>Stable Earnings</c:v>
                        </c:pt>
                        <c:pt idx="2047">
                          <c:v>Stable Earnings</c:v>
                        </c:pt>
                        <c:pt idx="2048">
                          <c:v>Stable Earnings</c:v>
                        </c:pt>
                        <c:pt idx="2049">
                          <c:v>Stable Earnings</c:v>
                        </c:pt>
                        <c:pt idx="2050">
                          <c:v>Stable Earnings</c:v>
                        </c:pt>
                        <c:pt idx="2051">
                          <c:v>Stable Earnings</c:v>
                        </c:pt>
                        <c:pt idx="2052">
                          <c:v>Stable Earnings</c:v>
                        </c:pt>
                        <c:pt idx="2053">
                          <c:v>Stable Earnings</c:v>
                        </c:pt>
                        <c:pt idx="2054">
                          <c:v>High Volatility</c:v>
                        </c:pt>
                        <c:pt idx="2055">
                          <c:v>Stable Earnings</c:v>
                        </c:pt>
                        <c:pt idx="2056">
                          <c:v>Stable Earnings</c:v>
                        </c:pt>
                        <c:pt idx="2057">
                          <c:v>Stable Earnings</c:v>
                        </c:pt>
                        <c:pt idx="2058">
                          <c:v>Stable Earnings</c:v>
                        </c:pt>
                        <c:pt idx="2059">
                          <c:v>Stable Earnings</c:v>
                        </c:pt>
                        <c:pt idx="2060">
                          <c:v>Stable Earnings</c:v>
                        </c:pt>
                        <c:pt idx="2061">
                          <c:v>Stable Earnings</c:v>
                        </c:pt>
                        <c:pt idx="2062">
                          <c:v>Stable Earnings</c:v>
                        </c:pt>
                        <c:pt idx="2063">
                          <c:v>Stable Earnings</c:v>
                        </c:pt>
                        <c:pt idx="2064">
                          <c:v>Stable Earnings</c:v>
                        </c:pt>
                        <c:pt idx="2065">
                          <c:v>Stable Earnings</c:v>
                        </c:pt>
                        <c:pt idx="2066">
                          <c:v>Stable Earnings</c:v>
                        </c:pt>
                        <c:pt idx="2067">
                          <c:v>Stable Earnings</c:v>
                        </c:pt>
                        <c:pt idx="2068">
                          <c:v>Stable Earnings</c:v>
                        </c:pt>
                        <c:pt idx="2069">
                          <c:v>Stable Earnings</c:v>
                        </c:pt>
                        <c:pt idx="2070">
                          <c:v>Stable Earnings</c:v>
                        </c:pt>
                        <c:pt idx="2071">
                          <c:v>Stable Earnings</c:v>
                        </c:pt>
                        <c:pt idx="2072">
                          <c:v>Stable Earnings</c:v>
                        </c:pt>
                        <c:pt idx="2073">
                          <c:v>Stable Earnings</c:v>
                        </c:pt>
                        <c:pt idx="2074">
                          <c:v>Stable Earnings</c:v>
                        </c:pt>
                        <c:pt idx="2075">
                          <c:v>Stable Earnings</c:v>
                        </c:pt>
                        <c:pt idx="2076">
                          <c:v>Stable Earnings</c:v>
                        </c:pt>
                        <c:pt idx="2077">
                          <c:v>Stable Earnings</c:v>
                        </c:pt>
                        <c:pt idx="2078">
                          <c:v>Stable Earnings</c:v>
                        </c:pt>
                        <c:pt idx="2079">
                          <c:v>Stable Earnings</c:v>
                        </c:pt>
                        <c:pt idx="2080">
                          <c:v>Stable Earnings</c:v>
                        </c:pt>
                        <c:pt idx="2081">
                          <c:v>Stable Earnings</c:v>
                        </c:pt>
                        <c:pt idx="2082">
                          <c:v>Stable Earnings</c:v>
                        </c:pt>
                        <c:pt idx="2083">
                          <c:v>Stable Earnings</c:v>
                        </c:pt>
                        <c:pt idx="2084">
                          <c:v>Stable Earnings</c:v>
                        </c:pt>
                        <c:pt idx="2085">
                          <c:v>Stable Earnings</c:v>
                        </c:pt>
                        <c:pt idx="2086">
                          <c:v>Stable Earnings</c:v>
                        </c:pt>
                        <c:pt idx="2087">
                          <c:v>Stable Earnings</c:v>
                        </c:pt>
                        <c:pt idx="2088">
                          <c:v>Stable Earnings</c:v>
                        </c:pt>
                        <c:pt idx="2089">
                          <c:v>Stable Earnings</c:v>
                        </c:pt>
                        <c:pt idx="2090">
                          <c:v>Stable Earnings</c:v>
                        </c:pt>
                        <c:pt idx="2091">
                          <c:v>Stable Earnings</c:v>
                        </c:pt>
                        <c:pt idx="2092">
                          <c:v>Stable Earnings</c:v>
                        </c:pt>
                        <c:pt idx="2093">
                          <c:v>Stable Earnings</c:v>
                        </c:pt>
                        <c:pt idx="2094">
                          <c:v>Stable Earnings</c:v>
                        </c:pt>
                        <c:pt idx="2095">
                          <c:v>Stable Earnings</c:v>
                        </c:pt>
                        <c:pt idx="2096">
                          <c:v>Stable Earnings</c:v>
                        </c:pt>
                        <c:pt idx="2097">
                          <c:v>Stable Earnings</c:v>
                        </c:pt>
                        <c:pt idx="2098">
                          <c:v>Stable Earnings</c:v>
                        </c:pt>
                        <c:pt idx="2099">
                          <c:v>Stable Earnings</c:v>
                        </c:pt>
                        <c:pt idx="2100">
                          <c:v>Stable Earnings</c:v>
                        </c:pt>
                        <c:pt idx="2101">
                          <c:v>Stable Earnings</c:v>
                        </c:pt>
                        <c:pt idx="2102">
                          <c:v>Stable Earnings</c:v>
                        </c:pt>
                        <c:pt idx="2103">
                          <c:v>Stable Earnings</c:v>
                        </c:pt>
                        <c:pt idx="2104">
                          <c:v>Stable Earnings</c:v>
                        </c:pt>
                        <c:pt idx="2105">
                          <c:v>Stable Earnings</c:v>
                        </c:pt>
                        <c:pt idx="2106">
                          <c:v>Stable Earnings</c:v>
                        </c:pt>
                        <c:pt idx="2107">
                          <c:v>Stable Earnings</c:v>
                        </c:pt>
                        <c:pt idx="2108">
                          <c:v>Stable Earnings</c:v>
                        </c:pt>
                        <c:pt idx="2109">
                          <c:v>Stable Earnings</c:v>
                        </c:pt>
                        <c:pt idx="2110">
                          <c:v>Stable Earnings</c:v>
                        </c:pt>
                        <c:pt idx="2111">
                          <c:v>Stable Earnings</c:v>
                        </c:pt>
                        <c:pt idx="2112">
                          <c:v>Stable Earnings</c:v>
                        </c:pt>
                        <c:pt idx="2113">
                          <c:v>Stable Earnings</c:v>
                        </c:pt>
                        <c:pt idx="2114">
                          <c:v>Stable Earnings</c:v>
                        </c:pt>
                        <c:pt idx="2115">
                          <c:v>Stable Earnings</c:v>
                        </c:pt>
                        <c:pt idx="2116">
                          <c:v>Stable Earnings</c:v>
                        </c:pt>
                        <c:pt idx="2117">
                          <c:v>Stable Earnings</c:v>
                        </c:pt>
                        <c:pt idx="2118">
                          <c:v>Stable Earnings</c:v>
                        </c:pt>
                        <c:pt idx="2119">
                          <c:v>Stable Earnings</c:v>
                        </c:pt>
                        <c:pt idx="2120">
                          <c:v>Stable Earnings</c:v>
                        </c:pt>
                        <c:pt idx="2121">
                          <c:v>Stable Earnings</c:v>
                        </c:pt>
                        <c:pt idx="2122">
                          <c:v>Stable Earnings</c:v>
                        </c:pt>
                        <c:pt idx="2123">
                          <c:v>Stable Earnings</c:v>
                        </c:pt>
                        <c:pt idx="2124">
                          <c:v>Stable Earnings</c:v>
                        </c:pt>
                        <c:pt idx="2125">
                          <c:v>Stable Earnings</c:v>
                        </c:pt>
                        <c:pt idx="2126">
                          <c:v>Stable Earnings</c:v>
                        </c:pt>
                        <c:pt idx="2127">
                          <c:v>Stable Earnings</c:v>
                        </c:pt>
                        <c:pt idx="2128">
                          <c:v>Stable Earnings</c:v>
                        </c:pt>
                        <c:pt idx="2129">
                          <c:v>Stable Earnings</c:v>
                        </c:pt>
                        <c:pt idx="2130">
                          <c:v>Stable Earnings</c:v>
                        </c:pt>
                        <c:pt idx="2131">
                          <c:v>Stable Earnings</c:v>
                        </c:pt>
                        <c:pt idx="2132">
                          <c:v>Stable Earnings</c:v>
                        </c:pt>
                        <c:pt idx="2133">
                          <c:v>High Volatility</c:v>
                        </c:pt>
                        <c:pt idx="2134">
                          <c:v>Stable Earnings</c:v>
                        </c:pt>
                        <c:pt idx="2135">
                          <c:v>High Volatility</c:v>
                        </c:pt>
                        <c:pt idx="2136">
                          <c:v>Stable Earnings</c:v>
                        </c:pt>
                        <c:pt idx="2137">
                          <c:v>High Volatility</c:v>
                        </c:pt>
                        <c:pt idx="2138">
                          <c:v>Stable Earnings</c:v>
                        </c:pt>
                        <c:pt idx="2139">
                          <c:v>Stable Earnings</c:v>
                        </c:pt>
                        <c:pt idx="2140">
                          <c:v>Stable Earnings</c:v>
                        </c:pt>
                        <c:pt idx="2141">
                          <c:v>Stable Earnings</c:v>
                        </c:pt>
                        <c:pt idx="2142">
                          <c:v>Stable Earnings</c:v>
                        </c:pt>
                        <c:pt idx="2143">
                          <c:v>High Volatility</c:v>
                        </c:pt>
                        <c:pt idx="2144">
                          <c:v>Stable Earnings</c:v>
                        </c:pt>
                        <c:pt idx="2145">
                          <c:v>Stable Earnings</c:v>
                        </c:pt>
                        <c:pt idx="2146">
                          <c:v>Stable Earnings</c:v>
                        </c:pt>
                        <c:pt idx="2147">
                          <c:v>High Volatility</c:v>
                        </c:pt>
                        <c:pt idx="2148">
                          <c:v>Stable Earnings</c:v>
                        </c:pt>
                        <c:pt idx="2149">
                          <c:v>High Volatility</c:v>
                        </c:pt>
                        <c:pt idx="2150">
                          <c:v>Stable Earnings</c:v>
                        </c:pt>
                        <c:pt idx="2151">
                          <c:v>High Volatility</c:v>
                        </c:pt>
                        <c:pt idx="2152">
                          <c:v>Stable Earnings</c:v>
                        </c:pt>
                        <c:pt idx="2153">
                          <c:v>High Volatility</c:v>
                        </c:pt>
                        <c:pt idx="2154">
                          <c:v>Stable Earnings</c:v>
                        </c:pt>
                        <c:pt idx="2155">
                          <c:v>High Volatility</c:v>
                        </c:pt>
                        <c:pt idx="2156">
                          <c:v>High Volatility</c:v>
                        </c:pt>
                        <c:pt idx="2157">
                          <c:v>Stable Earnings</c:v>
                        </c:pt>
                        <c:pt idx="2158">
                          <c:v>High Volatility</c:v>
                        </c:pt>
                        <c:pt idx="2159">
                          <c:v>High Volatility</c:v>
                        </c:pt>
                        <c:pt idx="2160">
                          <c:v>Stable Earnings</c:v>
                        </c:pt>
                        <c:pt idx="2161">
                          <c:v>High Volatility</c:v>
                        </c:pt>
                        <c:pt idx="2162">
                          <c:v>Stable Earnings</c:v>
                        </c:pt>
                        <c:pt idx="2163">
                          <c:v>Stable Earnings</c:v>
                        </c:pt>
                        <c:pt idx="2164">
                          <c:v>High Volatility</c:v>
                        </c:pt>
                        <c:pt idx="2165">
                          <c:v>High Volatility</c:v>
                        </c:pt>
                        <c:pt idx="2166">
                          <c:v>High Volatility</c:v>
                        </c:pt>
                        <c:pt idx="2167">
                          <c:v>High Volatility</c:v>
                        </c:pt>
                        <c:pt idx="2168">
                          <c:v>Stable Earnings</c:v>
                        </c:pt>
                        <c:pt idx="2169">
                          <c:v>High Volatility</c:v>
                        </c:pt>
                        <c:pt idx="2170">
                          <c:v>High Volatility</c:v>
                        </c:pt>
                        <c:pt idx="2171">
                          <c:v>Stable Earnings</c:v>
                        </c:pt>
                        <c:pt idx="2172">
                          <c:v>High Volatility</c:v>
                        </c:pt>
                        <c:pt idx="2173">
                          <c:v>High Volatility</c:v>
                        </c:pt>
                        <c:pt idx="2174">
                          <c:v>High Volatility</c:v>
                        </c:pt>
                        <c:pt idx="2175">
                          <c:v>High Volatility</c:v>
                        </c:pt>
                        <c:pt idx="2176">
                          <c:v>High Volatility</c:v>
                        </c:pt>
                        <c:pt idx="2177">
                          <c:v>High Volatility</c:v>
                        </c:pt>
                        <c:pt idx="2178">
                          <c:v>Stable Earnings</c:v>
                        </c:pt>
                        <c:pt idx="2179">
                          <c:v>Stable Earnings</c:v>
                        </c:pt>
                        <c:pt idx="2180">
                          <c:v>High Volatility</c:v>
                        </c:pt>
                        <c:pt idx="2181">
                          <c:v>High Volatility</c:v>
                        </c:pt>
                        <c:pt idx="2182">
                          <c:v>High Volatility</c:v>
                        </c:pt>
                        <c:pt idx="2183">
                          <c:v>Stable Earnings</c:v>
                        </c:pt>
                        <c:pt idx="2184">
                          <c:v>High Volatility</c:v>
                        </c:pt>
                        <c:pt idx="2185">
                          <c:v>High Volatility</c:v>
                        </c:pt>
                        <c:pt idx="2186">
                          <c:v>High Volatility</c:v>
                        </c:pt>
                        <c:pt idx="2187">
                          <c:v>Stable Earnings</c:v>
                        </c:pt>
                        <c:pt idx="2188">
                          <c:v>Stable Earnings</c:v>
                        </c:pt>
                        <c:pt idx="2189">
                          <c:v>Stable Earnings</c:v>
                        </c:pt>
                        <c:pt idx="2190">
                          <c:v>Stable Earnings</c:v>
                        </c:pt>
                        <c:pt idx="2191">
                          <c:v>Stable Earnings</c:v>
                        </c:pt>
                        <c:pt idx="2192">
                          <c:v>Stable Earnings</c:v>
                        </c:pt>
                        <c:pt idx="2193">
                          <c:v>Stable Earnings</c:v>
                        </c:pt>
                        <c:pt idx="2194">
                          <c:v>High Volatility</c:v>
                        </c:pt>
                        <c:pt idx="2195">
                          <c:v>Stable Earnings</c:v>
                        </c:pt>
                        <c:pt idx="2196">
                          <c:v>Stable Earnings</c:v>
                        </c:pt>
                        <c:pt idx="2197">
                          <c:v>Stable Earnings</c:v>
                        </c:pt>
                        <c:pt idx="2198">
                          <c:v>Stable Earnings</c:v>
                        </c:pt>
                        <c:pt idx="2199">
                          <c:v>Stable Earnings</c:v>
                        </c:pt>
                        <c:pt idx="2200">
                          <c:v>Stable Earnings</c:v>
                        </c:pt>
                        <c:pt idx="2201">
                          <c:v>Stable Earnings</c:v>
                        </c:pt>
                        <c:pt idx="2202">
                          <c:v>Stable Earnings</c:v>
                        </c:pt>
                        <c:pt idx="2203">
                          <c:v>Stable Earnings</c:v>
                        </c:pt>
                        <c:pt idx="2204">
                          <c:v>Stable Earnings</c:v>
                        </c:pt>
                        <c:pt idx="2205">
                          <c:v>High Volatility</c:v>
                        </c:pt>
                        <c:pt idx="2206">
                          <c:v>High Volatility</c:v>
                        </c:pt>
                        <c:pt idx="2207">
                          <c:v>Stable Earnings</c:v>
                        </c:pt>
                        <c:pt idx="2208">
                          <c:v>Stable Earnings</c:v>
                        </c:pt>
                        <c:pt idx="2209">
                          <c:v>Stable Earnings</c:v>
                        </c:pt>
                        <c:pt idx="2210">
                          <c:v>Stable Earnings</c:v>
                        </c:pt>
                        <c:pt idx="2211">
                          <c:v>Stable Earnings</c:v>
                        </c:pt>
                        <c:pt idx="2212">
                          <c:v>Stable Earnings</c:v>
                        </c:pt>
                        <c:pt idx="2213">
                          <c:v>High Volatility</c:v>
                        </c:pt>
                        <c:pt idx="2214">
                          <c:v>Stable Earnings</c:v>
                        </c:pt>
                        <c:pt idx="2215">
                          <c:v>Stable Earnings</c:v>
                        </c:pt>
                        <c:pt idx="2216">
                          <c:v>Stable Earnings</c:v>
                        </c:pt>
                        <c:pt idx="2217">
                          <c:v>Stable Earnings</c:v>
                        </c:pt>
                        <c:pt idx="2218">
                          <c:v>Stable Earnings</c:v>
                        </c:pt>
                        <c:pt idx="2219">
                          <c:v>High Volatility</c:v>
                        </c:pt>
                        <c:pt idx="2220">
                          <c:v>Stable Earnings</c:v>
                        </c:pt>
                        <c:pt idx="2221">
                          <c:v>Stable Earnings</c:v>
                        </c:pt>
                        <c:pt idx="2222">
                          <c:v>Stable Earnings</c:v>
                        </c:pt>
                        <c:pt idx="2223">
                          <c:v>Stable Earnings</c:v>
                        </c:pt>
                        <c:pt idx="2224">
                          <c:v>High Volatility</c:v>
                        </c:pt>
                        <c:pt idx="2225">
                          <c:v>Stable Earnings</c:v>
                        </c:pt>
                        <c:pt idx="2226">
                          <c:v>Stable Earnings</c:v>
                        </c:pt>
                        <c:pt idx="2227">
                          <c:v>Stable Earnings</c:v>
                        </c:pt>
                        <c:pt idx="2228">
                          <c:v>High Volatility</c:v>
                        </c:pt>
                        <c:pt idx="2229">
                          <c:v>Stable Earnings</c:v>
                        </c:pt>
                        <c:pt idx="2230">
                          <c:v>Stable Earnings</c:v>
                        </c:pt>
                        <c:pt idx="2231">
                          <c:v>Stable Earnings</c:v>
                        </c:pt>
                        <c:pt idx="2232">
                          <c:v>Stable Earnings</c:v>
                        </c:pt>
                        <c:pt idx="2233">
                          <c:v>High Volatility</c:v>
                        </c:pt>
                        <c:pt idx="2234">
                          <c:v>Stable Earnings</c:v>
                        </c:pt>
                        <c:pt idx="2235">
                          <c:v>Stable Earnings</c:v>
                        </c:pt>
                        <c:pt idx="2236">
                          <c:v>Stable Earnings</c:v>
                        </c:pt>
                        <c:pt idx="2237">
                          <c:v>Stable Earnings</c:v>
                        </c:pt>
                        <c:pt idx="2238">
                          <c:v>Stable Earnings</c:v>
                        </c:pt>
                        <c:pt idx="2239">
                          <c:v>Stable Earnings</c:v>
                        </c:pt>
                        <c:pt idx="2240">
                          <c:v>Stable Earnings</c:v>
                        </c:pt>
                        <c:pt idx="2241">
                          <c:v>Stable Earnings</c:v>
                        </c:pt>
                        <c:pt idx="2242">
                          <c:v>Stable Earnings</c:v>
                        </c:pt>
                        <c:pt idx="2243">
                          <c:v>Stable Earnings</c:v>
                        </c:pt>
                        <c:pt idx="2244">
                          <c:v>Stable Earnings</c:v>
                        </c:pt>
                        <c:pt idx="2245">
                          <c:v>Stable Earnings</c:v>
                        </c:pt>
                        <c:pt idx="2246">
                          <c:v>Stable Earnings</c:v>
                        </c:pt>
                        <c:pt idx="2247">
                          <c:v>Stable Earnings</c:v>
                        </c:pt>
                        <c:pt idx="2248">
                          <c:v>Stable Earnings</c:v>
                        </c:pt>
                        <c:pt idx="2249">
                          <c:v>Stable Earnings</c:v>
                        </c:pt>
                        <c:pt idx="2250">
                          <c:v>Stable Earnings</c:v>
                        </c:pt>
                        <c:pt idx="2251">
                          <c:v>Stable Earnings</c:v>
                        </c:pt>
                        <c:pt idx="2252">
                          <c:v>Stable Earnings</c:v>
                        </c:pt>
                        <c:pt idx="2253">
                          <c:v>Stable Earnings</c:v>
                        </c:pt>
                        <c:pt idx="2254">
                          <c:v>Stable Earnings</c:v>
                        </c:pt>
                        <c:pt idx="2255">
                          <c:v>Stable Earnings</c:v>
                        </c:pt>
                        <c:pt idx="2256">
                          <c:v>Stable Earnings</c:v>
                        </c:pt>
                        <c:pt idx="2257">
                          <c:v>Stable Earnings</c:v>
                        </c:pt>
                        <c:pt idx="2258">
                          <c:v>Stable Earnings</c:v>
                        </c:pt>
                        <c:pt idx="2259">
                          <c:v>Stable Earnings</c:v>
                        </c:pt>
                        <c:pt idx="2260">
                          <c:v>Stable Earnings</c:v>
                        </c:pt>
                        <c:pt idx="2261">
                          <c:v>Stable Earnings</c:v>
                        </c:pt>
                        <c:pt idx="2262">
                          <c:v>Stable Earnings</c:v>
                        </c:pt>
                        <c:pt idx="2263">
                          <c:v>Stable Earnings</c:v>
                        </c:pt>
                        <c:pt idx="2264">
                          <c:v>Stable Earnings</c:v>
                        </c:pt>
                        <c:pt idx="2265">
                          <c:v>Stable Earnings</c:v>
                        </c:pt>
                        <c:pt idx="2266">
                          <c:v>Stable Earnings</c:v>
                        </c:pt>
                        <c:pt idx="2267">
                          <c:v>Stable Earnings</c:v>
                        </c:pt>
                        <c:pt idx="2268">
                          <c:v>Stable Earnings</c:v>
                        </c:pt>
                        <c:pt idx="2269">
                          <c:v>Stable Earnings</c:v>
                        </c:pt>
                        <c:pt idx="2270">
                          <c:v>Stable Earnings</c:v>
                        </c:pt>
                        <c:pt idx="2271">
                          <c:v>Stable Earnings</c:v>
                        </c:pt>
                        <c:pt idx="2272">
                          <c:v>Stable Earnings</c:v>
                        </c:pt>
                        <c:pt idx="2273">
                          <c:v>Stable Earnings</c:v>
                        </c:pt>
                        <c:pt idx="2274">
                          <c:v>Stable Earnings</c:v>
                        </c:pt>
                        <c:pt idx="2275">
                          <c:v>Stable Earnings</c:v>
                        </c:pt>
                        <c:pt idx="2276">
                          <c:v>Stable Earnings</c:v>
                        </c:pt>
                        <c:pt idx="2277">
                          <c:v>Stable Earnings</c:v>
                        </c:pt>
                        <c:pt idx="2278">
                          <c:v>Stable Earnings</c:v>
                        </c:pt>
                        <c:pt idx="2279">
                          <c:v>Stable Earnings</c:v>
                        </c:pt>
                        <c:pt idx="2280">
                          <c:v>Stable Earnings</c:v>
                        </c:pt>
                        <c:pt idx="2281">
                          <c:v>Stable Earnings</c:v>
                        </c:pt>
                        <c:pt idx="2282">
                          <c:v>Stable Earnings</c:v>
                        </c:pt>
                        <c:pt idx="2283">
                          <c:v>Stable Earnings</c:v>
                        </c:pt>
                        <c:pt idx="2284">
                          <c:v>Stable Earnings</c:v>
                        </c:pt>
                        <c:pt idx="2285">
                          <c:v>High Volatility</c:v>
                        </c:pt>
                        <c:pt idx="2286">
                          <c:v>Stable Earnings</c:v>
                        </c:pt>
                        <c:pt idx="2287">
                          <c:v>Stable Earnings</c:v>
                        </c:pt>
                        <c:pt idx="2288">
                          <c:v>Stable Earnings</c:v>
                        </c:pt>
                        <c:pt idx="2289">
                          <c:v>Stable Earnings</c:v>
                        </c:pt>
                        <c:pt idx="2290">
                          <c:v>Stable Earnings</c:v>
                        </c:pt>
                        <c:pt idx="2291">
                          <c:v>Stable Earnings</c:v>
                        </c:pt>
                        <c:pt idx="2292">
                          <c:v>Stable Earnings</c:v>
                        </c:pt>
                        <c:pt idx="2293">
                          <c:v>Stable Earnings</c:v>
                        </c:pt>
                        <c:pt idx="2294">
                          <c:v>Stable Earnings</c:v>
                        </c:pt>
                        <c:pt idx="2295">
                          <c:v>Stable Earnings</c:v>
                        </c:pt>
                        <c:pt idx="2296">
                          <c:v>Stable Earnings</c:v>
                        </c:pt>
                        <c:pt idx="2297">
                          <c:v>Stable Earnings</c:v>
                        </c:pt>
                        <c:pt idx="2298">
                          <c:v>Stable Earnings</c:v>
                        </c:pt>
                        <c:pt idx="2299">
                          <c:v>Stable Earnings</c:v>
                        </c:pt>
                        <c:pt idx="2300">
                          <c:v>Stable Earnings</c:v>
                        </c:pt>
                        <c:pt idx="2301">
                          <c:v>Stable Earnings</c:v>
                        </c:pt>
                        <c:pt idx="2302">
                          <c:v>Stable Earnings</c:v>
                        </c:pt>
                        <c:pt idx="2303">
                          <c:v>Stable Earnings</c:v>
                        </c:pt>
                        <c:pt idx="2304">
                          <c:v>Stable Earnings</c:v>
                        </c:pt>
                        <c:pt idx="2305">
                          <c:v>Stable Earnings</c:v>
                        </c:pt>
                        <c:pt idx="2306">
                          <c:v>Stable Earnings</c:v>
                        </c:pt>
                        <c:pt idx="2307">
                          <c:v>Stable Earnings</c:v>
                        </c:pt>
                        <c:pt idx="2308">
                          <c:v>Stable Earnings</c:v>
                        </c:pt>
                        <c:pt idx="2309">
                          <c:v>Stable Earnings</c:v>
                        </c:pt>
                        <c:pt idx="2310">
                          <c:v>Stable Earnings</c:v>
                        </c:pt>
                        <c:pt idx="2311">
                          <c:v>Stable Earnings</c:v>
                        </c:pt>
                        <c:pt idx="2312">
                          <c:v>Stable Earnings</c:v>
                        </c:pt>
                        <c:pt idx="2313">
                          <c:v>Stable Earnings</c:v>
                        </c:pt>
                        <c:pt idx="2314">
                          <c:v>Stable Earnings</c:v>
                        </c:pt>
                        <c:pt idx="2315">
                          <c:v>Stable Earnings</c:v>
                        </c:pt>
                        <c:pt idx="2316">
                          <c:v>Stable Earnings</c:v>
                        </c:pt>
                        <c:pt idx="2317">
                          <c:v>Stable Earnings</c:v>
                        </c:pt>
                        <c:pt idx="2318">
                          <c:v>Stable Earnings</c:v>
                        </c:pt>
                        <c:pt idx="2319">
                          <c:v>Stable Earnings</c:v>
                        </c:pt>
                        <c:pt idx="2320">
                          <c:v>Stable Earnings</c:v>
                        </c:pt>
                        <c:pt idx="2321">
                          <c:v>Stable Earnings</c:v>
                        </c:pt>
                        <c:pt idx="2322">
                          <c:v>Stable Earnings</c:v>
                        </c:pt>
                        <c:pt idx="2323">
                          <c:v>Stable Earnings</c:v>
                        </c:pt>
                        <c:pt idx="2324">
                          <c:v>Stable Earnings</c:v>
                        </c:pt>
                        <c:pt idx="2325">
                          <c:v>Stable Earnings</c:v>
                        </c:pt>
                        <c:pt idx="2326">
                          <c:v>Stable Earnings</c:v>
                        </c:pt>
                        <c:pt idx="2327">
                          <c:v>Stable Earnings</c:v>
                        </c:pt>
                        <c:pt idx="2328">
                          <c:v>Stable Earnings</c:v>
                        </c:pt>
                        <c:pt idx="2329">
                          <c:v>Stable Earnings</c:v>
                        </c:pt>
                        <c:pt idx="2330">
                          <c:v>Stable Earnings</c:v>
                        </c:pt>
                        <c:pt idx="2331">
                          <c:v>Stable Earnings</c:v>
                        </c:pt>
                        <c:pt idx="2332">
                          <c:v>Stable Earnings</c:v>
                        </c:pt>
                        <c:pt idx="2333">
                          <c:v>Stable Earnings</c:v>
                        </c:pt>
                        <c:pt idx="2334">
                          <c:v>Stable Earnings</c:v>
                        </c:pt>
                        <c:pt idx="2335">
                          <c:v>Stable Earnings</c:v>
                        </c:pt>
                        <c:pt idx="2336">
                          <c:v>Stable Earnings</c:v>
                        </c:pt>
                        <c:pt idx="2337">
                          <c:v>Stable Earnings</c:v>
                        </c:pt>
                        <c:pt idx="2338">
                          <c:v>Stable Earnings</c:v>
                        </c:pt>
                        <c:pt idx="2339">
                          <c:v>Stable Earnings</c:v>
                        </c:pt>
                        <c:pt idx="2340">
                          <c:v>Stable Earnings</c:v>
                        </c:pt>
                        <c:pt idx="2341">
                          <c:v>Stable Earnings</c:v>
                        </c:pt>
                        <c:pt idx="2342">
                          <c:v>Stable Earnings</c:v>
                        </c:pt>
                        <c:pt idx="2343">
                          <c:v>Stable Earnings</c:v>
                        </c:pt>
                        <c:pt idx="2344">
                          <c:v>Stable Earnings</c:v>
                        </c:pt>
                        <c:pt idx="2345">
                          <c:v>Stable Earnings</c:v>
                        </c:pt>
                        <c:pt idx="2346">
                          <c:v>Stable Earnings</c:v>
                        </c:pt>
                        <c:pt idx="2347">
                          <c:v>Stable Earnings</c:v>
                        </c:pt>
                        <c:pt idx="2348">
                          <c:v>Stable Earnings</c:v>
                        </c:pt>
                        <c:pt idx="2349">
                          <c:v>Stable Earnings</c:v>
                        </c:pt>
                        <c:pt idx="2350">
                          <c:v>Stable Earnings</c:v>
                        </c:pt>
                        <c:pt idx="2351">
                          <c:v>Stable Earnings</c:v>
                        </c:pt>
                        <c:pt idx="2352">
                          <c:v>Stable Earnings</c:v>
                        </c:pt>
                        <c:pt idx="2353">
                          <c:v>Stable Earnings</c:v>
                        </c:pt>
                        <c:pt idx="2354">
                          <c:v>Stable Earnings</c:v>
                        </c:pt>
                        <c:pt idx="2355">
                          <c:v>Stable Earnings</c:v>
                        </c:pt>
                        <c:pt idx="2356">
                          <c:v>Stable Earnings</c:v>
                        </c:pt>
                        <c:pt idx="2357">
                          <c:v>Stable Earnings</c:v>
                        </c:pt>
                        <c:pt idx="2358">
                          <c:v>Stable Earnings</c:v>
                        </c:pt>
                        <c:pt idx="2359">
                          <c:v>Stable Earnings</c:v>
                        </c:pt>
                        <c:pt idx="2360">
                          <c:v>Stable Earnings</c:v>
                        </c:pt>
                        <c:pt idx="2361">
                          <c:v>Stable Earnings</c:v>
                        </c:pt>
                        <c:pt idx="2362">
                          <c:v>Stable Earnings</c:v>
                        </c:pt>
                        <c:pt idx="2363">
                          <c:v>Stable Earnings</c:v>
                        </c:pt>
                        <c:pt idx="2364">
                          <c:v>Stable Earnings</c:v>
                        </c:pt>
                        <c:pt idx="2365">
                          <c:v>Stable Earnings</c:v>
                        </c:pt>
                        <c:pt idx="2366">
                          <c:v>Stable Earnings</c:v>
                        </c:pt>
                        <c:pt idx="2367">
                          <c:v>Stable Earnings</c:v>
                        </c:pt>
                        <c:pt idx="2368">
                          <c:v>Stable Earnings</c:v>
                        </c:pt>
                        <c:pt idx="2369">
                          <c:v>Stable Earnings</c:v>
                        </c:pt>
                        <c:pt idx="2370">
                          <c:v>Stable Earnings</c:v>
                        </c:pt>
                        <c:pt idx="2371">
                          <c:v>Stable Earnings</c:v>
                        </c:pt>
                        <c:pt idx="2372">
                          <c:v>Stable Earnings</c:v>
                        </c:pt>
                        <c:pt idx="2373">
                          <c:v>Stable Earnings</c:v>
                        </c:pt>
                        <c:pt idx="2374">
                          <c:v>Stable Earnings</c:v>
                        </c:pt>
                        <c:pt idx="2375">
                          <c:v>Stable Earnings</c:v>
                        </c:pt>
                        <c:pt idx="2376">
                          <c:v>Stable Earnings</c:v>
                        </c:pt>
                        <c:pt idx="2377">
                          <c:v>Stable Earnings</c:v>
                        </c:pt>
                        <c:pt idx="2378">
                          <c:v>Stable Earnings</c:v>
                        </c:pt>
                        <c:pt idx="2379">
                          <c:v>Stable Earnings</c:v>
                        </c:pt>
                        <c:pt idx="2380">
                          <c:v>Stable Earnings</c:v>
                        </c:pt>
                        <c:pt idx="2381">
                          <c:v>Stable Earnings</c:v>
                        </c:pt>
                        <c:pt idx="2382">
                          <c:v>Stable Earnings</c:v>
                        </c:pt>
                        <c:pt idx="2383">
                          <c:v>Stable Earnings</c:v>
                        </c:pt>
                        <c:pt idx="2384">
                          <c:v>Stable Earnings</c:v>
                        </c:pt>
                        <c:pt idx="2385">
                          <c:v>Stable Earnings</c:v>
                        </c:pt>
                        <c:pt idx="2386">
                          <c:v>Stable Earnings</c:v>
                        </c:pt>
                      </c:lvl>
                      <c:lvl>
                        <c:pt idx="0">
                          <c:v>Loss Making</c:v>
                        </c:pt>
                        <c:pt idx="1">
                          <c:v>Loss Making</c:v>
                        </c:pt>
                        <c:pt idx="2">
                          <c:v>Loss Making</c:v>
                        </c:pt>
                        <c:pt idx="3">
                          <c:v>Loss Making</c:v>
                        </c:pt>
                        <c:pt idx="4">
                          <c:v>Loss Making</c:v>
                        </c:pt>
                        <c:pt idx="5">
                          <c:v>Loss Making</c:v>
                        </c:pt>
                        <c:pt idx="6">
                          <c:v>Loss Making</c:v>
                        </c:pt>
                        <c:pt idx="7">
                          <c:v>Loss Making</c:v>
                        </c:pt>
                        <c:pt idx="8">
                          <c:v>Loss Making</c:v>
                        </c:pt>
                        <c:pt idx="9">
                          <c:v>Loss Making</c:v>
                        </c:pt>
                        <c:pt idx="10">
                          <c:v>Loss Making</c:v>
                        </c:pt>
                        <c:pt idx="11">
                          <c:v>Loss Making</c:v>
                        </c:pt>
                        <c:pt idx="12">
                          <c:v>Loss Making</c:v>
                        </c:pt>
                        <c:pt idx="13">
                          <c:v>Loss Making</c:v>
                        </c:pt>
                        <c:pt idx="14">
                          <c:v>Loss Making</c:v>
                        </c:pt>
                        <c:pt idx="15">
                          <c:v>Loss Making</c:v>
                        </c:pt>
                        <c:pt idx="16">
                          <c:v>Loss Making</c:v>
                        </c:pt>
                        <c:pt idx="17">
                          <c:v>Loss Making</c:v>
                        </c:pt>
                        <c:pt idx="18">
                          <c:v>Loss Making</c:v>
                        </c:pt>
                        <c:pt idx="19">
                          <c:v>Loss Making</c:v>
                        </c:pt>
                        <c:pt idx="20">
                          <c:v>Loss Making</c:v>
                        </c:pt>
                        <c:pt idx="21">
                          <c:v>Loss Making</c:v>
                        </c:pt>
                        <c:pt idx="22">
                          <c:v>Loss Making</c:v>
                        </c:pt>
                        <c:pt idx="23">
                          <c:v>Loss Making</c:v>
                        </c:pt>
                        <c:pt idx="24">
                          <c:v>Loss Making</c:v>
                        </c:pt>
                        <c:pt idx="25">
                          <c:v>Loss Making</c:v>
                        </c:pt>
                        <c:pt idx="26">
                          <c:v>Loss Making</c:v>
                        </c:pt>
                        <c:pt idx="27">
                          <c:v>Loss Making</c:v>
                        </c:pt>
                        <c:pt idx="28">
                          <c:v>Loss Making</c:v>
                        </c:pt>
                        <c:pt idx="29">
                          <c:v>Loss Making</c:v>
                        </c:pt>
                        <c:pt idx="30">
                          <c:v>Loss Making</c:v>
                        </c:pt>
                        <c:pt idx="31">
                          <c:v>Loss Making</c:v>
                        </c:pt>
                        <c:pt idx="32">
                          <c:v>Loss Making</c:v>
                        </c:pt>
                        <c:pt idx="33">
                          <c:v>Loss Making</c:v>
                        </c:pt>
                        <c:pt idx="34">
                          <c:v>Loss Making</c:v>
                        </c:pt>
                        <c:pt idx="35">
                          <c:v>Loss Making</c:v>
                        </c:pt>
                        <c:pt idx="36">
                          <c:v>Loss Making</c:v>
                        </c:pt>
                        <c:pt idx="37">
                          <c:v>Loss Making</c:v>
                        </c:pt>
                        <c:pt idx="38">
                          <c:v>Loss Making</c:v>
                        </c:pt>
                        <c:pt idx="39">
                          <c:v>Loss Making</c:v>
                        </c:pt>
                        <c:pt idx="40">
                          <c:v>Loss Making</c:v>
                        </c:pt>
                        <c:pt idx="41">
                          <c:v>Loss Making</c:v>
                        </c:pt>
                        <c:pt idx="42">
                          <c:v>Loss Making</c:v>
                        </c:pt>
                        <c:pt idx="43">
                          <c:v>Loss Making</c:v>
                        </c:pt>
                        <c:pt idx="44">
                          <c:v>Loss Making</c:v>
                        </c:pt>
                        <c:pt idx="45">
                          <c:v>Loss Making</c:v>
                        </c:pt>
                        <c:pt idx="46">
                          <c:v>Loss Making</c:v>
                        </c:pt>
                        <c:pt idx="47">
                          <c:v>Profitable</c:v>
                        </c:pt>
                        <c:pt idx="48">
                          <c:v>Loss Making</c:v>
                        </c:pt>
                        <c:pt idx="49">
                          <c:v>Loss Making</c:v>
                        </c:pt>
                        <c:pt idx="50">
                          <c:v>Loss Making</c:v>
                        </c:pt>
                        <c:pt idx="51">
                          <c:v>Loss Making</c:v>
                        </c:pt>
                        <c:pt idx="52">
                          <c:v>Loss Making</c:v>
                        </c:pt>
                        <c:pt idx="53">
                          <c:v>Loss Making</c:v>
                        </c:pt>
                        <c:pt idx="54">
                          <c:v>Loss Making</c:v>
                        </c:pt>
                        <c:pt idx="55">
                          <c:v>Loss Making</c:v>
                        </c:pt>
                        <c:pt idx="56">
                          <c:v>Loss Making</c:v>
                        </c:pt>
                        <c:pt idx="57">
                          <c:v>Loss Making</c:v>
                        </c:pt>
                        <c:pt idx="58">
                          <c:v>Loss Making</c:v>
                        </c:pt>
                        <c:pt idx="59">
                          <c:v>Loss Making</c:v>
                        </c:pt>
                        <c:pt idx="60">
                          <c:v>Loss Making</c:v>
                        </c:pt>
                        <c:pt idx="61">
                          <c:v>Loss Making</c:v>
                        </c:pt>
                        <c:pt idx="62">
                          <c:v>Profitable</c:v>
                        </c:pt>
                        <c:pt idx="63">
                          <c:v>Loss Making</c:v>
                        </c:pt>
                        <c:pt idx="64">
                          <c:v>Loss Making</c:v>
                        </c:pt>
                        <c:pt idx="65">
                          <c:v>Loss Making</c:v>
                        </c:pt>
                        <c:pt idx="66">
                          <c:v>Loss Making</c:v>
                        </c:pt>
                        <c:pt idx="67">
                          <c:v>Loss Making</c:v>
                        </c:pt>
                        <c:pt idx="68">
                          <c:v>Loss Making</c:v>
                        </c:pt>
                        <c:pt idx="69">
                          <c:v>Loss Making</c:v>
                        </c:pt>
                        <c:pt idx="70">
                          <c:v>Loss Making</c:v>
                        </c:pt>
                        <c:pt idx="71">
                          <c:v>Loss Making</c:v>
                        </c:pt>
                        <c:pt idx="72">
                          <c:v>Loss Making</c:v>
                        </c:pt>
                        <c:pt idx="73">
                          <c:v>Loss Making</c:v>
                        </c:pt>
                        <c:pt idx="74">
                          <c:v>Loss Making</c:v>
                        </c:pt>
                        <c:pt idx="75">
                          <c:v>Loss Making</c:v>
                        </c:pt>
                        <c:pt idx="76">
                          <c:v>Loss Making</c:v>
                        </c:pt>
                        <c:pt idx="77">
                          <c:v>Loss Making</c:v>
                        </c:pt>
                        <c:pt idx="78">
                          <c:v>Loss Making</c:v>
                        </c:pt>
                        <c:pt idx="79">
                          <c:v>Loss Making</c:v>
                        </c:pt>
                        <c:pt idx="80">
                          <c:v>Loss Making</c:v>
                        </c:pt>
                        <c:pt idx="81">
                          <c:v>Loss Making</c:v>
                        </c:pt>
                        <c:pt idx="82">
                          <c:v>Loss Making</c:v>
                        </c:pt>
                        <c:pt idx="83">
                          <c:v>Loss Making</c:v>
                        </c:pt>
                        <c:pt idx="84">
                          <c:v>Loss Making</c:v>
                        </c:pt>
                        <c:pt idx="85">
                          <c:v>Loss Making</c:v>
                        </c:pt>
                        <c:pt idx="86">
                          <c:v>Loss Making</c:v>
                        </c:pt>
                        <c:pt idx="87">
                          <c:v>Loss Making</c:v>
                        </c:pt>
                        <c:pt idx="88">
                          <c:v>Loss Making</c:v>
                        </c:pt>
                        <c:pt idx="89">
                          <c:v>Loss Making</c:v>
                        </c:pt>
                        <c:pt idx="90">
                          <c:v>Loss Making</c:v>
                        </c:pt>
                        <c:pt idx="91">
                          <c:v>Loss Making</c:v>
                        </c:pt>
                        <c:pt idx="92">
                          <c:v>Loss Making</c:v>
                        </c:pt>
                        <c:pt idx="93">
                          <c:v>Loss Making</c:v>
                        </c:pt>
                        <c:pt idx="94">
                          <c:v>Loss Making</c:v>
                        </c:pt>
                        <c:pt idx="95">
                          <c:v>Loss Making</c:v>
                        </c:pt>
                        <c:pt idx="96">
                          <c:v>Loss Making</c:v>
                        </c:pt>
                        <c:pt idx="97">
                          <c:v>Loss Making</c:v>
                        </c:pt>
                        <c:pt idx="98">
                          <c:v>Loss Making</c:v>
                        </c:pt>
                        <c:pt idx="99">
                          <c:v>Loss Making</c:v>
                        </c:pt>
                        <c:pt idx="100">
                          <c:v>Loss Making</c:v>
                        </c:pt>
                        <c:pt idx="101">
                          <c:v>Loss Making</c:v>
                        </c:pt>
                        <c:pt idx="102">
                          <c:v>Loss Making</c:v>
                        </c:pt>
                        <c:pt idx="103">
                          <c:v>Loss Making</c:v>
                        </c:pt>
                        <c:pt idx="104">
                          <c:v>Loss Making</c:v>
                        </c:pt>
                        <c:pt idx="105">
                          <c:v>Loss Making</c:v>
                        </c:pt>
                        <c:pt idx="106">
                          <c:v>Loss Making</c:v>
                        </c:pt>
                        <c:pt idx="107">
                          <c:v>Loss Making</c:v>
                        </c:pt>
                        <c:pt idx="108">
                          <c:v>Loss Making</c:v>
                        </c:pt>
                        <c:pt idx="109">
                          <c:v>Loss Making</c:v>
                        </c:pt>
                        <c:pt idx="110">
                          <c:v>Loss Making</c:v>
                        </c:pt>
                        <c:pt idx="111">
                          <c:v>Loss Making</c:v>
                        </c:pt>
                        <c:pt idx="112">
                          <c:v>Loss Making</c:v>
                        </c:pt>
                        <c:pt idx="113">
                          <c:v>Loss Making</c:v>
                        </c:pt>
                        <c:pt idx="114">
                          <c:v>Loss Making</c:v>
                        </c:pt>
                        <c:pt idx="115">
                          <c:v>Loss Making</c:v>
                        </c:pt>
                        <c:pt idx="116">
                          <c:v>Loss Making</c:v>
                        </c:pt>
                        <c:pt idx="117">
                          <c:v>Loss Making</c:v>
                        </c:pt>
                        <c:pt idx="118">
                          <c:v>Loss Making</c:v>
                        </c:pt>
                        <c:pt idx="119">
                          <c:v>Loss Making</c:v>
                        </c:pt>
                        <c:pt idx="120">
                          <c:v>Loss Making</c:v>
                        </c:pt>
                        <c:pt idx="121">
                          <c:v>Loss Making</c:v>
                        </c:pt>
                        <c:pt idx="122">
                          <c:v>Loss Making</c:v>
                        </c:pt>
                        <c:pt idx="123">
                          <c:v>Loss Making</c:v>
                        </c:pt>
                        <c:pt idx="124">
                          <c:v>Loss Making</c:v>
                        </c:pt>
                        <c:pt idx="125">
                          <c:v>Loss Making</c:v>
                        </c:pt>
                        <c:pt idx="126">
                          <c:v>Loss Making</c:v>
                        </c:pt>
                        <c:pt idx="127">
                          <c:v>Loss Making</c:v>
                        </c:pt>
                        <c:pt idx="128">
                          <c:v>Loss Making</c:v>
                        </c:pt>
                        <c:pt idx="129">
                          <c:v>Loss Making</c:v>
                        </c:pt>
                        <c:pt idx="130">
                          <c:v>Loss Making</c:v>
                        </c:pt>
                        <c:pt idx="131">
                          <c:v>Loss Making</c:v>
                        </c:pt>
                        <c:pt idx="132">
                          <c:v>Loss Making</c:v>
                        </c:pt>
                        <c:pt idx="133">
                          <c:v>Loss Making</c:v>
                        </c:pt>
                        <c:pt idx="134">
                          <c:v>Loss Making</c:v>
                        </c:pt>
                        <c:pt idx="135">
                          <c:v>Loss Making</c:v>
                        </c:pt>
                        <c:pt idx="136">
                          <c:v>Loss Making</c:v>
                        </c:pt>
                        <c:pt idx="137">
                          <c:v>Loss Making</c:v>
                        </c:pt>
                        <c:pt idx="138">
                          <c:v>Loss Making</c:v>
                        </c:pt>
                        <c:pt idx="139">
                          <c:v>Loss Making</c:v>
                        </c:pt>
                        <c:pt idx="140">
                          <c:v>Profitable</c:v>
                        </c:pt>
                        <c:pt idx="141">
                          <c:v>Loss Making</c:v>
                        </c:pt>
                        <c:pt idx="142">
                          <c:v>Loss Making</c:v>
                        </c:pt>
                        <c:pt idx="143">
                          <c:v>Loss Making</c:v>
                        </c:pt>
                        <c:pt idx="144">
                          <c:v>Loss Making</c:v>
                        </c:pt>
                        <c:pt idx="145">
                          <c:v>Loss Making</c:v>
                        </c:pt>
                        <c:pt idx="146">
                          <c:v>Loss Making</c:v>
                        </c:pt>
                        <c:pt idx="147">
                          <c:v>Loss Making</c:v>
                        </c:pt>
                        <c:pt idx="148">
                          <c:v>Loss Making</c:v>
                        </c:pt>
                        <c:pt idx="149">
                          <c:v>Loss Making</c:v>
                        </c:pt>
                        <c:pt idx="150">
                          <c:v>Loss Making</c:v>
                        </c:pt>
                        <c:pt idx="151">
                          <c:v>Loss Making</c:v>
                        </c:pt>
                        <c:pt idx="152">
                          <c:v>Loss Making</c:v>
                        </c:pt>
                        <c:pt idx="153">
                          <c:v>Loss Making</c:v>
                        </c:pt>
                        <c:pt idx="154">
                          <c:v>Loss Making</c:v>
                        </c:pt>
                        <c:pt idx="155">
                          <c:v>Loss Making</c:v>
                        </c:pt>
                        <c:pt idx="156">
                          <c:v>Loss Making</c:v>
                        </c:pt>
                        <c:pt idx="157">
                          <c:v>Loss Making</c:v>
                        </c:pt>
                        <c:pt idx="158">
                          <c:v>Loss Making</c:v>
                        </c:pt>
                        <c:pt idx="159">
                          <c:v>Loss Making</c:v>
                        </c:pt>
                        <c:pt idx="160">
                          <c:v>Loss Making</c:v>
                        </c:pt>
                        <c:pt idx="161">
                          <c:v>Loss Making</c:v>
                        </c:pt>
                        <c:pt idx="162">
                          <c:v>Profitable</c:v>
                        </c:pt>
                        <c:pt idx="163">
                          <c:v>Loss Making</c:v>
                        </c:pt>
                        <c:pt idx="164">
                          <c:v>Loss Making</c:v>
                        </c:pt>
                        <c:pt idx="165">
                          <c:v>Loss Making</c:v>
                        </c:pt>
                        <c:pt idx="166">
                          <c:v>Loss Making</c:v>
                        </c:pt>
                        <c:pt idx="167">
                          <c:v>Loss Making</c:v>
                        </c:pt>
                        <c:pt idx="168">
                          <c:v>Loss Making</c:v>
                        </c:pt>
                        <c:pt idx="169">
                          <c:v>Loss Making</c:v>
                        </c:pt>
                        <c:pt idx="170">
                          <c:v>Loss Making</c:v>
                        </c:pt>
                        <c:pt idx="171">
                          <c:v>Loss Making</c:v>
                        </c:pt>
                        <c:pt idx="172">
                          <c:v>Loss Making</c:v>
                        </c:pt>
                        <c:pt idx="173">
                          <c:v>Loss Making</c:v>
                        </c:pt>
                        <c:pt idx="174">
                          <c:v>Loss Making</c:v>
                        </c:pt>
                        <c:pt idx="175">
                          <c:v>Loss Making</c:v>
                        </c:pt>
                        <c:pt idx="176">
                          <c:v>Loss Making</c:v>
                        </c:pt>
                        <c:pt idx="177">
                          <c:v>Loss Making</c:v>
                        </c:pt>
                        <c:pt idx="178">
                          <c:v>Loss Making</c:v>
                        </c:pt>
                        <c:pt idx="179">
                          <c:v>Loss Making</c:v>
                        </c:pt>
                        <c:pt idx="180">
                          <c:v>Loss Making</c:v>
                        </c:pt>
                        <c:pt idx="181">
                          <c:v>Profitable</c:v>
                        </c:pt>
                        <c:pt idx="182">
                          <c:v>Loss Making</c:v>
                        </c:pt>
                        <c:pt idx="183">
                          <c:v>Profitable</c:v>
                        </c:pt>
                        <c:pt idx="184">
                          <c:v>Loss Making</c:v>
                        </c:pt>
                        <c:pt idx="185">
                          <c:v>Loss Making</c:v>
                        </c:pt>
                        <c:pt idx="186">
                          <c:v>Profitable</c:v>
                        </c:pt>
                        <c:pt idx="187">
                          <c:v>Loss Making</c:v>
                        </c:pt>
                        <c:pt idx="188">
                          <c:v>Loss Making</c:v>
                        </c:pt>
                        <c:pt idx="189">
                          <c:v>Loss Making</c:v>
                        </c:pt>
                        <c:pt idx="190">
                          <c:v>Loss Making</c:v>
                        </c:pt>
                        <c:pt idx="191">
                          <c:v>Loss Making</c:v>
                        </c:pt>
                        <c:pt idx="192">
                          <c:v>Loss Making</c:v>
                        </c:pt>
                        <c:pt idx="193">
                          <c:v>Loss Making</c:v>
                        </c:pt>
                        <c:pt idx="194">
                          <c:v>Loss Making</c:v>
                        </c:pt>
                        <c:pt idx="195">
                          <c:v>Loss Making</c:v>
                        </c:pt>
                        <c:pt idx="196">
                          <c:v>Loss Making</c:v>
                        </c:pt>
                        <c:pt idx="197">
                          <c:v>Loss Making</c:v>
                        </c:pt>
                        <c:pt idx="198">
                          <c:v>Loss Making</c:v>
                        </c:pt>
                        <c:pt idx="199">
                          <c:v>Loss Making</c:v>
                        </c:pt>
                        <c:pt idx="200">
                          <c:v>Loss Making</c:v>
                        </c:pt>
                        <c:pt idx="201">
                          <c:v>Loss Making</c:v>
                        </c:pt>
                        <c:pt idx="202">
                          <c:v>Loss Making</c:v>
                        </c:pt>
                        <c:pt idx="203">
                          <c:v>Loss Making</c:v>
                        </c:pt>
                        <c:pt idx="204">
                          <c:v>Loss Making</c:v>
                        </c:pt>
                        <c:pt idx="205">
                          <c:v>Loss Making</c:v>
                        </c:pt>
                        <c:pt idx="206">
                          <c:v>Loss Making</c:v>
                        </c:pt>
                        <c:pt idx="207">
                          <c:v>Loss Making</c:v>
                        </c:pt>
                        <c:pt idx="208">
                          <c:v>Loss Making</c:v>
                        </c:pt>
                        <c:pt idx="209">
                          <c:v>Loss Making</c:v>
                        </c:pt>
                        <c:pt idx="210">
                          <c:v>Loss Making</c:v>
                        </c:pt>
                        <c:pt idx="211">
                          <c:v>Loss Making</c:v>
                        </c:pt>
                        <c:pt idx="212">
                          <c:v>Loss Making</c:v>
                        </c:pt>
                        <c:pt idx="213">
                          <c:v>Loss Making</c:v>
                        </c:pt>
                        <c:pt idx="214">
                          <c:v>Loss Making</c:v>
                        </c:pt>
                        <c:pt idx="215">
                          <c:v>Loss Making</c:v>
                        </c:pt>
                        <c:pt idx="216">
                          <c:v>Loss Making</c:v>
                        </c:pt>
                        <c:pt idx="217">
                          <c:v>Loss Making</c:v>
                        </c:pt>
                        <c:pt idx="218">
                          <c:v>Loss Making</c:v>
                        </c:pt>
                        <c:pt idx="219">
                          <c:v>Loss Making</c:v>
                        </c:pt>
                        <c:pt idx="220">
                          <c:v>Loss Making</c:v>
                        </c:pt>
                        <c:pt idx="221">
                          <c:v>Loss Making</c:v>
                        </c:pt>
                        <c:pt idx="222">
                          <c:v>Loss Making</c:v>
                        </c:pt>
                        <c:pt idx="223">
                          <c:v>Loss Making</c:v>
                        </c:pt>
                        <c:pt idx="224">
                          <c:v>Profitable</c:v>
                        </c:pt>
                        <c:pt idx="225">
                          <c:v>Loss Making</c:v>
                        </c:pt>
                        <c:pt idx="226">
                          <c:v>Profitable</c:v>
                        </c:pt>
                        <c:pt idx="227">
                          <c:v>Loss Making</c:v>
                        </c:pt>
                        <c:pt idx="228">
                          <c:v>Profitable</c:v>
                        </c:pt>
                        <c:pt idx="229">
                          <c:v>Loss Making</c:v>
                        </c:pt>
                        <c:pt idx="230">
                          <c:v>Profitable</c:v>
                        </c:pt>
                        <c:pt idx="231">
                          <c:v>Profitable</c:v>
                        </c:pt>
                        <c:pt idx="232">
                          <c:v>Profitable</c:v>
                        </c:pt>
                        <c:pt idx="233">
                          <c:v>Loss Making</c:v>
                        </c:pt>
                        <c:pt idx="234">
                          <c:v>Profitable</c:v>
                        </c:pt>
                        <c:pt idx="235">
                          <c:v>Loss Making</c:v>
                        </c:pt>
                        <c:pt idx="236">
                          <c:v>Loss Making</c:v>
                        </c:pt>
                        <c:pt idx="237">
                          <c:v>Profitable</c:v>
                        </c:pt>
                        <c:pt idx="238">
                          <c:v>Profitable</c:v>
                        </c:pt>
                        <c:pt idx="239">
                          <c:v>Profitable</c:v>
                        </c:pt>
                        <c:pt idx="240">
                          <c:v>Profitable</c:v>
                        </c:pt>
                        <c:pt idx="241">
                          <c:v>Loss Making</c:v>
                        </c:pt>
                        <c:pt idx="242">
                          <c:v>Loss Making</c:v>
                        </c:pt>
                        <c:pt idx="243">
                          <c:v>Loss Making</c:v>
                        </c:pt>
                        <c:pt idx="244">
                          <c:v>Profitable</c:v>
                        </c:pt>
                        <c:pt idx="245">
                          <c:v>Profitable</c:v>
                        </c:pt>
                        <c:pt idx="246">
                          <c:v>Loss Making</c:v>
                        </c:pt>
                        <c:pt idx="247">
                          <c:v>Profitable</c:v>
                        </c:pt>
                        <c:pt idx="248">
                          <c:v>Profitable</c:v>
                        </c:pt>
                        <c:pt idx="249">
                          <c:v>Profitable</c:v>
                        </c:pt>
                        <c:pt idx="250">
                          <c:v>Profitable</c:v>
                        </c:pt>
                        <c:pt idx="251">
                          <c:v>Profitable</c:v>
                        </c:pt>
                        <c:pt idx="252">
                          <c:v>Loss Making</c:v>
                        </c:pt>
                        <c:pt idx="253">
                          <c:v>Profitable</c:v>
                        </c:pt>
                        <c:pt idx="254">
                          <c:v>Profitable</c:v>
                        </c:pt>
                        <c:pt idx="255">
                          <c:v>Profitable</c:v>
                        </c:pt>
                        <c:pt idx="256">
                          <c:v>Profitable</c:v>
                        </c:pt>
                        <c:pt idx="257">
                          <c:v>Profitable</c:v>
                        </c:pt>
                        <c:pt idx="258">
                          <c:v>Loss Making</c:v>
                        </c:pt>
                        <c:pt idx="259">
                          <c:v>Loss Making</c:v>
                        </c:pt>
                        <c:pt idx="260">
                          <c:v>Loss Making</c:v>
                        </c:pt>
                        <c:pt idx="261">
                          <c:v>Loss Making</c:v>
                        </c:pt>
                        <c:pt idx="262">
                          <c:v>Loss Making</c:v>
                        </c:pt>
                        <c:pt idx="263">
                          <c:v>Profitable</c:v>
                        </c:pt>
                        <c:pt idx="264">
                          <c:v>Profitable</c:v>
                        </c:pt>
                        <c:pt idx="265">
                          <c:v>Loss Making</c:v>
                        </c:pt>
                        <c:pt idx="266">
                          <c:v>Loss Making</c:v>
                        </c:pt>
                        <c:pt idx="267">
                          <c:v>Loss Making</c:v>
                        </c:pt>
                        <c:pt idx="268">
                          <c:v>Loss Making</c:v>
                        </c:pt>
                        <c:pt idx="269">
                          <c:v>Loss Making</c:v>
                        </c:pt>
                        <c:pt idx="270">
                          <c:v>Profitable</c:v>
                        </c:pt>
                        <c:pt idx="271">
                          <c:v>Profitable</c:v>
                        </c:pt>
                        <c:pt idx="272">
                          <c:v>Profitable</c:v>
                        </c:pt>
                        <c:pt idx="273">
                          <c:v>Loss Making</c:v>
                        </c:pt>
                        <c:pt idx="274">
                          <c:v>Profitable</c:v>
                        </c:pt>
                        <c:pt idx="275">
                          <c:v>Profitable</c:v>
                        </c:pt>
                        <c:pt idx="276">
                          <c:v>Profitable</c:v>
                        </c:pt>
                        <c:pt idx="277">
                          <c:v>Loss Making</c:v>
                        </c:pt>
                        <c:pt idx="278">
                          <c:v>Profitable</c:v>
                        </c:pt>
                        <c:pt idx="279">
                          <c:v>Loss Making</c:v>
                        </c:pt>
                        <c:pt idx="280">
                          <c:v>Loss Making</c:v>
                        </c:pt>
                        <c:pt idx="281">
                          <c:v>Profitable</c:v>
                        </c:pt>
                        <c:pt idx="282">
                          <c:v>Profitable</c:v>
                        </c:pt>
                        <c:pt idx="283">
                          <c:v>Profitable</c:v>
                        </c:pt>
                        <c:pt idx="284">
                          <c:v>Profitable</c:v>
                        </c:pt>
                        <c:pt idx="285">
                          <c:v>Profitable</c:v>
                        </c:pt>
                        <c:pt idx="286">
                          <c:v>Profitable</c:v>
                        </c:pt>
                        <c:pt idx="287">
                          <c:v>Profitable</c:v>
                        </c:pt>
                        <c:pt idx="288">
                          <c:v>Loss Making</c:v>
                        </c:pt>
                        <c:pt idx="289">
                          <c:v>Loss Making</c:v>
                        </c:pt>
                        <c:pt idx="290">
                          <c:v>Profitable</c:v>
                        </c:pt>
                        <c:pt idx="291">
                          <c:v>Profitable</c:v>
                        </c:pt>
                        <c:pt idx="292">
                          <c:v>Profitable</c:v>
                        </c:pt>
                        <c:pt idx="293">
                          <c:v>Loss Making</c:v>
                        </c:pt>
                        <c:pt idx="294">
                          <c:v>Loss Making</c:v>
                        </c:pt>
                        <c:pt idx="295">
                          <c:v>Loss Making</c:v>
                        </c:pt>
                        <c:pt idx="296">
                          <c:v>Loss Making</c:v>
                        </c:pt>
                        <c:pt idx="297">
                          <c:v>Loss Making</c:v>
                        </c:pt>
                        <c:pt idx="298">
                          <c:v>Loss Making</c:v>
                        </c:pt>
                        <c:pt idx="299">
                          <c:v>Loss Making</c:v>
                        </c:pt>
                        <c:pt idx="300">
                          <c:v>Loss Making</c:v>
                        </c:pt>
                        <c:pt idx="301">
                          <c:v>Loss Making</c:v>
                        </c:pt>
                        <c:pt idx="302">
                          <c:v>Loss Making</c:v>
                        </c:pt>
                        <c:pt idx="303">
                          <c:v>Loss Making</c:v>
                        </c:pt>
                        <c:pt idx="304">
                          <c:v>Loss Making</c:v>
                        </c:pt>
                        <c:pt idx="305">
                          <c:v>Loss Making</c:v>
                        </c:pt>
                        <c:pt idx="306">
                          <c:v>Loss Making</c:v>
                        </c:pt>
                        <c:pt idx="307">
                          <c:v>Loss Making</c:v>
                        </c:pt>
                        <c:pt idx="308">
                          <c:v>Loss Making</c:v>
                        </c:pt>
                        <c:pt idx="309">
                          <c:v>Loss Making</c:v>
                        </c:pt>
                        <c:pt idx="310">
                          <c:v>Loss Making</c:v>
                        </c:pt>
                        <c:pt idx="311">
                          <c:v>Loss Making</c:v>
                        </c:pt>
                        <c:pt idx="312">
                          <c:v>Loss Making</c:v>
                        </c:pt>
                        <c:pt idx="313">
                          <c:v>Loss Making</c:v>
                        </c:pt>
                        <c:pt idx="314">
                          <c:v>Loss Making</c:v>
                        </c:pt>
                        <c:pt idx="315">
                          <c:v>Loss Making</c:v>
                        </c:pt>
                        <c:pt idx="316">
                          <c:v>Loss Making</c:v>
                        </c:pt>
                        <c:pt idx="317">
                          <c:v>Loss Making</c:v>
                        </c:pt>
                        <c:pt idx="318">
                          <c:v>Loss Making</c:v>
                        </c:pt>
                        <c:pt idx="319">
                          <c:v>Loss Making</c:v>
                        </c:pt>
                        <c:pt idx="320">
                          <c:v>Loss Making</c:v>
                        </c:pt>
                        <c:pt idx="321">
                          <c:v>Loss Making</c:v>
                        </c:pt>
                        <c:pt idx="322">
                          <c:v>Loss Making</c:v>
                        </c:pt>
                        <c:pt idx="323">
                          <c:v>Loss Making</c:v>
                        </c:pt>
                        <c:pt idx="324">
                          <c:v>Loss Making</c:v>
                        </c:pt>
                        <c:pt idx="325">
                          <c:v>Loss Making</c:v>
                        </c:pt>
                        <c:pt idx="326">
                          <c:v>Loss Making</c:v>
                        </c:pt>
                        <c:pt idx="327">
                          <c:v>Loss Making</c:v>
                        </c:pt>
                        <c:pt idx="328">
                          <c:v>Loss Making</c:v>
                        </c:pt>
                        <c:pt idx="329">
                          <c:v>Loss Making</c:v>
                        </c:pt>
                        <c:pt idx="330">
                          <c:v>Loss Making</c:v>
                        </c:pt>
                        <c:pt idx="331">
                          <c:v>Loss Making</c:v>
                        </c:pt>
                        <c:pt idx="332">
                          <c:v>Loss Making</c:v>
                        </c:pt>
                        <c:pt idx="333">
                          <c:v>Loss Making</c:v>
                        </c:pt>
                        <c:pt idx="334">
                          <c:v>Loss Making</c:v>
                        </c:pt>
                        <c:pt idx="335">
                          <c:v>Loss Making</c:v>
                        </c:pt>
                        <c:pt idx="336">
                          <c:v>Loss Making</c:v>
                        </c:pt>
                        <c:pt idx="337">
                          <c:v>Loss Making</c:v>
                        </c:pt>
                        <c:pt idx="338">
                          <c:v>Loss Making</c:v>
                        </c:pt>
                        <c:pt idx="339">
                          <c:v>Loss Making</c:v>
                        </c:pt>
                        <c:pt idx="340">
                          <c:v>Loss Making</c:v>
                        </c:pt>
                        <c:pt idx="341">
                          <c:v>Loss Making</c:v>
                        </c:pt>
                        <c:pt idx="342">
                          <c:v>Loss Making</c:v>
                        </c:pt>
                        <c:pt idx="343">
                          <c:v>Loss Making</c:v>
                        </c:pt>
                        <c:pt idx="344">
                          <c:v>Loss Making</c:v>
                        </c:pt>
                        <c:pt idx="345">
                          <c:v>Loss Making</c:v>
                        </c:pt>
                        <c:pt idx="346">
                          <c:v>Loss Making</c:v>
                        </c:pt>
                        <c:pt idx="347">
                          <c:v>Loss Making</c:v>
                        </c:pt>
                        <c:pt idx="348">
                          <c:v>Loss Making</c:v>
                        </c:pt>
                        <c:pt idx="349">
                          <c:v>Profitable</c:v>
                        </c:pt>
                        <c:pt idx="350">
                          <c:v>Loss Making</c:v>
                        </c:pt>
                        <c:pt idx="351">
                          <c:v>Loss Making</c:v>
                        </c:pt>
                        <c:pt idx="352">
                          <c:v>Loss Making</c:v>
                        </c:pt>
                        <c:pt idx="353">
                          <c:v>Loss Making</c:v>
                        </c:pt>
                        <c:pt idx="354">
                          <c:v>Loss Making</c:v>
                        </c:pt>
                        <c:pt idx="355">
                          <c:v>Loss Making</c:v>
                        </c:pt>
                        <c:pt idx="356">
                          <c:v>Loss Making</c:v>
                        </c:pt>
                        <c:pt idx="357">
                          <c:v>Loss Making</c:v>
                        </c:pt>
                        <c:pt idx="358">
                          <c:v>Loss Making</c:v>
                        </c:pt>
                        <c:pt idx="359">
                          <c:v>Loss Making</c:v>
                        </c:pt>
                        <c:pt idx="360">
                          <c:v>Loss Making</c:v>
                        </c:pt>
                        <c:pt idx="361">
                          <c:v>Loss Making</c:v>
                        </c:pt>
                        <c:pt idx="362">
                          <c:v>Loss Making</c:v>
                        </c:pt>
                        <c:pt idx="363">
                          <c:v>Loss Making</c:v>
                        </c:pt>
                        <c:pt idx="364">
                          <c:v>Loss Making</c:v>
                        </c:pt>
                        <c:pt idx="365">
                          <c:v>Loss Making</c:v>
                        </c:pt>
                        <c:pt idx="366">
                          <c:v>Loss Making</c:v>
                        </c:pt>
                        <c:pt idx="367">
                          <c:v>Loss Making</c:v>
                        </c:pt>
                        <c:pt idx="368">
                          <c:v>Loss Making</c:v>
                        </c:pt>
                        <c:pt idx="369">
                          <c:v>Loss Making</c:v>
                        </c:pt>
                        <c:pt idx="370">
                          <c:v>Loss Making</c:v>
                        </c:pt>
                        <c:pt idx="371">
                          <c:v>Loss Making</c:v>
                        </c:pt>
                        <c:pt idx="372">
                          <c:v>Loss Making</c:v>
                        </c:pt>
                        <c:pt idx="373">
                          <c:v>Loss Making</c:v>
                        </c:pt>
                        <c:pt idx="374">
                          <c:v>Loss Making</c:v>
                        </c:pt>
                        <c:pt idx="375">
                          <c:v>Loss Making</c:v>
                        </c:pt>
                        <c:pt idx="376">
                          <c:v>Loss Making</c:v>
                        </c:pt>
                        <c:pt idx="377">
                          <c:v>Loss Making</c:v>
                        </c:pt>
                        <c:pt idx="378">
                          <c:v>Loss Making</c:v>
                        </c:pt>
                        <c:pt idx="379">
                          <c:v>Loss Making</c:v>
                        </c:pt>
                        <c:pt idx="380">
                          <c:v>Loss Making</c:v>
                        </c:pt>
                        <c:pt idx="381">
                          <c:v>Loss Making</c:v>
                        </c:pt>
                        <c:pt idx="382">
                          <c:v>Loss Making</c:v>
                        </c:pt>
                        <c:pt idx="383">
                          <c:v>Loss Making</c:v>
                        </c:pt>
                        <c:pt idx="384">
                          <c:v>Loss Making</c:v>
                        </c:pt>
                        <c:pt idx="385">
                          <c:v>Loss Making</c:v>
                        </c:pt>
                        <c:pt idx="386">
                          <c:v>Loss Making</c:v>
                        </c:pt>
                        <c:pt idx="387">
                          <c:v>Loss Making</c:v>
                        </c:pt>
                        <c:pt idx="388">
                          <c:v>Loss Making</c:v>
                        </c:pt>
                        <c:pt idx="389">
                          <c:v>Loss Making</c:v>
                        </c:pt>
                        <c:pt idx="390">
                          <c:v>Loss Making</c:v>
                        </c:pt>
                        <c:pt idx="391">
                          <c:v>Loss Making</c:v>
                        </c:pt>
                        <c:pt idx="392">
                          <c:v>Loss Making</c:v>
                        </c:pt>
                        <c:pt idx="393">
                          <c:v>Loss Making</c:v>
                        </c:pt>
                        <c:pt idx="394">
                          <c:v>Loss Making</c:v>
                        </c:pt>
                        <c:pt idx="395">
                          <c:v>Loss Making</c:v>
                        </c:pt>
                        <c:pt idx="396">
                          <c:v>Loss Making</c:v>
                        </c:pt>
                        <c:pt idx="397">
                          <c:v>Loss Making</c:v>
                        </c:pt>
                        <c:pt idx="398">
                          <c:v>Loss Making</c:v>
                        </c:pt>
                        <c:pt idx="399">
                          <c:v>Loss Making</c:v>
                        </c:pt>
                        <c:pt idx="400">
                          <c:v>Loss Making</c:v>
                        </c:pt>
                        <c:pt idx="401">
                          <c:v>Loss Making</c:v>
                        </c:pt>
                        <c:pt idx="402">
                          <c:v>Loss Making</c:v>
                        </c:pt>
                        <c:pt idx="403">
                          <c:v>Loss Making</c:v>
                        </c:pt>
                        <c:pt idx="404">
                          <c:v>Loss Making</c:v>
                        </c:pt>
                        <c:pt idx="405">
                          <c:v>Loss Making</c:v>
                        </c:pt>
                        <c:pt idx="406">
                          <c:v>Loss Making</c:v>
                        </c:pt>
                        <c:pt idx="407">
                          <c:v>Loss Making</c:v>
                        </c:pt>
                        <c:pt idx="408">
                          <c:v>Loss Making</c:v>
                        </c:pt>
                        <c:pt idx="409">
                          <c:v>Loss Making</c:v>
                        </c:pt>
                        <c:pt idx="410">
                          <c:v>Loss Making</c:v>
                        </c:pt>
                        <c:pt idx="411">
                          <c:v>Loss Making</c:v>
                        </c:pt>
                        <c:pt idx="412">
                          <c:v>Loss Making</c:v>
                        </c:pt>
                        <c:pt idx="413">
                          <c:v>Loss Making</c:v>
                        </c:pt>
                        <c:pt idx="414">
                          <c:v>Loss Making</c:v>
                        </c:pt>
                        <c:pt idx="415">
                          <c:v>Profitable</c:v>
                        </c:pt>
                        <c:pt idx="416">
                          <c:v>Loss Making</c:v>
                        </c:pt>
                        <c:pt idx="417">
                          <c:v>Loss Making</c:v>
                        </c:pt>
                        <c:pt idx="418">
                          <c:v>Profitable</c:v>
                        </c:pt>
                        <c:pt idx="419">
                          <c:v>Loss Making</c:v>
                        </c:pt>
                        <c:pt idx="420">
                          <c:v>Loss Making</c:v>
                        </c:pt>
                        <c:pt idx="421">
                          <c:v>Loss Making</c:v>
                        </c:pt>
                        <c:pt idx="422">
                          <c:v>Loss Making</c:v>
                        </c:pt>
                        <c:pt idx="423">
                          <c:v>Loss Making</c:v>
                        </c:pt>
                        <c:pt idx="424">
                          <c:v>Loss Making</c:v>
                        </c:pt>
                        <c:pt idx="425">
                          <c:v>Loss Making</c:v>
                        </c:pt>
                        <c:pt idx="426">
                          <c:v>Loss Making</c:v>
                        </c:pt>
                        <c:pt idx="427">
                          <c:v>Loss Making</c:v>
                        </c:pt>
                        <c:pt idx="428">
                          <c:v>Loss Making</c:v>
                        </c:pt>
                        <c:pt idx="429">
                          <c:v>Loss Making</c:v>
                        </c:pt>
                        <c:pt idx="430">
                          <c:v>Loss Making</c:v>
                        </c:pt>
                        <c:pt idx="431">
                          <c:v>Loss Making</c:v>
                        </c:pt>
                        <c:pt idx="432">
                          <c:v>Loss Making</c:v>
                        </c:pt>
                        <c:pt idx="433">
                          <c:v>Loss Making</c:v>
                        </c:pt>
                        <c:pt idx="434">
                          <c:v>Loss Making</c:v>
                        </c:pt>
                        <c:pt idx="435">
                          <c:v>Loss Making</c:v>
                        </c:pt>
                        <c:pt idx="436">
                          <c:v>Loss Making</c:v>
                        </c:pt>
                        <c:pt idx="437">
                          <c:v>Loss Making</c:v>
                        </c:pt>
                        <c:pt idx="438">
                          <c:v>Loss Making</c:v>
                        </c:pt>
                        <c:pt idx="439">
                          <c:v>Loss Making</c:v>
                        </c:pt>
                        <c:pt idx="440">
                          <c:v>Loss Making</c:v>
                        </c:pt>
                        <c:pt idx="441">
                          <c:v>Loss Making</c:v>
                        </c:pt>
                        <c:pt idx="442">
                          <c:v>Loss Making</c:v>
                        </c:pt>
                        <c:pt idx="443">
                          <c:v>Loss Making</c:v>
                        </c:pt>
                        <c:pt idx="444">
                          <c:v>Loss Making</c:v>
                        </c:pt>
                        <c:pt idx="445">
                          <c:v>Loss Making</c:v>
                        </c:pt>
                        <c:pt idx="446">
                          <c:v>Loss Making</c:v>
                        </c:pt>
                        <c:pt idx="447">
                          <c:v>Loss Making</c:v>
                        </c:pt>
                        <c:pt idx="448">
                          <c:v>Loss Making</c:v>
                        </c:pt>
                        <c:pt idx="449">
                          <c:v>Loss Making</c:v>
                        </c:pt>
                        <c:pt idx="450">
                          <c:v>Loss Making</c:v>
                        </c:pt>
                        <c:pt idx="451">
                          <c:v>Loss Making</c:v>
                        </c:pt>
                        <c:pt idx="452">
                          <c:v>Loss Making</c:v>
                        </c:pt>
                        <c:pt idx="453">
                          <c:v>Loss Making</c:v>
                        </c:pt>
                        <c:pt idx="454">
                          <c:v>Profitable</c:v>
                        </c:pt>
                        <c:pt idx="455">
                          <c:v>Loss Making</c:v>
                        </c:pt>
                        <c:pt idx="456">
                          <c:v>Loss Making</c:v>
                        </c:pt>
                        <c:pt idx="457">
                          <c:v>Loss Making</c:v>
                        </c:pt>
                        <c:pt idx="458">
                          <c:v>Profitable</c:v>
                        </c:pt>
                        <c:pt idx="459">
                          <c:v>Loss Making</c:v>
                        </c:pt>
                        <c:pt idx="460">
                          <c:v>Loss Making</c:v>
                        </c:pt>
                        <c:pt idx="461">
                          <c:v>Loss Making</c:v>
                        </c:pt>
                        <c:pt idx="462">
                          <c:v>Loss Making</c:v>
                        </c:pt>
                        <c:pt idx="463">
                          <c:v>Loss Making</c:v>
                        </c:pt>
                        <c:pt idx="464">
                          <c:v>Profitable</c:v>
                        </c:pt>
                        <c:pt idx="465">
                          <c:v>Loss Making</c:v>
                        </c:pt>
                        <c:pt idx="466">
                          <c:v>Loss Making</c:v>
                        </c:pt>
                        <c:pt idx="467">
                          <c:v>Profitable</c:v>
                        </c:pt>
                        <c:pt idx="468">
                          <c:v>Loss Making</c:v>
                        </c:pt>
                        <c:pt idx="469">
                          <c:v>Loss Making</c:v>
                        </c:pt>
                        <c:pt idx="470">
                          <c:v>Loss Making</c:v>
                        </c:pt>
                        <c:pt idx="471">
                          <c:v>Profitable</c:v>
                        </c:pt>
                        <c:pt idx="472">
                          <c:v>Profitable</c:v>
                        </c:pt>
                        <c:pt idx="473">
                          <c:v>Loss Making</c:v>
                        </c:pt>
                        <c:pt idx="474">
                          <c:v>Loss Making</c:v>
                        </c:pt>
                        <c:pt idx="475">
                          <c:v>Loss Making</c:v>
                        </c:pt>
                        <c:pt idx="476">
                          <c:v>Loss Making</c:v>
                        </c:pt>
                        <c:pt idx="477">
                          <c:v>Loss Making</c:v>
                        </c:pt>
                        <c:pt idx="478">
                          <c:v>Loss Making</c:v>
                        </c:pt>
                        <c:pt idx="479">
                          <c:v>Profitable</c:v>
                        </c:pt>
                        <c:pt idx="480">
                          <c:v>Loss Making</c:v>
                        </c:pt>
                        <c:pt idx="481">
                          <c:v>Loss Making</c:v>
                        </c:pt>
                        <c:pt idx="482">
                          <c:v>Loss Making</c:v>
                        </c:pt>
                        <c:pt idx="483">
                          <c:v>Loss Making</c:v>
                        </c:pt>
                        <c:pt idx="484">
                          <c:v>Loss Making</c:v>
                        </c:pt>
                        <c:pt idx="485">
                          <c:v>Loss Making</c:v>
                        </c:pt>
                        <c:pt idx="486">
                          <c:v>Loss Making</c:v>
                        </c:pt>
                        <c:pt idx="487">
                          <c:v>Loss Making</c:v>
                        </c:pt>
                        <c:pt idx="488">
                          <c:v>Loss Making</c:v>
                        </c:pt>
                        <c:pt idx="489">
                          <c:v>Loss Making</c:v>
                        </c:pt>
                        <c:pt idx="490">
                          <c:v>Loss Making</c:v>
                        </c:pt>
                        <c:pt idx="491">
                          <c:v>Loss Making</c:v>
                        </c:pt>
                        <c:pt idx="492">
                          <c:v>Loss Making</c:v>
                        </c:pt>
                        <c:pt idx="493">
                          <c:v>Loss Making</c:v>
                        </c:pt>
                        <c:pt idx="494">
                          <c:v>Loss Making</c:v>
                        </c:pt>
                        <c:pt idx="495">
                          <c:v>Loss Making</c:v>
                        </c:pt>
                        <c:pt idx="496">
                          <c:v>Loss Making</c:v>
                        </c:pt>
                        <c:pt idx="497">
                          <c:v>Loss Making</c:v>
                        </c:pt>
                        <c:pt idx="498">
                          <c:v>Loss Making</c:v>
                        </c:pt>
                        <c:pt idx="499">
                          <c:v>Loss Making</c:v>
                        </c:pt>
                        <c:pt idx="500">
                          <c:v>Loss Making</c:v>
                        </c:pt>
                        <c:pt idx="501">
                          <c:v>Loss Making</c:v>
                        </c:pt>
                        <c:pt idx="502">
                          <c:v>Loss Making</c:v>
                        </c:pt>
                        <c:pt idx="503">
                          <c:v>Loss Making</c:v>
                        </c:pt>
                        <c:pt idx="504">
                          <c:v>Loss Making</c:v>
                        </c:pt>
                        <c:pt idx="505">
                          <c:v>Loss Making</c:v>
                        </c:pt>
                        <c:pt idx="506">
                          <c:v>Loss Making</c:v>
                        </c:pt>
                        <c:pt idx="507">
                          <c:v>Loss Making</c:v>
                        </c:pt>
                        <c:pt idx="508">
                          <c:v>Loss Making</c:v>
                        </c:pt>
                        <c:pt idx="509">
                          <c:v>Loss Making</c:v>
                        </c:pt>
                        <c:pt idx="510">
                          <c:v>Profitable</c:v>
                        </c:pt>
                        <c:pt idx="511">
                          <c:v>Profitable</c:v>
                        </c:pt>
                        <c:pt idx="512">
                          <c:v>Profitable</c:v>
                        </c:pt>
                        <c:pt idx="513">
                          <c:v>Profitable</c:v>
                        </c:pt>
                        <c:pt idx="514">
                          <c:v>Loss Making</c:v>
                        </c:pt>
                        <c:pt idx="515">
                          <c:v>Profitable</c:v>
                        </c:pt>
                        <c:pt idx="516">
                          <c:v>Profitable</c:v>
                        </c:pt>
                        <c:pt idx="517">
                          <c:v>Loss Making</c:v>
                        </c:pt>
                        <c:pt idx="518">
                          <c:v>Profitable</c:v>
                        </c:pt>
                        <c:pt idx="519">
                          <c:v>Profitable</c:v>
                        </c:pt>
                        <c:pt idx="520">
                          <c:v>Loss Making</c:v>
                        </c:pt>
                        <c:pt idx="521">
                          <c:v>Profitable</c:v>
                        </c:pt>
                        <c:pt idx="522">
                          <c:v>Profitable</c:v>
                        </c:pt>
                        <c:pt idx="523">
                          <c:v>Profitable</c:v>
                        </c:pt>
                        <c:pt idx="524">
                          <c:v>Profitable</c:v>
                        </c:pt>
                        <c:pt idx="525">
                          <c:v>Profitable</c:v>
                        </c:pt>
                        <c:pt idx="526">
                          <c:v>Profitable</c:v>
                        </c:pt>
                        <c:pt idx="527">
                          <c:v>Profitable</c:v>
                        </c:pt>
                        <c:pt idx="528">
                          <c:v>Profitable</c:v>
                        </c:pt>
                        <c:pt idx="529">
                          <c:v>Profitable</c:v>
                        </c:pt>
                        <c:pt idx="530">
                          <c:v>Loss Making</c:v>
                        </c:pt>
                        <c:pt idx="531">
                          <c:v>Profitable</c:v>
                        </c:pt>
                        <c:pt idx="532">
                          <c:v>Loss Making</c:v>
                        </c:pt>
                        <c:pt idx="533">
                          <c:v>Profitable</c:v>
                        </c:pt>
                        <c:pt idx="534">
                          <c:v>Profitable</c:v>
                        </c:pt>
                        <c:pt idx="535">
                          <c:v>Loss Making</c:v>
                        </c:pt>
                        <c:pt idx="536">
                          <c:v>Profitable</c:v>
                        </c:pt>
                        <c:pt idx="537">
                          <c:v>Profitable</c:v>
                        </c:pt>
                        <c:pt idx="538">
                          <c:v>Profitable</c:v>
                        </c:pt>
                        <c:pt idx="539">
                          <c:v>Loss Making</c:v>
                        </c:pt>
                        <c:pt idx="540">
                          <c:v>Loss Making</c:v>
                        </c:pt>
                        <c:pt idx="541">
                          <c:v>Profitable</c:v>
                        </c:pt>
                        <c:pt idx="542">
                          <c:v>Profitable</c:v>
                        </c:pt>
                        <c:pt idx="543">
                          <c:v>Profitable</c:v>
                        </c:pt>
                        <c:pt idx="544">
                          <c:v>Loss Making</c:v>
                        </c:pt>
                        <c:pt idx="545">
                          <c:v>Loss Making</c:v>
                        </c:pt>
                        <c:pt idx="546">
                          <c:v>Loss Making</c:v>
                        </c:pt>
                        <c:pt idx="547">
                          <c:v>Loss Making</c:v>
                        </c:pt>
                        <c:pt idx="548">
                          <c:v>Loss Making</c:v>
                        </c:pt>
                        <c:pt idx="549">
                          <c:v>Loss Making</c:v>
                        </c:pt>
                        <c:pt idx="550">
                          <c:v>Loss Making</c:v>
                        </c:pt>
                        <c:pt idx="551">
                          <c:v>Loss Making</c:v>
                        </c:pt>
                        <c:pt idx="552">
                          <c:v>Loss Making</c:v>
                        </c:pt>
                        <c:pt idx="553">
                          <c:v>Loss Making</c:v>
                        </c:pt>
                        <c:pt idx="554">
                          <c:v>Loss Making</c:v>
                        </c:pt>
                        <c:pt idx="555">
                          <c:v>Loss Making</c:v>
                        </c:pt>
                        <c:pt idx="556">
                          <c:v>Loss Making</c:v>
                        </c:pt>
                        <c:pt idx="557">
                          <c:v>Loss Making</c:v>
                        </c:pt>
                        <c:pt idx="558">
                          <c:v>Loss Making</c:v>
                        </c:pt>
                        <c:pt idx="559">
                          <c:v>Loss Making</c:v>
                        </c:pt>
                        <c:pt idx="560">
                          <c:v>Loss Making</c:v>
                        </c:pt>
                        <c:pt idx="561">
                          <c:v>Loss Making</c:v>
                        </c:pt>
                        <c:pt idx="562">
                          <c:v>Loss Making</c:v>
                        </c:pt>
                        <c:pt idx="563">
                          <c:v>Loss Making</c:v>
                        </c:pt>
                        <c:pt idx="564">
                          <c:v>Loss Making</c:v>
                        </c:pt>
                        <c:pt idx="565">
                          <c:v>Loss Making</c:v>
                        </c:pt>
                        <c:pt idx="566">
                          <c:v>Loss Making</c:v>
                        </c:pt>
                        <c:pt idx="567">
                          <c:v>Loss Making</c:v>
                        </c:pt>
                        <c:pt idx="568">
                          <c:v>Loss Making</c:v>
                        </c:pt>
                        <c:pt idx="569">
                          <c:v>Loss Making</c:v>
                        </c:pt>
                        <c:pt idx="570">
                          <c:v>Loss Making</c:v>
                        </c:pt>
                        <c:pt idx="571">
                          <c:v>Loss Making</c:v>
                        </c:pt>
                        <c:pt idx="572">
                          <c:v>Loss Making</c:v>
                        </c:pt>
                        <c:pt idx="573">
                          <c:v>Loss Making</c:v>
                        </c:pt>
                        <c:pt idx="574">
                          <c:v>Loss Making</c:v>
                        </c:pt>
                        <c:pt idx="575">
                          <c:v>Loss Making</c:v>
                        </c:pt>
                        <c:pt idx="576">
                          <c:v>Loss Making</c:v>
                        </c:pt>
                        <c:pt idx="577">
                          <c:v>Loss Making</c:v>
                        </c:pt>
                        <c:pt idx="578">
                          <c:v>Loss Making</c:v>
                        </c:pt>
                        <c:pt idx="579">
                          <c:v>Loss Making</c:v>
                        </c:pt>
                        <c:pt idx="580">
                          <c:v>Loss Making</c:v>
                        </c:pt>
                        <c:pt idx="581">
                          <c:v>Loss Making</c:v>
                        </c:pt>
                        <c:pt idx="582">
                          <c:v>Loss Making</c:v>
                        </c:pt>
                        <c:pt idx="583">
                          <c:v>Loss Making</c:v>
                        </c:pt>
                        <c:pt idx="584">
                          <c:v>Loss Making</c:v>
                        </c:pt>
                        <c:pt idx="585">
                          <c:v>Loss Making</c:v>
                        </c:pt>
                        <c:pt idx="586">
                          <c:v>Loss Making</c:v>
                        </c:pt>
                        <c:pt idx="587">
                          <c:v>Loss Making</c:v>
                        </c:pt>
                        <c:pt idx="588">
                          <c:v>Loss Making</c:v>
                        </c:pt>
                        <c:pt idx="589">
                          <c:v>Loss Making</c:v>
                        </c:pt>
                        <c:pt idx="590">
                          <c:v>Loss Making</c:v>
                        </c:pt>
                        <c:pt idx="591">
                          <c:v>Loss Making</c:v>
                        </c:pt>
                        <c:pt idx="592">
                          <c:v>Loss Making</c:v>
                        </c:pt>
                        <c:pt idx="593">
                          <c:v>Loss Making</c:v>
                        </c:pt>
                        <c:pt idx="594">
                          <c:v>Loss Making</c:v>
                        </c:pt>
                        <c:pt idx="595">
                          <c:v>Loss Making</c:v>
                        </c:pt>
                        <c:pt idx="596">
                          <c:v>Loss Making</c:v>
                        </c:pt>
                        <c:pt idx="597">
                          <c:v>Loss Making</c:v>
                        </c:pt>
                        <c:pt idx="598">
                          <c:v>Loss Making</c:v>
                        </c:pt>
                        <c:pt idx="599">
                          <c:v>Loss Making</c:v>
                        </c:pt>
                        <c:pt idx="600">
                          <c:v>Loss Making</c:v>
                        </c:pt>
                        <c:pt idx="601">
                          <c:v>Loss Making</c:v>
                        </c:pt>
                        <c:pt idx="602">
                          <c:v>Loss Making</c:v>
                        </c:pt>
                        <c:pt idx="603">
                          <c:v>Loss Making</c:v>
                        </c:pt>
                        <c:pt idx="604">
                          <c:v>Loss Making</c:v>
                        </c:pt>
                        <c:pt idx="605">
                          <c:v>Loss Making</c:v>
                        </c:pt>
                        <c:pt idx="606">
                          <c:v>Loss Making</c:v>
                        </c:pt>
                        <c:pt idx="607">
                          <c:v>Loss Making</c:v>
                        </c:pt>
                        <c:pt idx="608">
                          <c:v>Loss Making</c:v>
                        </c:pt>
                        <c:pt idx="609">
                          <c:v>Loss Making</c:v>
                        </c:pt>
                        <c:pt idx="610">
                          <c:v>Loss Making</c:v>
                        </c:pt>
                        <c:pt idx="611">
                          <c:v>Loss Making</c:v>
                        </c:pt>
                        <c:pt idx="612">
                          <c:v>Loss Making</c:v>
                        </c:pt>
                        <c:pt idx="613">
                          <c:v>Loss Making</c:v>
                        </c:pt>
                        <c:pt idx="614">
                          <c:v>Loss Making</c:v>
                        </c:pt>
                        <c:pt idx="615">
                          <c:v>Loss Making</c:v>
                        </c:pt>
                        <c:pt idx="616">
                          <c:v>Loss Making</c:v>
                        </c:pt>
                        <c:pt idx="617">
                          <c:v>Loss Making</c:v>
                        </c:pt>
                        <c:pt idx="618">
                          <c:v>Loss Making</c:v>
                        </c:pt>
                        <c:pt idx="619">
                          <c:v>Loss Making</c:v>
                        </c:pt>
                        <c:pt idx="620">
                          <c:v>Loss Making</c:v>
                        </c:pt>
                        <c:pt idx="621">
                          <c:v>Loss Making</c:v>
                        </c:pt>
                        <c:pt idx="622">
                          <c:v>Loss Making</c:v>
                        </c:pt>
                        <c:pt idx="623">
                          <c:v>Loss Making</c:v>
                        </c:pt>
                        <c:pt idx="624">
                          <c:v>Loss Making</c:v>
                        </c:pt>
                        <c:pt idx="625">
                          <c:v>Loss Making</c:v>
                        </c:pt>
                        <c:pt idx="626">
                          <c:v>Loss Making</c:v>
                        </c:pt>
                        <c:pt idx="627">
                          <c:v>Loss Making</c:v>
                        </c:pt>
                        <c:pt idx="628">
                          <c:v>Profitable</c:v>
                        </c:pt>
                        <c:pt idx="629">
                          <c:v>Loss Making</c:v>
                        </c:pt>
                        <c:pt idx="630">
                          <c:v>Loss Making</c:v>
                        </c:pt>
                        <c:pt idx="631">
                          <c:v>Loss Making</c:v>
                        </c:pt>
                        <c:pt idx="632">
                          <c:v>Loss Making</c:v>
                        </c:pt>
                        <c:pt idx="633">
                          <c:v>Loss Making</c:v>
                        </c:pt>
                        <c:pt idx="634">
                          <c:v>Profitable</c:v>
                        </c:pt>
                        <c:pt idx="635">
                          <c:v>Loss Making</c:v>
                        </c:pt>
                        <c:pt idx="636">
                          <c:v>Loss Making</c:v>
                        </c:pt>
                        <c:pt idx="637">
                          <c:v>Loss Making</c:v>
                        </c:pt>
                        <c:pt idx="638">
                          <c:v>Profitable</c:v>
                        </c:pt>
                        <c:pt idx="639">
                          <c:v>Loss Making</c:v>
                        </c:pt>
                        <c:pt idx="640">
                          <c:v>Profitable</c:v>
                        </c:pt>
                        <c:pt idx="641">
                          <c:v>Loss Making</c:v>
                        </c:pt>
                        <c:pt idx="642">
                          <c:v>Loss Making</c:v>
                        </c:pt>
                        <c:pt idx="643">
                          <c:v>Loss Making</c:v>
                        </c:pt>
                        <c:pt idx="644">
                          <c:v>Loss Making</c:v>
                        </c:pt>
                        <c:pt idx="645">
                          <c:v>Loss Making</c:v>
                        </c:pt>
                        <c:pt idx="646">
                          <c:v>Profitable</c:v>
                        </c:pt>
                        <c:pt idx="647">
                          <c:v>Loss Making</c:v>
                        </c:pt>
                        <c:pt idx="648">
                          <c:v>Loss Making</c:v>
                        </c:pt>
                        <c:pt idx="649">
                          <c:v>Loss Making</c:v>
                        </c:pt>
                        <c:pt idx="650">
                          <c:v>Loss Making</c:v>
                        </c:pt>
                        <c:pt idx="651">
                          <c:v>Loss Making</c:v>
                        </c:pt>
                        <c:pt idx="652">
                          <c:v>Loss Making</c:v>
                        </c:pt>
                        <c:pt idx="653">
                          <c:v>Loss Making</c:v>
                        </c:pt>
                        <c:pt idx="654">
                          <c:v>Loss Making</c:v>
                        </c:pt>
                        <c:pt idx="655">
                          <c:v>Loss Making</c:v>
                        </c:pt>
                        <c:pt idx="656">
                          <c:v>Loss Making</c:v>
                        </c:pt>
                        <c:pt idx="657">
                          <c:v>Loss Making</c:v>
                        </c:pt>
                        <c:pt idx="658">
                          <c:v>Loss Making</c:v>
                        </c:pt>
                        <c:pt idx="659">
                          <c:v>Loss Making</c:v>
                        </c:pt>
                        <c:pt idx="660">
                          <c:v>Loss Making</c:v>
                        </c:pt>
                        <c:pt idx="661">
                          <c:v>Loss Making</c:v>
                        </c:pt>
                        <c:pt idx="662">
                          <c:v>Loss Making</c:v>
                        </c:pt>
                        <c:pt idx="663">
                          <c:v>Loss Making</c:v>
                        </c:pt>
                        <c:pt idx="664">
                          <c:v>Loss Making</c:v>
                        </c:pt>
                        <c:pt idx="665">
                          <c:v>Loss Making</c:v>
                        </c:pt>
                        <c:pt idx="666">
                          <c:v>Loss Making</c:v>
                        </c:pt>
                        <c:pt idx="667">
                          <c:v>Loss Making</c:v>
                        </c:pt>
                        <c:pt idx="668">
                          <c:v>Loss Making</c:v>
                        </c:pt>
                        <c:pt idx="669">
                          <c:v>Loss Making</c:v>
                        </c:pt>
                        <c:pt idx="670">
                          <c:v>Loss Making</c:v>
                        </c:pt>
                        <c:pt idx="671">
                          <c:v>Loss Making</c:v>
                        </c:pt>
                        <c:pt idx="672">
                          <c:v>Loss Making</c:v>
                        </c:pt>
                        <c:pt idx="673">
                          <c:v>Loss Making</c:v>
                        </c:pt>
                        <c:pt idx="674">
                          <c:v>Loss Making</c:v>
                        </c:pt>
                        <c:pt idx="675">
                          <c:v>Loss Making</c:v>
                        </c:pt>
                        <c:pt idx="676">
                          <c:v>Loss Making</c:v>
                        </c:pt>
                        <c:pt idx="677">
                          <c:v>Loss Making</c:v>
                        </c:pt>
                        <c:pt idx="678">
                          <c:v>Loss Making</c:v>
                        </c:pt>
                        <c:pt idx="679">
                          <c:v>Profitable</c:v>
                        </c:pt>
                        <c:pt idx="680">
                          <c:v>Loss Making</c:v>
                        </c:pt>
                        <c:pt idx="681">
                          <c:v>Profitable</c:v>
                        </c:pt>
                        <c:pt idx="682">
                          <c:v>Loss Making</c:v>
                        </c:pt>
                        <c:pt idx="683">
                          <c:v>Profitable</c:v>
                        </c:pt>
                        <c:pt idx="684">
                          <c:v>Loss Making</c:v>
                        </c:pt>
                        <c:pt idx="685">
                          <c:v>Loss Making</c:v>
                        </c:pt>
                        <c:pt idx="686">
                          <c:v>Loss Making</c:v>
                        </c:pt>
                        <c:pt idx="687">
                          <c:v>Loss Making</c:v>
                        </c:pt>
                        <c:pt idx="688">
                          <c:v>Loss Making</c:v>
                        </c:pt>
                        <c:pt idx="689">
                          <c:v>Profitable</c:v>
                        </c:pt>
                        <c:pt idx="690">
                          <c:v>Profitable</c:v>
                        </c:pt>
                        <c:pt idx="691">
                          <c:v>Loss Making</c:v>
                        </c:pt>
                        <c:pt idx="692">
                          <c:v>Loss Making</c:v>
                        </c:pt>
                        <c:pt idx="693">
                          <c:v>Profitable</c:v>
                        </c:pt>
                        <c:pt idx="694">
                          <c:v>Profitable</c:v>
                        </c:pt>
                        <c:pt idx="695">
                          <c:v>Profitable</c:v>
                        </c:pt>
                        <c:pt idx="696">
                          <c:v>Profitable</c:v>
                        </c:pt>
                        <c:pt idx="697">
                          <c:v>Profitable</c:v>
                        </c:pt>
                        <c:pt idx="698">
                          <c:v>Profitable</c:v>
                        </c:pt>
                        <c:pt idx="699">
                          <c:v>Profitable</c:v>
                        </c:pt>
                        <c:pt idx="700">
                          <c:v>Profitable</c:v>
                        </c:pt>
                        <c:pt idx="701">
                          <c:v>Profitable</c:v>
                        </c:pt>
                        <c:pt idx="702">
                          <c:v>Profitable</c:v>
                        </c:pt>
                        <c:pt idx="703">
                          <c:v>Profitable</c:v>
                        </c:pt>
                        <c:pt idx="704">
                          <c:v>Profitable</c:v>
                        </c:pt>
                        <c:pt idx="705">
                          <c:v>Profitable</c:v>
                        </c:pt>
                        <c:pt idx="706">
                          <c:v>Profitable</c:v>
                        </c:pt>
                        <c:pt idx="707">
                          <c:v>Profitable</c:v>
                        </c:pt>
                        <c:pt idx="708">
                          <c:v>Profitable</c:v>
                        </c:pt>
                        <c:pt idx="709">
                          <c:v>Profitable</c:v>
                        </c:pt>
                        <c:pt idx="710">
                          <c:v>Profitable</c:v>
                        </c:pt>
                        <c:pt idx="711">
                          <c:v>Profitable</c:v>
                        </c:pt>
                        <c:pt idx="712">
                          <c:v>Profitable</c:v>
                        </c:pt>
                        <c:pt idx="713">
                          <c:v>Profitable</c:v>
                        </c:pt>
                        <c:pt idx="714">
                          <c:v>Profitable</c:v>
                        </c:pt>
                        <c:pt idx="715">
                          <c:v>Loss Making</c:v>
                        </c:pt>
                        <c:pt idx="716">
                          <c:v>Profitable</c:v>
                        </c:pt>
                        <c:pt idx="717">
                          <c:v>Profitable</c:v>
                        </c:pt>
                        <c:pt idx="718">
                          <c:v>Profitable</c:v>
                        </c:pt>
                        <c:pt idx="719">
                          <c:v>Profitable</c:v>
                        </c:pt>
                        <c:pt idx="720">
                          <c:v>Profitable</c:v>
                        </c:pt>
                        <c:pt idx="721">
                          <c:v>Profitable</c:v>
                        </c:pt>
                        <c:pt idx="722">
                          <c:v>Profitable</c:v>
                        </c:pt>
                        <c:pt idx="723">
                          <c:v>Profitable</c:v>
                        </c:pt>
                        <c:pt idx="724">
                          <c:v>Loss Making</c:v>
                        </c:pt>
                        <c:pt idx="725">
                          <c:v>Profitable</c:v>
                        </c:pt>
                        <c:pt idx="726">
                          <c:v>Loss Making</c:v>
                        </c:pt>
                        <c:pt idx="727">
                          <c:v>Loss Making</c:v>
                        </c:pt>
                        <c:pt idx="728">
                          <c:v>Loss Making</c:v>
                        </c:pt>
                        <c:pt idx="729">
                          <c:v>Profitable</c:v>
                        </c:pt>
                        <c:pt idx="730">
                          <c:v>Profitable</c:v>
                        </c:pt>
                        <c:pt idx="731">
                          <c:v>Profitable</c:v>
                        </c:pt>
                        <c:pt idx="732">
                          <c:v>Profitable</c:v>
                        </c:pt>
                        <c:pt idx="733">
                          <c:v>Profitable</c:v>
                        </c:pt>
                        <c:pt idx="734">
                          <c:v>Loss Making</c:v>
                        </c:pt>
                        <c:pt idx="735">
                          <c:v>Loss Making</c:v>
                        </c:pt>
                        <c:pt idx="736">
                          <c:v>Loss Making</c:v>
                        </c:pt>
                        <c:pt idx="737">
                          <c:v>Profitable</c:v>
                        </c:pt>
                        <c:pt idx="738">
                          <c:v>Loss Making</c:v>
                        </c:pt>
                        <c:pt idx="739">
                          <c:v>Loss Making</c:v>
                        </c:pt>
                        <c:pt idx="740">
                          <c:v>Profitable</c:v>
                        </c:pt>
                        <c:pt idx="741">
                          <c:v>Profitable</c:v>
                        </c:pt>
                        <c:pt idx="742">
                          <c:v>Profitable</c:v>
                        </c:pt>
                        <c:pt idx="743">
                          <c:v>Profitable</c:v>
                        </c:pt>
                        <c:pt idx="744">
                          <c:v>Profitable</c:v>
                        </c:pt>
                        <c:pt idx="745">
                          <c:v>Profitable</c:v>
                        </c:pt>
                        <c:pt idx="746">
                          <c:v>Profitable</c:v>
                        </c:pt>
                        <c:pt idx="747">
                          <c:v>Profitable</c:v>
                        </c:pt>
                        <c:pt idx="748">
                          <c:v>Profitable</c:v>
                        </c:pt>
                        <c:pt idx="749">
                          <c:v>Profitable</c:v>
                        </c:pt>
                        <c:pt idx="750">
                          <c:v>Profitable</c:v>
                        </c:pt>
                        <c:pt idx="751">
                          <c:v>Profitable</c:v>
                        </c:pt>
                        <c:pt idx="752">
                          <c:v>Loss Making</c:v>
                        </c:pt>
                        <c:pt idx="753">
                          <c:v>Loss Making</c:v>
                        </c:pt>
                        <c:pt idx="754">
                          <c:v>Profitable</c:v>
                        </c:pt>
                        <c:pt idx="755">
                          <c:v>Profitable</c:v>
                        </c:pt>
                        <c:pt idx="756">
                          <c:v>Loss Making</c:v>
                        </c:pt>
                        <c:pt idx="757">
                          <c:v>Loss Making</c:v>
                        </c:pt>
                        <c:pt idx="758">
                          <c:v>Loss Making</c:v>
                        </c:pt>
                        <c:pt idx="759">
                          <c:v>Loss Making</c:v>
                        </c:pt>
                        <c:pt idx="760">
                          <c:v>Loss Making</c:v>
                        </c:pt>
                        <c:pt idx="761">
                          <c:v>Loss Making</c:v>
                        </c:pt>
                        <c:pt idx="762">
                          <c:v>Loss Making</c:v>
                        </c:pt>
                        <c:pt idx="763">
                          <c:v>Profitable</c:v>
                        </c:pt>
                        <c:pt idx="764">
                          <c:v>Loss Making</c:v>
                        </c:pt>
                        <c:pt idx="765">
                          <c:v>Loss Making</c:v>
                        </c:pt>
                        <c:pt idx="766">
                          <c:v>Profitable</c:v>
                        </c:pt>
                        <c:pt idx="767">
                          <c:v>Loss Making</c:v>
                        </c:pt>
                        <c:pt idx="768">
                          <c:v>Loss Making</c:v>
                        </c:pt>
                        <c:pt idx="769">
                          <c:v>Loss Making</c:v>
                        </c:pt>
                        <c:pt idx="770">
                          <c:v>Loss Making</c:v>
                        </c:pt>
                        <c:pt idx="771">
                          <c:v>Loss Making</c:v>
                        </c:pt>
                        <c:pt idx="772">
                          <c:v>Loss Making</c:v>
                        </c:pt>
                        <c:pt idx="773">
                          <c:v>Loss Making</c:v>
                        </c:pt>
                        <c:pt idx="774">
                          <c:v>Loss Making</c:v>
                        </c:pt>
                        <c:pt idx="775">
                          <c:v>Loss Making</c:v>
                        </c:pt>
                        <c:pt idx="776">
                          <c:v>Loss Making</c:v>
                        </c:pt>
                        <c:pt idx="777">
                          <c:v>Loss Making</c:v>
                        </c:pt>
                        <c:pt idx="778">
                          <c:v>Loss Making</c:v>
                        </c:pt>
                        <c:pt idx="779">
                          <c:v>Loss Making</c:v>
                        </c:pt>
                        <c:pt idx="780">
                          <c:v>Loss Making</c:v>
                        </c:pt>
                        <c:pt idx="781">
                          <c:v>Loss Making</c:v>
                        </c:pt>
                        <c:pt idx="782">
                          <c:v>Loss Making</c:v>
                        </c:pt>
                        <c:pt idx="783">
                          <c:v>Loss Making</c:v>
                        </c:pt>
                        <c:pt idx="784">
                          <c:v>Loss Making</c:v>
                        </c:pt>
                        <c:pt idx="785">
                          <c:v>Loss Making</c:v>
                        </c:pt>
                        <c:pt idx="786">
                          <c:v>Loss Making</c:v>
                        </c:pt>
                        <c:pt idx="787">
                          <c:v>Loss Making</c:v>
                        </c:pt>
                        <c:pt idx="788">
                          <c:v>Loss Making</c:v>
                        </c:pt>
                        <c:pt idx="789">
                          <c:v>Loss Making</c:v>
                        </c:pt>
                        <c:pt idx="790">
                          <c:v>Loss Making</c:v>
                        </c:pt>
                        <c:pt idx="791">
                          <c:v>Loss Making</c:v>
                        </c:pt>
                        <c:pt idx="792">
                          <c:v>Loss Making</c:v>
                        </c:pt>
                        <c:pt idx="793">
                          <c:v>Loss Making</c:v>
                        </c:pt>
                        <c:pt idx="794">
                          <c:v>Loss Making</c:v>
                        </c:pt>
                        <c:pt idx="795">
                          <c:v>Loss Making</c:v>
                        </c:pt>
                        <c:pt idx="796">
                          <c:v>Loss Making</c:v>
                        </c:pt>
                        <c:pt idx="797">
                          <c:v>Loss Making</c:v>
                        </c:pt>
                        <c:pt idx="798">
                          <c:v>Loss Making</c:v>
                        </c:pt>
                        <c:pt idx="799">
                          <c:v>Loss Making</c:v>
                        </c:pt>
                        <c:pt idx="800">
                          <c:v>Loss Making</c:v>
                        </c:pt>
                        <c:pt idx="801">
                          <c:v>Loss Making</c:v>
                        </c:pt>
                        <c:pt idx="802">
                          <c:v>Loss Making</c:v>
                        </c:pt>
                        <c:pt idx="803">
                          <c:v>Loss Making</c:v>
                        </c:pt>
                        <c:pt idx="804">
                          <c:v>Loss Making</c:v>
                        </c:pt>
                        <c:pt idx="805">
                          <c:v>Loss Making</c:v>
                        </c:pt>
                        <c:pt idx="806">
                          <c:v>Loss Making</c:v>
                        </c:pt>
                        <c:pt idx="807">
                          <c:v>Loss Making</c:v>
                        </c:pt>
                        <c:pt idx="808">
                          <c:v>Loss Making</c:v>
                        </c:pt>
                        <c:pt idx="809">
                          <c:v>Loss Making</c:v>
                        </c:pt>
                        <c:pt idx="810">
                          <c:v>Loss Making</c:v>
                        </c:pt>
                        <c:pt idx="811">
                          <c:v>Loss Making</c:v>
                        </c:pt>
                        <c:pt idx="812">
                          <c:v>Loss Making</c:v>
                        </c:pt>
                        <c:pt idx="813">
                          <c:v>Loss Making</c:v>
                        </c:pt>
                        <c:pt idx="814">
                          <c:v>Loss Making</c:v>
                        </c:pt>
                        <c:pt idx="815">
                          <c:v>Loss Making</c:v>
                        </c:pt>
                        <c:pt idx="816">
                          <c:v>Loss Making</c:v>
                        </c:pt>
                        <c:pt idx="817">
                          <c:v>Loss Making</c:v>
                        </c:pt>
                        <c:pt idx="818">
                          <c:v>Loss Making</c:v>
                        </c:pt>
                        <c:pt idx="819">
                          <c:v>Loss Making</c:v>
                        </c:pt>
                        <c:pt idx="820">
                          <c:v>Loss Making</c:v>
                        </c:pt>
                        <c:pt idx="821">
                          <c:v>Loss Making</c:v>
                        </c:pt>
                        <c:pt idx="822">
                          <c:v>Loss Making</c:v>
                        </c:pt>
                        <c:pt idx="823">
                          <c:v>Loss Making</c:v>
                        </c:pt>
                        <c:pt idx="824">
                          <c:v>Loss Making</c:v>
                        </c:pt>
                        <c:pt idx="825">
                          <c:v>Loss Making</c:v>
                        </c:pt>
                        <c:pt idx="826">
                          <c:v>Loss Making</c:v>
                        </c:pt>
                        <c:pt idx="827">
                          <c:v>Loss Making</c:v>
                        </c:pt>
                        <c:pt idx="828">
                          <c:v>Loss Making</c:v>
                        </c:pt>
                        <c:pt idx="829">
                          <c:v>Loss Making</c:v>
                        </c:pt>
                        <c:pt idx="830">
                          <c:v>Loss Making</c:v>
                        </c:pt>
                        <c:pt idx="831">
                          <c:v>Loss Making</c:v>
                        </c:pt>
                        <c:pt idx="832">
                          <c:v>Loss Making</c:v>
                        </c:pt>
                        <c:pt idx="833">
                          <c:v>Loss Making</c:v>
                        </c:pt>
                        <c:pt idx="834">
                          <c:v>Loss Making</c:v>
                        </c:pt>
                        <c:pt idx="835">
                          <c:v>Loss Making</c:v>
                        </c:pt>
                        <c:pt idx="836">
                          <c:v>Loss Making</c:v>
                        </c:pt>
                        <c:pt idx="837">
                          <c:v>Loss Making</c:v>
                        </c:pt>
                        <c:pt idx="838">
                          <c:v>Loss Making</c:v>
                        </c:pt>
                        <c:pt idx="839">
                          <c:v>Loss Making</c:v>
                        </c:pt>
                        <c:pt idx="840">
                          <c:v>Loss Making</c:v>
                        </c:pt>
                        <c:pt idx="841">
                          <c:v>Loss Making</c:v>
                        </c:pt>
                        <c:pt idx="842">
                          <c:v>Loss Making</c:v>
                        </c:pt>
                        <c:pt idx="843">
                          <c:v>Loss Making</c:v>
                        </c:pt>
                        <c:pt idx="844">
                          <c:v>Loss Making</c:v>
                        </c:pt>
                        <c:pt idx="845">
                          <c:v>Loss Making</c:v>
                        </c:pt>
                        <c:pt idx="846">
                          <c:v>Loss Making</c:v>
                        </c:pt>
                        <c:pt idx="847">
                          <c:v>Loss Making</c:v>
                        </c:pt>
                        <c:pt idx="848">
                          <c:v>Loss Making</c:v>
                        </c:pt>
                        <c:pt idx="849">
                          <c:v>Loss Making</c:v>
                        </c:pt>
                        <c:pt idx="850">
                          <c:v>Loss Making</c:v>
                        </c:pt>
                        <c:pt idx="851">
                          <c:v>Loss Making</c:v>
                        </c:pt>
                        <c:pt idx="852">
                          <c:v>Loss Making</c:v>
                        </c:pt>
                        <c:pt idx="853">
                          <c:v>Loss Making</c:v>
                        </c:pt>
                        <c:pt idx="854">
                          <c:v>Loss Making</c:v>
                        </c:pt>
                        <c:pt idx="855">
                          <c:v>Loss Making</c:v>
                        </c:pt>
                        <c:pt idx="856">
                          <c:v>Loss Making</c:v>
                        </c:pt>
                        <c:pt idx="857">
                          <c:v>Loss Making</c:v>
                        </c:pt>
                        <c:pt idx="858">
                          <c:v>Loss Making</c:v>
                        </c:pt>
                        <c:pt idx="859">
                          <c:v>Loss Making</c:v>
                        </c:pt>
                        <c:pt idx="860">
                          <c:v>Loss Making</c:v>
                        </c:pt>
                        <c:pt idx="861">
                          <c:v>Loss Making</c:v>
                        </c:pt>
                        <c:pt idx="862">
                          <c:v>Loss Making</c:v>
                        </c:pt>
                        <c:pt idx="863">
                          <c:v>Loss Making</c:v>
                        </c:pt>
                        <c:pt idx="864">
                          <c:v>Loss Making</c:v>
                        </c:pt>
                        <c:pt idx="865">
                          <c:v>Loss Making</c:v>
                        </c:pt>
                        <c:pt idx="866">
                          <c:v>Loss Making</c:v>
                        </c:pt>
                        <c:pt idx="867">
                          <c:v>Loss Making</c:v>
                        </c:pt>
                        <c:pt idx="868">
                          <c:v>Loss Making</c:v>
                        </c:pt>
                        <c:pt idx="869">
                          <c:v>Loss Making</c:v>
                        </c:pt>
                        <c:pt idx="870">
                          <c:v>Loss Making</c:v>
                        </c:pt>
                        <c:pt idx="871">
                          <c:v>Loss Making</c:v>
                        </c:pt>
                        <c:pt idx="872">
                          <c:v>Loss Making</c:v>
                        </c:pt>
                        <c:pt idx="873">
                          <c:v>Loss Making</c:v>
                        </c:pt>
                        <c:pt idx="874">
                          <c:v>Loss Making</c:v>
                        </c:pt>
                        <c:pt idx="875">
                          <c:v>Loss Making</c:v>
                        </c:pt>
                        <c:pt idx="876">
                          <c:v>Loss Making</c:v>
                        </c:pt>
                        <c:pt idx="877">
                          <c:v>Loss Making</c:v>
                        </c:pt>
                        <c:pt idx="878">
                          <c:v>Profitable</c:v>
                        </c:pt>
                        <c:pt idx="879">
                          <c:v>Loss Making</c:v>
                        </c:pt>
                        <c:pt idx="880">
                          <c:v>Profitable</c:v>
                        </c:pt>
                        <c:pt idx="881">
                          <c:v>Loss Making</c:v>
                        </c:pt>
                        <c:pt idx="882">
                          <c:v>Loss Making</c:v>
                        </c:pt>
                        <c:pt idx="883">
                          <c:v>Loss Making</c:v>
                        </c:pt>
                        <c:pt idx="884">
                          <c:v>Loss Making</c:v>
                        </c:pt>
                        <c:pt idx="885">
                          <c:v>Loss Making</c:v>
                        </c:pt>
                        <c:pt idx="886">
                          <c:v>Loss Making</c:v>
                        </c:pt>
                        <c:pt idx="887">
                          <c:v>Loss Making</c:v>
                        </c:pt>
                        <c:pt idx="888">
                          <c:v>Loss Making</c:v>
                        </c:pt>
                        <c:pt idx="889">
                          <c:v>Loss Making</c:v>
                        </c:pt>
                        <c:pt idx="890">
                          <c:v>Loss Making</c:v>
                        </c:pt>
                        <c:pt idx="891">
                          <c:v>Loss Making</c:v>
                        </c:pt>
                        <c:pt idx="892">
                          <c:v>Loss Making</c:v>
                        </c:pt>
                        <c:pt idx="893">
                          <c:v>Loss Making</c:v>
                        </c:pt>
                        <c:pt idx="894">
                          <c:v>Loss Making</c:v>
                        </c:pt>
                        <c:pt idx="895">
                          <c:v>Loss Making</c:v>
                        </c:pt>
                        <c:pt idx="896">
                          <c:v>Loss Making</c:v>
                        </c:pt>
                        <c:pt idx="897">
                          <c:v>Loss Making</c:v>
                        </c:pt>
                        <c:pt idx="898">
                          <c:v>Loss Making</c:v>
                        </c:pt>
                        <c:pt idx="899">
                          <c:v>Profitable</c:v>
                        </c:pt>
                        <c:pt idx="900">
                          <c:v>Loss Making</c:v>
                        </c:pt>
                        <c:pt idx="901">
                          <c:v>Loss Making</c:v>
                        </c:pt>
                        <c:pt idx="902">
                          <c:v>Loss Making</c:v>
                        </c:pt>
                        <c:pt idx="903">
                          <c:v>Loss Making</c:v>
                        </c:pt>
                        <c:pt idx="904">
                          <c:v>Profitable</c:v>
                        </c:pt>
                        <c:pt idx="905">
                          <c:v>Profitable</c:v>
                        </c:pt>
                        <c:pt idx="906">
                          <c:v>Profitable</c:v>
                        </c:pt>
                        <c:pt idx="907">
                          <c:v>Profitable</c:v>
                        </c:pt>
                        <c:pt idx="908">
                          <c:v>Loss Making</c:v>
                        </c:pt>
                        <c:pt idx="909">
                          <c:v>Loss Making</c:v>
                        </c:pt>
                        <c:pt idx="910">
                          <c:v>Loss Making</c:v>
                        </c:pt>
                        <c:pt idx="911">
                          <c:v>Profitable</c:v>
                        </c:pt>
                        <c:pt idx="912">
                          <c:v>Profitable</c:v>
                        </c:pt>
                        <c:pt idx="913">
                          <c:v>Profitable</c:v>
                        </c:pt>
                        <c:pt idx="914">
                          <c:v>Profitable</c:v>
                        </c:pt>
                        <c:pt idx="915">
                          <c:v>Loss Making</c:v>
                        </c:pt>
                        <c:pt idx="916">
                          <c:v>Loss Making</c:v>
                        </c:pt>
                        <c:pt idx="917">
                          <c:v>Loss Making</c:v>
                        </c:pt>
                        <c:pt idx="918">
                          <c:v>Profitable</c:v>
                        </c:pt>
                        <c:pt idx="919">
                          <c:v>Loss Making</c:v>
                        </c:pt>
                        <c:pt idx="920">
                          <c:v>Loss Making</c:v>
                        </c:pt>
                        <c:pt idx="921">
                          <c:v>Loss Making</c:v>
                        </c:pt>
                        <c:pt idx="922">
                          <c:v>Loss Making</c:v>
                        </c:pt>
                        <c:pt idx="923">
                          <c:v>Loss Making</c:v>
                        </c:pt>
                        <c:pt idx="924">
                          <c:v>Loss Making</c:v>
                        </c:pt>
                        <c:pt idx="925">
                          <c:v>Loss Making</c:v>
                        </c:pt>
                        <c:pt idx="926">
                          <c:v>Loss Making</c:v>
                        </c:pt>
                        <c:pt idx="927">
                          <c:v>Profitable</c:v>
                        </c:pt>
                        <c:pt idx="928">
                          <c:v>Profitable</c:v>
                        </c:pt>
                        <c:pt idx="929">
                          <c:v>Loss Making</c:v>
                        </c:pt>
                        <c:pt idx="930">
                          <c:v>Profitable</c:v>
                        </c:pt>
                        <c:pt idx="931">
                          <c:v>Loss Making</c:v>
                        </c:pt>
                        <c:pt idx="932">
                          <c:v>Loss Making</c:v>
                        </c:pt>
                        <c:pt idx="933">
                          <c:v>Loss Making</c:v>
                        </c:pt>
                        <c:pt idx="934">
                          <c:v>Loss Making</c:v>
                        </c:pt>
                        <c:pt idx="935">
                          <c:v>Loss Making</c:v>
                        </c:pt>
                        <c:pt idx="936">
                          <c:v>Loss Making</c:v>
                        </c:pt>
                        <c:pt idx="937">
                          <c:v>Loss Making</c:v>
                        </c:pt>
                        <c:pt idx="938">
                          <c:v>Loss Making</c:v>
                        </c:pt>
                        <c:pt idx="939">
                          <c:v>Profitable</c:v>
                        </c:pt>
                        <c:pt idx="940">
                          <c:v>Loss Making</c:v>
                        </c:pt>
                        <c:pt idx="941">
                          <c:v>Profitable</c:v>
                        </c:pt>
                        <c:pt idx="942">
                          <c:v>Loss Making</c:v>
                        </c:pt>
                        <c:pt idx="943">
                          <c:v>Loss Making</c:v>
                        </c:pt>
                        <c:pt idx="944">
                          <c:v>Loss Making</c:v>
                        </c:pt>
                        <c:pt idx="945">
                          <c:v>Loss Making</c:v>
                        </c:pt>
                        <c:pt idx="946">
                          <c:v>Loss Making</c:v>
                        </c:pt>
                        <c:pt idx="947">
                          <c:v>Loss Making</c:v>
                        </c:pt>
                        <c:pt idx="948">
                          <c:v>Loss Making</c:v>
                        </c:pt>
                        <c:pt idx="949">
                          <c:v>Loss Making</c:v>
                        </c:pt>
                        <c:pt idx="950">
                          <c:v>Loss Making</c:v>
                        </c:pt>
                        <c:pt idx="951">
                          <c:v>Profitable</c:v>
                        </c:pt>
                        <c:pt idx="952">
                          <c:v>Loss Making</c:v>
                        </c:pt>
                        <c:pt idx="953">
                          <c:v>Loss Making</c:v>
                        </c:pt>
                        <c:pt idx="954">
                          <c:v>Loss Making</c:v>
                        </c:pt>
                        <c:pt idx="955">
                          <c:v>Loss Making</c:v>
                        </c:pt>
                        <c:pt idx="956">
                          <c:v>Loss Making</c:v>
                        </c:pt>
                        <c:pt idx="957">
                          <c:v>Loss Making</c:v>
                        </c:pt>
                        <c:pt idx="958">
                          <c:v>Loss Making</c:v>
                        </c:pt>
                        <c:pt idx="959">
                          <c:v>Loss Making</c:v>
                        </c:pt>
                        <c:pt idx="960">
                          <c:v>Loss Making</c:v>
                        </c:pt>
                        <c:pt idx="961">
                          <c:v>Loss Making</c:v>
                        </c:pt>
                        <c:pt idx="962">
                          <c:v>Loss Making</c:v>
                        </c:pt>
                        <c:pt idx="963">
                          <c:v>Profitable</c:v>
                        </c:pt>
                        <c:pt idx="964">
                          <c:v>Loss Making</c:v>
                        </c:pt>
                        <c:pt idx="965">
                          <c:v>Loss Making</c:v>
                        </c:pt>
                        <c:pt idx="966">
                          <c:v>Profitable</c:v>
                        </c:pt>
                        <c:pt idx="967">
                          <c:v>Profitable</c:v>
                        </c:pt>
                        <c:pt idx="968">
                          <c:v>Loss Making</c:v>
                        </c:pt>
                        <c:pt idx="969">
                          <c:v>Profitable</c:v>
                        </c:pt>
                        <c:pt idx="970">
                          <c:v>Profitable</c:v>
                        </c:pt>
                        <c:pt idx="971">
                          <c:v>Profitable</c:v>
                        </c:pt>
                        <c:pt idx="972">
                          <c:v>Loss Making</c:v>
                        </c:pt>
                        <c:pt idx="973">
                          <c:v>Loss Making</c:v>
                        </c:pt>
                        <c:pt idx="974">
                          <c:v>Profitable</c:v>
                        </c:pt>
                        <c:pt idx="975">
                          <c:v>Profitable</c:v>
                        </c:pt>
                        <c:pt idx="976">
                          <c:v>Loss Making</c:v>
                        </c:pt>
                        <c:pt idx="977">
                          <c:v>Profitable</c:v>
                        </c:pt>
                        <c:pt idx="978">
                          <c:v>Profitable</c:v>
                        </c:pt>
                        <c:pt idx="979">
                          <c:v>Profitable</c:v>
                        </c:pt>
                        <c:pt idx="980">
                          <c:v>Profitable</c:v>
                        </c:pt>
                        <c:pt idx="981">
                          <c:v>Profitable</c:v>
                        </c:pt>
                        <c:pt idx="982">
                          <c:v>Profitable</c:v>
                        </c:pt>
                        <c:pt idx="983">
                          <c:v>Profitable</c:v>
                        </c:pt>
                        <c:pt idx="984">
                          <c:v>Profitable</c:v>
                        </c:pt>
                        <c:pt idx="985">
                          <c:v>Profitable</c:v>
                        </c:pt>
                        <c:pt idx="986">
                          <c:v>Profitable</c:v>
                        </c:pt>
                        <c:pt idx="987">
                          <c:v>Profitable</c:v>
                        </c:pt>
                        <c:pt idx="988">
                          <c:v>Profitable</c:v>
                        </c:pt>
                        <c:pt idx="989">
                          <c:v>Profitable</c:v>
                        </c:pt>
                        <c:pt idx="990">
                          <c:v>Profitable</c:v>
                        </c:pt>
                        <c:pt idx="991">
                          <c:v>Profitable</c:v>
                        </c:pt>
                        <c:pt idx="992">
                          <c:v>Profitable</c:v>
                        </c:pt>
                        <c:pt idx="993">
                          <c:v>Profitable</c:v>
                        </c:pt>
                        <c:pt idx="994">
                          <c:v>Profitable</c:v>
                        </c:pt>
                        <c:pt idx="995">
                          <c:v>Profitable</c:v>
                        </c:pt>
                        <c:pt idx="996">
                          <c:v>Profitable</c:v>
                        </c:pt>
                        <c:pt idx="997">
                          <c:v>Profitable</c:v>
                        </c:pt>
                        <c:pt idx="998">
                          <c:v>Loss Making</c:v>
                        </c:pt>
                        <c:pt idx="999">
                          <c:v>Loss Making</c:v>
                        </c:pt>
                        <c:pt idx="1000">
                          <c:v>Loss Making</c:v>
                        </c:pt>
                        <c:pt idx="1001">
                          <c:v>Loss Making</c:v>
                        </c:pt>
                        <c:pt idx="1002">
                          <c:v>Loss Making</c:v>
                        </c:pt>
                        <c:pt idx="1003">
                          <c:v>Profitable</c:v>
                        </c:pt>
                        <c:pt idx="1004">
                          <c:v>Loss Making</c:v>
                        </c:pt>
                        <c:pt idx="1005">
                          <c:v>Loss Making</c:v>
                        </c:pt>
                        <c:pt idx="1006">
                          <c:v>Profitable</c:v>
                        </c:pt>
                        <c:pt idx="1007">
                          <c:v>Loss Making</c:v>
                        </c:pt>
                        <c:pt idx="1008">
                          <c:v>Loss Making</c:v>
                        </c:pt>
                        <c:pt idx="1009">
                          <c:v>Profitable</c:v>
                        </c:pt>
                        <c:pt idx="1010">
                          <c:v>Loss Making</c:v>
                        </c:pt>
                        <c:pt idx="1011">
                          <c:v>Profitable</c:v>
                        </c:pt>
                        <c:pt idx="1012">
                          <c:v>Loss Making</c:v>
                        </c:pt>
                        <c:pt idx="1013">
                          <c:v>Loss Making</c:v>
                        </c:pt>
                        <c:pt idx="1014">
                          <c:v>Loss Making</c:v>
                        </c:pt>
                        <c:pt idx="1015">
                          <c:v>Loss Making</c:v>
                        </c:pt>
                        <c:pt idx="1016">
                          <c:v>Loss Making</c:v>
                        </c:pt>
                        <c:pt idx="1017">
                          <c:v>Loss Making</c:v>
                        </c:pt>
                        <c:pt idx="1018">
                          <c:v>Loss Making</c:v>
                        </c:pt>
                        <c:pt idx="1019">
                          <c:v>Loss Making</c:v>
                        </c:pt>
                        <c:pt idx="1020">
                          <c:v>Loss Making</c:v>
                        </c:pt>
                        <c:pt idx="1021">
                          <c:v>Loss Making</c:v>
                        </c:pt>
                        <c:pt idx="1022">
                          <c:v>Loss Making</c:v>
                        </c:pt>
                        <c:pt idx="1023">
                          <c:v>Loss Making</c:v>
                        </c:pt>
                        <c:pt idx="1024">
                          <c:v>Loss Making</c:v>
                        </c:pt>
                        <c:pt idx="1025">
                          <c:v>Loss Making</c:v>
                        </c:pt>
                        <c:pt idx="1026">
                          <c:v>Loss Making</c:v>
                        </c:pt>
                        <c:pt idx="1027">
                          <c:v>Profitable</c:v>
                        </c:pt>
                        <c:pt idx="1028">
                          <c:v>Loss Making</c:v>
                        </c:pt>
                        <c:pt idx="1029">
                          <c:v>Profitable</c:v>
                        </c:pt>
                        <c:pt idx="1030">
                          <c:v>Loss Making</c:v>
                        </c:pt>
                        <c:pt idx="1031">
                          <c:v>Profitable</c:v>
                        </c:pt>
                        <c:pt idx="1032">
                          <c:v>Loss Making</c:v>
                        </c:pt>
                        <c:pt idx="1033">
                          <c:v>Profitable</c:v>
                        </c:pt>
                        <c:pt idx="1034">
                          <c:v>Profitable</c:v>
                        </c:pt>
                        <c:pt idx="1035">
                          <c:v>Profitable</c:v>
                        </c:pt>
                        <c:pt idx="1036">
                          <c:v>Profitable</c:v>
                        </c:pt>
                        <c:pt idx="1037">
                          <c:v>Profitable</c:v>
                        </c:pt>
                        <c:pt idx="1038">
                          <c:v>Profitable</c:v>
                        </c:pt>
                        <c:pt idx="1039">
                          <c:v>Profitable</c:v>
                        </c:pt>
                        <c:pt idx="1040">
                          <c:v>Profitable</c:v>
                        </c:pt>
                        <c:pt idx="1041">
                          <c:v>Loss Making</c:v>
                        </c:pt>
                        <c:pt idx="1042">
                          <c:v>Profitable</c:v>
                        </c:pt>
                        <c:pt idx="1043">
                          <c:v>Profitable</c:v>
                        </c:pt>
                        <c:pt idx="1044">
                          <c:v>Profitable</c:v>
                        </c:pt>
                        <c:pt idx="1045">
                          <c:v>Profitable</c:v>
                        </c:pt>
                        <c:pt idx="1046">
                          <c:v>Loss Making</c:v>
                        </c:pt>
                        <c:pt idx="1047">
                          <c:v>Loss Making</c:v>
                        </c:pt>
                        <c:pt idx="1048">
                          <c:v>Profitable</c:v>
                        </c:pt>
                        <c:pt idx="1049">
                          <c:v>Profitable</c:v>
                        </c:pt>
                        <c:pt idx="1050">
                          <c:v>Profitable</c:v>
                        </c:pt>
                        <c:pt idx="1051">
                          <c:v>Profitable</c:v>
                        </c:pt>
                        <c:pt idx="1052">
                          <c:v>Loss Making</c:v>
                        </c:pt>
                        <c:pt idx="1053">
                          <c:v>Profitable</c:v>
                        </c:pt>
                        <c:pt idx="1054">
                          <c:v>Profitable</c:v>
                        </c:pt>
                        <c:pt idx="1055">
                          <c:v>Profitable</c:v>
                        </c:pt>
                        <c:pt idx="1056">
                          <c:v>Profitable</c:v>
                        </c:pt>
                        <c:pt idx="1057">
                          <c:v>Profitable</c:v>
                        </c:pt>
                        <c:pt idx="1058">
                          <c:v>Profitable</c:v>
                        </c:pt>
                        <c:pt idx="1059">
                          <c:v>Profitable</c:v>
                        </c:pt>
                        <c:pt idx="1060">
                          <c:v>Profitable</c:v>
                        </c:pt>
                        <c:pt idx="1061">
                          <c:v>Profitable</c:v>
                        </c:pt>
                        <c:pt idx="1062">
                          <c:v>Profitable</c:v>
                        </c:pt>
                        <c:pt idx="1063">
                          <c:v>Profitable</c:v>
                        </c:pt>
                        <c:pt idx="1064">
                          <c:v>Profitable</c:v>
                        </c:pt>
                        <c:pt idx="1065">
                          <c:v>Profitable</c:v>
                        </c:pt>
                        <c:pt idx="1066">
                          <c:v>Profitable</c:v>
                        </c:pt>
                        <c:pt idx="1067">
                          <c:v>Profitable</c:v>
                        </c:pt>
                        <c:pt idx="1068">
                          <c:v>Profitable</c:v>
                        </c:pt>
                        <c:pt idx="1069">
                          <c:v>Profitable</c:v>
                        </c:pt>
                        <c:pt idx="1070">
                          <c:v>Profitable</c:v>
                        </c:pt>
                        <c:pt idx="1071">
                          <c:v>Profitable</c:v>
                        </c:pt>
                        <c:pt idx="1072">
                          <c:v>Profitable</c:v>
                        </c:pt>
                        <c:pt idx="1073">
                          <c:v>Profitable</c:v>
                        </c:pt>
                        <c:pt idx="1074">
                          <c:v>Profitable</c:v>
                        </c:pt>
                        <c:pt idx="1075">
                          <c:v>Profitable</c:v>
                        </c:pt>
                        <c:pt idx="1076">
                          <c:v>Profitable</c:v>
                        </c:pt>
                        <c:pt idx="1077">
                          <c:v>Loss Making</c:v>
                        </c:pt>
                        <c:pt idx="1078">
                          <c:v>Loss Making</c:v>
                        </c:pt>
                        <c:pt idx="1079">
                          <c:v>Profitable</c:v>
                        </c:pt>
                        <c:pt idx="1080">
                          <c:v>Profitable</c:v>
                        </c:pt>
                        <c:pt idx="1081">
                          <c:v>Profitable</c:v>
                        </c:pt>
                        <c:pt idx="1082">
                          <c:v>Profitable</c:v>
                        </c:pt>
                        <c:pt idx="1083">
                          <c:v>Profitable</c:v>
                        </c:pt>
                        <c:pt idx="1084">
                          <c:v>Profitable</c:v>
                        </c:pt>
                        <c:pt idx="1085">
                          <c:v>Profitable</c:v>
                        </c:pt>
                        <c:pt idx="1086">
                          <c:v>Loss Making</c:v>
                        </c:pt>
                        <c:pt idx="1087">
                          <c:v>Profitable</c:v>
                        </c:pt>
                        <c:pt idx="1088">
                          <c:v>Profitable</c:v>
                        </c:pt>
                        <c:pt idx="1089">
                          <c:v>Profitable</c:v>
                        </c:pt>
                        <c:pt idx="1090">
                          <c:v>Profitable</c:v>
                        </c:pt>
                        <c:pt idx="1091">
                          <c:v>Profitable</c:v>
                        </c:pt>
                        <c:pt idx="1092">
                          <c:v>Profitable</c:v>
                        </c:pt>
                        <c:pt idx="1093">
                          <c:v>Loss Making</c:v>
                        </c:pt>
                        <c:pt idx="1094">
                          <c:v>Profitable</c:v>
                        </c:pt>
                        <c:pt idx="1095">
                          <c:v>Profitable</c:v>
                        </c:pt>
                        <c:pt idx="1096">
                          <c:v>Profitable</c:v>
                        </c:pt>
                        <c:pt idx="1097">
                          <c:v>Profitable</c:v>
                        </c:pt>
                        <c:pt idx="1098">
                          <c:v>Profitable</c:v>
                        </c:pt>
                        <c:pt idx="1099">
                          <c:v>Profitable</c:v>
                        </c:pt>
                        <c:pt idx="1100">
                          <c:v>Profitable</c:v>
                        </c:pt>
                        <c:pt idx="1101">
                          <c:v>Profitable</c:v>
                        </c:pt>
                        <c:pt idx="1102">
                          <c:v>Profitable</c:v>
                        </c:pt>
                        <c:pt idx="1103">
                          <c:v>Profitable</c:v>
                        </c:pt>
                        <c:pt idx="1104">
                          <c:v>Loss Making</c:v>
                        </c:pt>
                        <c:pt idx="1105">
                          <c:v>Profitable</c:v>
                        </c:pt>
                        <c:pt idx="1106">
                          <c:v>Profitable</c:v>
                        </c:pt>
                        <c:pt idx="1107">
                          <c:v>Profitable</c:v>
                        </c:pt>
                        <c:pt idx="1108">
                          <c:v>Profitable</c:v>
                        </c:pt>
                        <c:pt idx="1109">
                          <c:v>Profitable</c:v>
                        </c:pt>
                        <c:pt idx="1110">
                          <c:v>Profitable</c:v>
                        </c:pt>
                        <c:pt idx="1111">
                          <c:v>Profitable</c:v>
                        </c:pt>
                        <c:pt idx="1112">
                          <c:v>Profitable</c:v>
                        </c:pt>
                        <c:pt idx="1113">
                          <c:v>Profitable</c:v>
                        </c:pt>
                        <c:pt idx="1114">
                          <c:v>Loss Making</c:v>
                        </c:pt>
                        <c:pt idx="1115">
                          <c:v>Profitable</c:v>
                        </c:pt>
                        <c:pt idx="1116">
                          <c:v>Profitable</c:v>
                        </c:pt>
                        <c:pt idx="1117">
                          <c:v>Profitable</c:v>
                        </c:pt>
                        <c:pt idx="1118">
                          <c:v>Loss Making</c:v>
                        </c:pt>
                        <c:pt idx="1119">
                          <c:v>Profitable</c:v>
                        </c:pt>
                        <c:pt idx="1120">
                          <c:v>Profitable</c:v>
                        </c:pt>
                        <c:pt idx="1121">
                          <c:v>Profitable</c:v>
                        </c:pt>
                        <c:pt idx="1122">
                          <c:v>Loss Making</c:v>
                        </c:pt>
                        <c:pt idx="1123">
                          <c:v>Profitable</c:v>
                        </c:pt>
                        <c:pt idx="1124">
                          <c:v>Profitable</c:v>
                        </c:pt>
                        <c:pt idx="1125">
                          <c:v>Profitable</c:v>
                        </c:pt>
                        <c:pt idx="1126">
                          <c:v>Profitable</c:v>
                        </c:pt>
                        <c:pt idx="1127">
                          <c:v>Profitable</c:v>
                        </c:pt>
                        <c:pt idx="1128">
                          <c:v>Profitable</c:v>
                        </c:pt>
                        <c:pt idx="1129">
                          <c:v>Loss Making</c:v>
                        </c:pt>
                        <c:pt idx="1130">
                          <c:v>Profitable</c:v>
                        </c:pt>
                        <c:pt idx="1131">
                          <c:v>Profitable</c:v>
                        </c:pt>
                        <c:pt idx="1132">
                          <c:v>Loss Making</c:v>
                        </c:pt>
                        <c:pt idx="1133">
                          <c:v>Profitable</c:v>
                        </c:pt>
                        <c:pt idx="1134">
                          <c:v>Profitable</c:v>
                        </c:pt>
                        <c:pt idx="1135">
                          <c:v>Loss Making</c:v>
                        </c:pt>
                        <c:pt idx="1136">
                          <c:v>Loss Making</c:v>
                        </c:pt>
                        <c:pt idx="1137">
                          <c:v>Loss Making</c:v>
                        </c:pt>
                        <c:pt idx="1138">
                          <c:v>Loss Making</c:v>
                        </c:pt>
                        <c:pt idx="1139">
                          <c:v>Loss Making</c:v>
                        </c:pt>
                        <c:pt idx="1140">
                          <c:v>Loss Making</c:v>
                        </c:pt>
                        <c:pt idx="1141">
                          <c:v>Loss Making</c:v>
                        </c:pt>
                        <c:pt idx="1142">
                          <c:v>Loss Making</c:v>
                        </c:pt>
                        <c:pt idx="1143">
                          <c:v>Loss Making</c:v>
                        </c:pt>
                        <c:pt idx="1144">
                          <c:v>Loss Making</c:v>
                        </c:pt>
                        <c:pt idx="1145">
                          <c:v>Loss Making</c:v>
                        </c:pt>
                        <c:pt idx="1146">
                          <c:v>Loss Making</c:v>
                        </c:pt>
                        <c:pt idx="1147">
                          <c:v>Loss Making</c:v>
                        </c:pt>
                        <c:pt idx="1148">
                          <c:v>Loss Making</c:v>
                        </c:pt>
                        <c:pt idx="1149">
                          <c:v>Loss Making</c:v>
                        </c:pt>
                        <c:pt idx="1150">
                          <c:v>Loss Making</c:v>
                        </c:pt>
                        <c:pt idx="1151">
                          <c:v>Loss Making</c:v>
                        </c:pt>
                        <c:pt idx="1152">
                          <c:v>Loss Making</c:v>
                        </c:pt>
                        <c:pt idx="1153">
                          <c:v>Loss Making</c:v>
                        </c:pt>
                        <c:pt idx="1154">
                          <c:v>Loss Making</c:v>
                        </c:pt>
                        <c:pt idx="1155">
                          <c:v>Profitable</c:v>
                        </c:pt>
                        <c:pt idx="1156">
                          <c:v>Profitable</c:v>
                        </c:pt>
                        <c:pt idx="1157">
                          <c:v>Loss Making</c:v>
                        </c:pt>
                        <c:pt idx="1158">
                          <c:v>Loss Making</c:v>
                        </c:pt>
                        <c:pt idx="1159">
                          <c:v>Loss Making</c:v>
                        </c:pt>
                        <c:pt idx="1160">
                          <c:v>Loss Making</c:v>
                        </c:pt>
                        <c:pt idx="1161">
                          <c:v>Loss Making</c:v>
                        </c:pt>
                        <c:pt idx="1162">
                          <c:v>Loss Making</c:v>
                        </c:pt>
                        <c:pt idx="1163">
                          <c:v>Loss Making</c:v>
                        </c:pt>
                        <c:pt idx="1164">
                          <c:v>Loss Making</c:v>
                        </c:pt>
                        <c:pt idx="1165">
                          <c:v>Loss Making</c:v>
                        </c:pt>
                        <c:pt idx="1166">
                          <c:v>Loss Making</c:v>
                        </c:pt>
                        <c:pt idx="1167">
                          <c:v>Loss Making</c:v>
                        </c:pt>
                        <c:pt idx="1168">
                          <c:v>Loss Making</c:v>
                        </c:pt>
                        <c:pt idx="1169">
                          <c:v>Loss Making</c:v>
                        </c:pt>
                        <c:pt idx="1170">
                          <c:v>Loss Making</c:v>
                        </c:pt>
                        <c:pt idx="1171">
                          <c:v>Loss Making</c:v>
                        </c:pt>
                        <c:pt idx="1172">
                          <c:v>Profitable</c:v>
                        </c:pt>
                        <c:pt idx="1173">
                          <c:v>Loss Making</c:v>
                        </c:pt>
                        <c:pt idx="1174">
                          <c:v>Loss Making</c:v>
                        </c:pt>
                        <c:pt idx="1175">
                          <c:v>Loss Making</c:v>
                        </c:pt>
                        <c:pt idx="1176">
                          <c:v>Loss Making</c:v>
                        </c:pt>
                        <c:pt idx="1177">
                          <c:v>Loss Making</c:v>
                        </c:pt>
                        <c:pt idx="1178">
                          <c:v>Loss Making</c:v>
                        </c:pt>
                        <c:pt idx="1179">
                          <c:v>Loss Making</c:v>
                        </c:pt>
                        <c:pt idx="1180">
                          <c:v>Loss Making</c:v>
                        </c:pt>
                        <c:pt idx="1181">
                          <c:v>Loss Making</c:v>
                        </c:pt>
                        <c:pt idx="1182">
                          <c:v>Loss Making</c:v>
                        </c:pt>
                        <c:pt idx="1183">
                          <c:v>Profitable</c:v>
                        </c:pt>
                        <c:pt idx="1184">
                          <c:v>Loss Making</c:v>
                        </c:pt>
                        <c:pt idx="1185">
                          <c:v>Profitable</c:v>
                        </c:pt>
                        <c:pt idx="1186">
                          <c:v>Profitable</c:v>
                        </c:pt>
                        <c:pt idx="1187">
                          <c:v>Profitable</c:v>
                        </c:pt>
                        <c:pt idx="1188">
                          <c:v>Profitable</c:v>
                        </c:pt>
                        <c:pt idx="1189">
                          <c:v>Profitable</c:v>
                        </c:pt>
                        <c:pt idx="1190">
                          <c:v>Profitable</c:v>
                        </c:pt>
                        <c:pt idx="1191">
                          <c:v>Profitable</c:v>
                        </c:pt>
                        <c:pt idx="1192">
                          <c:v>Profitable</c:v>
                        </c:pt>
                        <c:pt idx="1193">
                          <c:v>Profitable</c:v>
                        </c:pt>
                        <c:pt idx="1194">
                          <c:v>Profitable</c:v>
                        </c:pt>
                        <c:pt idx="1195">
                          <c:v>Profitable</c:v>
                        </c:pt>
                        <c:pt idx="1196">
                          <c:v>Profitable</c:v>
                        </c:pt>
                        <c:pt idx="1197">
                          <c:v>Profitable</c:v>
                        </c:pt>
                        <c:pt idx="1198">
                          <c:v>Profitable</c:v>
                        </c:pt>
                        <c:pt idx="1199">
                          <c:v>Profitable</c:v>
                        </c:pt>
                        <c:pt idx="1200">
                          <c:v>Profitable</c:v>
                        </c:pt>
                        <c:pt idx="1201">
                          <c:v>Profitable</c:v>
                        </c:pt>
                        <c:pt idx="1202">
                          <c:v>Profitable</c:v>
                        </c:pt>
                        <c:pt idx="1203">
                          <c:v>Profitable</c:v>
                        </c:pt>
                        <c:pt idx="1204">
                          <c:v>Profitable</c:v>
                        </c:pt>
                        <c:pt idx="1205">
                          <c:v>Profitable</c:v>
                        </c:pt>
                        <c:pt idx="1206">
                          <c:v>Profitable</c:v>
                        </c:pt>
                        <c:pt idx="1207">
                          <c:v>Loss Making</c:v>
                        </c:pt>
                        <c:pt idx="1208">
                          <c:v>Loss Making</c:v>
                        </c:pt>
                        <c:pt idx="1209">
                          <c:v>Profitable</c:v>
                        </c:pt>
                        <c:pt idx="1210">
                          <c:v>Profitable</c:v>
                        </c:pt>
                        <c:pt idx="1211">
                          <c:v>Profitable</c:v>
                        </c:pt>
                        <c:pt idx="1212">
                          <c:v>Profitable</c:v>
                        </c:pt>
                        <c:pt idx="1213">
                          <c:v>Loss Making</c:v>
                        </c:pt>
                        <c:pt idx="1214">
                          <c:v>Loss Making</c:v>
                        </c:pt>
                        <c:pt idx="1215">
                          <c:v>Loss Making</c:v>
                        </c:pt>
                        <c:pt idx="1216">
                          <c:v>Loss Making</c:v>
                        </c:pt>
                        <c:pt idx="1217">
                          <c:v>Loss Making</c:v>
                        </c:pt>
                        <c:pt idx="1218">
                          <c:v>Loss Making</c:v>
                        </c:pt>
                        <c:pt idx="1219">
                          <c:v>Loss Making</c:v>
                        </c:pt>
                        <c:pt idx="1220">
                          <c:v>Loss Making</c:v>
                        </c:pt>
                        <c:pt idx="1221">
                          <c:v>Loss Making</c:v>
                        </c:pt>
                        <c:pt idx="1222">
                          <c:v>Loss Making</c:v>
                        </c:pt>
                        <c:pt idx="1223">
                          <c:v>Loss Making</c:v>
                        </c:pt>
                        <c:pt idx="1224">
                          <c:v>Loss Making</c:v>
                        </c:pt>
                        <c:pt idx="1225">
                          <c:v>Loss Making</c:v>
                        </c:pt>
                        <c:pt idx="1226">
                          <c:v>Loss Making</c:v>
                        </c:pt>
                        <c:pt idx="1227">
                          <c:v>Loss Making</c:v>
                        </c:pt>
                        <c:pt idx="1228">
                          <c:v>Loss Making</c:v>
                        </c:pt>
                        <c:pt idx="1229">
                          <c:v>Loss Making</c:v>
                        </c:pt>
                        <c:pt idx="1230">
                          <c:v>Loss Making</c:v>
                        </c:pt>
                        <c:pt idx="1231">
                          <c:v>Loss Making</c:v>
                        </c:pt>
                        <c:pt idx="1232">
                          <c:v>Loss Making</c:v>
                        </c:pt>
                        <c:pt idx="1233">
                          <c:v>Profitable</c:v>
                        </c:pt>
                        <c:pt idx="1234">
                          <c:v>Loss Making</c:v>
                        </c:pt>
                        <c:pt idx="1235">
                          <c:v>Loss Making</c:v>
                        </c:pt>
                        <c:pt idx="1236">
                          <c:v>Profitable</c:v>
                        </c:pt>
                        <c:pt idx="1237">
                          <c:v>Loss Making</c:v>
                        </c:pt>
                        <c:pt idx="1238">
                          <c:v>Profitable</c:v>
                        </c:pt>
                        <c:pt idx="1239">
                          <c:v>Loss Making</c:v>
                        </c:pt>
                        <c:pt idx="1240">
                          <c:v>Profitable</c:v>
                        </c:pt>
                        <c:pt idx="1241">
                          <c:v>Profitable</c:v>
                        </c:pt>
                        <c:pt idx="1242">
                          <c:v>Loss Making</c:v>
                        </c:pt>
                        <c:pt idx="1243">
                          <c:v>Profitable</c:v>
                        </c:pt>
                        <c:pt idx="1244">
                          <c:v>Profitable</c:v>
                        </c:pt>
                        <c:pt idx="1245">
                          <c:v>Profitable</c:v>
                        </c:pt>
                        <c:pt idx="1246">
                          <c:v>Profitable</c:v>
                        </c:pt>
                        <c:pt idx="1247">
                          <c:v>Profitable</c:v>
                        </c:pt>
                        <c:pt idx="1248">
                          <c:v>Profitable</c:v>
                        </c:pt>
                        <c:pt idx="1249">
                          <c:v>Profitable</c:v>
                        </c:pt>
                        <c:pt idx="1250">
                          <c:v>Profitable</c:v>
                        </c:pt>
                        <c:pt idx="1251">
                          <c:v>Profitable</c:v>
                        </c:pt>
                        <c:pt idx="1252">
                          <c:v>Profitable</c:v>
                        </c:pt>
                        <c:pt idx="1253">
                          <c:v>Profitable</c:v>
                        </c:pt>
                        <c:pt idx="1254">
                          <c:v>Profitable</c:v>
                        </c:pt>
                        <c:pt idx="1255">
                          <c:v>Loss Making</c:v>
                        </c:pt>
                        <c:pt idx="1256">
                          <c:v>Loss Making</c:v>
                        </c:pt>
                        <c:pt idx="1257">
                          <c:v>Loss Making</c:v>
                        </c:pt>
                        <c:pt idx="1258">
                          <c:v>Loss Making</c:v>
                        </c:pt>
                        <c:pt idx="1259">
                          <c:v>Loss Making</c:v>
                        </c:pt>
                        <c:pt idx="1260">
                          <c:v>Profitable</c:v>
                        </c:pt>
                        <c:pt idx="1261">
                          <c:v>Loss Making</c:v>
                        </c:pt>
                        <c:pt idx="1262">
                          <c:v>Loss Making</c:v>
                        </c:pt>
                        <c:pt idx="1263">
                          <c:v>Loss Making</c:v>
                        </c:pt>
                        <c:pt idx="1264">
                          <c:v>Loss Making</c:v>
                        </c:pt>
                        <c:pt idx="1265">
                          <c:v>Profitable</c:v>
                        </c:pt>
                        <c:pt idx="1266">
                          <c:v>Loss Making</c:v>
                        </c:pt>
                        <c:pt idx="1267">
                          <c:v>Loss Making</c:v>
                        </c:pt>
                        <c:pt idx="1268">
                          <c:v>Loss Making</c:v>
                        </c:pt>
                        <c:pt idx="1269">
                          <c:v>Loss Making</c:v>
                        </c:pt>
                        <c:pt idx="1270">
                          <c:v>Loss Making</c:v>
                        </c:pt>
                        <c:pt idx="1271">
                          <c:v>Loss Making</c:v>
                        </c:pt>
                        <c:pt idx="1272">
                          <c:v>Loss Making</c:v>
                        </c:pt>
                        <c:pt idx="1273">
                          <c:v>Loss Making</c:v>
                        </c:pt>
                        <c:pt idx="1274">
                          <c:v>Loss Making</c:v>
                        </c:pt>
                        <c:pt idx="1275">
                          <c:v>Loss Making</c:v>
                        </c:pt>
                        <c:pt idx="1276">
                          <c:v>Loss Making</c:v>
                        </c:pt>
                        <c:pt idx="1277">
                          <c:v>Loss Making</c:v>
                        </c:pt>
                        <c:pt idx="1278">
                          <c:v>Loss Making</c:v>
                        </c:pt>
                        <c:pt idx="1279">
                          <c:v>Loss Making</c:v>
                        </c:pt>
                        <c:pt idx="1280">
                          <c:v>Loss Making</c:v>
                        </c:pt>
                        <c:pt idx="1281">
                          <c:v>Profitable</c:v>
                        </c:pt>
                        <c:pt idx="1282">
                          <c:v>Profitable</c:v>
                        </c:pt>
                        <c:pt idx="1283">
                          <c:v>Profitable</c:v>
                        </c:pt>
                        <c:pt idx="1284">
                          <c:v>Profitable</c:v>
                        </c:pt>
                        <c:pt idx="1285">
                          <c:v>Profitable</c:v>
                        </c:pt>
                        <c:pt idx="1286">
                          <c:v>Profitable</c:v>
                        </c:pt>
                        <c:pt idx="1287">
                          <c:v>Profitable</c:v>
                        </c:pt>
                        <c:pt idx="1288">
                          <c:v>Loss Making</c:v>
                        </c:pt>
                        <c:pt idx="1289">
                          <c:v>Profitable</c:v>
                        </c:pt>
                        <c:pt idx="1290">
                          <c:v>Profitable</c:v>
                        </c:pt>
                        <c:pt idx="1291">
                          <c:v>Profitable</c:v>
                        </c:pt>
                        <c:pt idx="1292">
                          <c:v>Profitable</c:v>
                        </c:pt>
                        <c:pt idx="1293">
                          <c:v>Loss Making</c:v>
                        </c:pt>
                        <c:pt idx="1294">
                          <c:v>Profitable</c:v>
                        </c:pt>
                        <c:pt idx="1295">
                          <c:v>Profitable</c:v>
                        </c:pt>
                        <c:pt idx="1296">
                          <c:v>Profitable</c:v>
                        </c:pt>
                        <c:pt idx="1297">
                          <c:v>Profitable</c:v>
                        </c:pt>
                        <c:pt idx="1298">
                          <c:v>Profitable</c:v>
                        </c:pt>
                        <c:pt idx="1299">
                          <c:v>Loss Making</c:v>
                        </c:pt>
                        <c:pt idx="1300">
                          <c:v>Profitable</c:v>
                        </c:pt>
                        <c:pt idx="1301">
                          <c:v>Loss Making</c:v>
                        </c:pt>
                        <c:pt idx="1302">
                          <c:v>Loss Making</c:v>
                        </c:pt>
                        <c:pt idx="1303">
                          <c:v>Profitable</c:v>
                        </c:pt>
                        <c:pt idx="1304">
                          <c:v>Profitable</c:v>
                        </c:pt>
                        <c:pt idx="1305">
                          <c:v>Profitable</c:v>
                        </c:pt>
                        <c:pt idx="1306">
                          <c:v>Loss Making</c:v>
                        </c:pt>
                        <c:pt idx="1307">
                          <c:v>Profitable</c:v>
                        </c:pt>
                        <c:pt idx="1308">
                          <c:v>Profitable</c:v>
                        </c:pt>
                        <c:pt idx="1309">
                          <c:v>Profitable</c:v>
                        </c:pt>
                        <c:pt idx="1310">
                          <c:v>Loss Making</c:v>
                        </c:pt>
                        <c:pt idx="1311">
                          <c:v>Profitable</c:v>
                        </c:pt>
                        <c:pt idx="1312">
                          <c:v>Loss Making</c:v>
                        </c:pt>
                        <c:pt idx="1313">
                          <c:v>Profitable</c:v>
                        </c:pt>
                        <c:pt idx="1314">
                          <c:v>Profitable</c:v>
                        </c:pt>
                        <c:pt idx="1315">
                          <c:v>Profitable</c:v>
                        </c:pt>
                        <c:pt idx="1316">
                          <c:v>Profitable</c:v>
                        </c:pt>
                        <c:pt idx="1317">
                          <c:v>Profitable</c:v>
                        </c:pt>
                        <c:pt idx="1318">
                          <c:v>Loss Making</c:v>
                        </c:pt>
                        <c:pt idx="1319">
                          <c:v>Profitable</c:v>
                        </c:pt>
                        <c:pt idx="1320">
                          <c:v>Loss Making</c:v>
                        </c:pt>
                        <c:pt idx="1321">
                          <c:v>Profitable</c:v>
                        </c:pt>
                        <c:pt idx="1322">
                          <c:v>Profitable</c:v>
                        </c:pt>
                        <c:pt idx="1323">
                          <c:v>Profitable</c:v>
                        </c:pt>
                        <c:pt idx="1324">
                          <c:v>Profitable</c:v>
                        </c:pt>
                        <c:pt idx="1325">
                          <c:v>Loss Making</c:v>
                        </c:pt>
                        <c:pt idx="1326">
                          <c:v>Profitable</c:v>
                        </c:pt>
                        <c:pt idx="1327">
                          <c:v>Profitable</c:v>
                        </c:pt>
                        <c:pt idx="1328">
                          <c:v>Profitable</c:v>
                        </c:pt>
                        <c:pt idx="1329">
                          <c:v>Profitable</c:v>
                        </c:pt>
                        <c:pt idx="1330">
                          <c:v>Profitable</c:v>
                        </c:pt>
                        <c:pt idx="1331">
                          <c:v>Loss Making</c:v>
                        </c:pt>
                        <c:pt idx="1332">
                          <c:v>Profitable</c:v>
                        </c:pt>
                        <c:pt idx="1333">
                          <c:v>Profitable</c:v>
                        </c:pt>
                        <c:pt idx="1334">
                          <c:v>Profitable</c:v>
                        </c:pt>
                        <c:pt idx="1335">
                          <c:v>Loss Making</c:v>
                        </c:pt>
                        <c:pt idx="1336">
                          <c:v>Loss Making</c:v>
                        </c:pt>
                        <c:pt idx="1337">
                          <c:v>Loss Making</c:v>
                        </c:pt>
                        <c:pt idx="1338">
                          <c:v>Loss Making</c:v>
                        </c:pt>
                        <c:pt idx="1339">
                          <c:v>Loss Making</c:v>
                        </c:pt>
                        <c:pt idx="1340">
                          <c:v>Loss Making</c:v>
                        </c:pt>
                        <c:pt idx="1341">
                          <c:v>Loss Making</c:v>
                        </c:pt>
                        <c:pt idx="1342">
                          <c:v>Loss Making</c:v>
                        </c:pt>
                        <c:pt idx="1343">
                          <c:v>Loss Making</c:v>
                        </c:pt>
                        <c:pt idx="1344">
                          <c:v>Loss Making</c:v>
                        </c:pt>
                        <c:pt idx="1345">
                          <c:v>Loss Making</c:v>
                        </c:pt>
                        <c:pt idx="1346">
                          <c:v>Loss Making</c:v>
                        </c:pt>
                        <c:pt idx="1347">
                          <c:v>Profitable</c:v>
                        </c:pt>
                        <c:pt idx="1348">
                          <c:v>Loss Making</c:v>
                        </c:pt>
                        <c:pt idx="1349">
                          <c:v>Loss Making</c:v>
                        </c:pt>
                        <c:pt idx="1350">
                          <c:v>Loss Making</c:v>
                        </c:pt>
                        <c:pt idx="1351">
                          <c:v>Loss Making</c:v>
                        </c:pt>
                        <c:pt idx="1352">
                          <c:v>Loss Making</c:v>
                        </c:pt>
                        <c:pt idx="1353">
                          <c:v>Loss Making</c:v>
                        </c:pt>
                        <c:pt idx="1354">
                          <c:v>Loss Making</c:v>
                        </c:pt>
                        <c:pt idx="1355">
                          <c:v>Loss Making</c:v>
                        </c:pt>
                        <c:pt idx="1356">
                          <c:v>Loss Making</c:v>
                        </c:pt>
                        <c:pt idx="1357">
                          <c:v>Loss Making</c:v>
                        </c:pt>
                        <c:pt idx="1358">
                          <c:v>Loss Making</c:v>
                        </c:pt>
                        <c:pt idx="1359">
                          <c:v>Loss Making</c:v>
                        </c:pt>
                        <c:pt idx="1360">
                          <c:v>Loss Making</c:v>
                        </c:pt>
                        <c:pt idx="1361">
                          <c:v>Loss Making</c:v>
                        </c:pt>
                        <c:pt idx="1362">
                          <c:v>Loss Making</c:v>
                        </c:pt>
                        <c:pt idx="1363">
                          <c:v>Loss Making</c:v>
                        </c:pt>
                        <c:pt idx="1364">
                          <c:v>Loss Making</c:v>
                        </c:pt>
                        <c:pt idx="1365">
                          <c:v>Loss Making</c:v>
                        </c:pt>
                        <c:pt idx="1366">
                          <c:v>Profitable</c:v>
                        </c:pt>
                        <c:pt idx="1367">
                          <c:v>Loss Making</c:v>
                        </c:pt>
                        <c:pt idx="1368">
                          <c:v>Profitable</c:v>
                        </c:pt>
                        <c:pt idx="1369">
                          <c:v>Loss Making</c:v>
                        </c:pt>
                        <c:pt idx="1370">
                          <c:v>Profitable</c:v>
                        </c:pt>
                        <c:pt idx="1371">
                          <c:v>Loss Making</c:v>
                        </c:pt>
                        <c:pt idx="1372">
                          <c:v>Loss Making</c:v>
                        </c:pt>
                        <c:pt idx="1373">
                          <c:v>Loss Making</c:v>
                        </c:pt>
                        <c:pt idx="1374">
                          <c:v>Loss Making</c:v>
                        </c:pt>
                        <c:pt idx="1375">
                          <c:v>Loss Making</c:v>
                        </c:pt>
                        <c:pt idx="1376">
                          <c:v>Loss Making</c:v>
                        </c:pt>
                        <c:pt idx="1377">
                          <c:v>Loss Making</c:v>
                        </c:pt>
                        <c:pt idx="1378">
                          <c:v>Loss Making</c:v>
                        </c:pt>
                        <c:pt idx="1379">
                          <c:v>Profitable</c:v>
                        </c:pt>
                        <c:pt idx="1380">
                          <c:v>Profitable</c:v>
                        </c:pt>
                        <c:pt idx="1381">
                          <c:v>Profitable</c:v>
                        </c:pt>
                        <c:pt idx="1382">
                          <c:v>Profitable</c:v>
                        </c:pt>
                        <c:pt idx="1383">
                          <c:v>Profitable</c:v>
                        </c:pt>
                        <c:pt idx="1384">
                          <c:v>Profitable</c:v>
                        </c:pt>
                        <c:pt idx="1385">
                          <c:v>Profitable</c:v>
                        </c:pt>
                        <c:pt idx="1386">
                          <c:v>Profitable</c:v>
                        </c:pt>
                        <c:pt idx="1387">
                          <c:v>Profitable</c:v>
                        </c:pt>
                        <c:pt idx="1388">
                          <c:v>Profitable</c:v>
                        </c:pt>
                        <c:pt idx="1389">
                          <c:v>Loss Making</c:v>
                        </c:pt>
                        <c:pt idx="1390">
                          <c:v>Profitable</c:v>
                        </c:pt>
                        <c:pt idx="1391">
                          <c:v>Profitable</c:v>
                        </c:pt>
                        <c:pt idx="1392">
                          <c:v>Profitable</c:v>
                        </c:pt>
                        <c:pt idx="1393">
                          <c:v>Profitable</c:v>
                        </c:pt>
                        <c:pt idx="1394">
                          <c:v>Profitable</c:v>
                        </c:pt>
                        <c:pt idx="1395">
                          <c:v>Profitable</c:v>
                        </c:pt>
                        <c:pt idx="1396">
                          <c:v>Profitable</c:v>
                        </c:pt>
                        <c:pt idx="1397">
                          <c:v>Profitable</c:v>
                        </c:pt>
                        <c:pt idx="1398">
                          <c:v>Profitable</c:v>
                        </c:pt>
                        <c:pt idx="1399">
                          <c:v>Profitable</c:v>
                        </c:pt>
                        <c:pt idx="1400">
                          <c:v>Profitable</c:v>
                        </c:pt>
                        <c:pt idx="1401">
                          <c:v>Profitable</c:v>
                        </c:pt>
                        <c:pt idx="1402">
                          <c:v>Profitable</c:v>
                        </c:pt>
                        <c:pt idx="1403">
                          <c:v>Loss Making</c:v>
                        </c:pt>
                        <c:pt idx="1404">
                          <c:v>Profitable</c:v>
                        </c:pt>
                        <c:pt idx="1405">
                          <c:v>Profitable</c:v>
                        </c:pt>
                        <c:pt idx="1406">
                          <c:v>Profitable</c:v>
                        </c:pt>
                        <c:pt idx="1407">
                          <c:v>Profitable</c:v>
                        </c:pt>
                        <c:pt idx="1408">
                          <c:v>Profitable</c:v>
                        </c:pt>
                        <c:pt idx="1409">
                          <c:v>Profitable</c:v>
                        </c:pt>
                        <c:pt idx="1410">
                          <c:v>Profitable</c:v>
                        </c:pt>
                        <c:pt idx="1411">
                          <c:v>Loss Making</c:v>
                        </c:pt>
                        <c:pt idx="1412">
                          <c:v>Profitable</c:v>
                        </c:pt>
                        <c:pt idx="1413">
                          <c:v>Profitable</c:v>
                        </c:pt>
                        <c:pt idx="1414">
                          <c:v>Profitable</c:v>
                        </c:pt>
                        <c:pt idx="1415">
                          <c:v>Profitable</c:v>
                        </c:pt>
                        <c:pt idx="1416">
                          <c:v>Loss Making</c:v>
                        </c:pt>
                        <c:pt idx="1417">
                          <c:v>Loss Making</c:v>
                        </c:pt>
                        <c:pt idx="1418">
                          <c:v>Loss Making</c:v>
                        </c:pt>
                        <c:pt idx="1419">
                          <c:v>Profitable</c:v>
                        </c:pt>
                        <c:pt idx="1420">
                          <c:v>Profitable</c:v>
                        </c:pt>
                        <c:pt idx="1421">
                          <c:v>Profitable</c:v>
                        </c:pt>
                        <c:pt idx="1422">
                          <c:v>Profitable</c:v>
                        </c:pt>
                        <c:pt idx="1423">
                          <c:v>Profitable</c:v>
                        </c:pt>
                        <c:pt idx="1424">
                          <c:v>Loss Making</c:v>
                        </c:pt>
                        <c:pt idx="1425">
                          <c:v>Profitable</c:v>
                        </c:pt>
                        <c:pt idx="1426">
                          <c:v>Profitable</c:v>
                        </c:pt>
                        <c:pt idx="1427">
                          <c:v>Profitable</c:v>
                        </c:pt>
                        <c:pt idx="1428">
                          <c:v>Profitable</c:v>
                        </c:pt>
                        <c:pt idx="1429">
                          <c:v>Profitable</c:v>
                        </c:pt>
                        <c:pt idx="1430">
                          <c:v>Profitable</c:v>
                        </c:pt>
                        <c:pt idx="1431">
                          <c:v>Profitable</c:v>
                        </c:pt>
                        <c:pt idx="1432">
                          <c:v>Profitable</c:v>
                        </c:pt>
                        <c:pt idx="1433">
                          <c:v>Profitable</c:v>
                        </c:pt>
                        <c:pt idx="1434">
                          <c:v>Profitable</c:v>
                        </c:pt>
                        <c:pt idx="1435">
                          <c:v>Profitable</c:v>
                        </c:pt>
                        <c:pt idx="1436">
                          <c:v>Profitable</c:v>
                        </c:pt>
                        <c:pt idx="1437">
                          <c:v>Profitable</c:v>
                        </c:pt>
                        <c:pt idx="1438">
                          <c:v>Profitable</c:v>
                        </c:pt>
                        <c:pt idx="1439">
                          <c:v>Profitable</c:v>
                        </c:pt>
                        <c:pt idx="1440">
                          <c:v>Profitable</c:v>
                        </c:pt>
                        <c:pt idx="1441">
                          <c:v>Loss Making</c:v>
                        </c:pt>
                        <c:pt idx="1442">
                          <c:v>Profitable</c:v>
                        </c:pt>
                        <c:pt idx="1443">
                          <c:v>Loss Making</c:v>
                        </c:pt>
                        <c:pt idx="1444">
                          <c:v>Profitable</c:v>
                        </c:pt>
                        <c:pt idx="1445">
                          <c:v>Profitable</c:v>
                        </c:pt>
                        <c:pt idx="1446">
                          <c:v>Profitable</c:v>
                        </c:pt>
                        <c:pt idx="1447">
                          <c:v>Profitable</c:v>
                        </c:pt>
                        <c:pt idx="1448">
                          <c:v>Loss Making</c:v>
                        </c:pt>
                        <c:pt idx="1449">
                          <c:v>Profitable</c:v>
                        </c:pt>
                        <c:pt idx="1450">
                          <c:v>Profitable</c:v>
                        </c:pt>
                        <c:pt idx="1451">
                          <c:v>Profitable</c:v>
                        </c:pt>
                        <c:pt idx="1452">
                          <c:v>Loss Making</c:v>
                        </c:pt>
                        <c:pt idx="1453">
                          <c:v>Loss Making</c:v>
                        </c:pt>
                        <c:pt idx="1454">
                          <c:v>Profitable</c:v>
                        </c:pt>
                        <c:pt idx="1455">
                          <c:v>Profitable</c:v>
                        </c:pt>
                        <c:pt idx="1456">
                          <c:v>Loss Making</c:v>
                        </c:pt>
                        <c:pt idx="1457">
                          <c:v>Profitable</c:v>
                        </c:pt>
                        <c:pt idx="1458">
                          <c:v>Profitable</c:v>
                        </c:pt>
                        <c:pt idx="1459">
                          <c:v>Profitable</c:v>
                        </c:pt>
                        <c:pt idx="1460">
                          <c:v>Profitable</c:v>
                        </c:pt>
                        <c:pt idx="1461">
                          <c:v>Profitable</c:v>
                        </c:pt>
                        <c:pt idx="1462">
                          <c:v>Profitable</c:v>
                        </c:pt>
                        <c:pt idx="1463">
                          <c:v>Profitable</c:v>
                        </c:pt>
                        <c:pt idx="1464">
                          <c:v>Profitable</c:v>
                        </c:pt>
                        <c:pt idx="1465">
                          <c:v>Profitable</c:v>
                        </c:pt>
                        <c:pt idx="1466">
                          <c:v>Profitable</c:v>
                        </c:pt>
                        <c:pt idx="1467">
                          <c:v>Profitable</c:v>
                        </c:pt>
                        <c:pt idx="1468">
                          <c:v>Profitable</c:v>
                        </c:pt>
                        <c:pt idx="1469">
                          <c:v>Profitable</c:v>
                        </c:pt>
                        <c:pt idx="1470">
                          <c:v>Profitable</c:v>
                        </c:pt>
                        <c:pt idx="1471">
                          <c:v>Profitable</c:v>
                        </c:pt>
                        <c:pt idx="1472">
                          <c:v>Profitable</c:v>
                        </c:pt>
                        <c:pt idx="1473">
                          <c:v>Profitable</c:v>
                        </c:pt>
                        <c:pt idx="1474">
                          <c:v>Profitable</c:v>
                        </c:pt>
                        <c:pt idx="1475">
                          <c:v>Profitable</c:v>
                        </c:pt>
                        <c:pt idx="1476">
                          <c:v>Profitable</c:v>
                        </c:pt>
                        <c:pt idx="1477">
                          <c:v>Profitable</c:v>
                        </c:pt>
                        <c:pt idx="1478">
                          <c:v>Profitable</c:v>
                        </c:pt>
                        <c:pt idx="1479">
                          <c:v>Profitable</c:v>
                        </c:pt>
                        <c:pt idx="1480">
                          <c:v>Profitable</c:v>
                        </c:pt>
                        <c:pt idx="1481">
                          <c:v>Profitable</c:v>
                        </c:pt>
                        <c:pt idx="1482">
                          <c:v>Profitable</c:v>
                        </c:pt>
                        <c:pt idx="1483">
                          <c:v>Profitable</c:v>
                        </c:pt>
                        <c:pt idx="1484">
                          <c:v>Profitable</c:v>
                        </c:pt>
                        <c:pt idx="1485">
                          <c:v>Profitable</c:v>
                        </c:pt>
                        <c:pt idx="1486">
                          <c:v>Profitable</c:v>
                        </c:pt>
                        <c:pt idx="1487">
                          <c:v>Profitable</c:v>
                        </c:pt>
                        <c:pt idx="1488">
                          <c:v>Profitable</c:v>
                        </c:pt>
                        <c:pt idx="1489">
                          <c:v>Profitable</c:v>
                        </c:pt>
                        <c:pt idx="1490">
                          <c:v>Profitable</c:v>
                        </c:pt>
                        <c:pt idx="1491">
                          <c:v>Profitable</c:v>
                        </c:pt>
                        <c:pt idx="1492">
                          <c:v>Profitable</c:v>
                        </c:pt>
                        <c:pt idx="1493">
                          <c:v>Profitable</c:v>
                        </c:pt>
                        <c:pt idx="1494">
                          <c:v>Profitable</c:v>
                        </c:pt>
                        <c:pt idx="1495">
                          <c:v>Profitable</c:v>
                        </c:pt>
                        <c:pt idx="1496">
                          <c:v>Profitable</c:v>
                        </c:pt>
                        <c:pt idx="1497">
                          <c:v>Profitable</c:v>
                        </c:pt>
                        <c:pt idx="1498">
                          <c:v>Profitable</c:v>
                        </c:pt>
                        <c:pt idx="1499">
                          <c:v>Profitable</c:v>
                        </c:pt>
                        <c:pt idx="1500">
                          <c:v>Profitable</c:v>
                        </c:pt>
                        <c:pt idx="1501">
                          <c:v>Profitable</c:v>
                        </c:pt>
                        <c:pt idx="1502">
                          <c:v>Profitable</c:v>
                        </c:pt>
                        <c:pt idx="1503">
                          <c:v>Profitable</c:v>
                        </c:pt>
                        <c:pt idx="1504">
                          <c:v>Profitable</c:v>
                        </c:pt>
                        <c:pt idx="1505">
                          <c:v>Profitable</c:v>
                        </c:pt>
                        <c:pt idx="1506">
                          <c:v>Profitable</c:v>
                        </c:pt>
                        <c:pt idx="1507">
                          <c:v>Profitable</c:v>
                        </c:pt>
                        <c:pt idx="1508">
                          <c:v>Profitable</c:v>
                        </c:pt>
                        <c:pt idx="1509">
                          <c:v>Profitable</c:v>
                        </c:pt>
                        <c:pt idx="1510">
                          <c:v>Profitable</c:v>
                        </c:pt>
                        <c:pt idx="1511">
                          <c:v>Profitable</c:v>
                        </c:pt>
                        <c:pt idx="1512">
                          <c:v>Profitable</c:v>
                        </c:pt>
                        <c:pt idx="1513">
                          <c:v>Profitable</c:v>
                        </c:pt>
                        <c:pt idx="1514">
                          <c:v>Profitable</c:v>
                        </c:pt>
                        <c:pt idx="1515">
                          <c:v>Profitable</c:v>
                        </c:pt>
                        <c:pt idx="1516">
                          <c:v>Profitable</c:v>
                        </c:pt>
                        <c:pt idx="1517">
                          <c:v>Profitable</c:v>
                        </c:pt>
                        <c:pt idx="1518">
                          <c:v>Profitable</c:v>
                        </c:pt>
                        <c:pt idx="1519">
                          <c:v>Profitable</c:v>
                        </c:pt>
                        <c:pt idx="1520">
                          <c:v>Profitable</c:v>
                        </c:pt>
                        <c:pt idx="1521">
                          <c:v>Profitable</c:v>
                        </c:pt>
                        <c:pt idx="1522">
                          <c:v>Profitable</c:v>
                        </c:pt>
                        <c:pt idx="1523">
                          <c:v>Profitable</c:v>
                        </c:pt>
                        <c:pt idx="1524">
                          <c:v>Profitable</c:v>
                        </c:pt>
                        <c:pt idx="1525">
                          <c:v>Profitable</c:v>
                        </c:pt>
                        <c:pt idx="1526">
                          <c:v>Profitable</c:v>
                        </c:pt>
                        <c:pt idx="1527">
                          <c:v>Profitable</c:v>
                        </c:pt>
                        <c:pt idx="1528">
                          <c:v>Profitable</c:v>
                        </c:pt>
                        <c:pt idx="1529">
                          <c:v>Profitable</c:v>
                        </c:pt>
                        <c:pt idx="1530">
                          <c:v>Profitable</c:v>
                        </c:pt>
                        <c:pt idx="1531">
                          <c:v>Profitable</c:v>
                        </c:pt>
                        <c:pt idx="1532">
                          <c:v>Profitable</c:v>
                        </c:pt>
                        <c:pt idx="1533">
                          <c:v>Profitable</c:v>
                        </c:pt>
                        <c:pt idx="1534">
                          <c:v>Profitable</c:v>
                        </c:pt>
                        <c:pt idx="1535">
                          <c:v>Profitable</c:v>
                        </c:pt>
                        <c:pt idx="1536">
                          <c:v>Profitable</c:v>
                        </c:pt>
                        <c:pt idx="1537">
                          <c:v>Profitable</c:v>
                        </c:pt>
                        <c:pt idx="1538">
                          <c:v>Profitable</c:v>
                        </c:pt>
                        <c:pt idx="1539">
                          <c:v>Profitable</c:v>
                        </c:pt>
                        <c:pt idx="1540">
                          <c:v>Profitable</c:v>
                        </c:pt>
                        <c:pt idx="1541">
                          <c:v>Profitable</c:v>
                        </c:pt>
                        <c:pt idx="1542">
                          <c:v>Profitable</c:v>
                        </c:pt>
                        <c:pt idx="1543">
                          <c:v>Profitable</c:v>
                        </c:pt>
                        <c:pt idx="1544">
                          <c:v>Profitable</c:v>
                        </c:pt>
                        <c:pt idx="1545">
                          <c:v>Profitable</c:v>
                        </c:pt>
                        <c:pt idx="1546">
                          <c:v>Profitable</c:v>
                        </c:pt>
                        <c:pt idx="1547">
                          <c:v>Profitable</c:v>
                        </c:pt>
                        <c:pt idx="1548">
                          <c:v>Profitable</c:v>
                        </c:pt>
                        <c:pt idx="1549">
                          <c:v>Profitable</c:v>
                        </c:pt>
                        <c:pt idx="1550">
                          <c:v>Loss Making</c:v>
                        </c:pt>
                        <c:pt idx="1551">
                          <c:v>Profitable</c:v>
                        </c:pt>
                        <c:pt idx="1552">
                          <c:v>Profitable</c:v>
                        </c:pt>
                        <c:pt idx="1553">
                          <c:v>Profitable</c:v>
                        </c:pt>
                        <c:pt idx="1554">
                          <c:v>Loss Making</c:v>
                        </c:pt>
                        <c:pt idx="1555">
                          <c:v>Profitable</c:v>
                        </c:pt>
                        <c:pt idx="1556">
                          <c:v>Profitable</c:v>
                        </c:pt>
                        <c:pt idx="1557">
                          <c:v>Profitable</c:v>
                        </c:pt>
                        <c:pt idx="1558">
                          <c:v>Profitable</c:v>
                        </c:pt>
                        <c:pt idx="1559">
                          <c:v>Profitable</c:v>
                        </c:pt>
                        <c:pt idx="1560">
                          <c:v>Profitable</c:v>
                        </c:pt>
                        <c:pt idx="1561">
                          <c:v>Profitable</c:v>
                        </c:pt>
                        <c:pt idx="1562">
                          <c:v>Profitable</c:v>
                        </c:pt>
                        <c:pt idx="1563">
                          <c:v>Profitable</c:v>
                        </c:pt>
                        <c:pt idx="1564">
                          <c:v>Profitable</c:v>
                        </c:pt>
                        <c:pt idx="1565">
                          <c:v>Profitable</c:v>
                        </c:pt>
                        <c:pt idx="1566">
                          <c:v>Profitable</c:v>
                        </c:pt>
                        <c:pt idx="1567">
                          <c:v>Profitable</c:v>
                        </c:pt>
                        <c:pt idx="1568">
                          <c:v>Profitable</c:v>
                        </c:pt>
                        <c:pt idx="1569">
                          <c:v>Profitable</c:v>
                        </c:pt>
                        <c:pt idx="1570">
                          <c:v>Profitable</c:v>
                        </c:pt>
                        <c:pt idx="1571">
                          <c:v>Profitable</c:v>
                        </c:pt>
                        <c:pt idx="1572">
                          <c:v>Profitable</c:v>
                        </c:pt>
                        <c:pt idx="1573">
                          <c:v>Profitable</c:v>
                        </c:pt>
                        <c:pt idx="1574">
                          <c:v>Profitable</c:v>
                        </c:pt>
                        <c:pt idx="1575">
                          <c:v>Profitable</c:v>
                        </c:pt>
                        <c:pt idx="1576">
                          <c:v>Profitable</c:v>
                        </c:pt>
                        <c:pt idx="1577">
                          <c:v>Profitable</c:v>
                        </c:pt>
                        <c:pt idx="1578">
                          <c:v>Profitable</c:v>
                        </c:pt>
                        <c:pt idx="1579">
                          <c:v>Profitable</c:v>
                        </c:pt>
                        <c:pt idx="1580">
                          <c:v>Profitable</c:v>
                        </c:pt>
                        <c:pt idx="1581">
                          <c:v>Profitable</c:v>
                        </c:pt>
                        <c:pt idx="1582">
                          <c:v>Profitable</c:v>
                        </c:pt>
                        <c:pt idx="1583">
                          <c:v>Profitable</c:v>
                        </c:pt>
                        <c:pt idx="1584">
                          <c:v>Profitable</c:v>
                        </c:pt>
                        <c:pt idx="1585">
                          <c:v>Profitable</c:v>
                        </c:pt>
                        <c:pt idx="1586">
                          <c:v>Profitable</c:v>
                        </c:pt>
                        <c:pt idx="1587">
                          <c:v>Profitable</c:v>
                        </c:pt>
                        <c:pt idx="1588">
                          <c:v>Profitable</c:v>
                        </c:pt>
                        <c:pt idx="1589">
                          <c:v>Profitable</c:v>
                        </c:pt>
                        <c:pt idx="1590">
                          <c:v>Profitable</c:v>
                        </c:pt>
                        <c:pt idx="1591">
                          <c:v>Profitable</c:v>
                        </c:pt>
                        <c:pt idx="1592">
                          <c:v>Profitable</c:v>
                        </c:pt>
                        <c:pt idx="1593">
                          <c:v>Profitable</c:v>
                        </c:pt>
                        <c:pt idx="1594">
                          <c:v>Loss Making</c:v>
                        </c:pt>
                        <c:pt idx="1595">
                          <c:v>Profitable</c:v>
                        </c:pt>
                        <c:pt idx="1596">
                          <c:v>Profitable</c:v>
                        </c:pt>
                        <c:pt idx="1597">
                          <c:v>Loss Making</c:v>
                        </c:pt>
                        <c:pt idx="1598">
                          <c:v>Profitable</c:v>
                        </c:pt>
                        <c:pt idx="1599">
                          <c:v>Profitable</c:v>
                        </c:pt>
                        <c:pt idx="1600">
                          <c:v>Profitable</c:v>
                        </c:pt>
                        <c:pt idx="1601">
                          <c:v>Profitable</c:v>
                        </c:pt>
                        <c:pt idx="1602">
                          <c:v>Profitable</c:v>
                        </c:pt>
                        <c:pt idx="1603">
                          <c:v>Profitable</c:v>
                        </c:pt>
                        <c:pt idx="1604">
                          <c:v>Loss Making</c:v>
                        </c:pt>
                        <c:pt idx="1605">
                          <c:v>Loss Making</c:v>
                        </c:pt>
                        <c:pt idx="1606">
                          <c:v>Profitable</c:v>
                        </c:pt>
                        <c:pt idx="1607">
                          <c:v>Profitable</c:v>
                        </c:pt>
                        <c:pt idx="1608">
                          <c:v>Profitable</c:v>
                        </c:pt>
                        <c:pt idx="1609">
                          <c:v>Profitable</c:v>
                        </c:pt>
                        <c:pt idx="1610">
                          <c:v>Profitable</c:v>
                        </c:pt>
                        <c:pt idx="1611">
                          <c:v>Profitable</c:v>
                        </c:pt>
                        <c:pt idx="1612">
                          <c:v>Profitable</c:v>
                        </c:pt>
                        <c:pt idx="1613">
                          <c:v>Profitable</c:v>
                        </c:pt>
                        <c:pt idx="1614">
                          <c:v>Profitable</c:v>
                        </c:pt>
                        <c:pt idx="1615">
                          <c:v>Profitable</c:v>
                        </c:pt>
                        <c:pt idx="1616">
                          <c:v>Profitable</c:v>
                        </c:pt>
                        <c:pt idx="1617">
                          <c:v>Profitable</c:v>
                        </c:pt>
                        <c:pt idx="1618">
                          <c:v>Profitable</c:v>
                        </c:pt>
                        <c:pt idx="1619">
                          <c:v>Profitable</c:v>
                        </c:pt>
                        <c:pt idx="1620">
                          <c:v>Profitable</c:v>
                        </c:pt>
                        <c:pt idx="1621">
                          <c:v>Profitable</c:v>
                        </c:pt>
                        <c:pt idx="1622">
                          <c:v>Profitable</c:v>
                        </c:pt>
                        <c:pt idx="1623">
                          <c:v>Loss Making</c:v>
                        </c:pt>
                        <c:pt idx="1624">
                          <c:v>Profitable</c:v>
                        </c:pt>
                        <c:pt idx="1625">
                          <c:v>Profitable</c:v>
                        </c:pt>
                        <c:pt idx="1626">
                          <c:v>Profitable</c:v>
                        </c:pt>
                        <c:pt idx="1627">
                          <c:v>Profitable</c:v>
                        </c:pt>
                        <c:pt idx="1628">
                          <c:v>Profitable</c:v>
                        </c:pt>
                        <c:pt idx="1629">
                          <c:v>Profitable</c:v>
                        </c:pt>
                        <c:pt idx="1630">
                          <c:v>Profitable</c:v>
                        </c:pt>
                        <c:pt idx="1631">
                          <c:v>Profitable</c:v>
                        </c:pt>
                        <c:pt idx="1632">
                          <c:v>Profitable</c:v>
                        </c:pt>
                        <c:pt idx="1633">
                          <c:v>Profitable</c:v>
                        </c:pt>
                        <c:pt idx="1634">
                          <c:v>Profitable</c:v>
                        </c:pt>
                        <c:pt idx="1635">
                          <c:v>Profitable</c:v>
                        </c:pt>
                        <c:pt idx="1636">
                          <c:v>Profitable</c:v>
                        </c:pt>
                        <c:pt idx="1637">
                          <c:v>Profitable</c:v>
                        </c:pt>
                        <c:pt idx="1638">
                          <c:v>Profitable</c:v>
                        </c:pt>
                        <c:pt idx="1639">
                          <c:v>Profitable</c:v>
                        </c:pt>
                        <c:pt idx="1640">
                          <c:v>Profitable</c:v>
                        </c:pt>
                        <c:pt idx="1641">
                          <c:v>Profitable</c:v>
                        </c:pt>
                        <c:pt idx="1642">
                          <c:v>Profitable</c:v>
                        </c:pt>
                        <c:pt idx="1643">
                          <c:v>Profitable</c:v>
                        </c:pt>
                        <c:pt idx="1644">
                          <c:v>Profitable</c:v>
                        </c:pt>
                        <c:pt idx="1645">
                          <c:v>Profitable</c:v>
                        </c:pt>
                        <c:pt idx="1646">
                          <c:v>Profitable</c:v>
                        </c:pt>
                        <c:pt idx="1647">
                          <c:v>Profitable</c:v>
                        </c:pt>
                        <c:pt idx="1648">
                          <c:v>Profitable</c:v>
                        </c:pt>
                        <c:pt idx="1649">
                          <c:v>Profitable</c:v>
                        </c:pt>
                        <c:pt idx="1650">
                          <c:v>Profitable</c:v>
                        </c:pt>
                        <c:pt idx="1651">
                          <c:v>Profitable</c:v>
                        </c:pt>
                        <c:pt idx="1652">
                          <c:v>Loss Making</c:v>
                        </c:pt>
                        <c:pt idx="1653">
                          <c:v>Profitable</c:v>
                        </c:pt>
                        <c:pt idx="1654">
                          <c:v>Profitable</c:v>
                        </c:pt>
                        <c:pt idx="1655">
                          <c:v>Profitable</c:v>
                        </c:pt>
                        <c:pt idx="1656">
                          <c:v>Profitable</c:v>
                        </c:pt>
                        <c:pt idx="1657">
                          <c:v>Profitable</c:v>
                        </c:pt>
                        <c:pt idx="1658">
                          <c:v>Profitable</c:v>
                        </c:pt>
                        <c:pt idx="1659">
                          <c:v>Loss Making</c:v>
                        </c:pt>
                        <c:pt idx="1660">
                          <c:v>Profitable</c:v>
                        </c:pt>
                        <c:pt idx="1661">
                          <c:v>Profitable</c:v>
                        </c:pt>
                        <c:pt idx="1662">
                          <c:v>Profitable</c:v>
                        </c:pt>
                        <c:pt idx="1663">
                          <c:v>Profitable</c:v>
                        </c:pt>
                        <c:pt idx="1664">
                          <c:v>Profitable</c:v>
                        </c:pt>
                        <c:pt idx="1665">
                          <c:v>Profitable</c:v>
                        </c:pt>
                        <c:pt idx="1666">
                          <c:v>Profitable</c:v>
                        </c:pt>
                        <c:pt idx="1667">
                          <c:v>Profitable</c:v>
                        </c:pt>
                        <c:pt idx="1668">
                          <c:v>Profitable</c:v>
                        </c:pt>
                        <c:pt idx="1669">
                          <c:v>Profitable</c:v>
                        </c:pt>
                        <c:pt idx="1670">
                          <c:v>Profitable</c:v>
                        </c:pt>
                        <c:pt idx="1671">
                          <c:v>Profitable</c:v>
                        </c:pt>
                        <c:pt idx="1672">
                          <c:v>Profitable</c:v>
                        </c:pt>
                        <c:pt idx="1673">
                          <c:v>Profitable</c:v>
                        </c:pt>
                        <c:pt idx="1674">
                          <c:v>Profitable</c:v>
                        </c:pt>
                        <c:pt idx="1675">
                          <c:v>Profitable</c:v>
                        </c:pt>
                        <c:pt idx="1676">
                          <c:v>Profitable</c:v>
                        </c:pt>
                        <c:pt idx="1677">
                          <c:v>Profitable</c:v>
                        </c:pt>
                        <c:pt idx="1678">
                          <c:v>Profitable</c:v>
                        </c:pt>
                        <c:pt idx="1679">
                          <c:v>Profitable</c:v>
                        </c:pt>
                        <c:pt idx="1680">
                          <c:v>Profitable</c:v>
                        </c:pt>
                        <c:pt idx="1681">
                          <c:v>Profitable</c:v>
                        </c:pt>
                        <c:pt idx="1682">
                          <c:v>Profitable</c:v>
                        </c:pt>
                        <c:pt idx="1683">
                          <c:v>Profitable</c:v>
                        </c:pt>
                        <c:pt idx="1684">
                          <c:v>Profitable</c:v>
                        </c:pt>
                        <c:pt idx="1685">
                          <c:v>Profitable</c:v>
                        </c:pt>
                        <c:pt idx="1686">
                          <c:v>Profitable</c:v>
                        </c:pt>
                        <c:pt idx="1687">
                          <c:v>Profitable</c:v>
                        </c:pt>
                        <c:pt idx="1688">
                          <c:v>Profitable</c:v>
                        </c:pt>
                        <c:pt idx="1689">
                          <c:v>Profitable</c:v>
                        </c:pt>
                        <c:pt idx="1690">
                          <c:v>Profitable</c:v>
                        </c:pt>
                        <c:pt idx="1691">
                          <c:v>Profitable</c:v>
                        </c:pt>
                        <c:pt idx="1692">
                          <c:v>Profitable</c:v>
                        </c:pt>
                        <c:pt idx="1693">
                          <c:v>Profitable</c:v>
                        </c:pt>
                        <c:pt idx="1694">
                          <c:v>Profitable</c:v>
                        </c:pt>
                        <c:pt idx="1695">
                          <c:v>Loss Making</c:v>
                        </c:pt>
                        <c:pt idx="1696">
                          <c:v>Profitable</c:v>
                        </c:pt>
                        <c:pt idx="1697">
                          <c:v>Profitable</c:v>
                        </c:pt>
                        <c:pt idx="1698">
                          <c:v>Loss Making</c:v>
                        </c:pt>
                        <c:pt idx="1699">
                          <c:v>Profitable</c:v>
                        </c:pt>
                        <c:pt idx="1700">
                          <c:v>Profitable</c:v>
                        </c:pt>
                        <c:pt idx="1701">
                          <c:v>Profitable</c:v>
                        </c:pt>
                        <c:pt idx="1702">
                          <c:v>Profitable</c:v>
                        </c:pt>
                        <c:pt idx="1703">
                          <c:v>Profitable</c:v>
                        </c:pt>
                        <c:pt idx="1704">
                          <c:v>Loss Making</c:v>
                        </c:pt>
                        <c:pt idx="1705">
                          <c:v>Profitable</c:v>
                        </c:pt>
                        <c:pt idx="1706">
                          <c:v>Profitable</c:v>
                        </c:pt>
                        <c:pt idx="1707">
                          <c:v>Profitable</c:v>
                        </c:pt>
                        <c:pt idx="1708">
                          <c:v>Loss Making</c:v>
                        </c:pt>
                        <c:pt idx="1709">
                          <c:v>Loss Making</c:v>
                        </c:pt>
                        <c:pt idx="1710">
                          <c:v>Profitable</c:v>
                        </c:pt>
                        <c:pt idx="1711">
                          <c:v>Loss Making</c:v>
                        </c:pt>
                        <c:pt idx="1712">
                          <c:v>Profitable</c:v>
                        </c:pt>
                        <c:pt idx="1713">
                          <c:v>Profitable</c:v>
                        </c:pt>
                        <c:pt idx="1714">
                          <c:v>Profitable</c:v>
                        </c:pt>
                        <c:pt idx="1715">
                          <c:v>Profitable</c:v>
                        </c:pt>
                        <c:pt idx="1716">
                          <c:v>Profitable</c:v>
                        </c:pt>
                        <c:pt idx="1717">
                          <c:v>Profitable</c:v>
                        </c:pt>
                        <c:pt idx="1718">
                          <c:v>Profitable</c:v>
                        </c:pt>
                        <c:pt idx="1719">
                          <c:v>Profitable</c:v>
                        </c:pt>
                        <c:pt idx="1720">
                          <c:v>Loss Making</c:v>
                        </c:pt>
                        <c:pt idx="1721">
                          <c:v>Loss Making</c:v>
                        </c:pt>
                        <c:pt idx="1722">
                          <c:v>Profitable</c:v>
                        </c:pt>
                        <c:pt idx="1723">
                          <c:v>Loss Making</c:v>
                        </c:pt>
                        <c:pt idx="1724">
                          <c:v>Profitable</c:v>
                        </c:pt>
                        <c:pt idx="1725">
                          <c:v>Profitable</c:v>
                        </c:pt>
                        <c:pt idx="1726">
                          <c:v>Profitable</c:v>
                        </c:pt>
                        <c:pt idx="1727">
                          <c:v>Profitable</c:v>
                        </c:pt>
                        <c:pt idx="1728">
                          <c:v>Loss Making</c:v>
                        </c:pt>
                        <c:pt idx="1729">
                          <c:v>Profitable</c:v>
                        </c:pt>
                        <c:pt idx="1730">
                          <c:v>Profitable</c:v>
                        </c:pt>
                        <c:pt idx="1731">
                          <c:v>Profitable</c:v>
                        </c:pt>
                        <c:pt idx="1732">
                          <c:v>Profitable</c:v>
                        </c:pt>
                        <c:pt idx="1733">
                          <c:v>Profitable</c:v>
                        </c:pt>
                        <c:pt idx="1734">
                          <c:v>Profitable</c:v>
                        </c:pt>
                        <c:pt idx="1735">
                          <c:v>Profitable</c:v>
                        </c:pt>
                        <c:pt idx="1736">
                          <c:v>Profitable</c:v>
                        </c:pt>
                        <c:pt idx="1737">
                          <c:v>Loss Making</c:v>
                        </c:pt>
                        <c:pt idx="1738">
                          <c:v>Profitable</c:v>
                        </c:pt>
                        <c:pt idx="1739">
                          <c:v>Profitable</c:v>
                        </c:pt>
                        <c:pt idx="1740">
                          <c:v>Profitable</c:v>
                        </c:pt>
                        <c:pt idx="1741">
                          <c:v>Profitable</c:v>
                        </c:pt>
                        <c:pt idx="1742">
                          <c:v>Profitable</c:v>
                        </c:pt>
                        <c:pt idx="1743">
                          <c:v>Profitable</c:v>
                        </c:pt>
                        <c:pt idx="1744">
                          <c:v>Loss Making</c:v>
                        </c:pt>
                        <c:pt idx="1745">
                          <c:v>Profitable</c:v>
                        </c:pt>
                        <c:pt idx="1746">
                          <c:v>Profitable</c:v>
                        </c:pt>
                        <c:pt idx="1747">
                          <c:v>Profitable</c:v>
                        </c:pt>
                        <c:pt idx="1748">
                          <c:v>Profitable</c:v>
                        </c:pt>
                        <c:pt idx="1749">
                          <c:v>Profitable</c:v>
                        </c:pt>
                        <c:pt idx="1750">
                          <c:v>Profitable</c:v>
                        </c:pt>
                        <c:pt idx="1751">
                          <c:v>Profitable</c:v>
                        </c:pt>
                        <c:pt idx="1752">
                          <c:v>Profitable</c:v>
                        </c:pt>
                        <c:pt idx="1753">
                          <c:v>Profitable</c:v>
                        </c:pt>
                        <c:pt idx="1754">
                          <c:v>Profitable</c:v>
                        </c:pt>
                        <c:pt idx="1755">
                          <c:v>Profitable</c:v>
                        </c:pt>
                        <c:pt idx="1756">
                          <c:v>Profitable</c:v>
                        </c:pt>
                        <c:pt idx="1757">
                          <c:v>Profitable</c:v>
                        </c:pt>
                        <c:pt idx="1758">
                          <c:v>Profitable</c:v>
                        </c:pt>
                        <c:pt idx="1759">
                          <c:v>Profitable</c:v>
                        </c:pt>
                        <c:pt idx="1760">
                          <c:v>Profitable</c:v>
                        </c:pt>
                        <c:pt idx="1761">
                          <c:v>Profitable</c:v>
                        </c:pt>
                        <c:pt idx="1762">
                          <c:v>Profitable</c:v>
                        </c:pt>
                        <c:pt idx="1763">
                          <c:v>Profitable</c:v>
                        </c:pt>
                        <c:pt idx="1764">
                          <c:v>Profitable</c:v>
                        </c:pt>
                        <c:pt idx="1765">
                          <c:v>Profitable</c:v>
                        </c:pt>
                        <c:pt idx="1766">
                          <c:v>Profitable</c:v>
                        </c:pt>
                        <c:pt idx="1767">
                          <c:v>Profitable</c:v>
                        </c:pt>
                        <c:pt idx="1768">
                          <c:v>Profitable</c:v>
                        </c:pt>
                        <c:pt idx="1769">
                          <c:v>Profitable</c:v>
                        </c:pt>
                        <c:pt idx="1770">
                          <c:v>Profitable</c:v>
                        </c:pt>
                        <c:pt idx="1771">
                          <c:v>Profitable</c:v>
                        </c:pt>
                        <c:pt idx="1772">
                          <c:v>Profitable</c:v>
                        </c:pt>
                        <c:pt idx="1773">
                          <c:v>Profitable</c:v>
                        </c:pt>
                        <c:pt idx="1774">
                          <c:v>Profitable</c:v>
                        </c:pt>
                        <c:pt idx="1775">
                          <c:v>Profitable</c:v>
                        </c:pt>
                        <c:pt idx="1776">
                          <c:v>Profitable</c:v>
                        </c:pt>
                        <c:pt idx="1777">
                          <c:v>Profitable</c:v>
                        </c:pt>
                        <c:pt idx="1778">
                          <c:v>Profitable</c:v>
                        </c:pt>
                        <c:pt idx="1779">
                          <c:v>Profitable</c:v>
                        </c:pt>
                        <c:pt idx="1780">
                          <c:v>Profitable</c:v>
                        </c:pt>
                        <c:pt idx="1781">
                          <c:v>Profitable</c:v>
                        </c:pt>
                        <c:pt idx="1782">
                          <c:v>Profitable</c:v>
                        </c:pt>
                        <c:pt idx="1783">
                          <c:v>Profitable</c:v>
                        </c:pt>
                        <c:pt idx="1784">
                          <c:v>Profitable</c:v>
                        </c:pt>
                        <c:pt idx="1785">
                          <c:v>Profitable</c:v>
                        </c:pt>
                        <c:pt idx="1786">
                          <c:v>Profitable</c:v>
                        </c:pt>
                        <c:pt idx="1787">
                          <c:v>Profitable</c:v>
                        </c:pt>
                        <c:pt idx="1788">
                          <c:v>Profitable</c:v>
                        </c:pt>
                        <c:pt idx="1789">
                          <c:v>Profitable</c:v>
                        </c:pt>
                        <c:pt idx="1790">
                          <c:v>Profitable</c:v>
                        </c:pt>
                        <c:pt idx="1791">
                          <c:v>Profitable</c:v>
                        </c:pt>
                        <c:pt idx="1792">
                          <c:v>Profitable</c:v>
                        </c:pt>
                        <c:pt idx="1793">
                          <c:v>Profitable</c:v>
                        </c:pt>
                        <c:pt idx="1794">
                          <c:v>Profitable</c:v>
                        </c:pt>
                        <c:pt idx="1795">
                          <c:v>Profitable</c:v>
                        </c:pt>
                        <c:pt idx="1796">
                          <c:v>Profitable</c:v>
                        </c:pt>
                        <c:pt idx="1797">
                          <c:v>Profitable</c:v>
                        </c:pt>
                        <c:pt idx="1798">
                          <c:v>Profitable</c:v>
                        </c:pt>
                        <c:pt idx="1799">
                          <c:v>Profitable</c:v>
                        </c:pt>
                        <c:pt idx="1800">
                          <c:v>Profitable</c:v>
                        </c:pt>
                        <c:pt idx="1801">
                          <c:v>Profitable</c:v>
                        </c:pt>
                        <c:pt idx="1802">
                          <c:v>Profitable</c:v>
                        </c:pt>
                        <c:pt idx="1803">
                          <c:v>Profitable</c:v>
                        </c:pt>
                        <c:pt idx="1804">
                          <c:v>Profitable</c:v>
                        </c:pt>
                        <c:pt idx="1805">
                          <c:v>Profitable</c:v>
                        </c:pt>
                        <c:pt idx="1806">
                          <c:v>Profitable</c:v>
                        </c:pt>
                        <c:pt idx="1807">
                          <c:v>Profitable</c:v>
                        </c:pt>
                        <c:pt idx="1808">
                          <c:v>Profitable</c:v>
                        </c:pt>
                        <c:pt idx="1809">
                          <c:v>Profitable</c:v>
                        </c:pt>
                        <c:pt idx="1810">
                          <c:v>Profitable</c:v>
                        </c:pt>
                        <c:pt idx="1811">
                          <c:v>Profitable</c:v>
                        </c:pt>
                        <c:pt idx="1812">
                          <c:v>Profitable</c:v>
                        </c:pt>
                        <c:pt idx="1813">
                          <c:v>Profitable</c:v>
                        </c:pt>
                        <c:pt idx="1814">
                          <c:v>Profitable</c:v>
                        </c:pt>
                        <c:pt idx="1815">
                          <c:v>Profitable</c:v>
                        </c:pt>
                        <c:pt idx="1816">
                          <c:v>Profitable</c:v>
                        </c:pt>
                        <c:pt idx="1817">
                          <c:v>Profitable</c:v>
                        </c:pt>
                        <c:pt idx="1818">
                          <c:v>Profitable</c:v>
                        </c:pt>
                        <c:pt idx="1819">
                          <c:v>Profitable</c:v>
                        </c:pt>
                        <c:pt idx="1820">
                          <c:v>Profitable</c:v>
                        </c:pt>
                        <c:pt idx="1821">
                          <c:v>Profitable</c:v>
                        </c:pt>
                        <c:pt idx="1822">
                          <c:v>Profitable</c:v>
                        </c:pt>
                        <c:pt idx="1823">
                          <c:v>Profitable</c:v>
                        </c:pt>
                        <c:pt idx="1824">
                          <c:v>Profitable</c:v>
                        </c:pt>
                        <c:pt idx="1825">
                          <c:v>Profitable</c:v>
                        </c:pt>
                        <c:pt idx="1826">
                          <c:v>Profitable</c:v>
                        </c:pt>
                        <c:pt idx="1827">
                          <c:v>Profitable</c:v>
                        </c:pt>
                        <c:pt idx="1828">
                          <c:v>Profitable</c:v>
                        </c:pt>
                        <c:pt idx="1829">
                          <c:v>Profitable</c:v>
                        </c:pt>
                        <c:pt idx="1830">
                          <c:v>Profitable</c:v>
                        </c:pt>
                        <c:pt idx="1831">
                          <c:v>Profitable</c:v>
                        </c:pt>
                        <c:pt idx="1832">
                          <c:v>Profitable</c:v>
                        </c:pt>
                        <c:pt idx="1833">
                          <c:v>Profitable</c:v>
                        </c:pt>
                        <c:pt idx="1834">
                          <c:v>Profitable</c:v>
                        </c:pt>
                        <c:pt idx="1835">
                          <c:v>Profitable</c:v>
                        </c:pt>
                        <c:pt idx="1836">
                          <c:v>Profitable</c:v>
                        </c:pt>
                        <c:pt idx="1837">
                          <c:v>Profitable</c:v>
                        </c:pt>
                        <c:pt idx="1838">
                          <c:v>Profitable</c:v>
                        </c:pt>
                        <c:pt idx="1839">
                          <c:v>Profitable</c:v>
                        </c:pt>
                        <c:pt idx="1840">
                          <c:v>Profitable</c:v>
                        </c:pt>
                        <c:pt idx="1841">
                          <c:v>Profitable</c:v>
                        </c:pt>
                        <c:pt idx="1842">
                          <c:v>Profitable</c:v>
                        </c:pt>
                        <c:pt idx="1843">
                          <c:v>Profitable</c:v>
                        </c:pt>
                        <c:pt idx="1844">
                          <c:v>Profitable</c:v>
                        </c:pt>
                        <c:pt idx="1845">
                          <c:v>Profitable</c:v>
                        </c:pt>
                        <c:pt idx="1846">
                          <c:v>Profitable</c:v>
                        </c:pt>
                        <c:pt idx="1847">
                          <c:v>Profitable</c:v>
                        </c:pt>
                        <c:pt idx="1848">
                          <c:v>Profitable</c:v>
                        </c:pt>
                        <c:pt idx="1849">
                          <c:v>Profitable</c:v>
                        </c:pt>
                        <c:pt idx="1850">
                          <c:v>Profitable</c:v>
                        </c:pt>
                        <c:pt idx="1851">
                          <c:v>Profitable</c:v>
                        </c:pt>
                        <c:pt idx="1852">
                          <c:v>Profitable</c:v>
                        </c:pt>
                        <c:pt idx="1853">
                          <c:v>Profitable</c:v>
                        </c:pt>
                        <c:pt idx="1854">
                          <c:v>Profitable</c:v>
                        </c:pt>
                        <c:pt idx="1855">
                          <c:v>Profitable</c:v>
                        </c:pt>
                        <c:pt idx="1856">
                          <c:v>Profitable</c:v>
                        </c:pt>
                        <c:pt idx="1857">
                          <c:v>Profitable</c:v>
                        </c:pt>
                        <c:pt idx="1858">
                          <c:v>Profitable</c:v>
                        </c:pt>
                        <c:pt idx="1859">
                          <c:v>Profitable</c:v>
                        </c:pt>
                        <c:pt idx="1860">
                          <c:v>Profitable</c:v>
                        </c:pt>
                        <c:pt idx="1861">
                          <c:v>Profitable</c:v>
                        </c:pt>
                        <c:pt idx="1862">
                          <c:v>Profitable</c:v>
                        </c:pt>
                        <c:pt idx="1863">
                          <c:v>Profitable</c:v>
                        </c:pt>
                        <c:pt idx="1864">
                          <c:v>Profitable</c:v>
                        </c:pt>
                        <c:pt idx="1865">
                          <c:v>Profitable</c:v>
                        </c:pt>
                        <c:pt idx="1866">
                          <c:v>Profitable</c:v>
                        </c:pt>
                        <c:pt idx="1867">
                          <c:v>Profitable</c:v>
                        </c:pt>
                        <c:pt idx="1868">
                          <c:v>Profitable</c:v>
                        </c:pt>
                        <c:pt idx="1869">
                          <c:v>Profitable</c:v>
                        </c:pt>
                        <c:pt idx="1870">
                          <c:v>Profitable</c:v>
                        </c:pt>
                        <c:pt idx="1871">
                          <c:v>Profitable</c:v>
                        </c:pt>
                        <c:pt idx="1872">
                          <c:v>Profitable</c:v>
                        </c:pt>
                        <c:pt idx="1873">
                          <c:v>Profitable</c:v>
                        </c:pt>
                        <c:pt idx="1874">
                          <c:v>Profitable</c:v>
                        </c:pt>
                        <c:pt idx="1875">
                          <c:v>Profitable</c:v>
                        </c:pt>
                        <c:pt idx="1876">
                          <c:v>Profitable</c:v>
                        </c:pt>
                        <c:pt idx="1877">
                          <c:v>Profitable</c:v>
                        </c:pt>
                        <c:pt idx="1878">
                          <c:v>Profitable</c:v>
                        </c:pt>
                        <c:pt idx="1879">
                          <c:v>Profitable</c:v>
                        </c:pt>
                        <c:pt idx="1880">
                          <c:v>Profitable</c:v>
                        </c:pt>
                        <c:pt idx="1881">
                          <c:v>Profitable</c:v>
                        </c:pt>
                        <c:pt idx="1882">
                          <c:v>Profitable</c:v>
                        </c:pt>
                        <c:pt idx="1883">
                          <c:v>Profitable</c:v>
                        </c:pt>
                        <c:pt idx="1884">
                          <c:v>Profitable</c:v>
                        </c:pt>
                        <c:pt idx="1885">
                          <c:v>Profitable</c:v>
                        </c:pt>
                        <c:pt idx="1886">
                          <c:v>Profitable</c:v>
                        </c:pt>
                        <c:pt idx="1887">
                          <c:v>Profitable</c:v>
                        </c:pt>
                        <c:pt idx="1888">
                          <c:v>Profitable</c:v>
                        </c:pt>
                        <c:pt idx="1889">
                          <c:v>Profitable</c:v>
                        </c:pt>
                        <c:pt idx="1890">
                          <c:v>Profitable</c:v>
                        </c:pt>
                        <c:pt idx="1891">
                          <c:v>Profitable</c:v>
                        </c:pt>
                        <c:pt idx="1892">
                          <c:v>Profitable</c:v>
                        </c:pt>
                        <c:pt idx="1893">
                          <c:v>Profitable</c:v>
                        </c:pt>
                        <c:pt idx="1894">
                          <c:v>Profitable</c:v>
                        </c:pt>
                        <c:pt idx="1895">
                          <c:v>Profitable</c:v>
                        </c:pt>
                        <c:pt idx="1896">
                          <c:v>Profitable</c:v>
                        </c:pt>
                        <c:pt idx="1897">
                          <c:v>Profitable</c:v>
                        </c:pt>
                        <c:pt idx="1898">
                          <c:v>Profitable</c:v>
                        </c:pt>
                        <c:pt idx="1899">
                          <c:v>Profitable</c:v>
                        </c:pt>
                        <c:pt idx="1900">
                          <c:v>Profitable</c:v>
                        </c:pt>
                        <c:pt idx="1901">
                          <c:v>Profitable</c:v>
                        </c:pt>
                        <c:pt idx="1902">
                          <c:v>Profitable</c:v>
                        </c:pt>
                        <c:pt idx="1903">
                          <c:v>Profitable</c:v>
                        </c:pt>
                        <c:pt idx="1904">
                          <c:v>Profitable</c:v>
                        </c:pt>
                        <c:pt idx="1905">
                          <c:v>Profitable</c:v>
                        </c:pt>
                        <c:pt idx="1906">
                          <c:v>Profitable</c:v>
                        </c:pt>
                        <c:pt idx="1907">
                          <c:v>Profitable</c:v>
                        </c:pt>
                        <c:pt idx="1908">
                          <c:v>Profitable</c:v>
                        </c:pt>
                        <c:pt idx="1909">
                          <c:v>Profitable</c:v>
                        </c:pt>
                        <c:pt idx="1910">
                          <c:v>Profitable</c:v>
                        </c:pt>
                        <c:pt idx="1911">
                          <c:v>Profitable</c:v>
                        </c:pt>
                        <c:pt idx="1912">
                          <c:v>Profitable</c:v>
                        </c:pt>
                        <c:pt idx="1913">
                          <c:v>Profitable</c:v>
                        </c:pt>
                        <c:pt idx="1914">
                          <c:v>Profitable</c:v>
                        </c:pt>
                        <c:pt idx="1915">
                          <c:v>Profitable</c:v>
                        </c:pt>
                        <c:pt idx="1916">
                          <c:v>Profitable</c:v>
                        </c:pt>
                        <c:pt idx="1917">
                          <c:v>Profitable</c:v>
                        </c:pt>
                        <c:pt idx="1918">
                          <c:v>Profitable</c:v>
                        </c:pt>
                        <c:pt idx="1919">
                          <c:v>Profitable</c:v>
                        </c:pt>
                        <c:pt idx="1920">
                          <c:v>Profitable</c:v>
                        </c:pt>
                        <c:pt idx="1921">
                          <c:v>Profitable</c:v>
                        </c:pt>
                        <c:pt idx="1922">
                          <c:v>Profitable</c:v>
                        </c:pt>
                        <c:pt idx="1923">
                          <c:v>Profitable</c:v>
                        </c:pt>
                        <c:pt idx="1924">
                          <c:v>Profitable</c:v>
                        </c:pt>
                        <c:pt idx="1925">
                          <c:v>Profitable</c:v>
                        </c:pt>
                        <c:pt idx="1926">
                          <c:v>Profitable</c:v>
                        </c:pt>
                        <c:pt idx="1927">
                          <c:v>Profitable</c:v>
                        </c:pt>
                        <c:pt idx="1928">
                          <c:v>Profitable</c:v>
                        </c:pt>
                        <c:pt idx="1929">
                          <c:v>Profitable</c:v>
                        </c:pt>
                        <c:pt idx="1930">
                          <c:v>Profitable</c:v>
                        </c:pt>
                        <c:pt idx="1931">
                          <c:v>Profitable</c:v>
                        </c:pt>
                        <c:pt idx="1932">
                          <c:v>Profitable</c:v>
                        </c:pt>
                        <c:pt idx="1933">
                          <c:v>Profitable</c:v>
                        </c:pt>
                        <c:pt idx="1934">
                          <c:v>Profitable</c:v>
                        </c:pt>
                        <c:pt idx="1935">
                          <c:v>Profitable</c:v>
                        </c:pt>
                        <c:pt idx="1936">
                          <c:v>Profitable</c:v>
                        </c:pt>
                        <c:pt idx="1937">
                          <c:v>Profitable</c:v>
                        </c:pt>
                        <c:pt idx="1938">
                          <c:v>Profitable</c:v>
                        </c:pt>
                        <c:pt idx="1939">
                          <c:v>Profitable</c:v>
                        </c:pt>
                        <c:pt idx="1940">
                          <c:v>Profitable</c:v>
                        </c:pt>
                        <c:pt idx="1941">
                          <c:v>Profitable</c:v>
                        </c:pt>
                        <c:pt idx="1942">
                          <c:v>Profitable</c:v>
                        </c:pt>
                        <c:pt idx="1943">
                          <c:v>Profitable</c:v>
                        </c:pt>
                        <c:pt idx="1944">
                          <c:v>Profitable</c:v>
                        </c:pt>
                        <c:pt idx="1945">
                          <c:v>Profitable</c:v>
                        </c:pt>
                        <c:pt idx="1946">
                          <c:v>Profitable</c:v>
                        </c:pt>
                        <c:pt idx="1947">
                          <c:v>Profitable</c:v>
                        </c:pt>
                        <c:pt idx="1948">
                          <c:v>Profitable</c:v>
                        </c:pt>
                        <c:pt idx="1949">
                          <c:v>Profitable</c:v>
                        </c:pt>
                        <c:pt idx="1950">
                          <c:v>Profitable</c:v>
                        </c:pt>
                        <c:pt idx="1951">
                          <c:v>Profitable</c:v>
                        </c:pt>
                        <c:pt idx="1952">
                          <c:v>Profitable</c:v>
                        </c:pt>
                        <c:pt idx="1953">
                          <c:v>Profitable</c:v>
                        </c:pt>
                        <c:pt idx="1954">
                          <c:v>Profitable</c:v>
                        </c:pt>
                        <c:pt idx="1955">
                          <c:v>Profitable</c:v>
                        </c:pt>
                        <c:pt idx="1956">
                          <c:v>Profitable</c:v>
                        </c:pt>
                        <c:pt idx="1957">
                          <c:v>Profitable</c:v>
                        </c:pt>
                        <c:pt idx="1958">
                          <c:v>Profitable</c:v>
                        </c:pt>
                        <c:pt idx="1959">
                          <c:v>Profitable</c:v>
                        </c:pt>
                        <c:pt idx="1960">
                          <c:v>Profitable</c:v>
                        </c:pt>
                        <c:pt idx="1961">
                          <c:v>Profitable</c:v>
                        </c:pt>
                        <c:pt idx="1962">
                          <c:v>Profitable</c:v>
                        </c:pt>
                        <c:pt idx="1963">
                          <c:v>Profitable</c:v>
                        </c:pt>
                        <c:pt idx="1964">
                          <c:v>Profitable</c:v>
                        </c:pt>
                        <c:pt idx="1965">
                          <c:v>Profitable</c:v>
                        </c:pt>
                        <c:pt idx="1966">
                          <c:v>Profitable</c:v>
                        </c:pt>
                        <c:pt idx="1967">
                          <c:v>Profitable</c:v>
                        </c:pt>
                        <c:pt idx="1968">
                          <c:v>Profitable</c:v>
                        </c:pt>
                        <c:pt idx="1969">
                          <c:v>Profitable</c:v>
                        </c:pt>
                        <c:pt idx="1970">
                          <c:v>Profitable</c:v>
                        </c:pt>
                        <c:pt idx="1971">
                          <c:v>Profitable</c:v>
                        </c:pt>
                        <c:pt idx="1972">
                          <c:v>Profitable</c:v>
                        </c:pt>
                        <c:pt idx="1973">
                          <c:v>Profitable</c:v>
                        </c:pt>
                        <c:pt idx="1974">
                          <c:v>Profitable</c:v>
                        </c:pt>
                        <c:pt idx="1975">
                          <c:v>Profitable</c:v>
                        </c:pt>
                        <c:pt idx="1976">
                          <c:v>Profitable</c:v>
                        </c:pt>
                        <c:pt idx="1977">
                          <c:v>Profitable</c:v>
                        </c:pt>
                        <c:pt idx="1978">
                          <c:v>Profitable</c:v>
                        </c:pt>
                        <c:pt idx="1979">
                          <c:v>Profitable</c:v>
                        </c:pt>
                        <c:pt idx="1980">
                          <c:v>Profitable</c:v>
                        </c:pt>
                        <c:pt idx="1981">
                          <c:v>Profitable</c:v>
                        </c:pt>
                        <c:pt idx="1982">
                          <c:v>Profitable</c:v>
                        </c:pt>
                        <c:pt idx="1983">
                          <c:v>Profitable</c:v>
                        </c:pt>
                        <c:pt idx="1984">
                          <c:v>Profitable</c:v>
                        </c:pt>
                        <c:pt idx="1985">
                          <c:v>Profitable</c:v>
                        </c:pt>
                        <c:pt idx="1986">
                          <c:v>Profitable</c:v>
                        </c:pt>
                        <c:pt idx="1987">
                          <c:v>Profitable</c:v>
                        </c:pt>
                        <c:pt idx="1988">
                          <c:v>Profitable</c:v>
                        </c:pt>
                        <c:pt idx="1989">
                          <c:v>Profitable</c:v>
                        </c:pt>
                        <c:pt idx="1990">
                          <c:v>Profitable</c:v>
                        </c:pt>
                        <c:pt idx="1991">
                          <c:v>Profitable</c:v>
                        </c:pt>
                        <c:pt idx="1992">
                          <c:v>Profitable</c:v>
                        </c:pt>
                        <c:pt idx="1993">
                          <c:v>Profitable</c:v>
                        </c:pt>
                        <c:pt idx="1994">
                          <c:v>Profitable</c:v>
                        </c:pt>
                        <c:pt idx="1995">
                          <c:v>Profitable</c:v>
                        </c:pt>
                        <c:pt idx="1996">
                          <c:v>Profitable</c:v>
                        </c:pt>
                        <c:pt idx="1997">
                          <c:v>Profitable</c:v>
                        </c:pt>
                        <c:pt idx="1998">
                          <c:v>Profitable</c:v>
                        </c:pt>
                        <c:pt idx="1999">
                          <c:v>Profitable</c:v>
                        </c:pt>
                        <c:pt idx="2000">
                          <c:v>Profitable</c:v>
                        </c:pt>
                        <c:pt idx="2001">
                          <c:v>Profitable</c:v>
                        </c:pt>
                        <c:pt idx="2002">
                          <c:v>Profitable</c:v>
                        </c:pt>
                        <c:pt idx="2003">
                          <c:v>Profitable</c:v>
                        </c:pt>
                        <c:pt idx="2004">
                          <c:v>Profitable</c:v>
                        </c:pt>
                        <c:pt idx="2005">
                          <c:v>Profitable</c:v>
                        </c:pt>
                        <c:pt idx="2006">
                          <c:v>Profitable</c:v>
                        </c:pt>
                        <c:pt idx="2007">
                          <c:v>Profitable</c:v>
                        </c:pt>
                        <c:pt idx="2008">
                          <c:v>Profitable</c:v>
                        </c:pt>
                        <c:pt idx="2009">
                          <c:v>Profitable</c:v>
                        </c:pt>
                        <c:pt idx="2010">
                          <c:v>Profitable</c:v>
                        </c:pt>
                        <c:pt idx="2011">
                          <c:v>Profitable</c:v>
                        </c:pt>
                        <c:pt idx="2012">
                          <c:v>Profitable</c:v>
                        </c:pt>
                        <c:pt idx="2013">
                          <c:v>Profitable</c:v>
                        </c:pt>
                        <c:pt idx="2014">
                          <c:v>Profitable</c:v>
                        </c:pt>
                        <c:pt idx="2015">
                          <c:v>Profitable</c:v>
                        </c:pt>
                        <c:pt idx="2016">
                          <c:v>Profitable</c:v>
                        </c:pt>
                        <c:pt idx="2017">
                          <c:v>Profitable</c:v>
                        </c:pt>
                        <c:pt idx="2018">
                          <c:v>Profitable</c:v>
                        </c:pt>
                        <c:pt idx="2019">
                          <c:v>Profitable</c:v>
                        </c:pt>
                        <c:pt idx="2020">
                          <c:v>Profitable</c:v>
                        </c:pt>
                        <c:pt idx="2021">
                          <c:v>Profitable</c:v>
                        </c:pt>
                        <c:pt idx="2022">
                          <c:v>Profitable</c:v>
                        </c:pt>
                        <c:pt idx="2023">
                          <c:v>Profitable</c:v>
                        </c:pt>
                        <c:pt idx="2024">
                          <c:v>Profitable</c:v>
                        </c:pt>
                        <c:pt idx="2025">
                          <c:v>Profitable</c:v>
                        </c:pt>
                        <c:pt idx="2026">
                          <c:v>Profitable</c:v>
                        </c:pt>
                        <c:pt idx="2027">
                          <c:v>Profitable</c:v>
                        </c:pt>
                        <c:pt idx="2028">
                          <c:v>Profitable</c:v>
                        </c:pt>
                        <c:pt idx="2029">
                          <c:v>Profitable</c:v>
                        </c:pt>
                        <c:pt idx="2030">
                          <c:v>Profitable</c:v>
                        </c:pt>
                        <c:pt idx="2031">
                          <c:v>Profitable</c:v>
                        </c:pt>
                        <c:pt idx="2032">
                          <c:v>Profitable</c:v>
                        </c:pt>
                        <c:pt idx="2033">
                          <c:v>Profitable</c:v>
                        </c:pt>
                        <c:pt idx="2034">
                          <c:v>Profitable</c:v>
                        </c:pt>
                        <c:pt idx="2035">
                          <c:v>Profitable</c:v>
                        </c:pt>
                        <c:pt idx="2036">
                          <c:v>Profitable</c:v>
                        </c:pt>
                        <c:pt idx="2037">
                          <c:v>Profitable</c:v>
                        </c:pt>
                        <c:pt idx="2038">
                          <c:v>Profitable</c:v>
                        </c:pt>
                        <c:pt idx="2039">
                          <c:v>Profitable</c:v>
                        </c:pt>
                        <c:pt idx="2040">
                          <c:v>Profitable</c:v>
                        </c:pt>
                        <c:pt idx="2041">
                          <c:v>Profitable</c:v>
                        </c:pt>
                        <c:pt idx="2042">
                          <c:v>Profitable</c:v>
                        </c:pt>
                        <c:pt idx="2043">
                          <c:v>Profitable</c:v>
                        </c:pt>
                        <c:pt idx="2044">
                          <c:v>Profitable</c:v>
                        </c:pt>
                        <c:pt idx="2045">
                          <c:v>Profitable</c:v>
                        </c:pt>
                        <c:pt idx="2046">
                          <c:v>Profitable</c:v>
                        </c:pt>
                        <c:pt idx="2047">
                          <c:v>Profitable</c:v>
                        </c:pt>
                        <c:pt idx="2048">
                          <c:v>Profitable</c:v>
                        </c:pt>
                        <c:pt idx="2049">
                          <c:v>Profitable</c:v>
                        </c:pt>
                        <c:pt idx="2050">
                          <c:v>Profitable</c:v>
                        </c:pt>
                        <c:pt idx="2051">
                          <c:v>Profitable</c:v>
                        </c:pt>
                        <c:pt idx="2052">
                          <c:v>Profitable</c:v>
                        </c:pt>
                        <c:pt idx="2053">
                          <c:v>Profitable</c:v>
                        </c:pt>
                        <c:pt idx="2054">
                          <c:v>Profitable</c:v>
                        </c:pt>
                        <c:pt idx="2055">
                          <c:v>Profitable</c:v>
                        </c:pt>
                        <c:pt idx="2056">
                          <c:v>Profitable</c:v>
                        </c:pt>
                        <c:pt idx="2057">
                          <c:v>Profitable</c:v>
                        </c:pt>
                        <c:pt idx="2058">
                          <c:v>Profitable</c:v>
                        </c:pt>
                        <c:pt idx="2059">
                          <c:v>Profitable</c:v>
                        </c:pt>
                        <c:pt idx="2060">
                          <c:v>Profitable</c:v>
                        </c:pt>
                        <c:pt idx="2061">
                          <c:v>Profitable</c:v>
                        </c:pt>
                        <c:pt idx="2062">
                          <c:v>Profitable</c:v>
                        </c:pt>
                        <c:pt idx="2063">
                          <c:v>Profitable</c:v>
                        </c:pt>
                        <c:pt idx="2064">
                          <c:v>Profitable</c:v>
                        </c:pt>
                        <c:pt idx="2065">
                          <c:v>Profitable</c:v>
                        </c:pt>
                        <c:pt idx="2066">
                          <c:v>Profitable</c:v>
                        </c:pt>
                        <c:pt idx="2067">
                          <c:v>Profitable</c:v>
                        </c:pt>
                        <c:pt idx="2068">
                          <c:v>Profitable</c:v>
                        </c:pt>
                        <c:pt idx="2069">
                          <c:v>Profitable</c:v>
                        </c:pt>
                        <c:pt idx="2070">
                          <c:v>Profitable</c:v>
                        </c:pt>
                        <c:pt idx="2071">
                          <c:v>Profitable</c:v>
                        </c:pt>
                        <c:pt idx="2072">
                          <c:v>Profitable</c:v>
                        </c:pt>
                        <c:pt idx="2073">
                          <c:v>Profitable</c:v>
                        </c:pt>
                        <c:pt idx="2074">
                          <c:v>Profitable</c:v>
                        </c:pt>
                        <c:pt idx="2075">
                          <c:v>Loss Making</c:v>
                        </c:pt>
                        <c:pt idx="2076">
                          <c:v>Profitable</c:v>
                        </c:pt>
                        <c:pt idx="2077">
                          <c:v>Profitable</c:v>
                        </c:pt>
                        <c:pt idx="2078">
                          <c:v>Profitable</c:v>
                        </c:pt>
                        <c:pt idx="2079">
                          <c:v>Profitable</c:v>
                        </c:pt>
                        <c:pt idx="2080">
                          <c:v>Profitable</c:v>
                        </c:pt>
                        <c:pt idx="2081">
                          <c:v>Profitable</c:v>
                        </c:pt>
                        <c:pt idx="2082">
                          <c:v>Profitable</c:v>
                        </c:pt>
                        <c:pt idx="2083">
                          <c:v>Profitable</c:v>
                        </c:pt>
                        <c:pt idx="2084">
                          <c:v>Profitable</c:v>
                        </c:pt>
                        <c:pt idx="2085">
                          <c:v>Profitable</c:v>
                        </c:pt>
                        <c:pt idx="2086">
                          <c:v>Profitable</c:v>
                        </c:pt>
                        <c:pt idx="2087">
                          <c:v>Profitable</c:v>
                        </c:pt>
                        <c:pt idx="2088">
                          <c:v>Profitable</c:v>
                        </c:pt>
                        <c:pt idx="2089">
                          <c:v>Profitable</c:v>
                        </c:pt>
                        <c:pt idx="2090">
                          <c:v>Profitable</c:v>
                        </c:pt>
                        <c:pt idx="2091">
                          <c:v>Profitable</c:v>
                        </c:pt>
                        <c:pt idx="2092">
                          <c:v>Profitable</c:v>
                        </c:pt>
                        <c:pt idx="2093">
                          <c:v>Profitable</c:v>
                        </c:pt>
                        <c:pt idx="2094">
                          <c:v>Profitable</c:v>
                        </c:pt>
                        <c:pt idx="2095">
                          <c:v>Profitable</c:v>
                        </c:pt>
                        <c:pt idx="2096">
                          <c:v>Profitable</c:v>
                        </c:pt>
                        <c:pt idx="2097">
                          <c:v>Profitable</c:v>
                        </c:pt>
                        <c:pt idx="2098">
                          <c:v>Profitable</c:v>
                        </c:pt>
                        <c:pt idx="2099">
                          <c:v>Profitable</c:v>
                        </c:pt>
                        <c:pt idx="2100">
                          <c:v>Profitable</c:v>
                        </c:pt>
                        <c:pt idx="2101">
                          <c:v>Profitable</c:v>
                        </c:pt>
                        <c:pt idx="2102">
                          <c:v>Profitable</c:v>
                        </c:pt>
                        <c:pt idx="2103">
                          <c:v>Profitable</c:v>
                        </c:pt>
                        <c:pt idx="2104">
                          <c:v>Profitable</c:v>
                        </c:pt>
                        <c:pt idx="2105">
                          <c:v>Profitable</c:v>
                        </c:pt>
                        <c:pt idx="2106">
                          <c:v>Profitable</c:v>
                        </c:pt>
                        <c:pt idx="2107">
                          <c:v>Profitable</c:v>
                        </c:pt>
                        <c:pt idx="2108">
                          <c:v>Profitable</c:v>
                        </c:pt>
                        <c:pt idx="2109">
                          <c:v>Profitable</c:v>
                        </c:pt>
                        <c:pt idx="2110">
                          <c:v>Profitable</c:v>
                        </c:pt>
                        <c:pt idx="2111">
                          <c:v>Profitable</c:v>
                        </c:pt>
                        <c:pt idx="2112">
                          <c:v>Profitable</c:v>
                        </c:pt>
                        <c:pt idx="2113">
                          <c:v>Profitable</c:v>
                        </c:pt>
                        <c:pt idx="2114">
                          <c:v>Profitable</c:v>
                        </c:pt>
                        <c:pt idx="2115">
                          <c:v>Profitable</c:v>
                        </c:pt>
                        <c:pt idx="2116">
                          <c:v>Profitable</c:v>
                        </c:pt>
                        <c:pt idx="2117">
                          <c:v>Profitable</c:v>
                        </c:pt>
                        <c:pt idx="2118">
                          <c:v>Profitable</c:v>
                        </c:pt>
                        <c:pt idx="2119">
                          <c:v>Profitable</c:v>
                        </c:pt>
                        <c:pt idx="2120">
                          <c:v>Profitable</c:v>
                        </c:pt>
                        <c:pt idx="2121">
                          <c:v>Profitable</c:v>
                        </c:pt>
                        <c:pt idx="2122">
                          <c:v>Profitable</c:v>
                        </c:pt>
                        <c:pt idx="2123">
                          <c:v>Profitable</c:v>
                        </c:pt>
                        <c:pt idx="2124">
                          <c:v>Profitable</c:v>
                        </c:pt>
                        <c:pt idx="2125">
                          <c:v>Profitable</c:v>
                        </c:pt>
                        <c:pt idx="2126">
                          <c:v>Profitable</c:v>
                        </c:pt>
                        <c:pt idx="2127">
                          <c:v>Profitable</c:v>
                        </c:pt>
                        <c:pt idx="2128">
                          <c:v>Profitable</c:v>
                        </c:pt>
                        <c:pt idx="2129">
                          <c:v>Profitable</c:v>
                        </c:pt>
                        <c:pt idx="2130">
                          <c:v>Profitable</c:v>
                        </c:pt>
                        <c:pt idx="2131">
                          <c:v>Profitable</c:v>
                        </c:pt>
                        <c:pt idx="2132">
                          <c:v>Profitable</c:v>
                        </c:pt>
                        <c:pt idx="2133">
                          <c:v>Profitable</c:v>
                        </c:pt>
                        <c:pt idx="2134">
                          <c:v>Profitable</c:v>
                        </c:pt>
                        <c:pt idx="2135">
                          <c:v>Profitable</c:v>
                        </c:pt>
                        <c:pt idx="2136">
                          <c:v>Profitable</c:v>
                        </c:pt>
                        <c:pt idx="2137">
                          <c:v>Profitable</c:v>
                        </c:pt>
                        <c:pt idx="2138">
                          <c:v>Profitable</c:v>
                        </c:pt>
                        <c:pt idx="2139">
                          <c:v>Profitable</c:v>
                        </c:pt>
                        <c:pt idx="2140">
                          <c:v>Profitable</c:v>
                        </c:pt>
                        <c:pt idx="2141">
                          <c:v>Profitable</c:v>
                        </c:pt>
                        <c:pt idx="2142">
                          <c:v>Profitable</c:v>
                        </c:pt>
                        <c:pt idx="2143">
                          <c:v>Profitable</c:v>
                        </c:pt>
                        <c:pt idx="2144">
                          <c:v>Profitable</c:v>
                        </c:pt>
                        <c:pt idx="2145">
                          <c:v>Profitable</c:v>
                        </c:pt>
                        <c:pt idx="2146">
                          <c:v>Profitable</c:v>
                        </c:pt>
                        <c:pt idx="2147">
                          <c:v>Profitable</c:v>
                        </c:pt>
                        <c:pt idx="2148">
                          <c:v>Profitable</c:v>
                        </c:pt>
                        <c:pt idx="2149">
                          <c:v>Profitable</c:v>
                        </c:pt>
                        <c:pt idx="2150">
                          <c:v>Profitable</c:v>
                        </c:pt>
                        <c:pt idx="2151">
                          <c:v>Profitable</c:v>
                        </c:pt>
                        <c:pt idx="2152">
                          <c:v>Profitable</c:v>
                        </c:pt>
                        <c:pt idx="2153">
                          <c:v>Profitable</c:v>
                        </c:pt>
                        <c:pt idx="2154">
                          <c:v>Profitable</c:v>
                        </c:pt>
                        <c:pt idx="2155">
                          <c:v>Profitable</c:v>
                        </c:pt>
                        <c:pt idx="2156">
                          <c:v>Profitable</c:v>
                        </c:pt>
                        <c:pt idx="2157">
                          <c:v>Profitable</c:v>
                        </c:pt>
                        <c:pt idx="2158">
                          <c:v>Profitable</c:v>
                        </c:pt>
                        <c:pt idx="2159">
                          <c:v>Profitable</c:v>
                        </c:pt>
                        <c:pt idx="2160">
                          <c:v>Profitable</c:v>
                        </c:pt>
                        <c:pt idx="2161">
                          <c:v>Profitable</c:v>
                        </c:pt>
                        <c:pt idx="2162">
                          <c:v>Profitable</c:v>
                        </c:pt>
                        <c:pt idx="2163">
                          <c:v>Profitable</c:v>
                        </c:pt>
                        <c:pt idx="2164">
                          <c:v>Profitable</c:v>
                        </c:pt>
                        <c:pt idx="2165">
                          <c:v>Profitable</c:v>
                        </c:pt>
                        <c:pt idx="2166">
                          <c:v>Profitable</c:v>
                        </c:pt>
                        <c:pt idx="2167">
                          <c:v>Profitable</c:v>
                        </c:pt>
                        <c:pt idx="2168">
                          <c:v>Profitable</c:v>
                        </c:pt>
                        <c:pt idx="2169">
                          <c:v>Profitable</c:v>
                        </c:pt>
                        <c:pt idx="2170">
                          <c:v>Profitable</c:v>
                        </c:pt>
                        <c:pt idx="2171">
                          <c:v>Profitable</c:v>
                        </c:pt>
                        <c:pt idx="2172">
                          <c:v>Profitable</c:v>
                        </c:pt>
                        <c:pt idx="2173">
                          <c:v>Profitable</c:v>
                        </c:pt>
                        <c:pt idx="2174">
                          <c:v>Profitable</c:v>
                        </c:pt>
                        <c:pt idx="2175">
                          <c:v>Profitable</c:v>
                        </c:pt>
                        <c:pt idx="2176">
                          <c:v>Profitable</c:v>
                        </c:pt>
                        <c:pt idx="2177">
                          <c:v>Profitable</c:v>
                        </c:pt>
                        <c:pt idx="2178">
                          <c:v>Profitable</c:v>
                        </c:pt>
                        <c:pt idx="2179">
                          <c:v>Profitable</c:v>
                        </c:pt>
                        <c:pt idx="2180">
                          <c:v>Profitable</c:v>
                        </c:pt>
                        <c:pt idx="2181">
                          <c:v>Profitable</c:v>
                        </c:pt>
                        <c:pt idx="2182">
                          <c:v>Profitable</c:v>
                        </c:pt>
                        <c:pt idx="2183">
                          <c:v>Profitable</c:v>
                        </c:pt>
                        <c:pt idx="2184">
                          <c:v>Profitable</c:v>
                        </c:pt>
                        <c:pt idx="2185">
                          <c:v>Profitable</c:v>
                        </c:pt>
                        <c:pt idx="2186">
                          <c:v>Profitable</c:v>
                        </c:pt>
                        <c:pt idx="2187">
                          <c:v>Profitable</c:v>
                        </c:pt>
                        <c:pt idx="2188">
                          <c:v>Profitable</c:v>
                        </c:pt>
                        <c:pt idx="2189">
                          <c:v>Profitable</c:v>
                        </c:pt>
                        <c:pt idx="2190">
                          <c:v>Profitable</c:v>
                        </c:pt>
                        <c:pt idx="2191">
                          <c:v>Profitable</c:v>
                        </c:pt>
                        <c:pt idx="2192">
                          <c:v>Profitable</c:v>
                        </c:pt>
                        <c:pt idx="2193">
                          <c:v>Profitable</c:v>
                        </c:pt>
                        <c:pt idx="2194">
                          <c:v>Profitable</c:v>
                        </c:pt>
                        <c:pt idx="2195">
                          <c:v>Profitable</c:v>
                        </c:pt>
                        <c:pt idx="2196">
                          <c:v>Profitable</c:v>
                        </c:pt>
                        <c:pt idx="2197">
                          <c:v>Profitable</c:v>
                        </c:pt>
                        <c:pt idx="2198">
                          <c:v>Profitable</c:v>
                        </c:pt>
                        <c:pt idx="2199">
                          <c:v>Profitable</c:v>
                        </c:pt>
                        <c:pt idx="2200">
                          <c:v>Profitable</c:v>
                        </c:pt>
                        <c:pt idx="2201">
                          <c:v>Profitable</c:v>
                        </c:pt>
                        <c:pt idx="2202">
                          <c:v>Profitable</c:v>
                        </c:pt>
                        <c:pt idx="2203">
                          <c:v>Profitable</c:v>
                        </c:pt>
                        <c:pt idx="2204">
                          <c:v>Profitable</c:v>
                        </c:pt>
                        <c:pt idx="2205">
                          <c:v>Profitable</c:v>
                        </c:pt>
                        <c:pt idx="2206">
                          <c:v>Profitable</c:v>
                        </c:pt>
                        <c:pt idx="2207">
                          <c:v>Profitable</c:v>
                        </c:pt>
                        <c:pt idx="2208">
                          <c:v>Profitable</c:v>
                        </c:pt>
                        <c:pt idx="2209">
                          <c:v>Profitable</c:v>
                        </c:pt>
                        <c:pt idx="2210">
                          <c:v>Profitable</c:v>
                        </c:pt>
                        <c:pt idx="2211">
                          <c:v>Profitable</c:v>
                        </c:pt>
                        <c:pt idx="2212">
                          <c:v>Profitable</c:v>
                        </c:pt>
                        <c:pt idx="2213">
                          <c:v>Profitable</c:v>
                        </c:pt>
                        <c:pt idx="2214">
                          <c:v>Profitable</c:v>
                        </c:pt>
                        <c:pt idx="2215">
                          <c:v>Profitable</c:v>
                        </c:pt>
                        <c:pt idx="2216">
                          <c:v>Profitable</c:v>
                        </c:pt>
                        <c:pt idx="2217">
                          <c:v>Profitable</c:v>
                        </c:pt>
                        <c:pt idx="2218">
                          <c:v>Profitable</c:v>
                        </c:pt>
                        <c:pt idx="2219">
                          <c:v>Profitable</c:v>
                        </c:pt>
                        <c:pt idx="2220">
                          <c:v>Profitable</c:v>
                        </c:pt>
                        <c:pt idx="2221">
                          <c:v>Profitable</c:v>
                        </c:pt>
                        <c:pt idx="2222">
                          <c:v>Profitable</c:v>
                        </c:pt>
                        <c:pt idx="2223">
                          <c:v>Profitable</c:v>
                        </c:pt>
                        <c:pt idx="2224">
                          <c:v>Profitable</c:v>
                        </c:pt>
                        <c:pt idx="2225">
                          <c:v>Profitable</c:v>
                        </c:pt>
                        <c:pt idx="2226">
                          <c:v>Profitable</c:v>
                        </c:pt>
                        <c:pt idx="2227">
                          <c:v>Profitable</c:v>
                        </c:pt>
                        <c:pt idx="2228">
                          <c:v>Profitable</c:v>
                        </c:pt>
                        <c:pt idx="2229">
                          <c:v>Profitable</c:v>
                        </c:pt>
                        <c:pt idx="2230">
                          <c:v>Profitable</c:v>
                        </c:pt>
                        <c:pt idx="2231">
                          <c:v>Profitable</c:v>
                        </c:pt>
                        <c:pt idx="2232">
                          <c:v>Profitable</c:v>
                        </c:pt>
                        <c:pt idx="2233">
                          <c:v>Profitable</c:v>
                        </c:pt>
                        <c:pt idx="2234">
                          <c:v>Profitable</c:v>
                        </c:pt>
                        <c:pt idx="2235">
                          <c:v>Profitable</c:v>
                        </c:pt>
                        <c:pt idx="2236">
                          <c:v>Profitable</c:v>
                        </c:pt>
                        <c:pt idx="2237">
                          <c:v>Profitable</c:v>
                        </c:pt>
                        <c:pt idx="2238">
                          <c:v>Profitable</c:v>
                        </c:pt>
                        <c:pt idx="2239">
                          <c:v>Profitable</c:v>
                        </c:pt>
                        <c:pt idx="2240">
                          <c:v>Profitable</c:v>
                        </c:pt>
                        <c:pt idx="2241">
                          <c:v>Profitable</c:v>
                        </c:pt>
                        <c:pt idx="2242">
                          <c:v>Profitable</c:v>
                        </c:pt>
                        <c:pt idx="2243">
                          <c:v>Profitable</c:v>
                        </c:pt>
                        <c:pt idx="2244">
                          <c:v>Profitable</c:v>
                        </c:pt>
                        <c:pt idx="2245">
                          <c:v>Profitable</c:v>
                        </c:pt>
                        <c:pt idx="2246">
                          <c:v>Profitable</c:v>
                        </c:pt>
                        <c:pt idx="2247">
                          <c:v>Profitable</c:v>
                        </c:pt>
                        <c:pt idx="2248">
                          <c:v>Profitable</c:v>
                        </c:pt>
                        <c:pt idx="2249">
                          <c:v>Profitable</c:v>
                        </c:pt>
                        <c:pt idx="2250">
                          <c:v>Profitable</c:v>
                        </c:pt>
                        <c:pt idx="2251">
                          <c:v>Profitable</c:v>
                        </c:pt>
                        <c:pt idx="2252">
                          <c:v>Profitable</c:v>
                        </c:pt>
                        <c:pt idx="2253">
                          <c:v>Profitable</c:v>
                        </c:pt>
                        <c:pt idx="2254">
                          <c:v>Profitable</c:v>
                        </c:pt>
                        <c:pt idx="2255">
                          <c:v>Profitable</c:v>
                        </c:pt>
                        <c:pt idx="2256">
                          <c:v>Profitable</c:v>
                        </c:pt>
                        <c:pt idx="2257">
                          <c:v>Profitable</c:v>
                        </c:pt>
                        <c:pt idx="2258">
                          <c:v>Profitable</c:v>
                        </c:pt>
                        <c:pt idx="2259">
                          <c:v>Profitable</c:v>
                        </c:pt>
                        <c:pt idx="2260">
                          <c:v>Profitable</c:v>
                        </c:pt>
                        <c:pt idx="2261">
                          <c:v>Profitable</c:v>
                        </c:pt>
                        <c:pt idx="2262">
                          <c:v>Profitable</c:v>
                        </c:pt>
                        <c:pt idx="2263">
                          <c:v>Profitable</c:v>
                        </c:pt>
                        <c:pt idx="2264">
                          <c:v>Profitable</c:v>
                        </c:pt>
                        <c:pt idx="2265">
                          <c:v>Profitable</c:v>
                        </c:pt>
                        <c:pt idx="2266">
                          <c:v>Profitable</c:v>
                        </c:pt>
                        <c:pt idx="2267">
                          <c:v>Profitable</c:v>
                        </c:pt>
                        <c:pt idx="2268">
                          <c:v>Profitable</c:v>
                        </c:pt>
                        <c:pt idx="2269">
                          <c:v>Profitable</c:v>
                        </c:pt>
                        <c:pt idx="2270">
                          <c:v>Profitable</c:v>
                        </c:pt>
                        <c:pt idx="2271">
                          <c:v>Profitable</c:v>
                        </c:pt>
                        <c:pt idx="2272">
                          <c:v>Profitable</c:v>
                        </c:pt>
                        <c:pt idx="2273">
                          <c:v>Profitable</c:v>
                        </c:pt>
                        <c:pt idx="2274">
                          <c:v>Profitable</c:v>
                        </c:pt>
                        <c:pt idx="2275">
                          <c:v>Profitable</c:v>
                        </c:pt>
                        <c:pt idx="2276">
                          <c:v>Profitable</c:v>
                        </c:pt>
                        <c:pt idx="2277">
                          <c:v>Profitable</c:v>
                        </c:pt>
                        <c:pt idx="2278">
                          <c:v>Profitable</c:v>
                        </c:pt>
                        <c:pt idx="2279">
                          <c:v>Profitable</c:v>
                        </c:pt>
                        <c:pt idx="2280">
                          <c:v>Profitable</c:v>
                        </c:pt>
                        <c:pt idx="2281">
                          <c:v>Profitable</c:v>
                        </c:pt>
                        <c:pt idx="2282">
                          <c:v>Profitable</c:v>
                        </c:pt>
                        <c:pt idx="2283">
                          <c:v>Profitable</c:v>
                        </c:pt>
                        <c:pt idx="2284">
                          <c:v>Profitable</c:v>
                        </c:pt>
                        <c:pt idx="2285">
                          <c:v>Profitable</c:v>
                        </c:pt>
                        <c:pt idx="2286">
                          <c:v>Profitable</c:v>
                        </c:pt>
                        <c:pt idx="2287">
                          <c:v>Profitable</c:v>
                        </c:pt>
                        <c:pt idx="2288">
                          <c:v>Profitable</c:v>
                        </c:pt>
                        <c:pt idx="2289">
                          <c:v>Profitable</c:v>
                        </c:pt>
                        <c:pt idx="2290">
                          <c:v>Profitable</c:v>
                        </c:pt>
                        <c:pt idx="2291">
                          <c:v>Profitable</c:v>
                        </c:pt>
                        <c:pt idx="2292">
                          <c:v>Profitable</c:v>
                        </c:pt>
                        <c:pt idx="2293">
                          <c:v>Profitable</c:v>
                        </c:pt>
                        <c:pt idx="2294">
                          <c:v>Profitable</c:v>
                        </c:pt>
                        <c:pt idx="2295">
                          <c:v>Profitable</c:v>
                        </c:pt>
                        <c:pt idx="2296">
                          <c:v>Profitable</c:v>
                        </c:pt>
                        <c:pt idx="2297">
                          <c:v>Profitable</c:v>
                        </c:pt>
                        <c:pt idx="2298">
                          <c:v>Profitable</c:v>
                        </c:pt>
                        <c:pt idx="2299">
                          <c:v>Profitable</c:v>
                        </c:pt>
                        <c:pt idx="2300">
                          <c:v>Profitable</c:v>
                        </c:pt>
                        <c:pt idx="2301">
                          <c:v>Profitable</c:v>
                        </c:pt>
                        <c:pt idx="2302">
                          <c:v>Profitable</c:v>
                        </c:pt>
                        <c:pt idx="2303">
                          <c:v>Profitable</c:v>
                        </c:pt>
                        <c:pt idx="2304">
                          <c:v>Profitable</c:v>
                        </c:pt>
                        <c:pt idx="2305">
                          <c:v>Profitable</c:v>
                        </c:pt>
                        <c:pt idx="2306">
                          <c:v>Profitable</c:v>
                        </c:pt>
                        <c:pt idx="2307">
                          <c:v>Profitable</c:v>
                        </c:pt>
                        <c:pt idx="2308">
                          <c:v>Profitable</c:v>
                        </c:pt>
                        <c:pt idx="2309">
                          <c:v>Profitable</c:v>
                        </c:pt>
                        <c:pt idx="2310">
                          <c:v>Profitable</c:v>
                        </c:pt>
                        <c:pt idx="2311">
                          <c:v>Profitable</c:v>
                        </c:pt>
                        <c:pt idx="2312">
                          <c:v>Profitable</c:v>
                        </c:pt>
                        <c:pt idx="2313">
                          <c:v>Profitable</c:v>
                        </c:pt>
                        <c:pt idx="2314">
                          <c:v>Profitable</c:v>
                        </c:pt>
                        <c:pt idx="2315">
                          <c:v>Profitable</c:v>
                        </c:pt>
                        <c:pt idx="2316">
                          <c:v>Profitable</c:v>
                        </c:pt>
                        <c:pt idx="2317">
                          <c:v>Profitable</c:v>
                        </c:pt>
                        <c:pt idx="2318">
                          <c:v>Profitable</c:v>
                        </c:pt>
                        <c:pt idx="2319">
                          <c:v>Profitable</c:v>
                        </c:pt>
                        <c:pt idx="2320">
                          <c:v>Profitable</c:v>
                        </c:pt>
                        <c:pt idx="2321">
                          <c:v>Profitable</c:v>
                        </c:pt>
                        <c:pt idx="2322">
                          <c:v>Profitable</c:v>
                        </c:pt>
                        <c:pt idx="2323">
                          <c:v>Profitable</c:v>
                        </c:pt>
                        <c:pt idx="2324">
                          <c:v>Profitable</c:v>
                        </c:pt>
                        <c:pt idx="2325">
                          <c:v>Profitable</c:v>
                        </c:pt>
                        <c:pt idx="2326">
                          <c:v>Profitable</c:v>
                        </c:pt>
                        <c:pt idx="2327">
                          <c:v>Profitable</c:v>
                        </c:pt>
                        <c:pt idx="2328">
                          <c:v>Profitable</c:v>
                        </c:pt>
                        <c:pt idx="2329">
                          <c:v>Profitable</c:v>
                        </c:pt>
                        <c:pt idx="2330">
                          <c:v>Profitable</c:v>
                        </c:pt>
                        <c:pt idx="2331">
                          <c:v>Profitable</c:v>
                        </c:pt>
                        <c:pt idx="2332">
                          <c:v>Profitable</c:v>
                        </c:pt>
                        <c:pt idx="2333">
                          <c:v>Profitable</c:v>
                        </c:pt>
                        <c:pt idx="2334">
                          <c:v>Profitable</c:v>
                        </c:pt>
                        <c:pt idx="2335">
                          <c:v>Profitable</c:v>
                        </c:pt>
                        <c:pt idx="2336">
                          <c:v>Profitable</c:v>
                        </c:pt>
                        <c:pt idx="2337">
                          <c:v>Profitable</c:v>
                        </c:pt>
                        <c:pt idx="2338">
                          <c:v>Profitable</c:v>
                        </c:pt>
                        <c:pt idx="2339">
                          <c:v>Profitable</c:v>
                        </c:pt>
                        <c:pt idx="2340">
                          <c:v>Profitable</c:v>
                        </c:pt>
                        <c:pt idx="2341">
                          <c:v>Profitable</c:v>
                        </c:pt>
                        <c:pt idx="2342">
                          <c:v>Profitable</c:v>
                        </c:pt>
                        <c:pt idx="2343">
                          <c:v>Profitable</c:v>
                        </c:pt>
                        <c:pt idx="2344">
                          <c:v>Profitable</c:v>
                        </c:pt>
                        <c:pt idx="2345">
                          <c:v>Profitable</c:v>
                        </c:pt>
                        <c:pt idx="2346">
                          <c:v>Profitable</c:v>
                        </c:pt>
                        <c:pt idx="2347">
                          <c:v>Profitable</c:v>
                        </c:pt>
                        <c:pt idx="2348">
                          <c:v>Profitable</c:v>
                        </c:pt>
                        <c:pt idx="2349">
                          <c:v>Profitable</c:v>
                        </c:pt>
                        <c:pt idx="2350">
                          <c:v>Profitable</c:v>
                        </c:pt>
                        <c:pt idx="2351">
                          <c:v>Profitable</c:v>
                        </c:pt>
                        <c:pt idx="2352">
                          <c:v>Profitable</c:v>
                        </c:pt>
                        <c:pt idx="2353">
                          <c:v>Profitable</c:v>
                        </c:pt>
                        <c:pt idx="2354">
                          <c:v>Profitable</c:v>
                        </c:pt>
                        <c:pt idx="2355">
                          <c:v>Profitable</c:v>
                        </c:pt>
                        <c:pt idx="2356">
                          <c:v>Profitable</c:v>
                        </c:pt>
                        <c:pt idx="2357">
                          <c:v>Profitable</c:v>
                        </c:pt>
                        <c:pt idx="2358">
                          <c:v>Profitable</c:v>
                        </c:pt>
                        <c:pt idx="2359">
                          <c:v>Profitable</c:v>
                        </c:pt>
                        <c:pt idx="2360">
                          <c:v>Profitable</c:v>
                        </c:pt>
                        <c:pt idx="2361">
                          <c:v>Profitable</c:v>
                        </c:pt>
                        <c:pt idx="2362">
                          <c:v>Profitable</c:v>
                        </c:pt>
                        <c:pt idx="2363">
                          <c:v>Profitable</c:v>
                        </c:pt>
                        <c:pt idx="2364">
                          <c:v>Profitable</c:v>
                        </c:pt>
                        <c:pt idx="2365">
                          <c:v>Profitable</c:v>
                        </c:pt>
                        <c:pt idx="2366">
                          <c:v>Profitable</c:v>
                        </c:pt>
                        <c:pt idx="2367">
                          <c:v>Profitable</c:v>
                        </c:pt>
                        <c:pt idx="2368">
                          <c:v>Profitable</c:v>
                        </c:pt>
                        <c:pt idx="2369">
                          <c:v>Profitable</c:v>
                        </c:pt>
                        <c:pt idx="2370">
                          <c:v>Profitable</c:v>
                        </c:pt>
                        <c:pt idx="2371">
                          <c:v>Profitable</c:v>
                        </c:pt>
                        <c:pt idx="2372">
                          <c:v>Profitable</c:v>
                        </c:pt>
                        <c:pt idx="2373">
                          <c:v>Profitable</c:v>
                        </c:pt>
                        <c:pt idx="2374">
                          <c:v>Profitable</c:v>
                        </c:pt>
                        <c:pt idx="2375">
                          <c:v>Profitable</c:v>
                        </c:pt>
                        <c:pt idx="2376">
                          <c:v>Profitable</c:v>
                        </c:pt>
                        <c:pt idx="2377">
                          <c:v>Profitable</c:v>
                        </c:pt>
                        <c:pt idx="2378">
                          <c:v>Profitable</c:v>
                        </c:pt>
                        <c:pt idx="2379">
                          <c:v>Profitable</c:v>
                        </c:pt>
                        <c:pt idx="2380">
                          <c:v>Profitable</c:v>
                        </c:pt>
                        <c:pt idx="2381">
                          <c:v>Profitable</c:v>
                        </c:pt>
                        <c:pt idx="2382">
                          <c:v>Profitable</c:v>
                        </c:pt>
                        <c:pt idx="2383">
                          <c:v>Profitable</c:v>
                        </c:pt>
                        <c:pt idx="2384">
                          <c:v>Profitable</c:v>
                        </c:pt>
                        <c:pt idx="2385">
                          <c:v>Profitable</c:v>
                        </c:pt>
                        <c:pt idx="2386">
                          <c:v>Profitable</c:v>
                        </c:pt>
                      </c:lvl>
                      <c:lvl>
                        <c:pt idx="0">
                          <c:v>Strong Allocation</c:v>
                        </c:pt>
                        <c:pt idx="1">
                          <c:v>Strong Allocation</c:v>
                        </c:pt>
                        <c:pt idx="2">
                          <c:v>Strong Allocation</c:v>
                        </c:pt>
                        <c:pt idx="3">
                          <c:v>Strong Allocation</c:v>
                        </c:pt>
                        <c:pt idx="4">
                          <c:v>Strong Allocation</c:v>
                        </c:pt>
                        <c:pt idx="5">
                          <c:v>Strong Allocation</c:v>
                        </c:pt>
                        <c:pt idx="6">
                          <c:v>Strong Allocation</c:v>
                        </c:pt>
                        <c:pt idx="7">
                          <c:v>Strong Allocation</c:v>
                        </c:pt>
                        <c:pt idx="8">
                          <c:v>Strong Allocation</c:v>
                        </c:pt>
                        <c:pt idx="9">
                          <c:v>Strong Allocation</c:v>
                        </c:pt>
                        <c:pt idx="10">
                          <c:v>Strong Allocation</c:v>
                        </c:pt>
                        <c:pt idx="11">
                          <c:v>Strong Allocation</c:v>
                        </c:pt>
                        <c:pt idx="12">
                          <c:v>Strong Allocation</c:v>
                        </c:pt>
                        <c:pt idx="13">
                          <c:v>Strong Allocation</c:v>
                        </c:pt>
                        <c:pt idx="14">
                          <c:v>Strong Allocation</c:v>
                        </c:pt>
                        <c:pt idx="15">
                          <c:v>Strong Allocation</c:v>
                        </c:pt>
                        <c:pt idx="16">
                          <c:v>Strong Allocation</c:v>
                        </c:pt>
                        <c:pt idx="17">
                          <c:v>Strong Allocation</c:v>
                        </c:pt>
                        <c:pt idx="18">
                          <c:v>Strong Allocation</c:v>
                        </c:pt>
                        <c:pt idx="19">
                          <c:v>Strong Allocation</c:v>
                        </c:pt>
                        <c:pt idx="20">
                          <c:v>Strong Allocation</c:v>
                        </c:pt>
                        <c:pt idx="21">
                          <c:v>Strong Allocation</c:v>
                        </c:pt>
                        <c:pt idx="22">
                          <c:v>Strong Allocation</c:v>
                        </c:pt>
                        <c:pt idx="23">
                          <c:v>Strong Allocation</c:v>
                        </c:pt>
                        <c:pt idx="24">
                          <c:v>Strong Allocation</c:v>
                        </c:pt>
                        <c:pt idx="25">
                          <c:v>Strong Allocation</c:v>
                        </c:pt>
                        <c:pt idx="26">
                          <c:v>Strong Allocation</c:v>
                        </c:pt>
                        <c:pt idx="27">
                          <c:v>Strong Allocation</c:v>
                        </c:pt>
                        <c:pt idx="28">
                          <c:v>Strong Allocation</c:v>
                        </c:pt>
                        <c:pt idx="29">
                          <c:v>Strong Allocation</c:v>
                        </c:pt>
                        <c:pt idx="30">
                          <c:v>Strong Allocation</c:v>
                        </c:pt>
                        <c:pt idx="31">
                          <c:v>Strong Allocation</c:v>
                        </c:pt>
                        <c:pt idx="32">
                          <c:v>Strong Allocation</c:v>
                        </c:pt>
                        <c:pt idx="33">
                          <c:v>Strong Allocation</c:v>
                        </c:pt>
                        <c:pt idx="34">
                          <c:v>Strong Allocation</c:v>
                        </c:pt>
                        <c:pt idx="35">
                          <c:v>Strong Allocation</c:v>
                        </c:pt>
                        <c:pt idx="36">
                          <c:v>Strong Allocation</c:v>
                        </c:pt>
                        <c:pt idx="37">
                          <c:v>Strong Allocation</c:v>
                        </c:pt>
                        <c:pt idx="38">
                          <c:v>Strong Allocation</c:v>
                        </c:pt>
                        <c:pt idx="39">
                          <c:v>Strong Allocation</c:v>
                        </c:pt>
                        <c:pt idx="40">
                          <c:v>Strong Allocation</c:v>
                        </c:pt>
                        <c:pt idx="41">
                          <c:v>Strong Allocation</c:v>
                        </c:pt>
                        <c:pt idx="42">
                          <c:v>Strong Allocation</c:v>
                        </c:pt>
                        <c:pt idx="43">
                          <c:v>Strong Allocation</c:v>
                        </c:pt>
                        <c:pt idx="44">
                          <c:v>Strong Allocation</c:v>
                        </c:pt>
                        <c:pt idx="45">
                          <c:v>Strong Allocation</c:v>
                        </c:pt>
                        <c:pt idx="46">
                          <c:v>Strong Allocation</c:v>
                        </c:pt>
                        <c:pt idx="47">
                          <c:v>Strong Allocation</c:v>
                        </c:pt>
                        <c:pt idx="48">
                          <c:v>Strong Allocation</c:v>
                        </c:pt>
                        <c:pt idx="49">
                          <c:v>Strong Allocation</c:v>
                        </c:pt>
                        <c:pt idx="50">
                          <c:v>Strong Allocation</c:v>
                        </c:pt>
                        <c:pt idx="51">
                          <c:v>Strong Allocation</c:v>
                        </c:pt>
                        <c:pt idx="52">
                          <c:v>Strong Allocation</c:v>
                        </c:pt>
                        <c:pt idx="53">
                          <c:v>Strong Allocation</c:v>
                        </c:pt>
                        <c:pt idx="54">
                          <c:v>Strong Allocation</c:v>
                        </c:pt>
                        <c:pt idx="55">
                          <c:v>Strong Allocation</c:v>
                        </c:pt>
                        <c:pt idx="56">
                          <c:v>Strong Allocation</c:v>
                        </c:pt>
                        <c:pt idx="57">
                          <c:v>Strong Allocation</c:v>
                        </c:pt>
                        <c:pt idx="58">
                          <c:v>Strong Allocation</c:v>
                        </c:pt>
                        <c:pt idx="59">
                          <c:v>Strong Allocation</c:v>
                        </c:pt>
                        <c:pt idx="60">
                          <c:v>Strong Allocation</c:v>
                        </c:pt>
                        <c:pt idx="61">
                          <c:v>Strong Allocation</c:v>
                        </c:pt>
                        <c:pt idx="62">
                          <c:v>Strong Allocation</c:v>
                        </c:pt>
                        <c:pt idx="63">
                          <c:v>Strong Allocation</c:v>
                        </c:pt>
                        <c:pt idx="64">
                          <c:v>Strong Allocation</c:v>
                        </c:pt>
                        <c:pt idx="65">
                          <c:v>Strong Allocation</c:v>
                        </c:pt>
                        <c:pt idx="66">
                          <c:v>Strong Allocation</c:v>
                        </c:pt>
                        <c:pt idx="67">
                          <c:v>Strong Allocation</c:v>
                        </c:pt>
                        <c:pt idx="68">
                          <c:v>Strong Allocation</c:v>
                        </c:pt>
                        <c:pt idx="69">
                          <c:v>Strong Allocation</c:v>
                        </c:pt>
                        <c:pt idx="70">
                          <c:v>Strong Allocation</c:v>
                        </c:pt>
                        <c:pt idx="71">
                          <c:v>Strong Allocation</c:v>
                        </c:pt>
                        <c:pt idx="72">
                          <c:v>Strong Allocation</c:v>
                        </c:pt>
                        <c:pt idx="73">
                          <c:v>Strong Allocation</c:v>
                        </c:pt>
                        <c:pt idx="74">
                          <c:v>Strong Allocation</c:v>
                        </c:pt>
                        <c:pt idx="75">
                          <c:v>Strong Allocation</c:v>
                        </c:pt>
                        <c:pt idx="76">
                          <c:v>Strong Allocation</c:v>
                        </c:pt>
                        <c:pt idx="77">
                          <c:v>Strong Allocation</c:v>
                        </c:pt>
                        <c:pt idx="78">
                          <c:v>Strong Allocation</c:v>
                        </c:pt>
                        <c:pt idx="79">
                          <c:v>Strong Allocation</c:v>
                        </c:pt>
                        <c:pt idx="80">
                          <c:v>Strong Allocation</c:v>
                        </c:pt>
                        <c:pt idx="81">
                          <c:v>Strong Allocation</c:v>
                        </c:pt>
                        <c:pt idx="82">
                          <c:v>Strong Allocation</c:v>
                        </c:pt>
                        <c:pt idx="83">
                          <c:v>Strong Allocation</c:v>
                        </c:pt>
                        <c:pt idx="84">
                          <c:v>Strong Allocation</c:v>
                        </c:pt>
                        <c:pt idx="85">
                          <c:v>Strong Allocation</c:v>
                        </c:pt>
                        <c:pt idx="86">
                          <c:v>Strong Allocation</c:v>
                        </c:pt>
                        <c:pt idx="87">
                          <c:v>Strong Allocation</c:v>
                        </c:pt>
                        <c:pt idx="88">
                          <c:v>Strong Allocation</c:v>
                        </c:pt>
                        <c:pt idx="89">
                          <c:v>Strong Allocation</c:v>
                        </c:pt>
                        <c:pt idx="90">
                          <c:v>Strong Allocation</c:v>
                        </c:pt>
                        <c:pt idx="91">
                          <c:v>Strong Allocation</c:v>
                        </c:pt>
                        <c:pt idx="92">
                          <c:v>Strong Allocation</c:v>
                        </c:pt>
                        <c:pt idx="93">
                          <c:v>Strong Allocation</c:v>
                        </c:pt>
                        <c:pt idx="94">
                          <c:v>Strong Allocation</c:v>
                        </c:pt>
                        <c:pt idx="95">
                          <c:v>Strong Allocation</c:v>
                        </c:pt>
                        <c:pt idx="96">
                          <c:v>Strong Allocation</c:v>
                        </c:pt>
                        <c:pt idx="97">
                          <c:v>Strong Allocation</c:v>
                        </c:pt>
                        <c:pt idx="98">
                          <c:v>Strong Allocation</c:v>
                        </c:pt>
                        <c:pt idx="99">
                          <c:v>Strong Allocation</c:v>
                        </c:pt>
                        <c:pt idx="100">
                          <c:v>Strong Allocation</c:v>
                        </c:pt>
                        <c:pt idx="101">
                          <c:v>Strong Allocation</c:v>
                        </c:pt>
                        <c:pt idx="102">
                          <c:v>Strong Allocation</c:v>
                        </c:pt>
                        <c:pt idx="103">
                          <c:v>Strong Allocation</c:v>
                        </c:pt>
                        <c:pt idx="104">
                          <c:v>Strong Allocation</c:v>
                        </c:pt>
                        <c:pt idx="105">
                          <c:v>Strong Allocation</c:v>
                        </c:pt>
                        <c:pt idx="106">
                          <c:v>Strong Allocation</c:v>
                        </c:pt>
                        <c:pt idx="107">
                          <c:v>Strong Allocation</c:v>
                        </c:pt>
                        <c:pt idx="108">
                          <c:v>Strong Allocation</c:v>
                        </c:pt>
                        <c:pt idx="109">
                          <c:v>Strong Allocation</c:v>
                        </c:pt>
                        <c:pt idx="110">
                          <c:v>Strong Allocation</c:v>
                        </c:pt>
                        <c:pt idx="111">
                          <c:v>Strong Allocation</c:v>
                        </c:pt>
                        <c:pt idx="112">
                          <c:v>Strong Allocation</c:v>
                        </c:pt>
                        <c:pt idx="113">
                          <c:v>Strong Allocation</c:v>
                        </c:pt>
                        <c:pt idx="114">
                          <c:v>Strong Allocation</c:v>
                        </c:pt>
                        <c:pt idx="115">
                          <c:v>Strong Allocation</c:v>
                        </c:pt>
                        <c:pt idx="116">
                          <c:v>Strong Allocation</c:v>
                        </c:pt>
                        <c:pt idx="117">
                          <c:v>Strong Allocation</c:v>
                        </c:pt>
                        <c:pt idx="118">
                          <c:v>Strong Allocation</c:v>
                        </c:pt>
                        <c:pt idx="119">
                          <c:v>Strong Allocation</c:v>
                        </c:pt>
                        <c:pt idx="120">
                          <c:v>Strong Allocation</c:v>
                        </c:pt>
                        <c:pt idx="121">
                          <c:v>Strong Allocation</c:v>
                        </c:pt>
                        <c:pt idx="122">
                          <c:v>Strong Allocation</c:v>
                        </c:pt>
                        <c:pt idx="123">
                          <c:v>Strong Allocation</c:v>
                        </c:pt>
                        <c:pt idx="124">
                          <c:v>Strong Allocation</c:v>
                        </c:pt>
                        <c:pt idx="125">
                          <c:v>Strong Allocation</c:v>
                        </c:pt>
                        <c:pt idx="126">
                          <c:v>Strong Allocation</c:v>
                        </c:pt>
                        <c:pt idx="127">
                          <c:v>Strong Allocation</c:v>
                        </c:pt>
                        <c:pt idx="128">
                          <c:v>Strong Allocation</c:v>
                        </c:pt>
                        <c:pt idx="129">
                          <c:v>Strong Allocation</c:v>
                        </c:pt>
                        <c:pt idx="130">
                          <c:v>Strong Allocation</c:v>
                        </c:pt>
                        <c:pt idx="131">
                          <c:v>Strong Allocation</c:v>
                        </c:pt>
                        <c:pt idx="132">
                          <c:v>Strong Allocation</c:v>
                        </c:pt>
                        <c:pt idx="133">
                          <c:v>Strong Allocation</c:v>
                        </c:pt>
                        <c:pt idx="134">
                          <c:v>Strong Allocation</c:v>
                        </c:pt>
                        <c:pt idx="135">
                          <c:v>Strong Allocation</c:v>
                        </c:pt>
                        <c:pt idx="136">
                          <c:v>Strong Allocation</c:v>
                        </c:pt>
                        <c:pt idx="137">
                          <c:v>Strong Allocation</c:v>
                        </c:pt>
                        <c:pt idx="138">
                          <c:v>Strong Allocation</c:v>
                        </c:pt>
                        <c:pt idx="139">
                          <c:v>Strong Allocation</c:v>
                        </c:pt>
                        <c:pt idx="140">
                          <c:v>Strong Allocation</c:v>
                        </c:pt>
                        <c:pt idx="141">
                          <c:v>Strong Allocation</c:v>
                        </c:pt>
                        <c:pt idx="142">
                          <c:v>Strong Allocation</c:v>
                        </c:pt>
                        <c:pt idx="143">
                          <c:v>Strong Allocation</c:v>
                        </c:pt>
                        <c:pt idx="144">
                          <c:v>Strong Allocation</c:v>
                        </c:pt>
                        <c:pt idx="145">
                          <c:v>Strong Allocation</c:v>
                        </c:pt>
                        <c:pt idx="146">
                          <c:v>Strong Allocation</c:v>
                        </c:pt>
                        <c:pt idx="147">
                          <c:v>Strong Allocation</c:v>
                        </c:pt>
                        <c:pt idx="148">
                          <c:v>Strong Allocation</c:v>
                        </c:pt>
                        <c:pt idx="149">
                          <c:v>Strong Allocation</c:v>
                        </c:pt>
                        <c:pt idx="150">
                          <c:v>Strong Allocation</c:v>
                        </c:pt>
                        <c:pt idx="151">
                          <c:v>Strong Allocation</c:v>
                        </c:pt>
                        <c:pt idx="152">
                          <c:v>Strong Allocation</c:v>
                        </c:pt>
                        <c:pt idx="153">
                          <c:v>Strong Allocation</c:v>
                        </c:pt>
                        <c:pt idx="154">
                          <c:v>Strong Allocation</c:v>
                        </c:pt>
                        <c:pt idx="155">
                          <c:v>Strong Allocation</c:v>
                        </c:pt>
                        <c:pt idx="156">
                          <c:v>Strong Allocation</c:v>
                        </c:pt>
                        <c:pt idx="157">
                          <c:v>Strong Allocation</c:v>
                        </c:pt>
                        <c:pt idx="158">
                          <c:v>Strong Allocation</c:v>
                        </c:pt>
                        <c:pt idx="159">
                          <c:v>Strong Allocation</c:v>
                        </c:pt>
                        <c:pt idx="160">
                          <c:v>Strong Allocation</c:v>
                        </c:pt>
                        <c:pt idx="161">
                          <c:v>Strong Allocation</c:v>
                        </c:pt>
                        <c:pt idx="162">
                          <c:v>Strong Allocation</c:v>
                        </c:pt>
                        <c:pt idx="163">
                          <c:v>Strong Allocation</c:v>
                        </c:pt>
                        <c:pt idx="164">
                          <c:v>Strong Allocation</c:v>
                        </c:pt>
                        <c:pt idx="165">
                          <c:v>Strong Allocation</c:v>
                        </c:pt>
                        <c:pt idx="166">
                          <c:v>Strong Allocation</c:v>
                        </c:pt>
                        <c:pt idx="167">
                          <c:v>Strong Allocation</c:v>
                        </c:pt>
                        <c:pt idx="168">
                          <c:v>Strong Allocation</c:v>
                        </c:pt>
                        <c:pt idx="169">
                          <c:v>Strong Allocation</c:v>
                        </c:pt>
                        <c:pt idx="170">
                          <c:v>Strong Allocation</c:v>
                        </c:pt>
                        <c:pt idx="171">
                          <c:v>Strong Allocation</c:v>
                        </c:pt>
                        <c:pt idx="172">
                          <c:v>Strong Allocation</c:v>
                        </c:pt>
                        <c:pt idx="173">
                          <c:v>Strong Allocation</c:v>
                        </c:pt>
                        <c:pt idx="174">
                          <c:v>Strong Allocation</c:v>
                        </c:pt>
                        <c:pt idx="175">
                          <c:v>Strong Allocation</c:v>
                        </c:pt>
                        <c:pt idx="176">
                          <c:v>Strong Allocation</c:v>
                        </c:pt>
                        <c:pt idx="177">
                          <c:v>Strong Allocation</c:v>
                        </c:pt>
                        <c:pt idx="178">
                          <c:v>Strong Allocation</c:v>
                        </c:pt>
                        <c:pt idx="179">
                          <c:v>Strong Allocation</c:v>
                        </c:pt>
                        <c:pt idx="180">
                          <c:v>Strong Allocation</c:v>
                        </c:pt>
                        <c:pt idx="181">
                          <c:v>Strong Allocation</c:v>
                        </c:pt>
                        <c:pt idx="182">
                          <c:v>Strong Allocation</c:v>
                        </c:pt>
                        <c:pt idx="183">
                          <c:v>Strong Allocation</c:v>
                        </c:pt>
                        <c:pt idx="184">
                          <c:v>Strong Allocation</c:v>
                        </c:pt>
                        <c:pt idx="185">
                          <c:v>Strong Allocation</c:v>
                        </c:pt>
                        <c:pt idx="186">
                          <c:v>Strong Allocation</c:v>
                        </c:pt>
                        <c:pt idx="187">
                          <c:v>Strong Allocation</c:v>
                        </c:pt>
                        <c:pt idx="188">
                          <c:v>Strong Allocation</c:v>
                        </c:pt>
                        <c:pt idx="189">
                          <c:v>Strong Allocation</c:v>
                        </c:pt>
                        <c:pt idx="190">
                          <c:v>Strong Allocation</c:v>
                        </c:pt>
                        <c:pt idx="191">
                          <c:v>Strong Allocation</c:v>
                        </c:pt>
                        <c:pt idx="192">
                          <c:v>Strong Allocation</c:v>
                        </c:pt>
                        <c:pt idx="193">
                          <c:v>Strong Allocation</c:v>
                        </c:pt>
                        <c:pt idx="194">
                          <c:v>Strong Allocation</c:v>
                        </c:pt>
                        <c:pt idx="195">
                          <c:v>Strong Allocation</c:v>
                        </c:pt>
                        <c:pt idx="196">
                          <c:v>Strong Allocation</c:v>
                        </c:pt>
                        <c:pt idx="197">
                          <c:v>Strong Allocation</c:v>
                        </c:pt>
                        <c:pt idx="198">
                          <c:v>Strong Allocation</c:v>
                        </c:pt>
                        <c:pt idx="199">
                          <c:v>Strong Allocation</c:v>
                        </c:pt>
                        <c:pt idx="200">
                          <c:v>Strong Allocation</c:v>
                        </c:pt>
                        <c:pt idx="201">
                          <c:v>Strong Allocation</c:v>
                        </c:pt>
                        <c:pt idx="202">
                          <c:v>Strong Allocation</c:v>
                        </c:pt>
                        <c:pt idx="203">
                          <c:v>Strong Allocation</c:v>
                        </c:pt>
                        <c:pt idx="204">
                          <c:v>Strong Allocation</c:v>
                        </c:pt>
                        <c:pt idx="205">
                          <c:v>Strong Allocation</c:v>
                        </c:pt>
                        <c:pt idx="206">
                          <c:v>Strong Allocation</c:v>
                        </c:pt>
                        <c:pt idx="207">
                          <c:v>Strong Allocation</c:v>
                        </c:pt>
                        <c:pt idx="208">
                          <c:v>Strong Allocation</c:v>
                        </c:pt>
                        <c:pt idx="209">
                          <c:v>Strong Allocation</c:v>
                        </c:pt>
                        <c:pt idx="210">
                          <c:v>Strong Allocation</c:v>
                        </c:pt>
                        <c:pt idx="211">
                          <c:v>Strong Allocation</c:v>
                        </c:pt>
                        <c:pt idx="212">
                          <c:v>Strong Allocation</c:v>
                        </c:pt>
                        <c:pt idx="213">
                          <c:v>Strong Allocation</c:v>
                        </c:pt>
                        <c:pt idx="214">
                          <c:v>Strong Allocation</c:v>
                        </c:pt>
                        <c:pt idx="215">
                          <c:v>Strong Allocation</c:v>
                        </c:pt>
                        <c:pt idx="216">
                          <c:v>Strong Allocation</c:v>
                        </c:pt>
                        <c:pt idx="217">
                          <c:v>Strong Allocation</c:v>
                        </c:pt>
                        <c:pt idx="218">
                          <c:v>Strong Allocation</c:v>
                        </c:pt>
                        <c:pt idx="219">
                          <c:v>Strong Allocation</c:v>
                        </c:pt>
                        <c:pt idx="220">
                          <c:v>Strong Allocation</c:v>
                        </c:pt>
                        <c:pt idx="221">
                          <c:v>Strong Allocation</c:v>
                        </c:pt>
                        <c:pt idx="222">
                          <c:v>Strong Allocation</c:v>
                        </c:pt>
                        <c:pt idx="223">
                          <c:v>Strong Allocation</c:v>
                        </c:pt>
                        <c:pt idx="224">
                          <c:v>Strong Allocation</c:v>
                        </c:pt>
                        <c:pt idx="225">
                          <c:v>Strong Allocation</c:v>
                        </c:pt>
                        <c:pt idx="226">
                          <c:v>Strong Allocation</c:v>
                        </c:pt>
                        <c:pt idx="227">
                          <c:v>Strong Allocation</c:v>
                        </c:pt>
                        <c:pt idx="228">
                          <c:v>Strong Allocation</c:v>
                        </c:pt>
                        <c:pt idx="229">
                          <c:v>Strong Allocation</c:v>
                        </c:pt>
                        <c:pt idx="230">
                          <c:v>Strong Allocation</c:v>
                        </c:pt>
                        <c:pt idx="231">
                          <c:v>Strong Allocation</c:v>
                        </c:pt>
                        <c:pt idx="232">
                          <c:v>Strong Allocation</c:v>
                        </c:pt>
                        <c:pt idx="233">
                          <c:v>Strong Allocation</c:v>
                        </c:pt>
                        <c:pt idx="234">
                          <c:v>Strong Allocation</c:v>
                        </c:pt>
                        <c:pt idx="235">
                          <c:v>Strong Allocation</c:v>
                        </c:pt>
                        <c:pt idx="236">
                          <c:v>Strong Allocation</c:v>
                        </c:pt>
                        <c:pt idx="237">
                          <c:v>Strong Allocation</c:v>
                        </c:pt>
                        <c:pt idx="238">
                          <c:v>Strong Allocation</c:v>
                        </c:pt>
                        <c:pt idx="239">
                          <c:v>Strong Allocation</c:v>
                        </c:pt>
                        <c:pt idx="240">
                          <c:v>Strong Allocation</c:v>
                        </c:pt>
                        <c:pt idx="241">
                          <c:v>Strong Allocation</c:v>
                        </c:pt>
                        <c:pt idx="242">
                          <c:v>Strong Allocation</c:v>
                        </c:pt>
                        <c:pt idx="243">
                          <c:v>Strong Allocation</c:v>
                        </c:pt>
                        <c:pt idx="244">
                          <c:v>Strong Allocation</c:v>
                        </c:pt>
                        <c:pt idx="245">
                          <c:v>Strong Allocation</c:v>
                        </c:pt>
                        <c:pt idx="246">
                          <c:v>Strong Allocation</c:v>
                        </c:pt>
                        <c:pt idx="247">
                          <c:v>Strong Allocation</c:v>
                        </c:pt>
                        <c:pt idx="248">
                          <c:v>Strong Allocation</c:v>
                        </c:pt>
                        <c:pt idx="249">
                          <c:v>Strong Allocation</c:v>
                        </c:pt>
                        <c:pt idx="250">
                          <c:v>Strong Allocation</c:v>
                        </c:pt>
                        <c:pt idx="251">
                          <c:v>Strong Allocation</c:v>
                        </c:pt>
                        <c:pt idx="252">
                          <c:v>Strong Allocation</c:v>
                        </c:pt>
                        <c:pt idx="253">
                          <c:v>Strong Allocation</c:v>
                        </c:pt>
                        <c:pt idx="254">
                          <c:v>Strong Allocation</c:v>
                        </c:pt>
                        <c:pt idx="255">
                          <c:v>Strong Allocation</c:v>
                        </c:pt>
                        <c:pt idx="256">
                          <c:v>Strong Allocation</c:v>
                        </c:pt>
                        <c:pt idx="257">
                          <c:v>Strong Allocation</c:v>
                        </c:pt>
                        <c:pt idx="258">
                          <c:v>Strong Allocation</c:v>
                        </c:pt>
                        <c:pt idx="259">
                          <c:v>Strong Allocation</c:v>
                        </c:pt>
                        <c:pt idx="260">
                          <c:v>Strong Allocation</c:v>
                        </c:pt>
                        <c:pt idx="261">
                          <c:v>Strong Allocation</c:v>
                        </c:pt>
                        <c:pt idx="262">
                          <c:v>Strong Allocation</c:v>
                        </c:pt>
                        <c:pt idx="263">
                          <c:v>Strong Allocation</c:v>
                        </c:pt>
                        <c:pt idx="264">
                          <c:v>Strong Allocation</c:v>
                        </c:pt>
                        <c:pt idx="265">
                          <c:v>Strong Allocation</c:v>
                        </c:pt>
                        <c:pt idx="266">
                          <c:v>Strong Allocation</c:v>
                        </c:pt>
                        <c:pt idx="267">
                          <c:v>Strong Allocation</c:v>
                        </c:pt>
                        <c:pt idx="268">
                          <c:v>Strong Allocation</c:v>
                        </c:pt>
                        <c:pt idx="269">
                          <c:v>Strong Allocation</c:v>
                        </c:pt>
                        <c:pt idx="270">
                          <c:v>Strong Allocation</c:v>
                        </c:pt>
                        <c:pt idx="271">
                          <c:v>Strong Allocation</c:v>
                        </c:pt>
                        <c:pt idx="272">
                          <c:v>Strong Allocation</c:v>
                        </c:pt>
                        <c:pt idx="273">
                          <c:v>Strong Allocation</c:v>
                        </c:pt>
                        <c:pt idx="274">
                          <c:v>Strong Allocation</c:v>
                        </c:pt>
                        <c:pt idx="275">
                          <c:v>Strong Allocation</c:v>
                        </c:pt>
                        <c:pt idx="276">
                          <c:v>Strong Allocation</c:v>
                        </c:pt>
                        <c:pt idx="277">
                          <c:v>Strong Allocation</c:v>
                        </c:pt>
                        <c:pt idx="278">
                          <c:v>Strong Allocation</c:v>
                        </c:pt>
                        <c:pt idx="279">
                          <c:v>Strong Allocation</c:v>
                        </c:pt>
                        <c:pt idx="280">
                          <c:v>Strong Allocation</c:v>
                        </c:pt>
                        <c:pt idx="281">
                          <c:v>Strong Allocation</c:v>
                        </c:pt>
                        <c:pt idx="282">
                          <c:v>Strong Allocation</c:v>
                        </c:pt>
                        <c:pt idx="283">
                          <c:v>Strong Allocation</c:v>
                        </c:pt>
                        <c:pt idx="284">
                          <c:v>Strong Allocation</c:v>
                        </c:pt>
                        <c:pt idx="285">
                          <c:v>Strong Allocation</c:v>
                        </c:pt>
                        <c:pt idx="286">
                          <c:v>Strong Allocation</c:v>
                        </c:pt>
                        <c:pt idx="287">
                          <c:v>Strong Allocation</c:v>
                        </c:pt>
                        <c:pt idx="288">
                          <c:v>Strong Allocation</c:v>
                        </c:pt>
                        <c:pt idx="289">
                          <c:v>Strong Allocation</c:v>
                        </c:pt>
                        <c:pt idx="290">
                          <c:v>Strong Allocation</c:v>
                        </c:pt>
                        <c:pt idx="291">
                          <c:v>Strong Allocation</c:v>
                        </c:pt>
                        <c:pt idx="292">
                          <c:v>Strong Allocation</c:v>
                        </c:pt>
                        <c:pt idx="293">
                          <c:v>Moderate Allocation</c:v>
                        </c:pt>
                        <c:pt idx="294">
                          <c:v>Moderate Allocation</c:v>
                        </c:pt>
                        <c:pt idx="295">
                          <c:v>Moderate Allocation</c:v>
                        </c:pt>
                        <c:pt idx="296">
                          <c:v>Moderate Allocation</c:v>
                        </c:pt>
                        <c:pt idx="297">
                          <c:v>Moderate Allocation</c:v>
                        </c:pt>
                        <c:pt idx="298">
                          <c:v>Moderate Allocation</c:v>
                        </c:pt>
                        <c:pt idx="299">
                          <c:v>Moderate Allocation</c:v>
                        </c:pt>
                        <c:pt idx="300">
                          <c:v>Moderate Allocation</c:v>
                        </c:pt>
                        <c:pt idx="301">
                          <c:v>Moderate Allocation</c:v>
                        </c:pt>
                        <c:pt idx="302">
                          <c:v>Moderate Allocation</c:v>
                        </c:pt>
                        <c:pt idx="303">
                          <c:v>Moderate Allocation</c:v>
                        </c:pt>
                        <c:pt idx="304">
                          <c:v>Moderate Allocation</c:v>
                        </c:pt>
                        <c:pt idx="305">
                          <c:v>Moderate Allocation</c:v>
                        </c:pt>
                        <c:pt idx="306">
                          <c:v>Moderate Allocation</c:v>
                        </c:pt>
                        <c:pt idx="307">
                          <c:v>Moderate Allocation</c:v>
                        </c:pt>
                        <c:pt idx="308">
                          <c:v>Moderate Allocation</c:v>
                        </c:pt>
                        <c:pt idx="309">
                          <c:v>Moderate Allocation</c:v>
                        </c:pt>
                        <c:pt idx="310">
                          <c:v>Moderate Allocation</c:v>
                        </c:pt>
                        <c:pt idx="311">
                          <c:v>Moderate Allocation</c:v>
                        </c:pt>
                        <c:pt idx="312">
                          <c:v>Moderate Allocation</c:v>
                        </c:pt>
                        <c:pt idx="313">
                          <c:v>Moderate Allocation</c:v>
                        </c:pt>
                        <c:pt idx="314">
                          <c:v>Moderate Allocation</c:v>
                        </c:pt>
                        <c:pt idx="315">
                          <c:v>Moderate Allocation</c:v>
                        </c:pt>
                        <c:pt idx="316">
                          <c:v>Moderate Allocation</c:v>
                        </c:pt>
                        <c:pt idx="317">
                          <c:v>Moderate Allocation</c:v>
                        </c:pt>
                        <c:pt idx="318">
                          <c:v>Moderate Allocation</c:v>
                        </c:pt>
                        <c:pt idx="319">
                          <c:v>Moderate Allocation</c:v>
                        </c:pt>
                        <c:pt idx="320">
                          <c:v>Moderate Allocation</c:v>
                        </c:pt>
                        <c:pt idx="321">
                          <c:v>Moderate Allocation</c:v>
                        </c:pt>
                        <c:pt idx="322">
                          <c:v>Moderate Allocation</c:v>
                        </c:pt>
                        <c:pt idx="323">
                          <c:v>Moderate Allocation</c:v>
                        </c:pt>
                        <c:pt idx="324">
                          <c:v>Moderate Allocation</c:v>
                        </c:pt>
                        <c:pt idx="325">
                          <c:v>Moderate Allocation</c:v>
                        </c:pt>
                        <c:pt idx="326">
                          <c:v>Moderate Allocation</c:v>
                        </c:pt>
                        <c:pt idx="327">
                          <c:v>Moderate Allocation</c:v>
                        </c:pt>
                        <c:pt idx="328">
                          <c:v>Moderate Allocation</c:v>
                        </c:pt>
                        <c:pt idx="329">
                          <c:v>Moderate Allocation</c:v>
                        </c:pt>
                        <c:pt idx="330">
                          <c:v>Moderate Allocation</c:v>
                        </c:pt>
                        <c:pt idx="331">
                          <c:v>Moderate Allocation</c:v>
                        </c:pt>
                        <c:pt idx="332">
                          <c:v>Moderate Allocation</c:v>
                        </c:pt>
                        <c:pt idx="333">
                          <c:v>Moderate Allocation</c:v>
                        </c:pt>
                        <c:pt idx="334">
                          <c:v>Moderate Allocation</c:v>
                        </c:pt>
                        <c:pt idx="335">
                          <c:v>Moderate Allocation</c:v>
                        </c:pt>
                        <c:pt idx="336">
                          <c:v>Moderate Allocation</c:v>
                        </c:pt>
                        <c:pt idx="337">
                          <c:v>Moderate Allocation</c:v>
                        </c:pt>
                        <c:pt idx="338">
                          <c:v>Moderate Allocation</c:v>
                        </c:pt>
                        <c:pt idx="339">
                          <c:v>Moderate Allocation</c:v>
                        </c:pt>
                        <c:pt idx="340">
                          <c:v>Moderate Allocation</c:v>
                        </c:pt>
                        <c:pt idx="341">
                          <c:v>Moderate Allocation</c:v>
                        </c:pt>
                        <c:pt idx="342">
                          <c:v>Moderate Allocation</c:v>
                        </c:pt>
                        <c:pt idx="343">
                          <c:v>Moderate Allocation</c:v>
                        </c:pt>
                        <c:pt idx="344">
                          <c:v>Moderate Allocation</c:v>
                        </c:pt>
                        <c:pt idx="345">
                          <c:v>Moderate Allocation</c:v>
                        </c:pt>
                        <c:pt idx="346">
                          <c:v>Moderate Allocation</c:v>
                        </c:pt>
                        <c:pt idx="347">
                          <c:v>Moderate Allocation</c:v>
                        </c:pt>
                        <c:pt idx="348">
                          <c:v>Moderate Allocation</c:v>
                        </c:pt>
                        <c:pt idx="349">
                          <c:v>Moderate Allocation</c:v>
                        </c:pt>
                        <c:pt idx="350">
                          <c:v>Moderate Allocation</c:v>
                        </c:pt>
                        <c:pt idx="351">
                          <c:v>Moderate Allocation</c:v>
                        </c:pt>
                        <c:pt idx="352">
                          <c:v>Moderate Allocation</c:v>
                        </c:pt>
                        <c:pt idx="353">
                          <c:v>Moderate Allocation</c:v>
                        </c:pt>
                        <c:pt idx="354">
                          <c:v>Moderate Allocation</c:v>
                        </c:pt>
                        <c:pt idx="355">
                          <c:v>Moderate Allocation</c:v>
                        </c:pt>
                        <c:pt idx="356">
                          <c:v>Moderate Allocation</c:v>
                        </c:pt>
                        <c:pt idx="357">
                          <c:v>Moderate Allocation</c:v>
                        </c:pt>
                        <c:pt idx="358">
                          <c:v>Moderate Allocation</c:v>
                        </c:pt>
                        <c:pt idx="359">
                          <c:v>Moderate Allocation</c:v>
                        </c:pt>
                        <c:pt idx="360">
                          <c:v>Moderate Allocation</c:v>
                        </c:pt>
                        <c:pt idx="361">
                          <c:v>Moderate Allocation</c:v>
                        </c:pt>
                        <c:pt idx="362">
                          <c:v>Moderate Allocation</c:v>
                        </c:pt>
                        <c:pt idx="363">
                          <c:v>Moderate Allocation</c:v>
                        </c:pt>
                        <c:pt idx="364">
                          <c:v>Moderate Allocation</c:v>
                        </c:pt>
                        <c:pt idx="365">
                          <c:v>Moderate Allocation</c:v>
                        </c:pt>
                        <c:pt idx="366">
                          <c:v>Moderate Allocation</c:v>
                        </c:pt>
                        <c:pt idx="367">
                          <c:v>Moderate Allocation</c:v>
                        </c:pt>
                        <c:pt idx="368">
                          <c:v>Moderate Allocation</c:v>
                        </c:pt>
                        <c:pt idx="369">
                          <c:v>Moderate Allocation</c:v>
                        </c:pt>
                        <c:pt idx="370">
                          <c:v>Moderate Allocation</c:v>
                        </c:pt>
                        <c:pt idx="371">
                          <c:v>Moderate Allocation</c:v>
                        </c:pt>
                        <c:pt idx="372">
                          <c:v>Moderate Allocation</c:v>
                        </c:pt>
                        <c:pt idx="373">
                          <c:v>Moderate Allocation</c:v>
                        </c:pt>
                        <c:pt idx="374">
                          <c:v>Moderate Allocation</c:v>
                        </c:pt>
                        <c:pt idx="375">
                          <c:v>Moderate Allocation</c:v>
                        </c:pt>
                        <c:pt idx="376">
                          <c:v>Moderate Allocation</c:v>
                        </c:pt>
                        <c:pt idx="377">
                          <c:v>Moderate Allocation</c:v>
                        </c:pt>
                        <c:pt idx="378">
                          <c:v>Moderate Allocation</c:v>
                        </c:pt>
                        <c:pt idx="379">
                          <c:v>Moderate Allocation</c:v>
                        </c:pt>
                        <c:pt idx="380">
                          <c:v>Moderate Allocation</c:v>
                        </c:pt>
                        <c:pt idx="381">
                          <c:v>Moderate Allocation</c:v>
                        </c:pt>
                        <c:pt idx="382">
                          <c:v>Moderate Allocation</c:v>
                        </c:pt>
                        <c:pt idx="383">
                          <c:v>Moderate Allocation</c:v>
                        </c:pt>
                        <c:pt idx="384">
                          <c:v>Moderate Allocation</c:v>
                        </c:pt>
                        <c:pt idx="385">
                          <c:v>Moderate Allocation</c:v>
                        </c:pt>
                        <c:pt idx="386">
                          <c:v>Moderate Allocation</c:v>
                        </c:pt>
                        <c:pt idx="387">
                          <c:v>Moderate Allocation</c:v>
                        </c:pt>
                        <c:pt idx="388">
                          <c:v>Moderate Allocation</c:v>
                        </c:pt>
                        <c:pt idx="389">
                          <c:v>Moderate Allocation</c:v>
                        </c:pt>
                        <c:pt idx="390">
                          <c:v>Moderate Allocation</c:v>
                        </c:pt>
                        <c:pt idx="391">
                          <c:v>Moderate Allocation</c:v>
                        </c:pt>
                        <c:pt idx="392">
                          <c:v>Moderate Allocation</c:v>
                        </c:pt>
                        <c:pt idx="393">
                          <c:v>Moderate Allocation</c:v>
                        </c:pt>
                        <c:pt idx="394">
                          <c:v>Moderate Allocation</c:v>
                        </c:pt>
                        <c:pt idx="395">
                          <c:v>Moderate Allocation</c:v>
                        </c:pt>
                        <c:pt idx="396">
                          <c:v>Moderate Allocation</c:v>
                        </c:pt>
                        <c:pt idx="397">
                          <c:v>Moderate Allocation</c:v>
                        </c:pt>
                        <c:pt idx="398">
                          <c:v>Moderate Allocation</c:v>
                        </c:pt>
                        <c:pt idx="399">
                          <c:v>Moderate Allocation</c:v>
                        </c:pt>
                        <c:pt idx="400">
                          <c:v>Moderate Allocation</c:v>
                        </c:pt>
                        <c:pt idx="401">
                          <c:v>Moderate Allocation</c:v>
                        </c:pt>
                        <c:pt idx="402">
                          <c:v>Moderate Allocation</c:v>
                        </c:pt>
                        <c:pt idx="403">
                          <c:v>Moderate Allocation</c:v>
                        </c:pt>
                        <c:pt idx="404">
                          <c:v>Moderate Allocation</c:v>
                        </c:pt>
                        <c:pt idx="405">
                          <c:v>Moderate Allocation</c:v>
                        </c:pt>
                        <c:pt idx="406">
                          <c:v>Moderate Allocation</c:v>
                        </c:pt>
                        <c:pt idx="407">
                          <c:v>Moderate Allocation</c:v>
                        </c:pt>
                        <c:pt idx="408">
                          <c:v>Moderate Allocation</c:v>
                        </c:pt>
                        <c:pt idx="409">
                          <c:v>Moderate Allocation</c:v>
                        </c:pt>
                        <c:pt idx="410">
                          <c:v>Moderate Allocation</c:v>
                        </c:pt>
                        <c:pt idx="411">
                          <c:v>Moderate Allocation</c:v>
                        </c:pt>
                        <c:pt idx="412">
                          <c:v>Moderate Allocation</c:v>
                        </c:pt>
                        <c:pt idx="413">
                          <c:v>Moderate Allocation</c:v>
                        </c:pt>
                        <c:pt idx="414">
                          <c:v>Moderate Allocation</c:v>
                        </c:pt>
                        <c:pt idx="415">
                          <c:v>Moderate Allocation</c:v>
                        </c:pt>
                        <c:pt idx="416">
                          <c:v>Moderate Allocation</c:v>
                        </c:pt>
                        <c:pt idx="417">
                          <c:v>Moderate Allocation</c:v>
                        </c:pt>
                        <c:pt idx="418">
                          <c:v>Moderate Allocation</c:v>
                        </c:pt>
                        <c:pt idx="419">
                          <c:v>Moderate Allocation</c:v>
                        </c:pt>
                        <c:pt idx="420">
                          <c:v>Moderate Allocation</c:v>
                        </c:pt>
                        <c:pt idx="421">
                          <c:v>Moderate Allocation</c:v>
                        </c:pt>
                        <c:pt idx="422">
                          <c:v>Moderate Allocation</c:v>
                        </c:pt>
                        <c:pt idx="423">
                          <c:v>Moderate Allocation</c:v>
                        </c:pt>
                        <c:pt idx="424">
                          <c:v>Moderate Allocation</c:v>
                        </c:pt>
                        <c:pt idx="425">
                          <c:v>Moderate Allocation</c:v>
                        </c:pt>
                        <c:pt idx="426">
                          <c:v>Moderate Allocation</c:v>
                        </c:pt>
                        <c:pt idx="427">
                          <c:v>Moderate Allocation</c:v>
                        </c:pt>
                        <c:pt idx="428">
                          <c:v>Moderate Allocation</c:v>
                        </c:pt>
                        <c:pt idx="429">
                          <c:v>Moderate Allocation</c:v>
                        </c:pt>
                        <c:pt idx="430">
                          <c:v>Moderate Allocation</c:v>
                        </c:pt>
                        <c:pt idx="431">
                          <c:v>Moderate Allocation</c:v>
                        </c:pt>
                        <c:pt idx="432">
                          <c:v>Moderate Allocation</c:v>
                        </c:pt>
                        <c:pt idx="433">
                          <c:v>Moderate Allocation</c:v>
                        </c:pt>
                        <c:pt idx="434">
                          <c:v>Moderate Allocation</c:v>
                        </c:pt>
                        <c:pt idx="435">
                          <c:v>Moderate Allocation</c:v>
                        </c:pt>
                        <c:pt idx="436">
                          <c:v>Moderate Allocation</c:v>
                        </c:pt>
                        <c:pt idx="437">
                          <c:v>Moderate Allocation</c:v>
                        </c:pt>
                        <c:pt idx="438">
                          <c:v>Moderate Allocation</c:v>
                        </c:pt>
                        <c:pt idx="439">
                          <c:v>Moderate Allocation</c:v>
                        </c:pt>
                        <c:pt idx="440">
                          <c:v>Moderate Allocation</c:v>
                        </c:pt>
                        <c:pt idx="441">
                          <c:v>Moderate Allocation</c:v>
                        </c:pt>
                        <c:pt idx="442">
                          <c:v>Moderate Allocation</c:v>
                        </c:pt>
                        <c:pt idx="443">
                          <c:v>Moderate Allocation</c:v>
                        </c:pt>
                        <c:pt idx="444">
                          <c:v>Moderate Allocation</c:v>
                        </c:pt>
                        <c:pt idx="445">
                          <c:v>Moderate Allocation</c:v>
                        </c:pt>
                        <c:pt idx="446">
                          <c:v>Moderate Allocation</c:v>
                        </c:pt>
                        <c:pt idx="447">
                          <c:v>Moderate Allocation</c:v>
                        </c:pt>
                        <c:pt idx="448">
                          <c:v>Moderate Allocation</c:v>
                        </c:pt>
                        <c:pt idx="449">
                          <c:v>Moderate Allocation</c:v>
                        </c:pt>
                        <c:pt idx="450">
                          <c:v>Moderate Allocation</c:v>
                        </c:pt>
                        <c:pt idx="451">
                          <c:v>Moderate Allocation</c:v>
                        </c:pt>
                        <c:pt idx="452">
                          <c:v>Moderate Allocation</c:v>
                        </c:pt>
                        <c:pt idx="453">
                          <c:v>Moderate Allocation</c:v>
                        </c:pt>
                        <c:pt idx="454">
                          <c:v>Moderate Allocation</c:v>
                        </c:pt>
                        <c:pt idx="455">
                          <c:v>Moderate Allocation</c:v>
                        </c:pt>
                        <c:pt idx="456">
                          <c:v>Moderate Allocation</c:v>
                        </c:pt>
                        <c:pt idx="457">
                          <c:v>Moderate Allocation</c:v>
                        </c:pt>
                        <c:pt idx="458">
                          <c:v>Moderate Allocation</c:v>
                        </c:pt>
                        <c:pt idx="459">
                          <c:v>Moderate Allocation</c:v>
                        </c:pt>
                        <c:pt idx="460">
                          <c:v>Moderate Allocation</c:v>
                        </c:pt>
                        <c:pt idx="461">
                          <c:v>Moderate Allocation</c:v>
                        </c:pt>
                        <c:pt idx="462">
                          <c:v>Moderate Allocation</c:v>
                        </c:pt>
                        <c:pt idx="463">
                          <c:v>Moderate Allocation</c:v>
                        </c:pt>
                        <c:pt idx="464">
                          <c:v>Moderate Allocation</c:v>
                        </c:pt>
                        <c:pt idx="465">
                          <c:v>Moderate Allocation</c:v>
                        </c:pt>
                        <c:pt idx="466">
                          <c:v>Moderate Allocation</c:v>
                        </c:pt>
                        <c:pt idx="467">
                          <c:v>Moderate Allocation</c:v>
                        </c:pt>
                        <c:pt idx="468">
                          <c:v>Moderate Allocation</c:v>
                        </c:pt>
                        <c:pt idx="469">
                          <c:v>Moderate Allocation</c:v>
                        </c:pt>
                        <c:pt idx="470">
                          <c:v>Moderate Allocation</c:v>
                        </c:pt>
                        <c:pt idx="471">
                          <c:v>Moderate Allocation</c:v>
                        </c:pt>
                        <c:pt idx="472">
                          <c:v>Moderate Allocation</c:v>
                        </c:pt>
                        <c:pt idx="473">
                          <c:v>Moderate Allocation</c:v>
                        </c:pt>
                        <c:pt idx="474">
                          <c:v>Moderate Allocation</c:v>
                        </c:pt>
                        <c:pt idx="475">
                          <c:v>Moderate Allocation</c:v>
                        </c:pt>
                        <c:pt idx="476">
                          <c:v>Moderate Allocation</c:v>
                        </c:pt>
                        <c:pt idx="477">
                          <c:v>Moderate Allocation</c:v>
                        </c:pt>
                        <c:pt idx="478">
                          <c:v>Moderate Allocation</c:v>
                        </c:pt>
                        <c:pt idx="479">
                          <c:v>Moderate Allocation</c:v>
                        </c:pt>
                        <c:pt idx="480">
                          <c:v>Moderate Allocation</c:v>
                        </c:pt>
                        <c:pt idx="481">
                          <c:v>Moderate Allocation</c:v>
                        </c:pt>
                        <c:pt idx="482">
                          <c:v>Moderate Allocation</c:v>
                        </c:pt>
                        <c:pt idx="483">
                          <c:v>Moderate Allocation</c:v>
                        </c:pt>
                        <c:pt idx="484">
                          <c:v>Moderate Allocation</c:v>
                        </c:pt>
                        <c:pt idx="485">
                          <c:v>Moderate Allocation</c:v>
                        </c:pt>
                        <c:pt idx="486">
                          <c:v>Moderate Allocation</c:v>
                        </c:pt>
                        <c:pt idx="487">
                          <c:v>Moderate Allocation</c:v>
                        </c:pt>
                        <c:pt idx="488">
                          <c:v>Moderate Allocation</c:v>
                        </c:pt>
                        <c:pt idx="489">
                          <c:v>Moderate Allocation</c:v>
                        </c:pt>
                        <c:pt idx="490">
                          <c:v>Moderate Allocation</c:v>
                        </c:pt>
                        <c:pt idx="491">
                          <c:v>Moderate Allocation</c:v>
                        </c:pt>
                        <c:pt idx="492">
                          <c:v>Moderate Allocation</c:v>
                        </c:pt>
                        <c:pt idx="493">
                          <c:v>Moderate Allocation</c:v>
                        </c:pt>
                        <c:pt idx="494">
                          <c:v>Moderate Allocation</c:v>
                        </c:pt>
                        <c:pt idx="495">
                          <c:v>Moderate Allocation</c:v>
                        </c:pt>
                        <c:pt idx="496">
                          <c:v>Moderate Allocation</c:v>
                        </c:pt>
                        <c:pt idx="497">
                          <c:v>Moderate Allocation</c:v>
                        </c:pt>
                        <c:pt idx="498">
                          <c:v>Moderate Allocation</c:v>
                        </c:pt>
                        <c:pt idx="499">
                          <c:v>Moderate Allocation</c:v>
                        </c:pt>
                        <c:pt idx="500">
                          <c:v>Moderate Allocation</c:v>
                        </c:pt>
                        <c:pt idx="501">
                          <c:v>Moderate Allocation</c:v>
                        </c:pt>
                        <c:pt idx="502">
                          <c:v>Moderate Allocation</c:v>
                        </c:pt>
                        <c:pt idx="503">
                          <c:v>Moderate Allocation</c:v>
                        </c:pt>
                        <c:pt idx="504">
                          <c:v>Moderate Allocation</c:v>
                        </c:pt>
                        <c:pt idx="505">
                          <c:v>Moderate Allocation</c:v>
                        </c:pt>
                        <c:pt idx="506">
                          <c:v>Moderate Allocation</c:v>
                        </c:pt>
                        <c:pt idx="507">
                          <c:v>Moderate Allocation</c:v>
                        </c:pt>
                        <c:pt idx="508">
                          <c:v>Moderate Allocation</c:v>
                        </c:pt>
                        <c:pt idx="509">
                          <c:v>Moderate Allocation</c:v>
                        </c:pt>
                        <c:pt idx="510">
                          <c:v>Moderate Allocation</c:v>
                        </c:pt>
                        <c:pt idx="511">
                          <c:v>Moderate Allocation</c:v>
                        </c:pt>
                        <c:pt idx="512">
                          <c:v>Moderate Allocation</c:v>
                        </c:pt>
                        <c:pt idx="513">
                          <c:v>Moderate Allocation</c:v>
                        </c:pt>
                        <c:pt idx="514">
                          <c:v>Moderate Allocation</c:v>
                        </c:pt>
                        <c:pt idx="515">
                          <c:v>Moderate Allocation</c:v>
                        </c:pt>
                        <c:pt idx="516">
                          <c:v>Moderate Allocation</c:v>
                        </c:pt>
                        <c:pt idx="517">
                          <c:v>Moderate Allocation</c:v>
                        </c:pt>
                        <c:pt idx="518">
                          <c:v>Moderate Allocation</c:v>
                        </c:pt>
                        <c:pt idx="519">
                          <c:v>Moderate Allocation</c:v>
                        </c:pt>
                        <c:pt idx="520">
                          <c:v>Moderate Allocation</c:v>
                        </c:pt>
                        <c:pt idx="521">
                          <c:v>Moderate Allocation</c:v>
                        </c:pt>
                        <c:pt idx="522">
                          <c:v>Moderate Allocation</c:v>
                        </c:pt>
                        <c:pt idx="523">
                          <c:v>Moderate Allocation</c:v>
                        </c:pt>
                        <c:pt idx="524">
                          <c:v>Moderate Allocation</c:v>
                        </c:pt>
                        <c:pt idx="525">
                          <c:v>Moderate Allocation</c:v>
                        </c:pt>
                        <c:pt idx="526">
                          <c:v>Moderate Allocation</c:v>
                        </c:pt>
                        <c:pt idx="527">
                          <c:v>Moderate Allocation</c:v>
                        </c:pt>
                        <c:pt idx="528">
                          <c:v>Moderate Allocation</c:v>
                        </c:pt>
                        <c:pt idx="529">
                          <c:v>Moderate Allocation</c:v>
                        </c:pt>
                        <c:pt idx="530">
                          <c:v>Moderate Allocation</c:v>
                        </c:pt>
                        <c:pt idx="531">
                          <c:v>Moderate Allocation</c:v>
                        </c:pt>
                        <c:pt idx="532">
                          <c:v>Moderate Allocation</c:v>
                        </c:pt>
                        <c:pt idx="533">
                          <c:v>Moderate Allocation</c:v>
                        </c:pt>
                        <c:pt idx="534">
                          <c:v>Moderate Allocation</c:v>
                        </c:pt>
                        <c:pt idx="535">
                          <c:v>Moderate Allocation</c:v>
                        </c:pt>
                        <c:pt idx="536">
                          <c:v>Moderate Allocation</c:v>
                        </c:pt>
                        <c:pt idx="537">
                          <c:v>Moderate Allocation</c:v>
                        </c:pt>
                        <c:pt idx="538">
                          <c:v>Moderate Allocation</c:v>
                        </c:pt>
                        <c:pt idx="539">
                          <c:v>Moderate Allocation</c:v>
                        </c:pt>
                        <c:pt idx="540">
                          <c:v>Moderate Allocation</c:v>
                        </c:pt>
                        <c:pt idx="541">
                          <c:v>Moderate Allocation</c:v>
                        </c:pt>
                        <c:pt idx="542">
                          <c:v>Moderate Allocation</c:v>
                        </c:pt>
                        <c:pt idx="543">
                          <c:v>Moderate Allocation</c:v>
                        </c:pt>
                        <c:pt idx="544">
                          <c:v>Moderate Allocation</c:v>
                        </c:pt>
                        <c:pt idx="545">
                          <c:v>Moderate Allocation</c:v>
                        </c:pt>
                        <c:pt idx="546">
                          <c:v>Moderate Allocation</c:v>
                        </c:pt>
                        <c:pt idx="547">
                          <c:v>Moderate Allocation</c:v>
                        </c:pt>
                        <c:pt idx="548">
                          <c:v>Moderate Allocation</c:v>
                        </c:pt>
                        <c:pt idx="549">
                          <c:v>Moderate Allocation</c:v>
                        </c:pt>
                        <c:pt idx="550">
                          <c:v>Moderate Allocation</c:v>
                        </c:pt>
                        <c:pt idx="551">
                          <c:v>Moderate Allocation</c:v>
                        </c:pt>
                        <c:pt idx="552">
                          <c:v>Moderate Allocation</c:v>
                        </c:pt>
                        <c:pt idx="553">
                          <c:v>Moderate Allocation</c:v>
                        </c:pt>
                        <c:pt idx="554">
                          <c:v>Moderate Allocation</c:v>
                        </c:pt>
                        <c:pt idx="555">
                          <c:v>Moderate Allocation</c:v>
                        </c:pt>
                        <c:pt idx="556">
                          <c:v>Moderate Allocation</c:v>
                        </c:pt>
                        <c:pt idx="557">
                          <c:v>Moderate Allocation</c:v>
                        </c:pt>
                        <c:pt idx="558">
                          <c:v>Moderate Allocation</c:v>
                        </c:pt>
                        <c:pt idx="559">
                          <c:v>Moderate Allocation</c:v>
                        </c:pt>
                        <c:pt idx="560">
                          <c:v>Moderate Allocation</c:v>
                        </c:pt>
                        <c:pt idx="561">
                          <c:v>Moderate Allocation</c:v>
                        </c:pt>
                        <c:pt idx="562">
                          <c:v>Moderate Allocation</c:v>
                        </c:pt>
                        <c:pt idx="563">
                          <c:v>Moderate Allocation</c:v>
                        </c:pt>
                        <c:pt idx="564">
                          <c:v>Moderate Allocation</c:v>
                        </c:pt>
                        <c:pt idx="565">
                          <c:v>Moderate Allocation</c:v>
                        </c:pt>
                        <c:pt idx="566">
                          <c:v>Moderate Allocation</c:v>
                        </c:pt>
                        <c:pt idx="567">
                          <c:v>Moderate Allocation</c:v>
                        </c:pt>
                        <c:pt idx="568">
                          <c:v>Moderate Allocation</c:v>
                        </c:pt>
                        <c:pt idx="569">
                          <c:v>Moderate Allocation</c:v>
                        </c:pt>
                        <c:pt idx="570">
                          <c:v>Moderate Allocation</c:v>
                        </c:pt>
                        <c:pt idx="571">
                          <c:v>Moderate Allocation</c:v>
                        </c:pt>
                        <c:pt idx="572">
                          <c:v>Moderate Allocation</c:v>
                        </c:pt>
                        <c:pt idx="573">
                          <c:v>Moderate Allocation</c:v>
                        </c:pt>
                        <c:pt idx="574">
                          <c:v>Moderate Allocation</c:v>
                        </c:pt>
                        <c:pt idx="575">
                          <c:v>Moderate Allocation</c:v>
                        </c:pt>
                        <c:pt idx="576">
                          <c:v>Moderate Allocation</c:v>
                        </c:pt>
                        <c:pt idx="577">
                          <c:v>Moderate Allocation</c:v>
                        </c:pt>
                        <c:pt idx="578">
                          <c:v>Moderate Allocation</c:v>
                        </c:pt>
                        <c:pt idx="579">
                          <c:v>Moderate Allocation</c:v>
                        </c:pt>
                        <c:pt idx="580">
                          <c:v>Moderate Allocation</c:v>
                        </c:pt>
                        <c:pt idx="581">
                          <c:v>Moderate Allocation</c:v>
                        </c:pt>
                        <c:pt idx="582">
                          <c:v>Moderate Allocation</c:v>
                        </c:pt>
                        <c:pt idx="583">
                          <c:v>Moderate Allocation</c:v>
                        </c:pt>
                        <c:pt idx="584">
                          <c:v>Moderate Allocation</c:v>
                        </c:pt>
                        <c:pt idx="585">
                          <c:v>Moderate Allocation</c:v>
                        </c:pt>
                        <c:pt idx="586">
                          <c:v>Moderate Allocation</c:v>
                        </c:pt>
                        <c:pt idx="587">
                          <c:v>Moderate Allocation</c:v>
                        </c:pt>
                        <c:pt idx="588">
                          <c:v>Moderate Allocation</c:v>
                        </c:pt>
                        <c:pt idx="589">
                          <c:v>Moderate Allocation</c:v>
                        </c:pt>
                        <c:pt idx="590">
                          <c:v>Moderate Allocation</c:v>
                        </c:pt>
                        <c:pt idx="591">
                          <c:v>Moderate Allocation</c:v>
                        </c:pt>
                        <c:pt idx="592">
                          <c:v>Moderate Allocation</c:v>
                        </c:pt>
                        <c:pt idx="593">
                          <c:v>Moderate Allocation</c:v>
                        </c:pt>
                        <c:pt idx="594">
                          <c:v>Moderate Allocation</c:v>
                        </c:pt>
                        <c:pt idx="595">
                          <c:v>Moderate Allocation</c:v>
                        </c:pt>
                        <c:pt idx="596">
                          <c:v>Moderate Allocation</c:v>
                        </c:pt>
                        <c:pt idx="597">
                          <c:v>Moderate Allocation</c:v>
                        </c:pt>
                        <c:pt idx="598">
                          <c:v>Moderate Allocation</c:v>
                        </c:pt>
                        <c:pt idx="599">
                          <c:v>Moderate Allocation</c:v>
                        </c:pt>
                        <c:pt idx="600">
                          <c:v>Moderate Allocation</c:v>
                        </c:pt>
                        <c:pt idx="601">
                          <c:v>Moderate Allocation</c:v>
                        </c:pt>
                        <c:pt idx="602">
                          <c:v>Moderate Allocation</c:v>
                        </c:pt>
                        <c:pt idx="603">
                          <c:v>Moderate Allocation</c:v>
                        </c:pt>
                        <c:pt idx="604">
                          <c:v>Moderate Allocation</c:v>
                        </c:pt>
                        <c:pt idx="605">
                          <c:v>Moderate Allocation</c:v>
                        </c:pt>
                        <c:pt idx="606">
                          <c:v>Moderate Allocation</c:v>
                        </c:pt>
                        <c:pt idx="607">
                          <c:v>Moderate Allocation</c:v>
                        </c:pt>
                        <c:pt idx="608">
                          <c:v>Moderate Allocation</c:v>
                        </c:pt>
                        <c:pt idx="609">
                          <c:v>Moderate Allocation</c:v>
                        </c:pt>
                        <c:pt idx="610">
                          <c:v>Moderate Allocation</c:v>
                        </c:pt>
                        <c:pt idx="611">
                          <c:v>Moderate Allocation</c:v>
                        </c:pt>
                        <c:pt idx="612">
                          <c:v>Moderate Allocation</c:v>
                        </c:pt>
                        <c:pt idx="613">
                          <c:v>Moderate Allocation</c:v>
                        </c:pt>
                        <c:pt idx="614">
                          <c:v>Moderate Allocation</c:v>
                        </c:pt>
                        <c:pt idx="615">
                          <c:v>Moderate Allocation</c:v>
                        </c:pt>
                        <c:pt idx="616">
                          <c:v>Moderate Allocation</c:v>
                        </c:pt>
                        <c:pt idx="617">
                          <c:v>Moderate Allocation</c:v>
                        </c:pt>
                        <c:pt idx="618">
                          <c:v>Moderate Allocation</c:v>
                        </c:pt>
                        <c:pt idx="619">
                          <c:v>Moderate Allocation</c:v>
                        </c:pt>
                        <c:pt idx="620">
                          <c:v>Moderate Allocation</c:v>
                        </c:pt>
                        <c:pt idx="621">
                          <c:v>Moderate Allocation</c:v>
                        </c:pt>
                        <c:pt idx="622">
                          <c:v>Moderate Allocation</c:v>
                        </c:pt>
                        <c:pt idx="623">
                          <c:v>Moderate Allocation</c:v>
                        </c:pt>
                        <c:pt idx="624">
                          <c:v>Moderate Allocation</c:v>
                        </c:pt>
                        <c:pt idx="625">
                          <c:v>Moderate Allocation</c:v>
                        </c:pt>
                        <c:pt idx="626">
                          <c:v>Moderate Allocation</c:v>
                        </c:pt>
                        <c:pt idx="627">
                          <c:v>Moderate Allocation</c:v>
                        </c:pt>
                        <c:pt idx="628">
                          <c:v>Moderate Allocation</c:v>
                        </c:pt>
                        <c:pt idx="629">
                          <c:v>Moderate Allocation</c:v>
                        </c:pt>
                        <c:pt idx="630">
                          <c:v>Moderate Allocation</c:v>
                        </c:pt>
                        <c:pt idx="631">
                          <c:v>Moderate Allocation</c:v>
                        </c:pt>
                        <c:pt idx="632">
                          <c:v>Moderate Allocation</c:v>
                        </c:pt>
                        <c:pt idx="633">
                          <c:v>Moderate Allocation</c:v>
                        </c:pt>
                        <c:pt idx="634">
                          <c:v>Moderate Allocation</c:v>
                        </c:pt>
                        <c:pt idx="635">
                          <c:v>Moderate Allocation</c:v>
                        </c:pt>
                        <c:pt idx="636">
                          <c:v>Moderate Allocation</c:v>
                        </c:pt>
                        <c:pt idx="637">
                          <c:v>Moderate Allocation</c:v>
                        </c:pt>
                        <c:pt idx="638">
                          <c:v>Moderate Allocation</c:v>
                        </c:pt>
                        <c:pt idx="639">
                          <c:v>Moderate Allocation</c:v>
                        </c:pt>
                        <c:pt idx="640">
                          <c:v>Moderate Allocation</c:v>
                        </c:pt>
                        <c:pt idx="641">
                          <c:v>Moderate Allocation</c:v>
                        </c:pt>
                        <c:pt idx="642">
                          <c:v>Moderate Allocation</c:v>
                        </c:pt>
                        <c:pt idx="643">
                          <c:v>Moderate Allocation</c:v>
                        </c:pt>
                        <c:pt idx="644">
                          <c:v>Moderate Allocation</c:v>
                        </c:pt>
                        <c:pt idx="645">
                          <c:v>Moderate Allocation</c:v>
                        </c:pt>
                        <c:pt idx="646">
                          <c:v>Moderate Allocation</c:v>
                        </c:pt>
                        <c:pt idx="647">
                          <c:v>Moderate Allocation</c:v>
                        </c:pt>
                        <c:pt idx="648">
                          <c:v>Moderate Allocation</c:v>
                        </c:pt>
                        <c:pt idx="649">
                          <c:v>Moderate Allocation</c:v>
                        </c:pt>
                        <c:pt idx="650">
                          <c:v>Moderate Allocation</c:v>
                        </c:pt>
                        <c:pt idx="651">
                          <c:v>Moderate Allocation</c:v>
                        </c:pt>
                        <c:pt idx="652">
                          <c:v>Moderate Allocation</c:v>
                        </c:pt>
                        <c:pt idx="653">
                          <c:v>Moderate Allocation</c:v>
                        </c:pt>
                        <c:pt idx="654">
                          <c:v>Moderate Allocation</c:v>
                        </c:pt>
                        <c:pt idx="655">
                          <c:v>Moderate Allocation</c:v>
                        </c:pt>
                        <c:pt idx="656">
                          <c:v>Moderate Allocation</c:v>
                        </c:pt>
                        <c:pt idx="657">
                          <c:v>Moderate Allocation</c:v>
                        </c:pt>
                        <c:pt idx="658">
                          <c:v>Moderate Allocation</c:v>
                        </c:pt>
                        <c:pt idx="659">
                          <c:v>Moderate Allocation</c:v>
                        </c:pt>
                        <c:pt idx="660">
                          <c:v>Moderate Allocation</c:v>
                        </c:pt>
                        <c:pt idx="661">
                          <c:v>Moderate Allocation</c:v>
                        </c:pt>
                        <c:pt idx="662">
                          <c:v>Moderate Allocation</c:v>
                        </c:pt>
                        <c:pt idx="663">
                          <c:v>Moderate Allocation</c:v>
                        </c:pt>
                        <c:pt idx="664">
                          <c:v>Moderate Allocation</c:v>
                        </c:pt>
                        <c:pt idx="665">
                          <c:v>Moderate Allocation</c:v>
                        </c:pt>
                        <c:pt idx="666">
                          <c:v>Moderate Allocation</c:v>
                        </c:pt>
                        <c:pt idx="667">
                          <c:v>Moderate Allocation</c:v>
                        </c:pt>
                        <c:pt idx="668">
                          <c:v>Moderate Allocation</c:v>
                        </c:pt>
                        <c:pt idx="669">
                          <c:v>Moderate Allocation</c:v>
                        </c:pt>
                        <c:pt idx="670">
                          <c:v>Moderate Allocation</c:v>
                        </c:pt>
                        <c:pt idx="671">
                          <c:v>Moderate Allocation</c:v>
                        </c:pt>
                        <c:pt idx="672">
                          <c:v>Moderate Allocation</c:v>
                        </c:pt>
                        <c:pt idx="673">
                          <c:v>Moderate Allocation</c:v>
                        </c:pt>
                        <c:pt idx="674">
                          <c:v>Moderate Allocation</c:v>
                        </c:pt>
                        <c:pt idx="675">
                          <c:v>Moderate Allocation</c:v>
                        </c:pt>
                        <c:pt idx="676">
                          <c:v>Moderate Allocation</c:v>
                        </c:pt>
                        <c:pt idx="677">
                          <c:v>Moderate Allocation</c:v>
                        </c:pt>
                        <c:pt idx="678">
                          <c:v>Moderate Allocation</c:v>
                        </c:pt>
                        <c:pt idx="679">
                          <c:v>Moderate Allocation</c:v>
                        </c:pt>
                        <c:pt idx="680">
                          <c:v>Moderate Allocation</c:v>
                        </c:pt>
                        <c:pt idx="681">
                          <c:v>Moderate Allocation</c:v>
                        </c:pt>
                        <c:pt idx="682">
                          <c:v>Moderate Allocation</c:v>
                        </c:pt>
                        <c:pt idx="683">
                          <c:v>Moderate Allocation</c:v>
                        </c:pt>
                        <c:pt idx="684">
                          <c:v>Moderate Allocation</c:v>
                        </c:pt>
                        <c:pt idx="685">
                          <c:v>Moderate Allocation</c:v>
                        </c:pt>
                        <c:pt idx="686">
                          <c:v>Moderate Allocation</c:v>
                        </c:pt>
                        <c:pt idx="687">
                          <c:v>Moderate Allocation</c:v>
                        </c:pt>
                        <c:pt idx="688">
                          <c:v>Moderate Allocation</c:v>
                        </c:pt>
                        <c:pt idx="689">
                          <c:v>Moderate Allocation</c:v>
                        </c:pt>
                        <c:pt idx="690">
                          <c:v>Moderate Allocation</c:v>
                        </c:pt>
                        <c:pt idx="691">
                          <c:v>Moderate Allocation</c:v>
                        </c:pt>
                        <c:pt idx="692">
                          <c:v>Moderate Allocation</c:v>
                        </c:pt>
                        <c:pt idx="693">
                          <c:v>Moderate Allocation</c:v>
                        </c:pt>
                        <c:pt idx="694">
                          <c:v>Moderate Allocation</c:v>
                        </c:pt>
                        <c:pt idx="695">
                          <c:v>Moderate Allocation</c:v>
                        </c:pt>
                        <c:pt idx="696">
                          <c:v>Moderate Allocation</c:v>
                        </c:pt>
                        <c:pt idx="697">
                          <c:v>Moderate Allocation</c:v>
                        </c:pt>
                        <c:pt idx="698">
                          <c:v>Moderate Allocation</c:v>
                        </c:pt>
                        <c:pt idx="699">
                          <c:v>Moderate Allocation</c:v>
                        </c:pt>
                        <c:pt idx="700">
                          <c:v>Moderate Allocation</c:v>
                        </c:pt>
                        <c:pt idx="701">
                          <c:v>Moderate Allocation</c:v>
                        </c:pt>
                        <c:pt idx="702">
                          <c:v>Moderate Allocation</c:v>
                        </c:pt>
                        <c:pt idx="703">
                          <c:v>Moderate Allocation</c:v>
                        </c:pt>
                        <c:pt idx="704">
                          <c:v>Moderate Allocation</c:v>
                        </c:pt>
                        <c:pt idx="705">
                          <c:v>Moderate Allocation</c:v>
                        </c:pt>
                        <c:pt idx="706">
                          <c:v>Moderate Allocation</c:v>
                        </c:pt>
                        <c:pt idx="707">
                          <c:v>Moderate Allocation</c:v>
                        </c:pt>
                        <c:pt idx="708">
                          <c:v>Moderate Allocation</c:v>
                        </c:pt>
                        <c:pt idx="709">
                          <c:v>Moderate Allocation</c:v>
                        </c:pt>
                        <c:pt idx="710">
                          <c:v>Moderate Allocation</c:v>
                        </c:pt>
                        <c:pt idx="711">
                          <c:v>Moderate Allocation</c:v>
                        </c:pt>
                        <c:pt idx="712">
                          <c:v>Moderate Allocation</c:v>
                        </c:pt>
                        <c:pt idx="713">
                          <c:v>Moderate Allocation</c:v>
                        </c:pt>
                        <c:pt idx="714">
                          <c:v>Moderate Allocation</c:v>
                        </c:pt>
                        <c:pt idx="715">
                          <c:v>Moderate Allocation</c:v>
                        </c:pt>
                        <c:pt idx="716">
                          <c:v>Moderate Allocation</c:v>
                        </c:pt>
                        <c:pt idx="717">
                          <c:v>Moderate Allocation</c:v>
                        </c:pt>
                        <c:pt idx="718">
                          <c:v>Moderate Allocation</c:v>
                        </c:pt>
                        <c:pt idx="719">
                          <c:v>Moderate Allocation</c:v>
                        </c:pt>
                        <c:pt idx="720">
                          <c:v>Moderate Allocation</c:v>
                        </c:pt>
                        <c:pt idx="721">
                          <c:v>Moderate Allocation</c:v>
                        </c:pt>
                        <c:pt idx="722">
                          <c:v>Moderate Allocation</c:v>
                        </c:pt>
                        <c:pt idx="723">
                          <c:v>Moderate Allocation</c:v>
                        </c:pt>
                        <c:pt idx="724">
                          <c:v>Moderate Allocation</c:v>
                        </c:pt>
                        <c:pt idx="725">
                          <c:v>Moderate Allocation</c:v>
                        </c:pt>
                        <c:pt idx="726">
                          <c:v>Moderate Allocation</c:v>
                        </c:pt>
                        <c:pt idx="727">
                          <c:v>Moderate Allocation</c:v>
                        </c:pt>
                        <c:pt idx="728">
                          <c:v>Moderate Allocation</c:v>
                        </c:pt>
                        <c:pt idx="729">
                          <c:v>Moderate Allocation</c:v>
                        </c:pt>
                        <c:pt idx="730">
                          <c:v>Moderate Allocation</c:v>
                        </c:pt>
                        <c:pt idx="731">
                          <c:v>Moderate Allocation</c:v>
                        </c:pt>
                        <c:pt idx="732">
                          <c:v>Moderate Allocation</c:v>
                        </c:pt>
                        <c:pt idx="733">
                          <c:v>Moderate Allocation</c:v>
                        </c:pt>
                        <c:pt idx="734">
                          <c:v>Moderate Allocation</c:v>
                        </c:pt>
                        <c:pt idx="735">
                          <c:v>Moderate Allocation</c:v>
                        </c:pt>
                        <c:pt idx="736">
                          <c:v>Moderate Allocation</c:v>
                        </c:pt>
                        <c:pt idx="737">
                          <c:v>Moderate Allocation</c:v>
                        </c:pt>
                        <c:pt idx="738">
                          <c:v>Moderate Allocation</c:v>
                        </c:pt>
                        <c:pt idx="739">
                          <c:v>Moderate Allocation</c:v>
                        </c:pt>
                        <c:pt idx="740">
                          <c:v>Moderate Allocation</c:v>
                        </c:pt>
                        <c:pt idx="741">
                          <c:v>Moderate Allocation</c:v>
                        </c:pt>
                        <c:pt idx="742">
                          <c:v>Moderate Allocation</c:v>
                        </c:pt>
                        <c:pt idx="743">
                          <c:v>Moderate Allocation</c:v>
                        </c:pt>
                        <c:pt idx="744">
                          <c:v>Moderate Allocation</c:v>
                        </c:pt>
                        <c:pt idx="745">
                          <c:v>Moderate Allocation</c:v>
                        </c:pt>
                        <c:pt idx="746">
                          <c:v>Moderate Allocation</c:v>
                        </c:pt>
                        <c:pt idx="747">
                          <c:v>Moderate Allocation</c:v>
                        </c:pt>
                        <c:pt idx="748">
                          <c:v>Moderate Allocation</c:v>
                        </c:pt>
                        <c:pt idx="749">
                          <c:v>Moderate Allocation</c:v>
                        </c:pt>
                        <c:pt idx="750">
                          <c:v>Moderate Allocation</c:v>
                        </c:pt>
                        <c:pt idx="751">
                          <c:v>Moderate Allocation</c:v>
                        </c:pt>
                        <c:pt idx="752">
                          <c:v>Moderate Allocation</c:v>
                        </c:pt>
                        <c:pt idx="753">
                          <c:v>Moderate Allocation</c:v>
                        </c:pt>
                        <c:pt idx="754">
                          <c:v>Moderate Allocation</c:v>
                        </c:pt>
                        <c:pt idx="755">
                          <c:v>Moderate Allocation</c:v>
                        </c:pt>
                        <c:pt idx="756">
                          <c:v>Moderate Allocation</c:v>
                        </c:pt>
                        <c:pt idx="757">
                          <c:v>Moderate Allocation</c:v>
                        </c:pt>
                        <c:pt idx="758">
                          <c:v>Moderate Allocation</c:v>
                        </c:pt>
                        <c:pt idx="759">
                          <c:v>Moderate Allocation</c:v>
                        </c:pt>
                        <c:pt idx="760">
                          <c:v>Moderate Allocation</c:v>
                        </c:pt>
                        <c:pt idx="761">
                          <c:v>Moderate Allocation</c:v>
                        </c:pt>
                        <c:pt idx="762">
                          <c:v>Moderate Allocation</c:v>
                        </c:pt>
                        <c:pt idx="763">
                          <c:v>Moderate Allocation</c:v>
                        </c:pt>
                        <c:pt idx="764">
                          <c:v>Moderate Allocation</c:v>
                        </c:pt>
                        <c:pt idx="765">
                          <c:v>Moderate Allocation</c:v>
                        </c:pt>
                        <c:pt idx="766">
                          <c:v>Moderate Allocation</c:v>
                        </c:pt>
                        <c:pt idx="767">
                          <c:v>Moderate Allocation</c:v>
                        </c:pt>
                        <c:pt idx="768">
                          <c:v>Moderate Allocation</c:v>
                        </c:pt>
                        <c:pt idx="769">
                          <c:v>Moderate Allocation</c:v>
                        </c:pt>
                        <c:pt idx="770">
                          <c:v>Moderate Allocation</c:v>
                        </c:pt>
                        <c:pt idx="771">
                          <c:v>Moderate Allocation</c:v>
                        </c:pt>
                        <c:pt idx="772">
                          <c:v>Moderate Allocation</c:v>
                        </c:pt>
                        <c:pt idx="773">
                          <c:v>Moderate Allocation</c:v>
                        </c:pt>
                        <c:pt idx="774">
                          <c:v>Moderate Allocation</c:v>
                        </c:pt>
                        <c:pt idx="775">
                          <c:v>Moderate Allocation</c:v>
                        </c:pt>
                        <c:pt idx="776">
                          <c:v>Moderate Allocation</c:v>
                        </c:pt>
                        <c:pt idx="777">
                          <c:v>Moderate Allocation</c:v>
                        </c:pt>
                        <c:pt idx="778">
                          <c:v>Moderate Allocation</c:v>
                        </c:pt>
                        <c:pt idx="779">
                          <c:v>Moderate Allocation</c:v>
                        </c:pt>
                        <c:pt idx="780">
                          <c:v>Moderate Allocation</c:v>
                        </c:pt>
                        <c:pt idx="781">
                          <c:v>Moderate Allocation</c:v>
                        </c:pt>
                        <c:pt idx="782">
                          <c:v>Moderate Allocation</c:v>
                        </c:pt>
                        <c:pt idx="783">
                          <c:v>Moderate Allocation</c:v>
                        </c:pt>
                        <c:pt idx="784">
                          <c:v>Moderate Allocation</c:v>
                        </c:pt>
                        <c:pt idx="785">
                          <c:v>Moderate Allocation</c:v>
                        </c:pt>
                        <c:pt idx="786">
                          <c:v>Moderate Allocation</c:v>
                        </c:pt>
                        <c:pt idx="787">
                          <c:v>Moderate Allocation</c:v>
                        </c:pt>
                        <c:pt idx="788">
                          <c:v>Moderate Allocation</c:v>
                        </c:pt>
                        <c:pt idx="789">
                          <c:v>Moderate Allocation</c:v>
                        </c:pt>
                        <c:pt idx="790">
                          <c:v>Moderate Allocation</c:v>
                        </c:pt>
                        <c:pt idx="791">
                          <c:v>Moderate Allocation</c:v>
                        </c:pt>
                        <c:pt idx="792">
                          <c:v>Moderate Allocation</c:v>
                        </c:pt>
                        <c:pt idx="793">
                          <c:v>Moderate Allocation</c:v>
                        </c:pt>
                        <c:pt idx="794">
                          <c:v>Moderate Allocation</c:v>
                        </c:pt>
                        <c:pt idx="795">
                          <c:v>Moderate Allocation</c:v>
                        </c:pt>
                        <c:pt idx="796">
                          <c:v>Moderate Allocation</c:v>
                        </c:pt>
                        <c:pt idx="797">
                          <c:v>Moderate Allocation</c:v>
                        </c:pt>
                        <c:pt idx="798">
                          <c:v>Moderate Allocation</c:v>
                        </c:pt>
                        <c:pt idx="799">
                          <c:v>Moderate Allocation</c:v>
                        </c:pt>
                        <c:pt idx="800">
                          <c:v>Moderate Allocation</c:v>
                        </c:pt>
                        <c:pt idx="801">
                          <c:v>Moderate Allocation</c:v>
                        </c:pt>
                        <c:pt idx="802">
                          <c:v>Moderate Allocation</c:v>
                        </c:pt>
                        <c:pt idx="803">
                          <c:v>Moderate Allocation</c:v>
                        </c:pt>
                        <c:pt idx="804">
                          <c:v>Moderate Allocation</c:v>
                        </c:pt>
                        <c:pt idx="805">
                          <c:v>Moderate Allocation</c:v>
                        </c:pt>
                        <c:pt idx="806">
                          <c:v>Moderate Allocation</c:v>
                        </c:pt>
                        <c:pt idx="807">
                          <c:v>Moderate Allocation</c:v>
                        </c:pt>
                        <c:pt idx="808">
                          <c:v>Moderate Allocation</c:v>
                        </c:pt>
                        <c:pt idx="809">
                          <c:v>Moderate Allocation</c:v>
                        </c:pt>
                        <c:pt idx="810">
                          <c:v>Moderate Allocation</c:v>
                        </c:pt>
                        <c:pt idx="811">
                          <c:v>Moderate Allocation</c:v>
                        </c:pt>
                        <c:pt idx="812">
                          <c:v>Moderate Allocation</c:v>
                        </c:pt>
                        <c:pt idx="813">
                          <c:v>Moderate Allocation</c:v>
                        </c:pt>
                        <c:pt idx="814">
                          <c:v>Moderate Allocation</c:v>
                        </c:pt>
                        <c:pt idx="815">
                          <c:v>Moderate Allocation</c:v>
                        </c:pt>
                        <c:pt idx="816">
                          <c:v>Moderate Allocation</c:v>
                        </c:pt>
                        <c:pt idx="817">
                          <c:v>Moderate Allocation</c:v>
                        </c:pt>
                        <c:pt idx="818">
                          <c:v>Moderate Allocation</c:v>
                        </c:pt>
                        <c:pt idx="819">
                          <c:v>Moderate Allocation</c:v>
                        </c:pt>
                        <c:pt idx="820">
                          <c:v>Moderate Allocation</c:v>
                        </c:pt>
                        <c:pt idx="821">
                          <c:v>Moderate Allocation</c:v>
                        </c:pt>
                        <c:pt idx="822">
                          <c:v>Moderate Allocation</c:v>
                        </c:pt>
                        <c:pt idx="823">
                          <c:v>Moderate Allocation</c:v>
                        </c:pt>
                        <c:pt idx="824">
                          <c:v>Moderate Allocation</c:v>
                        </c:pt>
                        <c:pt idx="825">
                          <c:v>Moderate Allocation</c:v>
                        </c:pt>
                        <c:pt idx="826">
                          <c:v>Moderate Allocation</c:v>
                        </c:pt>
                        <c:pt idx="827">
                          <c:v>Moderate Allocation</c:v>
                        </c:pt>
                        <c:pt idx="828">
                          <c:v>Moderate Allocation</c:v>
                        </c:pt>
                        <c:pt idx="829">
                          <c:v>Moderate Allocation</c:v>
                        </c:pt>
                        <c:pt idx="830">
                          <c:v>Moderate Allocation</c:v>
                        </c:pt>
                        <c:pt idx="831">
                          <c:v>Moderate Allocation</c:v>
                        </c:pt>
                        <c:pt idx="832">
                          <c:v>Moderate Allocation</c:v>
                        </c:pt>
                        <c:pt idx="833">
                          <c:v>Moderate Allocation</c:v>
                        </c:pt>
                        <c:pt idx="834">
                          <c:v>Moderate Allocation</c:v>
                        </c:pt>
                        <c:pt idx="835">
                          <c:v>Moderate Allocation</c:v>
                        </c:pt>
                        <c:pt idx="836">
                          <c:v>Moderate Allocation</c:v>
                        </c:pt>
                        <c:pt idx="837">
                          <c:v>Moderate Allocation</c:v>
                        </c:pt>
                        <c:pt idx="838">
                          <c:v>Moderate Allocation</c:v>
                        </c:pt>
                        <c:pt idx="839">
                          <c:v>Moderate Allocation</c:v>
                        </c:pt>
                        <c:pt idx="840">
                          <c:v>Moderate Allocation</c:v>
                        </c:pt>
                        <c:pt idx="841">
                          <c:v>Moderate Allocation</c:v>
                        </c:pt>
                        <c:pt idx="842">
                          <c:v>Moderate Allocation</c:v>
                        </c:pt>
                        <c:pt idx="843">
                          <c:v>Moderate Allocation</c:v>
                        </c:pt>
                        <c:pt idx="844">
                          <c:v>Moderate Allocation</c:v>
                        </c:pt>
                        <c:pt idx="845">
                          <c:v>Moderate Allocation</c:v>
                        </c:pt>
                        <c:pt idx="846">
                          <c:v>Moderate Allocation</c:v>
                        </c:pt>
                        <c:pt idx="847">
                          <c:v>Moderate Allocation</c:v>
                        </c:pt>
                        <c:pt idx="848">
                          <c:v>Moderate Allocation</c:v>
                        </c:pt>
                        <c:pt idx="849">
                          <c:v>Moderate Allocation</c:v>
                        </c:pt>
                        <c:pt idx="850">
                          <c:v>Moderate Allocation</c:v>
                        </c:pt>
                        <c:pt idx="851">
                          <c:v>Moderate Allocation</c:v>
                        </c:pt>
                        <c:pt idx="852">
                          <c:v>Moderate Allocation</c:v>
                        </c:pt>
                        <c:pt idx="853">
                          <c:v>Moderate Allocation</c:v>
                        </c:pt>
                        <c:pt idx="854">
                          <c:v>Moderate Allocation</c:v>
                        </c:pt>
                        <c:pt idx="855">
                          <c:v>Moderate Allocation</c:v>
                        </c:pt>
                        <c:pt idx="856">
                          <c:v>Moderate Allocation</c:v>
                        </c:pt>
                        <c:pt idx="857">
                          <c:v>Moderate Allocation</c:v>
                        </c:pt>
                        <c:pt idx="858">
                          <c:v>Moderate Allocation</c:v>
                        </c:pt>
                        <c:pt idx="859">
                          <c:v>Moderate Allocation</c:v>
                        </c:pt>
                        <c:pt idx="860">
                          <c:v>Moderate Allocation</c:v>
                        </c:pt>
                        <c:pt idx="861">
                          <c:v>Moderate Allocation</c:v>
                        </c:pt>
                        <c:pt idx="862">
                          <c:v>Moderate Allocation</c:v>
                        </c:pt>
                        <c:pt idx="863">
                          <c:v>Moderate Allocation</c:v>
                        </c:pt>
                        <c:pt idx="864">
                          <c:v>Moderate Allocation</c:v>
                        </c:pt>
                        <c:pt idx="865">
                          <c:v>Moderate Allocation</c:v>
                        </c:pt>
                        <c:pt idx="866">
                          <c:v>Moderate Allocation</c:v>
                        </c:pt>
                        <c:pt idx="867">
                          <c:v>Moderate Allocation</c:v>
                        </c:pt>
                        <c:pt idx="868">
                          <c:v>Moderate Allocation</c:v>
                        </c:pt>
                        <c:pt idx="869">
                          <c:v>Moderate Allocation</c:v>
                        </c:pt>
                        <c:pt idx="870">
                          <c:v>Moderate Allocation</c:v>
                        </c:pt>
                        <c:pt idx="871">
                          <c:v>Moderate Allocation</c:v>
                        </c:pt>
                        <c:pt idx="872">
                          <c:v>Moderate Allocation</c:v>
                        </c:pt>
                        <c:pt idx="873">
                          <c:v>Moderate Allocation</c:v>
                        </c:pt>
                        <c:pt idx="874">
                          <c:v>Moderate Allocation</c:v>
                        </c:pt>
                        <c:pt idx="875">
                          <c:v>Moderate Allocation</c:v>
                        </c:pt>
                        <c:pt idx="876">
                          <c:v>Moderate Allocation</c:v>
                        </c:pt>
                        <c:pt idx="877">
                          <c:v>Moderate Allocation</c:v>
                        </c:pt>
                        <c:pt idx="878">
                          <c:v>Moderate Allocation</c:v>
                        </c:pt>
                        <c:pt idx="879">
                          <c:v>Moderate Allocation</c:v>
                        </c:pt>
                        <c:pt idx="880">
                          <c:v>Moderate Allocation</c:v>
                        </c:pt>
                        <c:pt idx="881">
                          <c:v>Moderate Allocation</c:v>
                        </c:pt>
                        <c:pt idx="882">
                          <c:v>Moderate Allocation</c:v>
                        </c:pt>
                        <c:pt idx="883">
                          <c:v>Moderate Allocation</c:v>
                        </c:pt>
                        <c:pt idx="884">
                          <c:v>Moderate Allocation</c:v>
                        </c:pt>
                        <c:pt idx="885">
                          <c:v>Moderate Allocation</c:v>
                        </c:pt>
                        <c:pt idx="886">
                          <c:v>Moderate Allocation</c:v>
                        </c:pt>
                        <c:pt idx="887">
                          <c:v>Moderate Allocation</c:v>
                        </c:pt>
                        <c:pt idx="888">
                          <c:v>Moderate Allocation</c:v>
                        </c:pt>
                        <c:pt idx="889">
                          <c:v>Moderate Allocation</c:v>
                        </c:pt>
                        <c:pt idx="890">
                          <c:v>Moderate Allocation</c:v>
                        </c:pt>
                        <c:pt idx="891">
                          <c:v>Moderate Allocation</c:v>
                        </c:pt>
                        <c:pt idx="892">
                          <c:v>Moderate Allocation</c:v>
                        </c:pt>
                        <c:pt idx="893">
                          <c:v>Moderate Allocation</c:v>
                        </c:pt>
                        <c:pt idx="894">
                          <c:v>Moderate Allocation</c:v>
                        </c:pt>
                        <c:pt idx="895">
                          <c:v>Moderate Allocation</c:v>
                        </c:pt>
                        <c:pt idx="896">
                          <c:v>Moderate Allocation</c:v>
                        </c:pt>
                        <c:pt idx="897">
                          <c:v>Moderate Allocation</c:v>
                        </c:pt>
                        <c:pt idx="898">
                          <c:v>Moderate Allocation</c:v>
                        </c:pt>
                        <c:pt idx="899">
                          <c:v>Moderate Allocation</c:v>
                        </c:pt>
                        <c:pt idx="900">
                          <c:v>Moderate Allocation</c:v>
                        </c:pt>
                        <c:pt idx="901">
                          <c:v>Moderate Allocation</c:v>
                        </c:pt>
                        <c:pt idx="902">
                          <c:v>Moderate Allocation</c:v>
                        </c:pt>
                        <c:pt idx="903">
                          <c:v>Moderate Allocation</c:v>
                        </c:pt>
                        <c:pt idx="904">
                          <c:v>Moderate Allocation</c:v>
                        </c:pt>
                        <c:pt idx="905">
                          <c:v>Moderate Allocation</c:v>
                        </c:pt>
                        <c:pt idx="906">
                          <c:v>Moderate Allocation</c:v>
                        </c:pt>
                        <c:pt idx="907">
                          <c:v>Moderate Allocation</c:v>
                        </c:pt>
                        <c:pt idx="908">
                          <c:v>Moderate Allocation</c:v>
                        </c:pt>
                        <c:pt idx="909">
                          <c:v>Moderate Allocation</c:v>
                        </c:pt>
                        <c:pt idx="910">
                          <c:v>Moderate Allocation</c:v>
                        </c:pt>
                        <c:pt idx="911">
                          <c:v>Moderate Allocation</c:v>
                        </c:pt>
                        <c:pt idx="912">
                          <c:v>Moderate Allocation</c:v>
                        </c:pt>
                        <c:pt idx="913">
                          <c:v>Moderate Allocation</c:v>
                        </c:pt>
                        <c:pt idx="914">
                          <c:v>Moderate Allocation</c:v>
                        </c:pt>
                        <c:pt idx="915">
                          <c:v>Moderate Allocation</c:v>
                        </c:pt>
                        <c:pt idx="916">
                          <c:v>Moderate Allocation</c:v>
                        </c:pt>
                        <c:pt idx="917">
                          <c:v>Moderate Allocation</c:v>
                        </c:pt>
                        <c:pt idx="918">
                          <c:v>Moderate Allocation</c:v>
                        </c:pt>
                        <c:pt idx="919">
                          <c:v>Moderate Allocation</c:v>
                        </c:pt>
                        <c:pt idx="920">
                          <c:v>Moderate Allocation</c:v>
                        </c:pt>
                        <c:pt idx="921">
                          <c:v>Moderate Allocation</c:v>
                        </c:pt>
                        <c:pt idx="922">
                          <c:v>Moderate Allocation</c:v>
                        </c:pt>
                        <c:pt idx="923">
                          <c:v>Moderate Allocation</c:v>
                        </c:pt>
                        <c:pt idx="924">
                          <c:v>Moderate Allocation</c:v>
                        </c:pt>
                        <c:pt idx="925">
                          <c:v>Moderate Allocation</c:v>
                        </c:pt>
                        <c:pt idx="926">
                          <c:v>Moderate Allocation</c:v>
                        </c:pt>
                        <c:pt idx="927">
                          <c:v>Moderate Allocation</c:v>
                        </c:pt>
                        <c:pt idx="928">
                          <c:v>Moderate Allocation</c:v>
                        </c:pt>
                        <c:pt idx="929">
                          <c:v>Moderate Allocation</c:v>
                        </c:pt>
                        <c:pt idx="930">
                          <c:v>Moderate Allocation</c:v>
                        </c:pt>
                        <c:pt idx="931">
                          <c:v>Moderate Allocation</c:v>
                        </c:pt>
                        <c:pt idx="932">
                          <c:v>Moderate Allocation</c:v>
                        </c:pt>
                        <c:pt idx="933">
                          <c:v>Moderate Allocation</c:v>
                        </c:pt>
                        <c:pt idx="934">
                          <c:v>Moderate Allocation</c:v>
                        </c:pt>
                        <c:pt idx="935">
                          <c:v>Moderate Allocation</c:v>
                        </c:pt>
                        <c:pt idx="936">
                          <c:v>Moderate Allocation</c:v>
                        </c:pt>
                        <c:pt idx="937">
                          <c:v>Moderate Allocation</c:v>
                        </c:pt>
                        <c:pt idx="938">
                          <c:v>Moderate Allocation</c:v>
                        </c:pt>
                        <c:pt idx="939">
                          <c:v>Moderate Allocation</c:v>
                        </c:pt>
                        <c:pt idx="940">
                          <c:v>Moderate Allocation</c:v>
                        </c:pt>
                        <c:pt idx="941">
                          <c:v>Moderate Allocation</c:v>
                        </c:pt>
                        <c:pt idx="942">
                          <c:v>Moderate Allocation</c:v>
                        </c:pt>
                        <c:pt idx="943">
                          <c:v>Moderate Allocation</c:v>
                        </c:pt>
                        <c:pt idx="944">
                          <c:v>Moderate Allocation</c:v>
                        </c:pt>
                        <c:pt idx="945">
                          <c:v>Moderate Allocation</c:v>
                        </c:pt>
                        <c:pt idx="946">
                          <c:v>Moderate Allocation</c:v>
                        </c:pt>
                        <c:pt idx="947">
                          <c:v>Moderate Allocation</c:v>
                        </c:pt>
                        <c:pt idx="948">
                          <c:v>Moderate Allocation</c:v>
                        </c:pt>
                        <c:pt idx="949">
                          <c:v>Moderate Allocation</c:v>
                        </c:pt>
                        <c:pt idx="950">
                          <c:v>Moderate Allocation</c:v>
                        </c:pt>
                        <c:pt idx="951">
                          <c:v>Moderate Allocation</c:v>
                        </c:pt>
                        <c:pt idx="952">
                          <c:v>Moderate Allocation</c:v>
                        </c:pt>
                        <c:pt idx="953">
                          <c:v>Moderate Allocation</c:v>
                        </c:pt>
                        <c:pt idx="954">
                          <c:v>Moderate Allocation</c:v>
                        </c:pt>
                        <c:pt idx="955">
                          <c:v>Moderate Allocation</c:v>
                        </c:pt>
                        <c:pt idx="956">
                          <c:v>Moderate Allocation</c:v>
                        </c:pt>
                        <c:pt idx="957">
                          <c:v>Moderate Allocation</c:v>
                        </c:pt>
                        <c:pt idx="958">
                          <c:v>Moderate Allocation</c:v>
                        </c:pt>
                        <c:pt idx="959">
                          <c:v>Moderate Allocation</c:v>
                        </c:pt>
                        <c:pt idx="960">
                          <c:v>Moderate Allocation</c:v>
                        </c:pt>
                        <c:pt idx="961">
                          <c:v>Moderate Allocation</c:v>
                        </c:pt>
                        <c:pt idx="962">
                          <c:v>Moderate Allocation</c:v>
                        </c:pt>
                        <c:pt idx="963">
                          <c:v>Moderate Allocation</c:v>
                        </c:pt>
                        <c:pt idx="964">
                          <c:v>Moderate Allocation</c:v>
                        </c:pt>
                        <c:pt idx="965">
                          <c:v>Moderate Allocation</c:v>
                        </c:pt>
                        <c:pt idx="966">
                          <c:v>Moderate Allocation</c:v>
                        </c:pt>
                        <c:pt idx="967">
                          <c:v>Moderate Allocation</c:v>
                        </c:pt>
                        <c:pt idx="968">
                          <c:v>Moderate Allocation</c:v>
                        </c:pt>
                        <c:pt idx="969">
                          <c:v>Moderate Allocation</c:v>
                        </c:pt>
                        <c:pt idx="970">
                          <c:v>Moderate Allocation</c:v>
                        </c:pt>
                        <c:pt idx="971">
                          <c:v>Moderate Allocation</c:v>
                        </c:pt>
                        <c:pt idx="972">
                          <c:v>Moderate Allocation</c:v>
                        </c:pt>
                        <c:pt idx="973">
                          <c:v>Moderate Allocation</c:v>
                        </c:pt>
                        <c:pt idx="974">
                          <c:v>Moderate Allocation</c:v>
                        </c:pt>
                        <c:pt idx="975">
                          <c:v>Moderate Allocation</c:v>
                        </c:pt>
                        <c:pt idx="976">
                          <c:v>Moderate Allocation</c:v>
                        </c:pt>
                        <c:pt idx="977">
                          <c:v>Moderate Allocation</c:v>
                        </c:pt>
                        <c:pt idx="978">
                          <c:v>Moderate Allocation</c:v>
                        </c:pt>
                        <c:pt idx="979">
                          <c:v>Moderate Allocation</c:v>
                        </c:pt>
                        <c:pt idx="980">
                          <c:v>Moderate Allocation</c:v>
                        </c:pt>
                        <c:pt idx="981">
                          <c:v>Moderate Allocation</c:v>
                        </c:pt>
                        <c:pt idx="982">
                          <c:v>Moderate Allocation</c:v>
                        </c:pt>
                        <c:pt idx="983">
                          <c:v>Moderate Allocation</c:v>
                        </c:pt>
                        <c:pt idx="984">
                          <c:v>Moderate Allocation</c:v>
                        </c:pt>
                        <c:pt idx="985">
                          <c:v>Moderate Allocation</c:v>
                        </c:pt>
                        <c:pt idx="986">
                          <c:v>Moderate Allocation</c:v>
                        </c:pt>
                        <c:pt idx="987">
                          <c:v>Moderate Allocation</c:v>
                        </c:pt>
                        <c:pt idx="988">
                          <c:v>Moderate Allocation</c:v>
                        </c:pt>
                        <c:pt idx="989">
                          <c:v>Moderate Allocation</c:v>
                        </c:pt>
                        <c:pt idx="990">
                          <c:v>Moderate Allocation</c:v>
                        </c:pt>
                        <c:pt idx="991">
                          <c:v>Moderate Allocation</c:v>
                        </c:pt>
                        <c:pt idx="992">
                          <c:v>Moderate Allocation</c:v>
                        </c:pt>
                        <c:pt idx="993">
                          <c:v>Moderate Allocation</c:v>
                        </c:pt>
                        <c:pt idx="994">
                          <c:v>Moderate Allocation</c:v>
                        </c:pt>
                        <c:pt idx="995">
                          <c:v>Moderate Allocation</c:v>
                        </c:pt>
                        <c:pt idx="996">
                          <c:v>Moderate Allocation</c:v>
                        </c:pt>
                        <c:pt idx="997">
                          <c:v>Moderate Allocation</c:v>
                        </c:pt>
                        <c:pt idx="998">
                          <c:v>Moderate Allocation</c:v>
                        </c:pt>
                        <c:pt idx="999">
                          <c:v>Moderate Allocation</c:v>
                        </c:pt>
                        <c:pt idx="1000">
                          <c:v>Moderate Allocation</c:v>
                        </c:pt>
                        <c:pt idx="1001">
                          <c:v>Moderate Allocation</c:v>
                        </c:pt>
                        <c:pt idx="1002">
                          <c:v>Moderate Allocation</c:v>
                        </c:pt>
                        <c:pt idx="1003">
                          <c:v>Moderate Allocation</c:v>
                        </c:pt>
                        <c:pt idx="1004">
                          <c:v>Moderate Allocation</c:v>
                        </c:pt>
                        <c:pt idx="1005">
                          <c:v>Moderate Allocation</c:v>
                        </c:pt>
                        <c:pt idx="1006">
                          <c:v>Moderate Allocation</c:v>
                        </c:pt>
                        <c:pt idx="1007">
                          <c:v>Moderate Allocation</c:v>
                        </c:pt>
                        <c:pt idx="1008">
                          <c:v>Moderate Allocation</c:v>
                        </c:pt>
                        <c:pt idx="1009">
                          <c:v>Moderate Allocation</c:v>
                        </c:pt>
                        <c:pt idx="1010">
                          <c:v>Moderate Allocation</c:v>
                        </c:pt>
                        <c:pt idx="1011">
                          <c:v>Moderate Allocation</c:v>
                        </c:pt>
                        <c:pt idx="1012">
                          <c:v>Moderate Allocation</c:v>
                        </c:pt>
                        <c:pt idx="1013">
                          <c:v>Moderate Allocation</c:v>
                        </c:pt>
                        <c:pt idx="1014">
                          <c:v>Moderate Allocation</c:v>
                        </c:pt>
                        <c:pt idx="1015">
                          <c:v>Moderate Allocation</c:v>
                        </c:pt>
                        <c:pt idx="1016">
                          <c:v>Moderate Allocation</c:v>
                        </c:pt>
                        <c:pt idx="1017">
                          <c:v>Moderate Allocation</c:v>
                        </c:pt>
                        <c:pt idx="1018">
                          <c:v>Moderate Allocation</c:v>
                        </c:pt>
                        <c:pt idx="1019">
                          <c:v>Moderate Allocation</c:v>
                        </c:pt>
                        <c:pt idx="1020">
                          <c:v>Moderate Allocation</c:v>
                        </c:pt>
                        <c:pt idx="1021">
                          <c:v>Moderate Allocation</c:v>
                        </c:pt>
                        <c:pt idx="1022">
                          <c:v>Moderate Allocation</c:v>
                        </c:pt>
                        <c:pt idx="1023">
                          <c:v>Moderate Allocation</c:v>
                        </c:pt>
                        <c:pt idx="1024">
                          <c:v>Moderate Allocation</c:v>
                        </c:pt>
                        <c:pt idx="1025">
                          <c:v>Moderate Allocation</c:v>
                        </c:pt>
                        <c:pt idx="1026">
                          <c:v>Moderate Allocation</c:v>
                        </c:pt>
                        <c:pt idx="1027">
                          <c:v>Moderate Allocation</c:v>
                        </c:pt>
                        <c:pt idx="1028">
                          <c:v>Moderate Allocation</c:v>
                        </c:pt>
                        <c:pt idx="1029">
                          <c:v>Moderate Allocation</c:v>
                        </c:pt>
                        <c:pt idx="1030">
                          <c:v>Moderate Allocation</c:v>
                        </c:pt>
                        <c:pt idx="1031">
                          <c:v>Moderate Allocation</c:v>
                        </c:pt>
                        <c:pt idx="1032">
                          <c:v>Moderate Allocation</c:v>
                        </c:pt>
                        <c:pt idx="1033">
                          <c:v>Moderate Allocation</c:v>
                        </c:pt>
                        <c:pt idx="1034">
                          <c:v>Moderate Allocation</c:v>
                        </c:pt>
                        <c:pt idx="1035">
                          <c:v>Moderate Allocation</c:v>
                        </c:pt>
                        <c:pt idx="1036">
                          <c:v>Moderate Allocation</c:v>
                        </c:pt>
                        <c:pt idx="1037">
                          <c:v>Moderate Allocation</c:v>
                        </c:pt>
                        <c:pt idx="1038">
                          <c:v>Moderate Allocation</c:v>
                        </c:pt>
                        <c:pt idx="1039">
                          <c:v>Moderate Allocation</c:v>
                        </c:pt>
                        <c:pt idx="1040">
                          <c:v>Moderate Allocation</c:v>
                        </c:pt>
                        <c:pt idx="1041">
                          <c:v>Moderate Allocation</c:v>
                        </c:pt>
                        <c:pt idx="1042">
                          <c:v>Moderate Allocation</c:v>
                        </c:pt>
                        <c:pt idx="1043">
                          <c:v>Moderate Allocation</c:v>
                        </c:pt>
                        <c:pt idx="1044">
                          <c:v>Moderate Allocation</c:v>
                        </c:pt>
                        <c:pt idx="1045">
                          <c:v>Moderate Allocation</c:v>
                        </c:pt>
                        <c:pt idx="1046">
                          <c:v>Moderate Allocation</c:v>
                        </c:pt>
                        <c:pt idx="1047">
                          <c:v>Moderate Allocation</c:v>
                        </c:pt>
                        <c:pt idx="1048">
                          <c:v>Moderate Allocation</c:v>
                        </c:pt>
                        <c:pt idx="1049">
                          <c:v>Moderate Allocation</c:v>
                        </c:pt>
                        <c:pt idx="1050">
                          <c:v>Moderate Allocation</c:v>
                        </c:pt>
                        <c:pt idx="1051">
                          <c:v>Moderate Allocation</c:v>
                        </c:pt>
                        <c:pt idx="1052">
                          <c:v>Moderate Allocation</c:v>
                        </c:pt>
                        <c:pt idx="1053">
                          <c:v>Moderate Allocation</c:v>
                        </c:pt>
                        <c:pt idx="1054">
                          <c:v>Moderate Allocation</c:v>
                        </c:pt>
                        <c:pt idx="1055">
                          <c:v>Moderate Allocation</c:v>
                        </c:pt>
                        <c:pt idx="1056">
                          <c:v>Moderate Allocation</c:v>
                        </c:pt>
                        <c:pt idx="1057">
                          <c:v>Moderate Allocation</c:v>
                        </c:pt>
                        <c:pt idx="1058">
                          <c:v>Moderate Allocation</c:v>
                        </c:pt>
                        <c:pt idx="1059">
                          <c:v>Moderate Allocation</c:v>
                        </c:pt>
                        <c:pt idx="1060">
                          <c:v>Moderate Allocation</c:v>
                        </c:pt>
                        <c:pt idx="1061">
                          <c:v>Moderate Allocation</c:v>
                        </c:pt>
                        <c:pt idx="1062">
                          <c:v>Moderate Allocation</c:v>
                        </c:pt>
                        <c:pt idx="1063">
                          <c:v>Moderate Allocation</c:v>
                        </c:pt>
                        <c:pt idx="1064">
                          <c:v>Moderate Allocation</c:v>
                        </c:pt>
                        <c:pt idx="1065">
                          <c:v>Moderate Allocation</c:v>
                        </c:pt>
                        <c:pt idx="1066">
                          <c:v>Moderate Allocation</c:v>
                        </c:pt>
                        <c:pt idx="1067">
                          <c:v>Moderate Allocation</c:v>
                        </c:pt>
                        <c:pt idx="1068">
                          <c:v>Moderate Allocation</c:v>
                        </c:pt>
                        <c:pt idx="1069">
                          <c:v>Moderate Allocation</c:v>
                        </c:pt>
                        <c:pt idx="1070">
                          <c:v>Moderate Allocation</c:v>
                        </c:pt>
                        <c:pt idx="1071">
                          <c:v>Moderate Allocation</c:v>
                        </c:pt>
                        <c:pt idx="1072">
                          <c:v>Moderate Allocation</c:v>
                        </c:pt>
                        <c:pt idx="1073">
                          <c:v>Moderate Allocation</c:v>
                        </c:pt>
                        <c:pt idx="1074">
                          <c:v>Moderate Allocation</c:v>
                        </c:pt>
                        <c:pt idx="1075">
                          <c:v>Moderate Allocation</c:v>
                        </c:pt>
                        <c:pt idx="1076">
                          <c:v>Moderate Allocation</c:v>
                        </c:pt>
                        <c:pt idx="1077">
                          <c:v>Moderate Allocation</c:v>
                        </c:pt>
                        <c:pt idx="1078">
                          <c:v>Moderate Allocation</c:v>
                        </c:pt>
                        <c:pt idx="1079">
                          <c:v>Moderate Allocation</c:v>
                        </c:pt>
                        <c:pt idx="1080">
                          <c:v>Moderate Allocation</c:v>
                        </c:pt>
                        <c:pt idx="1081">
                          <c:v>Moderate Allocation</c:v>
                        </c:pt>
                        <c:pt idx="1082">
                          <c:v>Moderate Allocation</c:v>
                        </c:pt>
                        <c:pt idx="1083">
                          <c:v>Moderate Allocation</c:v>
                        </c:pt>
                        <c:pt idx="1084">
                          <c:v>Moderate Allocation</c:v>
                        </c:pt>
                        <c:pt idx="1085">
                          <c:v>Moderate Allocation</c:v>
                        </c:pt>
                        <c:pt idx="1086">
                          <c:v>Moderate Allocation</c:v>
                        </c:pt>
                        <c:pt idx="1087">
                          <c:v>Moderate Allocation</c:v>
                        </c:pt>
                        <c:pt idx="1088">
                          <c:v>Moderate Allocation</c:v>
                        </c:pt>
                        <c:pt idx="1089">
                          <c:v>Moderate Allocation</c:v>
                        </c:pt>
                        <c:pt idx="1090">
                          <c:v>Moderate Allocation</c:v>
                        </c:pt>
                        <c:pt idx="1091">
                          <c:v>Moderate Allocation</c:v>
                        </c:pt>
                        <c:pt idx="1092">
                          <c:v>Moderate Allocation</c:v>
                        </c:pt>
                        <c:pt idx="1093">
                          <c:v>Moderate Allocation</c:v>
                        </c:pt>
                        <c:pt idx="1094">
                          <c:v>Moderate Allocation</c:v>
                        </c:pt>
                        <c:pt idx="1095">
                          <c:v>Moderate Allocation</c:v>
                        </c:pt>
                        <c:pt idx="1096">
                          <c:v>Moderate Allocation</c:v>
                        </c:pt>
                        <c:pt idx="1097">
                          <c:v>Moderate Allocation</c:v>
                        </c:pt>
                        <c:pt idx="1098">
                          <c:v>Moderate Allocation</c:v>
                        </c:pt>
                        <c:pt idx="1099">
                          <c:v>Moderate Allocation</c:v>
                        </c:pt>
                        <c:pt idx="1100">
                          <c:v>Moderate Allocation</c:v>
                        </c:pt>
                        <c:pt idx="1101">
                          <c:v>Moderate Allocation</c:v>
                        </c:pt>
                        <c:pt idx="1102">
                          <c:v>Moderate Allocation</c:v>
                        </c:pt>
                        <c:pt idx="1103">
                          <c:v>Moderate Allocation</c:v>
                        </c:pt>
                        <c:pt idx="1104">
                          <c:v>Moderate Allocation</c:v>
                        </c:pt>
                        <c:pt idx="1105">
                          <c:v>Moderate Allocation</c:v>
                        </c:pt>
                        <c:pt idx="1106">
                          <c:v>Moderate Allocation</c:v>
                        </c:pt>
                        <c:pt idx="1107">
                          <c:v>Moderate Allocation</c:v>
                        </c:pt>
                        <c:pt idx="1108">
                          <c:v>Moderate Allocation</c:v>
                        </c:pt>
                        <c:pt idx="1109">
                          <c:v>Moderate Allocation</c:v>
                        </c:pt>
                        <c:pt idx="1110">
                          <c:v>Moderate Allocation</c:v>
                        </c:pt>
                        <c:pt idx="1111">
                          <c:v>Moderate Allocation</c:v>
                        </c:pt>
                        <c:pt idx="1112">
                          <c:v>Moderate Allocation</c:v>
                        </c:pt>
                        <c:pt idx="1113">
                          <c:v>Moderate Allocation</c:v>
                        </c:pt>
                        <c:pt idx="1114">
                          <c:v>Moderate Allocation</c:v>
                        </c:pt>
                        <c:pt idx="1115">
                          <c:v>Moderate Allocation</c:v>
                        </c:pt>
                        <c:pt idx="1116">
                          <c:v>Moderate Allocation</c:v>
                        </c:pt>
                        <c:pt idx="1117">
                          <c:v>Moderate Allocation</c:v>
                        </c:pt>
                        <c:pt idx="1118">
                          <c:v>Moderate Allocation</c:v>
                        </c:pt>
                        <c:pt idx="1119">
                          <c:v>Moderate Allocation</c:v>
                        </c:pt>
                        <c:pt idx="1120">
                          <c:v>Moderate Allocation</c:v>
                        </c:pt>
                        <c:pt idx="1121">
                          <c:v>Moderate Allocation</c:v>
                        </c:pt>
                        <c:pt idx="1122">
                          <c:v>Moderate Allocation</c:v>
                        </c:pt>
                        <c:pt idx="1123">
                          <c:v>Moderate Allocation</c:v>
                        </c:pt>
                        <c:pt idx="1124">
                          <c:v>Moderate Allocation</c:v>
                        </c:pt>
                        <c:pt idx="1125">
                          <c:v>Moderate Allocation</c:v>
                        </c:pt>
                        <c:pt idx="1126">
                          <c:v>Moderate Allocation</c:v>
                        </c:pt>
                        <c:pt idx="1127">
                          <c:v>Moderate Allocation</c:v>
                        </c:pt>
                        <c:pt idx="1128">
                          <c:v>Moderate Allocation</c:v>
                        </c:pt>
                        <c:pt idx="1129">
                          <c:v>Moderate Allocation</c:v>
                        </c:pt>
                        <c:pt idx="1130">
                          <c:v>Moderate Allocation</c:v>
                        </c:pt>
                        <c:pt idx="1131">
                          <c:v>Moderate Allocation</c:v>
                        </c:pt>
                        <c:pt idx="1132">
                          <c:v>Moderate Allocation</c:v>
                        </c:pt>
                        <c:pt idx="1133">
                          <c:v>Moderate Allocation</c:v>
                        </c:pt>
                        <c:pt idx="1134">
                          <c:v>Moderate Allocation</c:v>
                        </c:pt>
                        <c:pt idx="1135">
                          <c:v>Moderate Allocation</c:v>
                        </c:pt>
                        <c:pt idx="1136">
                          <c:v>Moderate Allocation</c:v>
                        </c:pt>
                        <c:pt idx="1137">
                          <c:v>Moderate Allocation</c:v>
                        </c:pt>
                        <c:pt idx="1138">
                          <c:v>Moderate Allocation</c:v>
                        </c:pt>
                        <c:pt idx="1139">
                          <c:v>Moderate Allocation</c:v>
                        </c:pt>
                        <c:pt idx="1140">
                          <c:v>Moderate Allocation</c:v>
                        </c:pt>
                        <c:pt idx="1141">
                          <c:v>Moderate Allocation</c:v>
                        </c:pt>
                        <c:pt idx="1142">
                          <c:v>Moderate Allocation</c:v>
                        </c:pt>
                        <c:pt idx="1143">
                          <c:v>Moderate Allocation</c:v>
                        </c:pt>
                        <c:pt idx="1144">
                          <c:v>Moderate Allocation</c:v>
                        </c:pt>
                        <c:pt idx="1145">
                          <c:v>Moderate Allocation</c:v>
                        </c:pt>
                        <c:pt idx="1146">
                          <c:v>Moderate Allocation</c:v>
                        </c:pt>
                        <c:pt idx="1147">
                          <c:v>Moderate Allocation</c:v>
                        </c:pt>
                        <c:pt idx="1148">
                          <c:v>Moderate Allocation</c:v>
                        </c:pt>
                        <c:pt idx="1149">
                          <c:v>Moderate Allocation</c:v>
                        </c:pt>
                        <c:pt idx="1150">
                          <c:v>Moderate Allocation</c:v>
                        </c:pt>
                        <c:pt idx="1151">
                          <c:v>Moderate Allocation</c:v>
                        </c:pt>
                        <c:pt idx="1152">
                          <c:v>Moderate Allocation</c:v>
                        </c:pt>
                        <c:pt idx="1153">
                          <c:v>Moderate Allocation</c:v>
                        </c:pt>
                        <c:pt idx="1154">
                          <c:v>Moderate Allocation</c:v>
                        </c:pt>
                        <c:pt idx="1155">
                          <c:v>Moderate Allocation</c:v>
                        </c:pt>
                        <c:pt idx="1156">
                          <c:v>Moderate Allocation</c:v>
                        </c:pt>
                        <c:pt idx="1157">
                          <c:v>Moderate Allocation</c:v>
                        </c:pt>
                        <c:pt idx="1158">
                          <c:v>Moderate Allocation</c:v>
                        </c:pt>
                        <c:pt idx="1159">
                          <c:v>Moderate Allocation</c:v>
                        </c:pt>
                        <c:pt idx="1160">
                          <c:v>Moderate Allocation</c:v>
                        </c:pt>
                        <c:pt idx="1161">
                          <c:v>Moderate Allocation</c:v>
                        </c:pt>
                        <c:pt idx="1162">
                          <c:v>Moderate Allocation</c:v>
                        </c:pt>
                        <c:pt idx="1163">
                          <c:v>Moderate Allocation</c:v>
                        </c:pt>
                        <c:pt idx="1164">
                          <c:v>Moderate Allocation</c:v>
                        </c:pt>
                        <c:pt idx="1165">
                          <c:v>Moderate Allocation</c:v>
                        </c:pt>
                        <c:pt idx="1166">
                          <c:v>Moderate Allocation</c:v>
                        </c:pt>
                        <c:pt idx="1167">
                          <c:v>Moderate Allocation</c:v>
                        </c:pt>
                        <c:pt idx="1168">
                          <c:v>Moderate Allocation</c:v>
                        </c:pt>
                        <c:pt idx="1169">
                          <c:v>Moderate Allocation</c:v>
                        </c:pt>
                        <c:pt idx="1170">
                          <c:v>Moderate Allocation</c:v>
                        </c:pt>
                        <c:pt idx="1171">
                          <c:v>Moderate Allocation</c:v>
                        </c:pt>
                        <c:pt idx="1172">
                          <c:v>Moderate Allocation</c:v>
                        </c:pt>
                        <c:pt idx="1173">
                          <c:v>Moderate Allocation</c:v>
                        </c:pt>
                        <c:pt idx="1174">
                          <c:v>Moderate Allocation</c:v>
                        </c:pt>
                        <c:pt idx="1175">
                          <c:v>Moderate Allocation</c:v>
                        </c:pt>
                        <c:pt idx="1176">
                          <c:v>Moderate Allocation</c:v>
                        </c:pt>
                        <c:pt idx="1177">
                          <c:v>Moderate Allocation</c:v>
                        </c:pt>
                        <c:pt idx="1178">
                          <c:v>Moderate Allocation</c:v>
                        </c:pt>
                        <c:pt idx="1179">
                          <c:v>Moderate Allocation</c:v>
                        </c:pt>
                        <c:pt idx="1180">
                          <c:v>Moderate Allocation</c:v>
                        </c:pt>
                        <c:pt idx="1181">
                          <c:v>Moderate Allocation</c:v>
                        </c:pt>
                        <c:pt idx="1182">
                          <c:v>Moderate Allocation</c:v>
                        </c:pt>
                        <c:pt idx="1183">
                          <c:v>Moderate Allocation</c:v>
                        </c:pt>
                        <c:pt idx="1184">
                          <c:v>Moderate Allocation</c:v>
                        </c:pt>
                        <c:pt idx="1185">
                          <c:v>Moderate Allocation</c:v>
                        </c:pt>
                        <c:pt idx="1186">
                          <c:v>Moderate Allocation</c:v>
                        </c:pt>
                        <c:pt idx="1187">
                          <c:v>Moderate Allocation</c:v>
                        </c:pt>
                        <c:pt idx="1188">
                          <c:v>Moderate Allocation</c:v>
                        </c:pt>
                        <c:pt idx="1189">
                          <c:v>Moderate Allocation</c:v>
                        </c:pt>
                        <c:pt idx="1190">
                          <c:v>Moderate Allocation</c:v>
                        </c:pt>
                        <c:pt idx="1191">
                          <c:v>Moderate Allocation</c:v>
                        </c:pt>
                        <c:pt idx="1192">
                          <c:v>Moderate Allocation</c:v>
                        </c:pt>
                        <c:pt idx="1193">
                          <c:v>Moderate Allocation</c:v>
                        </c:pt>
                        <c:pt idx="1194">
                          <c:v>Moderate Allocation</c:v>
                        </c:pt>
                        <c:pt idx="1195">
                          <c:v>Moderate Allocation</c:v>
                        </c:pt>
                        <c:pt idx="1196">
                          <c:v>Moderate Allocation</c:v>
                        </c:pt>
                        <c:pt idx="1197">
                          <c:v>Moderate Allocation</c:v>
                        </c:pt>
                        <c:pt idx="1198">
                          <c:v>Moderate Allocation</c:v>
                        </c:pt>
                        <c:pt idx="1199">
                          <c:v>Moderate Allocation</c:v>
                        </c:pt>
                        <c:pt idx="1200">
                          <c:v>Moderate Allocation</c:v>
                        </c:pt>
                        <c:pt idx="1201">
                          <c:v>Moderate Allocation</c:v>
                        </c:pt>
                        <c:pt idx="1202">
                          <c:v>Moderate Allocation</c:v>
                        </c:pt>
                        <c:pt idx="1203">
                          <c:v>Moderate Allocation</c:v>
                        </c:pt>
                        <c:pt idx="1204">
                          <c:v>Moderate Allocation</c:v>
                        </c:pt>
                        <c:pt idx="1205">
                          <c:v>Moderate Allocation</c:v>
                        </c:pt>
                        <c:pt idx="1206">
                          <c:v>Moderate Allocation</c:v>
                        </c:pt>
                        <c:pt idx="1207">
                          <c:v>Moderate Allocation</c:v>
                        </c:pt>
                        <c:pt idx="1208">
                          <c:v>Moderate Allocation</c:v>
                        </c:pt>
                        <c:pt idx="1209">
                          <c:v>Moderate Allocation</c:v>
                        </c:pt>
                        <c:pt idx="1210">
                          <c:v>Moderate Allocation</c:v>
                        </c:pt>
                        <c:pt idx="1211">
                          <c:v>Moderate Allocation</c:v>
                        </c:pt>
                        <c:pt idx="1212">
                          <c:v>Moderate Allocation</c:v>
                        </c:pt>
                        <c:pt idx="1213">
                          <c:v>Moderate Allocation</c:v>
                        </c:pt>
                        <c:pt idx="1214">
                          <c:v>Moderate Allocation</c:v>
                        </c:pt>
                        <c:pt idx="1215">
                          <c:v>Moderate Allocation</c:v>
                        </c:pt>
                        <c:pt idx="1216">
                          <c:v>Moderate Allocation</c:v>
                        </c:pt>
                        <c:pt idx="1217">
                          <c:v>Moderate Allocation</c:v>
                        </c:pt>
                        <c:pt idx="1218">
                          <c:v>Moderate Allocation</c:v>
                        </c:pt>
                        <c:pt idx="1219">
                          <c:v>Moderate Allocation</c:v>
                        </c:pt>
                        <c:pt idx="1220">
                          <c:v>Moderate Allocation</c:v>
                        </c:pt>
                        <c:pt idx="1221">
                          <c:v>Moderate Allocation</c:v>
                        </c:pt>
                        <c:pt idx="1222">
                          <c:v>Moderate Allocation</c:v>
                        </c:pt>
                        <c:pt idx="1223">
                          <c:v>Moderate Allocation</c:v>
                        </c:pt>
                        <c:pt idx="1224">
                          <c:v>Moderate Allocation</c:v>
                        </c:pt>
                        <c:pt idx="1225">
                          <c:v>Moderate Allocation</c:v>
                        </c:pt>
                        <c:pt idx="1226">
                          <c:v>Moderate Allocation</c:v>
                        </c:pt>
                        <c:pt idx="1227">
                          <c:v>Moderate Allocation</c:v>
                        </c:pt>
                        <c:pt idx="1228">
                          <c:v>Moderate Allocation</c:v>
                        </c:pt>
                        <c:pt idx="1229">
                          <c:v>Moderate Allocation</c:v>
                        </c:pt>
                        <c:pt idx="1230">
                          <c:v>Moderate Allocation</c:v>
                        </c:pt>
                        <c:pt idx="1231">
                          <c:v>Moderate Allocation</c:v>
                        </c:pt>
                        <c:pt idx="1232">
                          <c:v>Moderate Allocation</c:v>
                        </c:pt>
                        <c:pt idx="1233">
                          <c:v>Moderate Allocation</c:v>
                        </c:pt>
                        <c:pt idx="1234">
                          <c:v>Moderate Allocation</c:v>
                        </c:pt>
                        <c:pt idx="1235">
                          <c:v>Moderate Allocation</c:v>
                        </c:pt>
                        <c:pt idx="1236">
                          <c:v>Moderate Allocation</c:v>
                        </c:pt>
                        <c:pt idx="1237">
                          <c:v>Moderate Allocation</c:v>
                        </c:pt>
                        <c:pt idx="1238">
                          <c:v>Moderate Allocation</c:v>
                        </c:pt>
                        <c:pt idx="1239">
                          <c:v>Moderate Allocation</c:v>
                        </c:pt>
                        <c:pt idx="1240">
                          <c:v>Moderate Allocation</c:v>
                        </c:pt>
                        <c:pt idx="1241">
                          <c:v>Moderate Allocation</c:v>
                        </c:pt>
                        <c:pt idx="1242">
                          <c:v>Moderate Allocation</c:v>
                        </c:pt>
                        <c:pt idx="1243">
                          <c:v>Moderate Allocation</c:v>
                        </c:pt>
                        <c:pt idx="1244">
                          <c:v>Moderate Allocation</c:v>
                        </c:pt>
                        <c:pt idx="1245">
                          <c:v>Moderate Allocation</c:v>
                        </c:pt>
                        <c:pt idx="1246">
                          <c:v>Moderate Allocation</c:v>
                        </c:pt>
                        <c:pt idx="1247">
                          <c:v>Moderate Allocation</c:v>
                        </c:pt>
                        <c:pt idx="1248">
                          <c:v>Moderate Allocation</c:v>
                        </c:pt>
                        <c:pt idx="1249">
                          <c:v>Moderate Allocation</c:v>
                        </c:pt>
                        <c:pt idx="1250">
                          <c:v>Moderate Allocation</c:v>
                        </c:pt>
                        <c:pt idx="1251">
                          <c:v>Moderate Allocation</c:v>
                        </c:pt>
                        <c:pt idx="1252">
                          <c:v>Moderate Allocation</c:v>
                        </c:pt>
                        <c:pt idx="1253">
                          <c:v>Moderate Allocation</c:v>
                        </c:pt>
                        <c:pt idx="1254">
                          <c:v>Moderate Allocation</c:v>
                        </c:pt>
                        <c:pt idx="1255">
                          <c:v>Avoid / Monitor</c:v>
                        </c:pt>
                        <c:pt idx="1256">
                          <c:v>Avoid / Monitor</c:v>
                        </c:pt>
                        <c:pt idx="1257">
                          <c:v>Avoid / Monitor</c:v>
                        </c:pt>
                        <c:pt idx="1258">
                          <c:v>Avoid / Monitor</c:v>
                        </c:pt>
                        <c:pt idx="1259">
                          <c:v>Avoid / Monitor</c:v>
                        </c:pt>
                        <c:pt idx="1260">
                          <c:v>Avoid / Monitor</c:v>
                        </c:pt>
                        <c:pt idx="1261">
                          <c:v>Avoid / Monitor</c:v>
                        </c:pt>
                        <c:pt idx="1262">
                          <c:v>Avoid / Monitor</c:v>
                        </c:pt>
                        <c:pt idx="1263">
                          <c:v>Avoid / Monitor</c:v>
                        </c:pt>
                        <c:pt idx="1264">
                          <c:v>Avoid / Monitor</c:v>
                        </c:pt>
                        <c:pt idx="1265">
                          <c:v>Avoid / Monitor</c:v>
                        </c:pt>
                        <c:pt idx="1266">
                          <c:v>Avoid / Monitor</c:v>
                        </c:pt>
                        <c:pt idx="1267">
                          <c:v>Avoid / Monitor</c:v>
                        </c:pt>
                        <c:pt idx="1268">
                          <c:v>Avoid / Monitor</c:v>
                        </c:pt>
                        <c:pt idx="1269">
                          <c:v>Avoid / Monitor</c:v>
                        </c:pt>
                        <c:pt idx="1270">
                          <c:v>Avoid / Monitor</c:v>
                        </c:pt>
                        <c:pt idx="1271">
                          <c:v>Avoid / Monitor</c:v>
                        </c:pt>
                        <c:pt idx="1272">
                          <c:v>Avoid / Monitor</c:v>
                        </c:pt>
                        <c:pt idx="1273">
                          <c:v>Avoid / Monitor</c:v>
                        </c:pt>
                        <c:pt idx="1274">
                          <c:v>Avoid / Monitor</c:v>
                        </c:pt>
                        <c:pt idx="1275">
                          <c:v>Avoid / Monitor</c:v>
                        </c:pt>
                        <c:pt idx="1276">
                          <c:v>Avoid / Monitor</c:v>
                        </c:pt>
                        <c:pt idx="1277">
                          <c:v>Avoid / Monitor</c:v>
                        </c:pt>
                        <c:pt idx="1278">
                          <c:v>Avoid / Monitor</c:v>
                        </c:pt>
                        <c:pt idx="1279">
                          <c:v>Avoid / Monitor</c:v>
                        </c:pt>
                        <c:pt idx="1280">
                          <c:v>Avoid / Monitor</c:v>
                        </c:pt>
                        <c:pt idx="1281">
                          <c:v>Avoid / Monitor</c:v>
                        </c:pt>
                        <c:pt idx="1282">
                          <c:v>Avoid / Monitor</c:v>
                        </c:pt>
                        <c:pt idx="1283">
                          <c:v>Avoid / Monitor</c:v>
                        </c:pt>
                        <c:pt idx="1284">
                          <c:v>Avoid / Monitor</c:v>
                        </c:pt>
                        <c:pt idx="1285">
                          <c:v>Avoid / Monitor</c:v>
                        </c:pt>
                        <c:pt idx="1286">
                          <c:v>Avoid / Monitor</c:v>
                        </c:pt>
                        <c:pt idx="1287">
                          <c:v>Avoid / Monitor</c:v>
                        </c:pt>
                        <c:pt idx="1288">
                          <c:v>Avoid / Monitor</c:v>
                        </c:pt>
                        <c:pt idx="1289">
                          <c:v>Avoid / Monitor</c:v>
                        </c:pt>
                        <c:pt idx="1290">
                          <c:v>Avoid / Monitor</c:v>
                        </c:pt>
                        <c:pt idx="1291">
                          <c:v>Avoid / Monitor</c:v>
                        </c:pt>
                        <c:pt idx="1292">
                          <c:v>Avoid / Monitor</c:v>
                        </c:pt>
                        <c:pt idx="1293">
                          <c:v>Avoid / Monitor</c:v>
                        </c:pt>
                        <c:pt idx="1294">
                          <c:v>Avoid / Monitor</c:v>
                        </c:pt>
                        <c:pt idx="1295">
                          <c:v>Avoid / Monitor</c:v>
                        </c:pt>
                        <c:pt idx="1296">
                          <c:v>Avoid / Monitor</c:v>
                        </c:pt>
                        <c:pt idx="1297">
                          <c:v>Avoid / Monitor</c:v>
                        </c:pt>
                        <c:pt idx="1298">
                          <c:v>Avoid / Monitor</c:v>
                        </c:pt>
                        <c:pt idx="1299">
                          <c:v>Avoid / Monitor</c:v>
                        </c:pt>
                        <c:pt idx="1300">
                          <c:v>Avoid / Monitor</c:v>
                        </c:pt>
                        <c:pt idx="1301">
                          <c:v>Avoid / Monitor</c:v>
                        </c:pt>
                        <c:pt idx="1302">
                          <c:v>Avoid / Monitor</c:v>
                        </c:pt>
                        <c:pt idx="1303">
                          <c:v>Avoid / Monitor</c:v>
                        </c:pt>
                        <c:pt idx="1304">
                          <c:v>Avoid / Monitor</c:v>
                        </c:pt>
                        <c:pt idx="1305">
                          <c:v>Avoid / Monitor</c:v>
                        </c:pt>
                        <c:pt idx="1306">
                          <c:v>Avoid / Monitor</c:v>
                        </c:pt>
                        <c:pt idx="1307">
                          <c:v>Avoid / Monitor</c:v>
                        </c:pt>
                        <c:pt idx="1308">
                          <c:v>Avoid / Monitor</c:v>
                        </c:pt>
                        <c:pt idx="1309">
                          <c:v>Avoid / Monitor</c:v>
                        </c:pt>
                        <c:pt idx="1310">
                          <c:v>Avoid / Monitor</c:v>
                        </c:pt>
                        <c:pt idx="1311">
                          <c:v>Avoid / Monitor</c:v>
                        </c:pt>
                        <c:pt idx="1312">
                          <c:v>Avoid / Monitor</c:v>
                        </c:pt>
                        <c:pt idx="1313">
                          <c:v>Avoid / Monitor</c:v>
                        </c:pt>
                        <c:pt idx="1314">
                          <c:v>Avoid / Monitor</c:v>
                        </c:pt>
                        <c:pt idx="1315">
                          <c:v>Avoid / Monitor</c:v>
                        </c:pt>
                        <c:pt idx="1316">
                          <c:v>Avoid / Monitor</c:v>
                        </c:pt>
                        <c:pt idx="1317">
                          <c:v>Avoid / Monitor</c:v>
                        </c:pt>
                        <c:pt idx="1318">
                          <c:v>Avoid / Monitor</c:v>
                        </c:pt>
                        <c:pt idx="1319">
                          <c:v>Avoid / Monitor</c:v>
                        </c:pt>
                        <c:pt idx="1320">
                          <c:v>Avoid / Monitor</c:v>
                        </c:pt>
                        <c:pt idx="1321">
                          <c:v>Avoid / Monitor</c:v>
                        </c:pt>
                        <c:pt idx="1322">
                          <c:v>Avoid / Monitor</c:v>
                        </c:pt>
                        <c:pt idx="1323">
                          <c:v>Avoid / Monitor</c:v>
                        </c:pt>
                        <c:pt idx="1324">
                          <c:v>Avoid / Monitor</c:v>
                        </c:pt>
                        <c:pt idx="1325">
                          <c:v>Avoid / Monitor</c:v>
                        </c:pt>
                        <c:pt idx="1326">
                          <c:v>Avoid / Monitor</c:v>
                        </c:pt>
                        <c:pt idx="1327">
                          <c:v>Avoid / Monitor</c:v>
                        </c:pt>
                        <c:pt idx="1328">
                          <c:v>Avoid / Monitor</c:v>
                        </c:pt>
                        <c:pt idx="1329">
                          <c:v>Avoid / Monitor</c:v>
                        </c:pt>
                        <c:pt idx="1330">
                          <c:v>Avoid / Monitor</c:v>
                        </c:pt>
                        <c:pt idx="1331">
                          <c:v>Avoid / Monitor</c:v>
                        </c:pt>
                        <c:pt idx="1332">
                          <c:v>Avoid / Monitor</c:v>
                        </c:pt>
                        <c:pt idx="1333">
                          <c:v>Avoid / Monitor</c:v>
                        </c:pt>
                        <c:pt idx="1334">
                          <c:v>Avoid / Monitor</c:v>
                        </c:pt>
                        <c:pt idx="1335">
                          <c:v>Avoid / Monitor</c:v>
                        </c:pt>
                        <c:pt idx="1336">
                          <c:v>Avoid / Monitor</c:v>
                        </c:pt>
                        <c:pt idx="1337">
                          <c:v>Avoid / Monitor</c:v>
                        </c:pt>
                        <c:pt idx="1338">
                          <c:v>Avoid / Monitor</c:v>
                        </c:pt>
                        <c:pt idx="1339">
                          <c:v>Avoid / Monitor</c:v>
                        </c:pt>
                        <c:pt idx="1340">
                          <c:v>Avoid / Monitor</c:v>
                        </c:pt>
                        <c:pt idx="1341">
                          <c:v>Avoid / Monitor</c:v>
                        </c:pt>
                        <c:pt idx="1342">
                          <c:v>Avoid / Monitor</c:v>
                        </c:pt>
                        <c:pt idx="1343">
                          <c:v>Avoid / Monitor</c:v>
                        </c:pt>
                        <c:pt idx="1344">
                          <c:v>Avoid / Monitor</c:v>
                        </c:pt>
                        <c:pt idx="1345">
                          <c:v>Avoid / Monitor</c:v>
                        </c:pt>
                        <c:pt idx="1346">
                          <c:v>Avoid / Monitor</c:v>
                        </c:pt>
                        <c:pt idx="1347">
                          <c:v>Avoid / Monitor</c:v>
                        </c:pt>
                        <c:pt idx="1348">
                          <c:v>Avoid / Monitor</c:v>
                        </c:pt>
                        <c:pt idx="1349">
                          <c:v>Avoid / Monitor</c:v>
                        </c:pt>
                        <c:pt idx="1350">
                          <c:v>Avoid / Monitor</c:v>
                        </c:pt>
                        <c:pt idx="1351">
                          <c:v>Avoid / Monitor</c:v>
                        </c:pt>
                        <c:pt idx="1352">
                          <c:v>Avoid / Monitor</c:v>
                        </c:pt>
                        <c:pt idx="1353">
                          <c:v>Avoid / Monitor</c:v>
                        </c:pt>
                        <c:pt idx="1354">
                          <c:v>Avoid / Monitor</c:v>
                        </c:pt>
                        <c:pt idx="1355">
                          <c:v>Avoid / Monitor</c:v>
                        </c:pt>
                        <c:pt idx="1356">
                          <c:v>Avoid / Monitor</c:v>
                        </c:pt>
                        <c:pt idx="1357">
                          <c:v>Avoid / Monitor</c:v>
                        </c:pt>
                        <c:pt idx="1358">
                          <c:v>Avoid / Monitor</c:v>
                        </c:pt>
                        <c:pt idx="1359">
                          <c:v>Avoid / Monitor</c:v>
                        </c:pt>
                        <c:pt idx="1360">
                          <c:v>Avoid / Monitor</c:v>
                        </c:pt>
                        <c:pt idx="1361">
                          <c:v>Avoid / Monitor</c:v>
                        </c:pt>
                        <c:pt idx="1362">
                          <c:v>Avoid / Monitor</c:v>
                        </c:pt>
                        <c:pt idx="1363">
                          <c:v>Avoid / Monitor</c:v>
                        </c:pt>
                        <c:pt idx="1364">
                          <c:v>Avoid / Monitor</c:v>
                        </c:pt>
                        <c:pt idx="1365">
                          <c:v>Avoid / Monitor</c:v>
                        </c:pt>
                        <c:pt idx="1366">
                          <c:v>Avoid / Monitor</c:v>
                        </c:pt>
                        <c:pt idx="1367">
                          <c:v>Avoid / Monitor</c:v>
                        </c:pt>
                        <c:pt idx="1368">
                          <c:v>Avoid / Monitor</c:v>
                        </c:pt>
                        <c:pt idx="1369">
                          <c:v>Avoid / Monitor</c:v>
                        </c:pt>
                        <c:pt idx="1370">
                          <c:v>Avoid / Monitor</c:v>
                        </c:pt>
                        <c:pt idx="1371">
                          <c:v>Avoid / Monitor</c:v>
                        </c:pt>
                        <c:pt idx="1372">
                          <c:v>Avoid / Monitor</c:v>
                        </c:pt>
                        <c:pt idx="1373">
                          <c:v>Avoid / Monitor</c:v>
                        </c:pt>
                        <c:pt idx="1374">
                          <c:v>Avoid / Monitor</c:v>
                        </c:pt>
                        <c:pt idx="1375">
                          <c:v>Avoid / Monitor</c:v>
                        </c:pt>
                        <c:pt idx="1376">
                          <c:v>Avoid / Monitor</c:v>
                        </c:pt>
                        <c:pt idx="1377">
                          <c:v>Avoid / Monitor</c:v>
                        </c:pt>
                        <c:pt idx="1378">
                          <c:v>Avoid / Monitor</c:v>
                        </c:pt>
                        <c:pt idx="1379">
                          <c:v>Avoid / Monitor</c:v>
                        </c:pt>
                        <c:pt idx="1380">
                          <c:v>Avoid / Monitor</c:v>
                        </c:pt>
                        <c:pt idx="1381">
                          <c:v>Avoid / Monitor</c:v>
                        </c:pt>
                        <c:pt idx="1382">
                          <c:v>Avoid / Monitor</c:v>
                        </c:pt>
                        <c:pt idx="1383">
                          <c:v>Avoid / Monitor</c:v>
                        </c:pt>
                        <c:pt idx="1384">
                          <c:v>Avoid / Monitor</c:v>
                        </c:pt>
                        <c:pt idx="1385">
                          <c:v>Avoid / Monitor</c:v>
                        </c:pt>
                        <c:pt idx="1386">
                          <c:v>Avoid / Monitor</c:v>
                        </c:pt>
                        <c:pt idx="1387">
                          <c:v>Avoid / Monitor</c:v>
                        </c:pt>
                        <c:pt idx="1388">
                          <c:v>Avoid / Monitor</c:v>
                        </c:pt>
                        <c:pt idx="1389">
                          <c:v>Avoid / Monitor</c:v>
                        </c:pt>
                        <c:pt idx="1390">
                          <c:v>Avoid / Monitor</c:v>
                        </c:pt>
                        <c:pt idx="1391">
                          <c:v>Avoid / Monitor</c:v>
                        </c:pt>
                        <c:pt idx="1392">
                          <c:v>Avoid / Monitor</c:v>
                        </c:pt>
                        <c:pt idx="1393">
                          <c:v>Avoid / Monitor</c:v>
                        </c:pt>
                        <c:pt idx="1394">
                          <c:v>Avoid / Monitor</c:v>
                        </c:pt>
                        <c:pt idx="1395">
                          <c:v>Avoid / Monitor</c:v>
                        </c:pt>
                        <c:pt idx="1396">
                          <c:v>Avoid / Monitor</c:v>
                        </c:pt>
                        <c:pt idx="1397">
                          <c:v>Avoid / Monitor</c:v>
                        </c:pt>
                        <c:pt idx="1398">
                          <c:v>Avoid / Monitor</c:v>
                        </c:pt>
                        <c:pt idx="1399">
                          <c:v>Avoid / Monitor</c:v>
                        </c:pt>
                        <c:pt idx="1400">
                          <c:v>Avoid / Monitor</c:v>
                        </c:pt>
                        <c:pt idx="1401">
                          <c:v>Avoid / Monitor</c:v>
                        </c:pt>
                        <c:pt idx="1402">
                          <c:v>Avoid / Monitor</c:v>
                        </c:pt>
                        <c:pt idx="1403">
                          <c:v>Avoid / Monitor</c:v>
                        </c:pt>
                        <c:pt idx="1404">
                          <c:v>Avoid / Monitor</c:v>
                        </c:pt>
                        <c:pt idx="1405">
                          <c:v>Avoid / Monitor</c:v>
                        </c:pt>
                        <c:pt idx="1406">
                          <c:v>Avoid / Monitor</c:v>
                        </c:pt>
                        <c:pt idx="1407">
                          <c:v>Avoid / Monitor</c:v>
                        </c:pt>
                        <c:pt idx="1408">
                          <c:v>Avoid / Monitor</c:v>
                        </c:pt>
                        <c:pt idx="1409">
                          <c:v>Avoid / Monitor</c:v>
                        </c:pt>
                        <c:pt idx="1410">
                          <c:v>Avoid / Monitor</c:v>
                        </c:pt>
                        <c:pt idx="1411">
                          <c:v>Avoid / Monitor</c:v>
                        </c:pt>
                        <c:pt idx="1412">
                          <c:v>Avoid / Monitor</c:v>
                        </c:pt>
                        <c:pt idx="1413">
                          <c:v>Avoid / Monitor</c:v>
                        </c:pt>
                        <c:pt idx="1414">
                          <c:v>Avoid / Monitor</c:v>
                        </c:pt>
                        <c:pt idx="1415">
                          <c:v>Avoid / Monitor</c:v>
                        </c:pt>
                        <c:pt idx="1416">
                          <c:v>Avoid / Monitor</c:v>
                        </c:pt>
                        <c:pt idx="1417">
                          <c:v>Avoid / Monitor</c:v>
                        </c:pt>
                        <c:pt idx="1418">
                          <c:v>Avoid / Monitor</c:v>
                        </c:pt>
                        <c:pt idx="1419">
                          <c:v>Avoid / Monitor</c:v>
                        </c:pt>
                        <c:pt idx="1420">
                          <c:v>Avoid / Monitor</c:v>
                        </c:pt>
                        <c:pt idx="1421">
                          <c:v>Avoid / Monitor</c:v>
                        </c:pt>
                        <c:pt idx="1422">
                          <c:v>Avoid / Monitor</c:v>
                        </c:pt>
                        <c:pt idx="1423">
                          <c:v>Avoid / Monitor</c:v>
                        </c:pt>
                        <c:pt idx="1424">
                          <c:v>Avoid / Monitor</c:v>
                        </c:pt>
                        <c:pt idx="1425">
                          <c:v>Avoid / Monitor</c:v>
                        </c:pt>
                        <c:pt idx="1426">
                          <c:v>Avoid / Monitor</c:v>
                        </c:pt>
                        <c:pt idx="1427">
                          <c:v>Avoid / Monitor</c:v>
                        </c:pt>
                        <c:pt idx="1428">
                          <c:v>Avoid / Monitor</c:v>
                        </c:pt>
                        <c:pt idx="1429">
                          <c:v>Avoid / Monitor</c:v>
                        </c:pt>
                        <c:pt idx="1430">
                          <c:v>Avoid / Monitor</c:v>
                        </c:pt>
                        <c:pt idx="1431">
                          <c:v>Avoid / Monitor</c:v>
                        </c:pt>
                        <c:pt idx="1432">
                          <c:v>Avoid / Monitor</c:v>
                        </c:pt>
                        <c:pt idx="1433">
                          <c:v>Avoid / Monitor</c:v>
                        </c:pt>
                        <c:pt idx="1434">
                          <c:v>Avoid / Monitor</c:v>
                        </c:pt>
                        <c:pt idx="1435">
                          <c:v>Avoid / Monitor</c:v>
                        </c:pt>
                        <c:pt idx="1436">
                          <c:v>Avoid / Monitor</c:v>
                        </c:pt>
                        <c:pt idx="1437">
                          <c:v>Avoid / Monitor</c:v>
                        </c:pt>
                        <c:pt idx="1438">
                          <c:v>Avoid / Monitor</c:v>
                        </c:pt>
                        <c:pt idx="1439">
                          <c:v>Avoid / Monitor</c:v>
                        </c:pt>
                        <c:pt idx="1440">
                          <c:v>Avoid / Monitor</c:v>
                        </c:pt>
                        <c:pt idx="1441">
                          <c:v>Avoid / Monitor</c:v>
                        </c:pt>
                        <c:pt idx="1442">
                          <c:v>Avoid / Monitor</c:v>
                        </c:pt>
                        <c:pt idx="1443">
                          <c:v>Avoid / Monitor</c:v>
                        </c:pt>
                        <c:pt idx="1444">
                          <c:v>Avoid / Monitor</c:v>
                        </c:pt>
                        <c:pt idx="1445">
                          <c:v>Avoid / Monitor</c:v>
                        </c:pt>
                        <c:pt idx="1446">
                          <c:v>Avoid / Monitor</c:v>
                        </c:pt>
                        <c:pt idx="1447">
                          <c:v>Avoid / Monitor</c:v>
                        </c:pt>
                        <c:pt idx="1448">
                          <c:v>Avoid / Monitor</c:v>
                        </c:pt>
                        <c:pt idx="1449">
                          <c:v>Avoid / Monitor</c:v>
                        </c:pt>
                        <c:pt idx="1450">
                          <c:v>Avoid / Monitor</c:v>
                        </c:pt>
                        <c:pt idx="1451">
                          <c:v>Avoid / Monitor</c:v>
                        </c:pt>
                        <c:pt idx="1452">
                          <c:v>Avoid / Monitor</c:v>
                        </c:pt>
                        <c:pt idx="1453">
                          <c:v>Avoid / Monitor</c:v>
                        </c:pt>
                        <c:pt idx="1454">
                          <c:v>Avoid / Monitor</c:v>
                        </c:pt>
                        <c:pt idx="1455">
                          <c:v>Avoid / Monitor</c:v>
                        </c:pt>
                        <c:pt idx="1456">
                          <c:v>Avoid / Monitor</c:v>
                        </c:pt>
                        <c:pt idx="1457">
                          <c:v>Avoid / Monitor</c:v>
                        </c:pt>
                        <c:pt idx="1458">
                          <c:v>Avoid / Monitor</c:v>
                        </c:pt>
                        <c:pt idx="1459">
                          <c:v>Avoid / Monitor</c:v>
                        </c:pt>
                        <c:pt idx="1460">
                          <c:v>Avoid / Monitor</c:v>
                        </c:pt>
                        <c:pt idx="1461">
                          <c:v>Avoid / Monitor</c:v>
                        </c:pt>
                        <c:pt idx="1462">
                          <c:v>Avoid / Monitor</c:v>
                        </c:pt>
                        <c:pt idx="1463">
                          <c:v>Avoid / Monitor</c:v>
                        </c:pt>
                        <c:pt idx="1464">
                          <c:v>Avoid / Monitor</c:v>
                        </c:pt>
                        <c:pt idx="1465">
                          <c:v>Avoid / Monitor</c:v>
                        </c:pt>
                        <c:pt idx="1466">
                          <c:v>Avoid / Monitor</c:v>
                        </c:pt>
                        <c:pt idx="1467">
                          <c:v>Avoid / Monitor</c:v>
                        </c:pt>
                        <c:pt idx="1468">
                          <c:v>Avoid / Monitor</c:v>
                        </c:pt>
                        <c:pt idx="1469">
                          <c:v>Avoid / Monitor</c:v>
                        </c:pt>
                        <c:pt idx="1470">
                          <c:v>Avoid / Monitor</c:v>
                        </c:pt>
                        <c:pt idx="1471">
                          <c:v>Avoid / Monitor</c:v>
                        </c:pt>
                        <c:pt idx="1472">
                          <c:v>Avoid / Monitor</c:v>
                        </c:pt>
                        <c:pt idx="1473">
                          <c:v>Avoid / Monitor</c:v>
                        </c:pt>
                        <c:pt idx="1474">
                          <c:v>Avoid / Monitor</c:v>
                        </c:pt>
                        <c:pt idx="1475">
                          <c:v>Avoid / Monitor</c:v>
                        </c:pt>
                        <c:pt idx="1476">
                          <c:v>Avoid / Monitor</c:v>
                        </c:pt>
                        <c:pt idx="1477">
                          <c:v>Avoid / Monitor</c:v>
                        </c:pt>
                        <c:pt idx="1478">
                          <c:v>Avoid / Monitor</c:v>
                        </c:pt>
                        <c:pt idx="1479">
                          <c:v>Avoid / Monitor</c:v>
                        </c:pt>
                        <c:pt idx="1480">
                          <c:v>Avoid / Monitor</c:v>
                        </c:pt>
                        <c:pt idx="1481">
                          <c:v>Avoid / Monitor</c:v>
                        </c:pt>
                        <c:pt idx="1482">
                          <c:v>Avoid / Monitor</c:v>
                        </c:pt>
                        <c:pt idx="1483">
                          <c:v>Avoid / Monitor</c:v>
                        </c:pt>
                        <c:pt idx="1484">
                          <c:v>Avoid / Monitor</c:v>
                        </c:pt>
                        <c:pt idx="1485">
                          <c:v>Avoid / Monitor</c:v>
                        </c:pt>
                        <c:pt idx="1486">
                          <c:v>Avoid / Monitor</c:v>
                        </c:pt>
                        <c:pt idx="1487">
                          <c:v>Avoid / Monitor</c:v>
                        </c:pt>
                        <c:pt idx="1488">
                          <c:v>Avoid / Monitor</c:v>
                        </c:pt>
                        <c:pt idx="1489">
                          <c:v>Avoid / Monitor</c:v>
                        </c:pt>
                        <c:pt idx="1490">
                          <c:v>Avoid / Monitor</c:v>
                        </c:pt>
                        <c:pt idx="1491">
                          <c:v>Avoid / Monitor</c:v>
                        </c:pt>
                        <c:pt idx="1492">
                          <c:v>Avoid / Monitor</c:v>
                        </c:pt>
                        <c:pt idx="1493">
                          <c:v>Avoid / Monitor</c:v>
                        </c:pt>
                        <c:pt idx="1494">
                          <c:v>Avoid / Monitor</c:v>
                        </c:pt>
                        <c:pt idx="1495">
                          <c:v>Avoid / Monitor</c:v>
                        </c:pt>
                        <c:pt idx="1496">
                          <c:v>Avoid / Monitor</c:v>
                        </c:pt>
                        <c:pt idx="1497">
                          <c:v>Avoid / Monitor</c:v>
                        </c:pt>
                        <c:pt idx="1498">
                          <c:v>Avoid / Monitor</c:v>
                        </c:pt>
                        <c:pt idx="1499">
                          <c:v>Avoid / Monitor</c:v>
                        </c:pt>
                        <c:pt idx="1500">
                          <c:v>Avoid / Monitor</c:v>
                        </c:pt>
                        <c:pt idx="1501">
                          <c:v>Avoid / Monitor</c:v>
                        </c:pt>
                        <c:pt idx="1502">
                          <c:v>Avoid / Monitor</c:v>
                        </c:pt>
                        <c:pt idx="1503">
                          <c:v>Avoid / Monitor</c:v>
                        </c:pt>
                        <c:pt idx="1504">
                          <c:v>Avoid / Monitor</c:v>
                        </c:pt>
                        <c:pt idx="1505">
                          <c:v>Avoid / Monitor</c:v>
                        </c:pt>
                        <c:pt idx="1506">
                          <c:v>Avoid / Monitor</c:v>
                        </c:pt>
                        <c:pt idx="1507">
                          <c:v>Avoid / Monitor</c:v>
                        </c:pt>
                        <c:pt idx="1508">
                          <c:v>Avoid / Monitor</c:v>
                        </c:pt>
                        <c:pt idx="1509">
                          <c:v>Avoid / Monitor</c:v>
                        </c:pt>
                        <c:pt idx="1510">
                          <c:v>Avoid / Monitor</c:v>
                        </c:pt>
                        <c:pt idx="1511">
                          <c:v>Avoid / Monitor</c:v>
                        </c:pt>
                        <c:pt idx="1512">
                          <c:v>Avoid / Monitor</c:v>
                        </c:pt>
                        <c:pt idx="1513">
                          <c:v>Avoid / Monitor</c:v>
                        </c:pt>
                        <c:pt idx="1514">
                          <c:v>Avoid / Monitor</c:v>
                        </c:pt>
                        <c:pt idx="1515">
                          <c:v>Avoid / Monitor</c:v>
                        </c:pt>
                        <c:pt idx="1516">
                          <c:v>Avoid / Monitor</c:v>
                        </c:pt>
                        <c:pt idx="1517">
                          <c:v>Avoid / Monitor</c:v>
                        </c:pt>
                        <c:pt idx="1518">
                          <c:v>Avoid / Monitor</c:v>
                        </c:pt>
                        <c:pt idx="1519">
                          <c:v>Avoid / Monitor</c:v>
                        </c:pt>
                        <c:pt idx="1520">
                          <c:v>Avoid / Monitor</c:v>
                        </c:pt>
                        <c:pt idx="1521">
                          <c:v>Avoid / Monitor</c:v>
                        </c:pt>
                        <c:pt idx="1522">
                          <c:v>Avoid / Monitor</c:v>
                        </c:pt>
                        <c:pt idx="1523">
                          <c:v>Avoid / Monitor</c:v>
                        </c:pt>
                        <c:pt idx="1524">
                          <c:v>Avoid / Monitor</c:v>
                        </c:pt>
                        <c:pt idx="1525">
                          <c:v>Avoid / Monitor</c:v>
                        </c:pt>
                        <c:pt idx="1526">
                          <c:v>Avoid / Monitor</c:v>
                        </c:pt>
                        <c:pt idx="1527">
                          <c:v>Avoid / Monitor</c:v>
                        </c:pt>
                        <c:pt idx="1528">
                          <c:v>Avoid / Monitor</c:v>
                        </c:pt>
                        <c:pt idx="1529">
                          <c:v>Avoid / Monitor</c:v>
                        </c:pt>
                        <c:pt idx="1530">
                          <c:v>Avoid / Monitor</c:v>
                        </c:pt>
                        <c:pt idx="1531">
                          <c:v>Avoid / Monitor</c:v>
                        </c:pt>
                        <c:pt idx="1532">
                          <c:v>Avoid / Monitor</c:v>
                        </c:pt>
                        <c:pt idx="1533">
                          <c:v>Avoid / Monitor</c:v>
                        </c:pt>
                        <c:pt idx="1534">
                          <c:v>Avoid / Monitor</c:v>
                        </c:pt>
                        <c:pt idx="1535">
                          <c:v>Avoid / Monitor</c:v>
                        </c:pt>
                        <c:pt idx="1536">
                          <c:v>Avoid / Monitor</c:v>
                        </c:pt>
                        <c:pt idx="1537">
                          <c:v>Avoid / Monitor</c:v>
                        </c:pt>
                        <c:pt idx="1538">
                          <c:v>Avoid / Monitor</c:v>
                        </c:pt>
                        <c:pt idx="1539">
                          <c:v>Avoid / Monitor</c:v>
                        </c:pt>
                        <c:pt idx="1540">
                          <c:v>Avoid / Monitor</c:v>
                        </c:pt>
                        <c:pt idx="1541">
                          <c:v>Avoid / Monitor</c:v>
                        </c:pt>
                        <c:pt idx="1542">
                          <c:v>Avoid / Monitor</c:v>
                        </c:pt>
                        <c:pt idx="1543">
                          <c:v>Avoid / Monitor</c:v>
                        </c:pt>
                        <c:pt idx="1544">
                          <c:v>Avoid / Monitor</c:v>
                        </c:pt>
                        <c:pt idx="1545">
                          <c:v>Avoid / Monitor</c:v>
                        </c:pt>
                        <c:pt idx="1546">
                          <c:v>Avoid / Monitor</c:v>
                        </c:pt>
                        <c:pt idx="1547">
                          <c:v>Avoid / Monitor</c:v>
                        </c:pt>
                        <c:pt idx="1548">
                          <c:v>Avoid / Monitor</c:v>
                        </c:pt>
                        <c:pt idx="1549">
                          <c:v>Avoid / Monitor</c:v>
                        </c:pt>
                        <c:pt idx="1550">
                          <c:v>Avoid / Monitor</c:v>
                        </c:pt>
                        <c:pt idx="1551">
                          <c:v>Avoid / Monitor</c:v>
                        </c:pt>
                        <c:pt idx="1552">
                          <c:v>Avoid / Monitor</c:v>
                        </c:pt>
                        <c:pt idx="1553">
                          <c:v>Avoid / Monitor</c:v>
                        </c:pt>
                        <c:pt idx="1554">
                          <c:v>Avoid / Monitor</c:v>
                        </c:pt>
                        <c:pt idx="1555">
                          <c:v>Avoid / Monitor</c:v>
                        </c:pt>
                        <c:pt idx="1556">
                          <c:v>Avoid / Monitor</c:v>
                        </c:pt>
                        <c:pt idx="1557">
                          <c:v>Avoid / Monitor</c:v>
                        </c:pt>
                        <c:pt idx="1558">
                          <c:v>Avoid / Monitor</c:v>
                        </c:pt>
                        <c:pt idx="1559">
                          <c:v>Avoid / Monitor</c:v>
                        </c:pt>
                        <c:pt idx="1560">
                          <c:v>Avoid / Monitor</c:v>
                        </c:pt>
                        <c:pt idx="1561">
                          <c:v>Avoid / Monitor</c:v>
                        </c:pt>
                        <c:pt idx="1562">
                          <c:v>Avoid / Monitor</c:v>
                        </c:pt>
                        <c:pt idx="1563">
                          <c:v>Avoid / Monitor</c:v>
                        </c:pt>
                        <c:pt idx="1564">
                          <c:v>Avoid / Monitor</c:v>
                        </c:pt>
                        <c:pt idx="1565">
                          <c:v>Avoid / Monitor</c:v>
                        </c:pt>
                        <c:pt idx="1566">
                          <c:v>Avoid / Monitor</c:v>
                        </c:pt>
                        <c:pt idx="1567">
                          <c:v>Avoid / Monitor</c:v>
                        </c:pt>
                        <c:pt idx="1568">
                          <c:v>Avoid / Monitor</c:v>
                        </c:pt>
                        <c:pt idx="1569">
                          <c:v>Avoid / Monitor</c:v>
                        </c:pt>
                        <c:pt idx="1570">
                          <c:v>Avoid / Monitor</c:v>
                        </c:pt>
                        <c:pt idx="1571">
                          <c:v>Avoid / Monitor</c:v>
                        </c:pt>
                        <c:pt idx="1572">
                          <c:v>Avoid / Monitor</c:v>
                        </c:pt>
                        <c:pt idx="1573">
                          <c:v>Avoid / Monitor</c:v>
                        </c:pt>
                        <c:pt idx="1574">
                          <c:v>Avoid / Monitor</c:v>
                        </c:pt>
                        <c:pt idx="1575">
                          <c:v>Avoid / Monitor</c:v>
                        </c:pt>
                        <c:pt idx="1576">
                          <c:v>Avoid / Monitor</c:v>
                        </c:pt>
                        <c:pt idx="1577">
                          <c:v>Avoid / Monitor</c:v>
                        </c:pt>
                        <c:pt idx="1578">
                          <c:v>Avoid / Monitor</c:v>
                        </c:pt>
                        <c:pt idx="1579">
                          <c:v>Avoid / Monitor</c:v>
                        </c:pt>
                        <c:pt idx="1580">
                          <c:v>Avoid / Monitor</c:v>
                        </c:pt>
                        <c:pt idx="1581">
                          <c:v>Avoid / Monitor</c:v>
                        </c:pt>
                        <c:pt idx="1582">
                          <c:v>Avoid / Monitor</c:v>
                        </c:pt>
                        <c:pt idx="1583">
                          <c:v>Avoid / Monitor</c:v>
                        </c:pt>
                        <c:pt idx="1584">
                          <c:v>Avoid / Monitor</c:v>
                        </c:pt>
                        <c:pt idx="1585">
                          <c:v>Avoid / Monitor</c:v>
                        </c:pt>
                        <c:pt idx="1586">
                          <c:v>Avoid / Monitor</c:v>
                        </c:pt>
                        <c:pt idx="1587">
                          <c:v>Avoid / Monitor</c:v>
                        </c:pt>
                        <c:pt idx="1588">
                          <c:v>Avoid / Monitor</c:v>
                        </c:pt>
                        <c:pt idx="1589">
                          <c:v>Avoid / Monitor</c:v>
                        </c:pt>
                        <c:pt idx="1590">
                          <c:v>Avoid / Monitor</c:v>
                        </c:pt>
                        <c:pt idx="1591">
                          <c:v>Avoid / Monitor</c:v>
                        </c:pt>
                        <c:pt idx="1592">
                          <c:v>Avoid / Monitor</c:v>
                        </c:pt>
                        <c:pt idx="1593">
                          <c:v>Avoid / Monitor</c:v>
                        </c:pt>
                        <c:pt idx="1594">
                          <c:v>Avoid / Monitor</c:v>
                        </c:pt>
                        <c:pt idx="1595">
                          <c:v>Avoid / Monitor</c:v>
                        </c:pt>
                        <c:pt idx="1596">
                          <c:v>Avoid / Monitor</c:v>
                        </c:pt>
                        <c:pt idx="1597">
                          <c:v>Avoid / Monitor</c:v>
                        </c:pt>
                        <c:pt idx="1598">
                          <c:v>Avoid / Monitor</c:v>
                        </c:pt>
                        <c:pt idx="1599">
                          <c:v>Avoid / Monitor</c:v>
                        </c:pt>
                        <c:pt idx="1600">
                          <c:v>Avoid / Monitor</c:v>
                        </c:pt>
                        <c:pt idx="1601">
                          <c:v>Avoid / Monitor</c:v>
                        </c:pt>
                        <c:pt idx="1602">
                          <c:v>Avoid / Monitor</c:v>
                        </c:pt>
                        <c:pt idx="1603">
                          <c:v>Avoid / Monitor</c:v>
                        </c:pt>
                        <c:pt idx="1604">
                          <c:v>Avoid / Monitor</c:v>
                        </c:pt>
                        <c:pt idx="1605">
                          <c:v>Avoid / Monitor</c:v>
                        </c:pt>
                        <c:pt idx="1606">
                          <c:v>Avoid / Monitor</c:v>
                        </c:pt>
                        <c:pt idx="1607">
                          <c:v>Avoid / Monitor</c:v>
                        </c:pt>
                        <c:pt idx="1608">
                          <c:v>Avoid / Monitor</c:v>
                        </c:pt>
                        <c:pt idx="1609">
                          <c:v>Avoid / Monitor</c:v>
                        </c:pt>
                        <c:pt idx="1610">
                          <c:v>Avoid / Monitor</c:v>
                        </c:pt>
                        <c:pt idx="1611">
                          <c:v>Avoid / Monitor</c:v>
                        </c:pt>
                        <c:pt idx="1612">
                          <c:v>Avoid / Monitor</c:v>
                        </c:pt>
                        <c:pt idx="1613">
                          <c:v>Avoid / Monitor</c:v>
                        </c:pt>
                        <c:pt idx="1614">
                          <c:v>Avoid / Monitor</c:v>
                        </c:pt>
                        <c:pt idx="1615">
                          <c:v>Avoid / Monitor</c:v>
                        </c:pt>
                        <c:pt idx="1616">
                          <c:v>Avoid / Monitor</c:v>
                        </c:pt>
                        <c:pt idx="1617">
                          <c:v>Avoid / Monitor</c:v>
                        </c:pt>
                        <c:pt idx="1618">
                          <c:v>Avoid / Monitor</c:v>
                        </c:pt>
                        <c:pt idx="1619">
                          <c:v>Avoid / Monitor</c:v>
                        </c:pt>
                        <c:pt idx="1620">
                          <c:v>Avoid / Monitor</c:v>
                        </c:pt>
                        <c:pt idx="1621">
                          <c:v>Avoid / Monitor</c:v>
                        </c:pt>
                        <c:pt idx="1622">
                          <c:v>Avoid / Monitor</c:v>
                        </c:pt>
                        <c:pt idx="1623">
                          <c:v>Avoid / Monitor</c:v>
                        </c:pt>
                        <c:pt idx="1624">
                          <c:v>Avoid / Monitor</c:v>
                        </c:pt>
                        <c:pt idx="1625">
                          <c:v>Avoid / Monitor</c:v>
                        </c:pt>
                        <c:pt idx="1626">
                          <c:v>Avoid / Monitor</c:v>
                        </c:pt>
                        <c:pt idx="1627">
                          <c:v>Avoid / Monitor</c:v>
                        </c:pt>
                        <c:pt idx="1628">
                          <c:v>Avoid / Monitor</c:v>
                        </c:pt>
                        <c:pt idx="1629">
                          <c:v>Avoid / Monitor</c:v>
                        </c:pt>
                        <c:pt idx="1630">
                          <c:v>Avoid / Monitor</c:v>
                        </c:pt>
                        <c:pt idx="1631">
                          <c:v>Avoid / Monitor</c:v>
                        </c:pt>
                        <c:pt idx="1632">
                          <c:v>Avoid / Monitor</c:v>
                        </c:pt>
                        <c:pt idx="1633">
                          <c:v>Avoid / Monitor</c:v>
                        </c:pt>
                        <c:pt idx="1634">
                          <c:v>Avoid / Monitor</c:v>
                        </c:pt>
                        <c:pt idx="1635">
                          <c:v>Avoid / Monitor</c:v>
                        </c:pt>
                        <c:pt idx="1636">
                          <c:v>Avoid / Monitor</c:v>
                        </c:pt>
                        <c:pt idx="1637">
                          <c:v>Avoid / Monitor</c:v>
                        </c:pt>
                        <c:pt idx="1638">
                          <c:v>Avoid / Monitor</c:v>
                        </c:pt>
                        <c:pt idx="1639">
                          <c:v>Avoid / Monitor</c:v>
                        </c:pt>
                        <c:pt idx="1640">
                          <c:v>Avoid / Monitor</c:v>
                        </c:pt>
                        <c:pt idx="1641">
                          <c:v>Avoid / Monitor</c:v>
                        </c:pt>
                        <c:pt idx="1642">
                          <c:v>Avoid / Monitor</c:v>
                        </c:pt>
                        <c:pt idx="1643">
                          <c:v>Avoid / Monitor</c:v>
                        </c:pt>
                        <c:pt idx="1644">
                          <c:v>Avoid / Monitor</c:v>
                        </c:pt>
                        <c:pt idx="1645">
                          <c:v>Avoid / Monitor</c:v>
                        </c:pt>
                        <c:pt idx="1646">
                          <c:v>Avoid / Monitor</c:v>
                        </c:pt>
                        <c:pt idx="1647">
                          <c:v>Avoid / Monitor</c:v>
                        </c:pt>
                        <c:pt idx="1648">
                          <c:v>Avoid / Monitor</c:v>
                        </c:pt>
                        <c:pt idx="1649">
                          <c:v>Avoid / Monitor</c:v>
                        </c:pt>
                        <c:pt idx="1650">
                          <c:v>Avoid / Monitor</c:v>
                        </c:pt>
                        <c:pt idx="1651">
                          <c:v>Avoid / Monitor</c:v>
                        </c:pt>
                        <c:pt idx="1652">
                          <c:v>Avoid / Monitor</c:v>
                        </c:pt>
                        <c:pt idx="1653">
                          <c:v>Avoid / Monitor</c:v>
                        </c:pt>
                        <c:pt idx="1654">
                          <c:v>Avoid / Monitor</c:v>
                        </c:pt>
                        <c:pt idx="1655">
                          <c:v>Avoid / Monitor</c:v>
                        </c:pt>
                        <c:pt idx="1656">
                          <c:v>Avoid / Monitor</c:v>
                        </c:pt>
                        <c:pt idx="1657">
                          <c:v>Avoid / Monitor</c:v>
                        </c:pt>
                        <c:pt idx="1658">
                          <c:v>Avoid / Monitor</c:v>
                        </c:pt>
                        <c:pt idx="1659">
                          <c:v>Avoid / Monitor</c:v>
                        </c:pt>
                        <c:pt idx="1660">
                          <c:v>Avoid / Monitor</c:v>
                        </c:pt>
                        <c:pt idx="1661">
                          <c:v>Avoid / Monitor</c:v>
                        </c:pt>
                        <c:pt idx="1662">
                          <c:v>Avoid / Monitor</c:v>
                        </c:pt>
                        <c:pt idx="1663">
                          <c:v>Avoid / Monitor</c:v>
                        </c:pt>
                        <c:pt idx="1664">
                          <c:v>Avoid / Monitor</c:v>
                        </c:pt>
                        <c:pt idx="1665">
                          <c:v>Avoid / Monitor</c:v>
                        </c:pt>
                        <c:pt idx="1666">
                          <c:v>Avoid / Monitor</c:v>
                        </c:pt>
                        <c:pt idx="1667">
                          <c:v>Avoid / Monitor</c:v>
                        </c:pt>
                        <c:pt idx="1668">
                          <c:v>Avoid / Monitor</c:v>
                        </c:pt>
                        <c:pt idx="1669">
                          <c:v>Avoid / Monitor</c:v>
                        </c:pt>
                        <c:pt idx="1670">
                          <c:v>Avoid / Monitor</c:v>
                        </c:pt>
                        <c:pt idx="1671">
                          <c:v>Avoid / Monitor</c:v>
                        </c:pt>
                        <c:pt idx="1672">
                          <c:v>Avoid / Monitor</c:v>
                        </c:pt>
                        <c:pt idx="1673">
                          <c:v>Avoid / Monitor</c:v>
                        </c:pt>
                        <c:pt idx="1674">
                          <c:v>Avoid / Monitor</c:v>
                        </c:pt>
                        <c:pt idx="1675">
                          <c:v>Avoid / Monitor</c:v>
                        </c:pt>
                        <c:pt idx="1676">
                          <c:v>Avoid / Monitor</c:v>
                        </c:pt>
                        <c:pt idx="1677">
                          <c:v>Avoid / Monitor</c:v>
                        </c:pt>
                        <c:pt idx="1678">
                          <c:v>Avoid / Monitor</c:v>
                        </c:pt>
                        <c:pt idx="1679">
                          <c:v>Avoid / Monitor</c:v>
                        </c:pt>
                        <c:pt idx="1680">
                          <c:v>Avoid / Monitor</c:v>
                        </c:pt>
                        <c:pt idx="1681">
                          <c:v>Avoid / Monitor</c:v>
                        </c:pt>
                        <c:pt idx="1682">
                          <c:v>Avoid / Monitor</c:v>
                        </c:pt>
                        <c:pt idx="1683">
                          <c:v>Avoid / Monitor</c:v>
                        </c:pt>
                        <c:pt idx="1684">
                          <c:v>Avoid / Monitor</c:v>
                        </c:pt>
                        <c:pt idx="1685">
                          <c:v>Avoid / Monitor</c:v>
                        </c:pt>
                        <c:pt idx="1686">
                          <c:v>Avoid / Monitor</c:v>
                        </c:pt>
                        <c:pt idx="1687">
                          <c:v>Avoid / Monitor</c:v>
                        </c:pt>
                        <c:pt idx="1688">
                          <c:v>Avoid / Monitor</c:v>
                        </c:pt>
                        <c:pt idx="1689">
                          <c:v>Avoid / Monitor</c:v>
                        </c:pt>
                        <c:pt idx="1690">
                          <c:v>Avoid / Monitor</c:v>
                        </c:pt>
                        <c:pt idx="1691">
                          <c:v>Avoid / Monitor</c:v>
                        </c:pt>
                        <c:pt idx="1692">
                          <c:v>Avoid / Monitor</c:v>
                        </c:pt>
                        <c:pt idx="1693">
                          <c:v>Avoid / Monitor</c:v>
                        </c:pt>
                        <c:pt idx="1694">
                          <c:v>Avoid / Monitor</c:v>
                        </c:pt>
                        <c:pt idx="1695">
                          <c:v>Avoid / Monitor</c:v>
                        </c:pt>
                        <c:pt idx="1696">
                          <c:v>Avoid / Monitor</c:v>
                        </c:pt>
                        <c:pt idx="1697">
                          <c:v>Avoid / Monitor</c:v>
                        </c:pt>
                        <c:pt idx="1698">
                          <c:v>Avoid / Monitor</c:v>
                        </c:pt>
                        <c:pt idx="1699">
                          <c:v>Avoid / Monitor</c:v>
                        </c:pt>
                        <c:pt idx="1700">
                          <c:v>Avoid / Monitor</c:v>
                        </c:pt>
                        <c:pt idx="1701">
                          <c:v>Avoid / Monitor</c:v>
                        </c:pt>
                        <c:pt idx="1702">
                          <c:v>Avoid / Monitor</c:v>
                        </c:pt>
                        <c:pt idx="1703">
                          <c:v>Avoid / Monitor</c:v>
                        </c:pt>
                        <c:pt idx="1704">
                          <c:v>Avoid / Monitor</c:v>
                        </c:pt>
                        <c:pt idx="1705">
                          <c:v>Avoid / Monitor</c:v>
                        </c:pt>
                        <c:pt idx="1706">
                          <c:v>Avoid / Monitor</c:v>
                        </c:pt>
                        <c:pt idx="1707">
                          <c:v>Avoid / Monitor</c:v>
                        </c:pt>
                        <c:pt idx="1708">
                          <c:v>Avoid / Monitor</c:v>
                        </c:pt>
                        <c:pt idx="1709">
                          <c:v>Avoid / Monitor</c:v>
                        </c:pt>
                        <c:pt idx="1710">
                          <c:v>Avoid / Monitor</c:v>
                        </c:pt>
                        <c:pt idx="1711">
                          <c:v>Avoid / Monitor</c:v>
                        </c:pt>
                        <c:pt idx="1712">
                          <c:v>Avoid / Monitor</c:v>
                        </c:pt>
                        <c:pt idx="1713">
                          <c:v>Avoid / Monitor</c:v>
                        </c:pt>
                        <c:pt idx="1714">
                          <c:v>Avoid / Monitor</c:v>
                        </c:pt>
                        <c:pt idx="1715">
                          <c:v>Avoid / Monitor</c:v>
                        </c:pt>
                        <c:pt idx="1716">
                          <c:v>Avoid / Monitor</c:v>
                        </c:pt>
                        <c:pt idx="1717">
                          <c:v>Avoid / Monitor</c:v>
                        </c:pt>
                        <c:pt idx="1718">
                          <c:v>Avoid / Monitor</c:v>
                        </c:pt>
                        <c:pt idx="1719">
                          <c:v>Avoid / Monitor</c:v>
                        </c:pt>
                        <c:pt idx="1720">
                          <c:v>Avoid / Monitor</c:v>
                        </c:pt>
                        <c:pt idx="1721">
                          <c:v>Avoid / Monitor</c:v>
                        </c:pt>
                        <c:pt idx="1722">
                          <c:v>Avoid / Monitor</c:v>
                        </c:pt>
                        <c:pt idx="1723">
                          <c:v>Avoid / Monitor</c:v>
                        </c:pt>
                        <c:pt idx="1724">
                          <c:v>Avoid / Monitor</c:v>
                        </c:pt>
                        <c:pt idx="1725">
                          <c:v>Avoid / Monitor</c:v>
                        </c:pt>
                        <c:pt idx="1726">
                          <c:v>Avoid / Monitor</c:v>
                        </c:pt>
                        <c:pt idx="1727">
                          <c:v>Avoid / Monitor</c:v>
                        </c:pt>
                        <c:pt idx="1728">
                          <c:v>Avoid / Monitor</c:v>
                        </c:pt>
                        <c:pt idx="1729">
                          <c:v>Avoid / Monitor</c:v>
                        </c:pt>
                        <c:pt idx="1730">
                          <c:v>Avoid / Monitor</c:v>
                        </c:pt>
                        <c:pt idx="1731">
                          <c:v>Avoid / Monitor</c:v>
                        </c:pt>
                        <c:pt idx="1732">
                          <c:v>Avoid / Monitor</c:v>
                        </c:pt>
                        <c:pt idx="1733">
                          <c:v>Avoid / Monitor</c:v>
                        </c:pt>
                        <c:pt idx="1734">
                          <c:v>Avoid / Monitor</c:v>
                        </c:pt>
                        <c:pt idx="1735">
                          <c:v>Avoid / Monitor</c:v>
                        </c:pt>
                        <c:pt idx="1736">
                          <c:v>Avoid / Monitor</c:v>
                        </c:pt>
                        <c:pt idx="1737">
                          <c:v>Avoid / Monitor</c:v>
                        </c:pt>
                        <c:pt idx="1738">
                          <c:v>Avoid / Monitor</c:v>
                        </c:pt>
                        <c:pt idx="1739">
                          <c:v>Avoid / Monitor</c:v>
                        </c:pt>
                        <c:pt idx="1740">
                          <c:v>Avoid / Monitor</c:v>
                        </c:pt>
                        <c:pt idx="1741">
                          <c:v>Avoid / Monitor</c:v>
                        </c:pt>
                        <c:pt idx="1742">
                          <c:v>Avoid / Monitor</c:v>
                        </c:pt>
                        <c:pt idx="1743">
                          <c:v>Avoid / Monitor</c:v>
                        </c:pt>
                        <c:pt idx="1744">
                          <c:v>Avoid / Monitor</c:v>
                        </c:pt>
                        <c:pt idx="1745">
                          <c:v>Avoid / Monitor</c:v>
                        </c:pt>
                        <c:pt idx="1746">
                          <c:v>Avoid / Monitor</c:v>
                        </c:pt>
                        <c:pt idx="1747">
                          <c:v>Avoid / Monitor</c:v>
                        </c:pt>
                        <c:pt idx="1748">
                          <c:v>Avoid / Monitor</c:v>
                        </c:pt>
                        <c:pt idx="1749">
                          <c:v>Avoid / Monitor</c:v>
                        </c:pt>
                        <c:pt idx="1750">
                          <c:v>Avoid / Monitor</c:v>
                        </c:pt>
                        <c:pt idx="1751">
                          <c:v>Avoid / Monitor</c:v>
                        </c:pt>
                        <c:pt idx="1752">
                          <c:v>Avoid / Monitor</c:v>
                        </c:pt>
                        <c:pt idx="1753">
                          <c:v>Avoid / Monitor</c:v>
                        </c:pt>
                        <c:pt idx="1754">
                          <c:v>Avoid / Monitor</c:v>
                        </c:pt>
                        <c:pt idx="1755">
                          <c:v>Avoid / Monitor</c:v>
                        </c:pt>
                        <c:pt idx="1756">
                          <c:v>Avoid / Monitor</c:v>
                        </c:pt>
                        <c:pt idx="1757">
                          <c:v>Avoid / Monitor</c:v>
                        </c:pt>
                        <c:pt idx="1758">
                          <c:v>Avoid / Monitor</c:v>
                        </c:pt>
                        <c:pt idx="1759">
                          <c:v>Avoid / Monitor</c:v>
                        </c:pt>
                        <c:pt idx="1760">
                          <c:v>Avoid / Monitor</c:v>
                        </c:pt>
                        <c:pt idx="1761">
                          <c:v>Avoid / Monitor</c:v>
                        </c:pt>
                        <c:pt idx="1762">
                          <c:v>Avoid / Monitor</c:v>
                        </c:pt>
                        <c:pt idx="1763">
                          <c:v>Avoid / Monitor</c:v>
                        </c:pt>
                        <c:pt idx="1764">
                          <c:v>Avoid / Monitor</c:v>
                        </c:pt>
                        <c:pt idx="1765">
                          <c:v>Avoid / Monitor</c:v>
                        </c:pt>
                        <c:pt idx="1766">
                          <c:v>Avoid / Monitor</c:v>
                        </c:pt>
                        <c:pt idx="1767">
                          <c:v>Avoid / Monitor</c:v>
                        </c:pt>
                        <c:pt idx="1768">
                          <c:v>Avoid / Monitor</c:v>
                        </c:pt>
                        <c:pt idx="1769">
                          <c:v>Avoid / Monitor</c:v>
                        </c:pt>
                        <c:pt idx="1770">
                          <c:v>Avoid / Monitor</c:v>
                        </c:pt>
                        <c:pt idx="1771">
                          <c:v>Avoid / Monitor</c:v>
                        </c:pt>
                        <c:pt idx="1772">
                          <c:v>Avoid / Monitor</c:v>
                        </c:pt>
                        <c:pt idx="1773">
                          <c:v>Avoid / Monitor</c:v>
                        </c:pt>
                        <c:pt idx="1774">
                          <c:v>Avoid / Monitor</c:v>
                        </c:pt>
                        <c:pt idx="1775">
                          <c:v>Avoid / Monitor</c:v>
                        </c:pt>
                        <c:pt idx="1776">
                          <c:v>Avoid / Monitor</c:v>
                        </c:pt>
                        <c:pt idx="1777">
                          <c:v>Avoid / Monitor</c:v>
                        </c:pt>
                        <c:pt idx="1778">
                          <c:v>Avoid / Monitor</c:v>
                        </c:pt>
                        <c:pt idx="1779">
                          <c:v>Avoid / Monitor</c:v>
                        </c:pt>
                        <c:pt idx="1780">
                          <c:v>Avoid / Monitor</c:v>
                        </c:pt>
                        <c:pt idx="1781">
                          <c:v>Avoid / Monitor</c:v>
                        </c:pt>
                        <c:pt idx="1782">
                          <c:v>Avoid / Monitor</c:v>
                        </c:pt>
                        <c:pt idx="1783">
                          <c:v>Avoid / Monitor</c:v>
                        </c:pt>
                        <c:pt idx="1784">
                          <c:v>Avoid / Monitor</c:v>
                        </c:pt>
                        <c:pt idx="1785">
                          <c:v>Avoid / Monitor</c:v>
                        </c:pt>
                        <c:pt idx="1786">
                          <c:v>Avoid / Monitor</c:v>
                        </c:pt>
                        <c:pt idx="1787">
                          <c:v>Avoid / Monitor</c:v>
                        </c:pt>
                        <c:pt idx="1788">
                          <c:v>Avoid / Monitor</c:v>
                        </c:pt>
                        <c:pt idx="1789">
                          <c:v>Avoid / Monitor</c:v>
                        </c:pt>
                        <c:pt idx="1790">
                          <c:v>Avoid / Monitor</c:v>
                        </c:pt>
                        <c:pt idx="1791">
                          <c:v>Avoid / Monitor</c:v>
                        </c:pt>
                        <c:pt idx="1792">
                          <c:v>Avoid / Monitor</c:v>
                        </c:pt>
                        <c:pt idx="1793">
                          <c:v>Avoid / Monitor</c:v>
                        </c:pt>
                        <c:pt idx="1794">
                          <c:v>Avoid / Monitor</c:v>
                        </c:pt>
                        <c:pt idx="1795">
                          <c:v>Avoid / Monitor</c:v>
                        </c:pt>
                        <c:pt idx="1796">
                          <c:v>Avoid / Monitor</c:v>
                        </c:pt>
                        <c:pt idx="1797">
                          <c:v>Avoid / Monitor</c:v>
                        </c:pt>
                        <c:pt idx="1798">
                          <c:v>Avoid / Monitor</c:v>
                        </c:pt>
                        <c:pt idx="1799">
                          <c:v>Avoid / Monitor</c:v>
                        </c:pt>
                        <c:pt idx="1800">
                          <c:v>Avoid / Monitor</c:v>
                        </c:pt>
                        <c:pt idx="1801">
                          <c:v>Avoid / Monitor</c:v>
                        </c:pt>
                        <c:pt idx="1802">
                          <c:v>Avoid / Monitor</c:v>
                        </c:pt>
                        <c:pt idx="1803">
                          <c:v>Avoid / Monitor</c:v>
                        </c:pt>
                        <c:pt idx="1804">
                          <c:v>Avoid / Monitor</c:v>
                        </c:pt>
                        <c:pt idx="1805">
                          <c:v>Avoid / Monitor</c:v>
                        </c:pt>
                        <c:pt idx="1806">
                          <c:v>Avoid / Monitor</c:v>
                        </c:pt>
                        <c:pt idx="1807">
                          <c:v>Avoid / Monitor</c:v>
                        </c:pt>
                        <c:pt idx="1808">
                          <c:v>Avoid / Monitor</c:v>
                        </c:pt>
                        <c:pt idx="1809">
                          <c:v>Avoid / Monitor</c:v>
                        </c:pt>
                        <c:pt idx="1810">
                          <c:v>Avoid / Monitor</c:v>
                        </c:pt>
                        <c:pt idx="1811">
                          <c:v>Avoid / Monitor</c:v>
                        </c:pt>
                        <c:pt idx="1812">
                          <c:v>Avoid / Monitor</c:v>
                        </c:pt>
                        <c:pt idx="1813">
                          <c:v>Avoid / Monitor</c:v>
                        </c:pt>
                        <c:pt idx="1814">
                          <c:v>Avoid / Monitor</c:v>
                        </c:pt>
                        <c:pt idx="1815">
                          <c:v>Avoid / Monitor</c:v>
                        </c:pt>
                        <c:pt idx="1816">
                          <c:v>Avoid / Monitor</c:v>
                        </c:pt>
                        <c:pt idx="1817">
                          <c:v>Avoid / Monitor</c:v>
                        </c:pt>
                        <c:pt idx="1818">
                          <c:v>Avoid / Monitor</c:v>
                        </c:pt>
                        <c:pt idx="1819">
                          <c:v>Avoid / Monitor</c:v>
                        </c:pt>
                        <c:pt idx="1820">
                          <c:v>Avoid / Monitor</c:v>
                        </c:pt>
                        <c:pt idx="1821">
                          <c:v>Avoid / Monitor</c:v>
                        </c:pt>
                        <c:pt idx="1822">
                          <c:v>Avoid / Monitor</c:v>
                        </c:pt>
                        <c:pt idx="1823">
                          <c:v>Avoid / Monitor</c:v>
                        </c:pt>
                        <c:pt idx="1824">
                          <c:v>Avoid / Monitor</c:v>
                        </c:pt>
                        <c:pt idx="1825">
                          <c:v>Avoid / Monitor</c:v>
                        </c:pt>
                        <c:pt idx="1826">
                          <c:v>Avoid / Monitor</c:v>
                        </c:pt>
                        <c:pt idx="1827">
                          <c:v>Avoid / Monitor</c:v>
                        </c:pt>
                        <c:pt idx="1828">
                          <c:v>Avoid / Monitor</c:v>
                        </c:pt>
                        <c:pt idx="1829">
                          <c:v>Avoid / Monitor</c:v>
                        </c:pt>
                        <c:pt idx="1830">
                          <c:v>Avoid / Monitor</c:v>
                        </c:pt>
                        <c:pt idx="1831">
                          <c:v>Avoid / Monitor</c:v>
                        </c:pt>
                        <c:pt idx="1832">
                          <c:v>Avoid / Monitor</c:v>
                        </c:pt>
                        <c:pt idx="1833">
                          <c:v>Avoid / Monitor</c:v>
                        </c:pt>
                        <c:pt idx="1834">
                          <c:v>Avoid / Monitor</c:v>
                        </c:pt>
                        <c:pt idx="1835">
                          <c:v>Avoid / Monitor</c:v>
                        </c:pt>
                        <c:pt idx="1836">
                          <c:v>Avoid / Monitor</c:v>
                        </c:pt>
                        <c:pt idx="1837">
                          <c:v>Avoid / Monitor</c:v>
                        </c:pt>
                        <c:pt idx="1838">
                          <c:v>Avoid / Monitor</c:v>
                        </c:pt>
                        <c:pt idx="1839">
                          <c:v>Avoid / Monitor</c:v>
                        </c:pt>
                        <c:pt idx="1840">
                          <c:v>Avoid / Monitor</c:v>
                        </c:pt>
                        <c:pt idx="1841">
                          <c:v>Avoid / Monitor</c:v>
                        </c:pt>
                        <c:pt idx="1842">
                          <c:v>Avoid / Monitor</c:v>
                        </c:pt>
                        <c:pt idx="1843">
                          <c:v>Avoid / Monitor</c:v>
                        </c:pt>
                        <c:pt idx="1844">
                          <c:v>Avoid / Monitor</c:v>
                        </c:pt>
                        <c:pt idx="1845">
                          <c:v>Avoid / Monitor</c:v>
                        </c:pt>
                        <c:pt idx="1846">
                          <c:v>Avoid / Monitor</c:v>
                        </c:pt>
                        <c:pt idx="1847">
                          <c:v>Avoid / Monitor</c:v>
                        </c:pt>
                        <c:pt idx="1848">
                          <c:v>Avoid / Monitor</c:v>
                        </c:pt>
                        <c:pt idx="1849">
                          <c:v>Avoid / Monitor</c:v>
                        </c:pt>
                        <c:pt idx="1850">
                          <c:v>Avoid / Monitor</c:v>
                        </c:pt>
                        <c:pt idx="1851">
                          <c:v>Avoid / Monitor</c:v>
                        </c:pt>
                        <c:pt idx="1852">
                          <c:v>Avoid / Monitor</c:v>
                        </c:pt>
                        <c:pt idx="1853">
                          <c:v>Avoid / Monitor</c:v>
                        </c:pt>
                        <c:pt idx="1854">
                          <c:v>Avoid / Monitor</c:v>
                        </c:pt>
                        <c:pt idx="1855">
                          <c:v>Avoid / Monitor</c:v>
                        </c:pt>
                        <c:pt idx="1856">
                          <c:v>Avoid / Monitor</c:v>
                        </c:pt>
                        <c:pt idx="1857">
                          <c:v>Avoid / Monitor</c:v>
                        </c:pt>
                        <c:pt idx="1858">
                          <c:v>Avoid / Monitor</c:v>
                        </c:pt>
                        <c:pt idx="1859">
                          <c:v>Avoid / Monitor</c:v>
                        </c:pt>
                        <c:pt idx="1860">
                          <c:v>Avoid / Monitor</c:v>
                        </c:pt>
                        <c:pt idx="1861">
                          <c:v>Avoid / Monitor</c:v>
                        </c:pt>
                        <c:pt idx="1862">
                          <c:v>Avoid / Monitor</c:v>
                        </c:pt>
                        <c:pt idx="1863">
                          <c:v>Avoid / Monitor</c:v>
                        </c:pt>
                        <c:pt idx="1864">
                          <c:v>Avoid / Monitor</c:v>
                        </c:pt>
                        <c:pt idx="1865">
                          <c:v>Avoid / Monitor</c:v>
                        </c:pt>
                        <c:pt idx="1866">
                          <c:v>Avoid / Monitor</c:v>
                        </c:pt>
                        <c:pt idx="1867">
                          <c:v>Avoid / Monitor</c:v>
                        </c:pt>
                        <c:pt idx="1868">
                          <c:v>Avoid / Monitor</c:v>
                        </c:pt>
                        <c:pt idx="1869">
                          <c:v>Avoid / Monitor</c:v>
                        </c:pt>
                        <c:pt idx="1870">
                          <c:v>Avoid / Monitor</c:v>
                        </c:pt>
                        <c:pt idx="1871">
                          <c:v>Avoid / Monitor</c:v>
                        </c:pt>
                        <c:pt idx="1872">
                          <c:v>Avoid / Monitor</c:v>
                        </c:pt>
                        <c:pt idx="1873">
                          <c:v>Avoid / Monitor</c:v>
                        </c:pt>
                        <c:pt idx="1874">
                          <c:v>Avoid / Monitor</c:v>
                        </c:pt>
                        <c:pt idx="1875">
                          <c:v>Avoid / Monitor</c:v>
                        </c:pt>
                        <c:pt idx="1876">
                          <c:v>Avoid / Monitor</c:v>
                        </c:pt>
                        <c:pt idx="1877">
                          <c:v>Avoid / Monitor</c:v>
                        </c:pt>
                        <c:pt idx="1878">
                          <c:v>Avoid / Monitor</c:v>
                        </c:pt>
                        <c:pt idx="1879">
                          <c:v>Avoid / Monitor</c:v>
                        </c:pt>
                        <c:pt idx="1880">
                          <c:v>Avoid / Monitor</c:v>
                        </c:pt>
                        <c:pt idx="1881">
                          <c:v>Avoid / Monitor</c:v>
                        </c:pt>
                        <c:pt idx="1882">
                          <c:v>Avoid / Monitor</c:v>
                        </c:pt>
                        <c:pt idx="1883">
                          <c:v>Avoid / Monitor</c:v>
                        </c:pt>
                        <c:pt idx="1884">
                          <c:v>Avoid / Monitor</c:v>
                        </c:pt>
                        <c:pt idx="1885">
                          <c:v>Avoid / Monitor</c:v>
                        </c:pt>
                        <c:pt idx="1886">
                          <c:v>Avoid / Monitor</c:v>
                        </c:pt>
                        <c:pt idx="1887">
                          <c:v>Avoid / Monitor</c:v>
                        </c:pt>
                        <c:pt idx="1888">
                          <c:v>Avoid / Monitor</c:v>
                        </c:pt>
                        <c:pt idx="1889">
                          <c:v>Avoid / Monitor</c:v>
                        </c:pt>
                        <c:pt idx="1890">
                          <c:v>Avoid / Monitor</c:v>
                        </c:pt>
                        <c:pt idx="1891">
                          <c:v>Avoid / Monitor</c:v>
                        </c:pt>
                        <c:pt idx="1892">
                          <c:v>Avoid / Monitor</c:v>
                        </c:pt>
                        <c:pt idx="1893">
                          <c:v>Avoid / Monitor</c:v>
                        </c:pt>
                        <c:pt idx="1894">
                          <c:v>Avoid / Monitor</c:v>
                        </c:pt>
                        <c:pt idx="1895">
                          <c:v>Avoid / Monitor</c:v>
                        </c:pt>
                        <c:pt idx="1896">
                          <c:v>Avoid / Monitor</c:v>
                        </c:pt>
                        <c:pt idx="1897">
                          <c:v>Avoid / Monitor</c:v>
                        </c:pt>
                        <c:pt idx="1898">
                          <c:v>Avoid / Monitor</c:v>
                        </c:pt>
                        <c:pt idx="1899">
                          <c:v>Avoid / Monitor</c:v>
                        </c:pt>
                        <c:pt idx="1900">
                          <c:v>Avoid / Monitor</c:v>
                        </c:pt>
                        <c:pt idx="1901">
                          <c:v>Avoid / Monitor</c:v>
                        </c:pt>
                        <c:pt idx="1902">
                          <c:v>Avoid / Monitor</c:v>
                        </c:pt>
                        <c:pt idx="1903">
                          <c:v>Avoid / Monitor</c:v>
                        </c:pt>
                        <c:pt idx="1904">
                          <c:v>Avoid / Monitor</c:v>
                        </c:pt>
                        <c:pt idx="1905">
                          <c:v>Avoid / Monitor</c:v>
                        </c:pt>
                        <c:pt idx="1906">
                          <c:v>Avoid / Monitor</c:v>
                        </c:pt>
                        <c:pt idx="1907">
                          <c:v>Avoid / Monitor</c:v>
                        </c:pt>
                        <c:pt idx="1908">
                          <c:v>Avoid / Monitor</c:v>
                        </c:pt>
                        <c:pt idx="1909">
                          <c:v>Avoid / Monitor</c:v>
                        </c:pt>
                        <c:pt idx="1910">
                          <c:v>Avoid / Monitor</c:v>
                        </c:pt>
                        <c:pt idx="1911">
                          <c:v>Avoid / Monitor</c:v>
                        </c:pt>
                        <c:pt idx="1912">
                          <c:v>Avoid / Monitor</c:v>
                        </c:pt>
                        <c:pt idx="1913">
                          <c:v>Avoid / Monitor</c:v>
                        </c:pt>
                        <c:pt idx="1914">
                          <c:v>Avoid / Monitor</c:v>
                        </c:pt>
                        <c:pt idx="1915">
                          <c:v>Avoid / Monitor</c:v>
                        </c:pt>
                        <c:pt idx="1916">
                          <c:v>Avoid / Monitor</c:v>
                        </c:pt>
                        <c:pt idx="1917">
                          <c:v>Avoid / Monitor</c:v>
                        </c:pt>
                        <c:pt idx="1918">
                          <c:v>Avoid / Monitor</c:v>
                        </c:pt>
                        <c:pt idx="1919">
                          <c:v>Avoid / Monitor</c:v>
                        </c:pt>
                        <c:pt idx="1920">
                          <c:v>Avoid / Monitor</c:v>
                        </c:pt>
                        <c:pt idx="1921">
                          <c:v>Avoid / Monitor</c:v>
                        </c:pt>
                        <c:pt idx="1922">
                          <c:v>Avoid / Monitor</c:v>
                        </c:pt>
                        <c:pt idx="1923">
                          <c:v>Avoid / Monitor</c:v>
                        </c:pt>
                        <c:pt idx="1924">
                          <c:v>Avoid / Monitor</c:v>
                        </c:pt>
                        <c:pt idx="1925">
                          <c:v>Avoid / Monitor</c:v>
                        </c:pt>
                        <c:pt idx="1926">
                          <c:v>Avoid / Monitor</c:v>
                        </c:pt>
                        <c:pt idx="1927">
                          <c:v>Avoid / Monitor</c:v>
                        </c:pt>
                        <c:pt idx="1928">
                          <c:v>Avoid / Monitor</c:v>
                        </c:pt>
                        <c:pt idx="1929">
                          <c:v>Avoid / Monitor</c:v>
                        </c:pt>
                        <c:pt idx="1930">
                          <c:v>Avoid / Monitor</c:v>
                        </c:pt>
                        <c:pt idx="1931">
                          <c:v>Avoid / Monitor</c:v>
                        </c:pt>
                        <c:pt idx="1932">
                          <c:v>Avoid / Monitor</c:v>
                        </c:pt>
                        <c:pt idx="1933">
                          <c:v>Avoid / Monitor</c:v>
                        </c:pt>
                        <c:pt idx="1934">
                          <c:v>Avoid / Monitor</c:v>
                        </c:pt>
                        <c:pt idx="1935">
                          <c:v>Avoid / Monitor</c:v>
                        </c:pt>
                        <c:pt idx="1936">
                          <c:v>Avoid / Monitor</c:v>
                        </c:pt>
                        <c:pt idx="1937">
                          <c:v>Avoid / Monitor</c:v>
                        </c:pt>
                        <c:pt idx="1938">
                          <c:v>Avoid / Monitor</c:v>
                        </c:pt>
                        <c:pt idx="1939">
                          <c:v>Avoid / Monitor</c:v>
                        </c:pt>
                        <c:pt idx="1940">
                          <c:v>Avoid / Monitor</c:v>
                        </c:pt>
                        <c:pt idx="1941">
                          <c:v>Avoid / Monitor</c:v>
                        </c:pt>
                        <c:pt idx="1942">
                          <c:v>Avoid / Monitor</c:v>
                        </c:pt>
                        <c:pt idx="1943">
                          <c:v>Avoid / Monitor</c:v>
                        </c:pt>
                        <c:pt idx="1944">
                          <c:v>Avoid / Monitor</c:v>
                        </c:pt>
                        <c:pt idx="1945">
                          <c:v>Avoid / Monitor</c:v>
                        </c:pt>
                        <c:pt idx="1946">
                          <c:v>Avoid / Monitor</c:v>
                        </c:pt>
                        <c:pt idx="1947">
                          <c:v>Avoid / Monitor</c:v>
                        </c:pt>
                        <c:pt idx="1948">
                          <c:v>Avoid / Monitor</c:v>
                        </c:pt>
                        <c:pt idx="1949">
                          <c:v>Avoid / Monitor</c:v>
                        </c:pt>
                        <c:pt idx="1950">
                          <c:v>Avoid / Monitor</c:v>
                        </c:pt>
                        <c:pt idx="1951">
                          <c:v>Avoid / Monitor</c:v>
                        </c:pt>
                        <c:pt idx="1952">
                          <c:v>Avoid / Monitor</c:v>
                        </c:pt>
                        <c:pt idx="1953">
                          <c:v>Avoid / Monitor</c:v>
                        </c:pt>
                        <c:pt idx="1954">
                          <c:v>Avoid / Monitor</c:v>
                        </c:pt>
                        <c:pt idx="1955">
                          <c:v>Avoid / Monitor</c:v>
                        </c:pt>
                        <c:pt idx="1956">
                          <c:v>Avoid / Monitor</c:v>
                        </c:pt>
                        <c:pt idx="1957">
                          <c:v>Avoid / Monitor</c:v>
                        </c:pt>
                        <c:pt idx="1958">
                          <c:v>Avoid / Monitor</c:v>
                        </c:pt>
                        <c:pt idx="1959">
                          <c:v>Avoid / Monitor</c:v>
                        </c:pt>
                        <c:pt idx="1960">
                          <c:v>Avoid / Monitor</c:v>
                        </c:pt>
                        <c:pt idx="1961">
                          <c:v>Avoid / Monitor</c:v>
                        </c:pt>
                        <c:pt idx="1962">
                          <c:v>Avoid / Monitor</c:v>
                        </c:pt>
                        <c:pt idx="1963">
                          <c:v>Avoid / Monitor</c:v>
                        </c:pt>
                        <c:pt idx="1964">
                          <c:v>Avoid / Monitor</c:v>
                        </c:pt>
                        <c:pt idx="1965">
                          <c:v>Avoid / Monitor</c:v>
                        </c:pt>
                        <c:pt idx="1966">
                          <c:v>Avoid / Monitor</c:v>
                        </c:pt>
                        <c:pt idx="1967">
                          <c:v>Avoid / Monitor</c:v>
                        </c:pt>
                        <c:pt idx="1968">
                          <c:v>Avoid / Monitor</c:v>
                        </c:pt>
                        <c:pt idx="1969">
                          <c:v>Avoid / Monitor</c:v>
                        </c:pt>
                        <c:pt idx="1970">
                          <c:v>Avoid / Monitor</c:v>
                        </c:pt>
                        <c:pt idx="1971">
                          <c:v>Avoid / Monitor</c:v>
                        </c:pt>
                        <c:pt idx="1972">
                          <c:v>Avoid / Monitor</c:v>
                        </c:pt>
                        <c:pt idx="1973">
                          <c:v>Avoid / Monitor</c:v>
                        </c:pt>
                        <c:pt idx="1974">
                          <c:v>Avoid / Monitor</c:v>
                        </c:pt>
                        <c:pt idx="1975">
                          <c:v>Avoid / Monitor</c:v>
                        </c:pt>
                        <c:pt idx="1976">
                          <c:v>Avoid / Monitor</c:v>
                        </c:pt>
                        <c:pt idx="1977">
                          <c:v>Avoid / Monitor</c:v>
                        </c:pt>
                        <c:pt idx="1978">
                          <c:v>Avoid / Monitor</c:v>
                        </c:pt>
                        <c:pt idx="1979">
                          <c:v>Avoid / Monitor</c:v>
                        </c:pt>
                        <c:pt idx="1980">
                          <c:v>Avoid / Monitor</c:v>
                        </c:pt>
                        <c:pt idx="1981">
                          <c:v>Avoid / Monitor</c:v>
                        </c:pt>
                        <c:pt idx="1982">
                          <c:v>Avoid / Monitor</c:v>
                        </c:pt>
                        <c:pt idx="1983">
                          <c:v>Avoid / Monitor</c:v>
                        </c:pt>
                        <c:pt idx="1984">
                          <c:v>Avoid / Monitor</c:v>
                        </c:pt>
                        <c:pt idx="1985">
                          <c:v>Avoid / Monitor</c:v>
                        </c:pt>
                        <c:pt idx="1986">
                          <c:v>Avoid / Monitor</c:v>
                        </c:pt>
                        <c:pt idx="1987">
                          <c:v>Avoid / Monitor</c:v>
                        </c:pt>
                        <c:pt idx="1988">
                          <c:v>Avoid / Monitor</c:v>
                        </c:pt>
                        <c:pt idx="1989">
                          <c:v>Avoid / Monitor</c:v>
                        </c:pt>
                        <c:pt idx="1990">
                          <c:v>Avoid / Monitor</c:v>
                        </c:pt>
                        <c:pt idx="1991">
                          <c:v>Avoid / Monitor</c:v>
                        </c:pt>
                        <c:pt idx="1992">
                          <c:v>Avoid / Monitor</c:v>
                        </c:pt>
                        <c:pt idx="1993">
                          <c:v>Avoid / Monitor</c:v>
                        </c:pt>
                        <c:pt idx="1994">
                          <c:v>Avoid / Monitor</c:v>
                        </c:pt>
                        <c:pt idx="1995">
                          <c:v>Avoid / Monitor</c:v>
                        </c:pt>
                        <c:pt idx="1996">
                          <c:v>Avoid / Monitor</c:v>
                        </c:pt>
                        <c:pt idx="1997">
                          <c:v>Avoid / Monitor</c:v>
                        </c:pt>
                        <c:pt idx="1998">
                          <c:v>Avoid / Monitor</c:v>
                        </c:pt>
                        <c:pt idx="1999">
                          <c:v>Avoid / Monitor</c:v>
                        </c:pt>
                        <c:pt idx="2000">
                          <c:v>Avoid / Monitor</c:v>
                        </c:pt>
                        <c:pt idx="2001">
                          <c:v>Avoid / Monitor</c:v>
                        </c:pt>
                        <c:pt idx="2002">
                          <c:v>Avoid / Monitor</c:v>
                        </c:pt>
                        <c:pt idx="2003">
                          <c:v>Avoid / Monitor</c:v>
                        </c:pt>
                        <c:pt idx="2004">
                          <c:v>Avoid / Monitor</c:v>
                        </c:pt>
                        <c:pt idx="2005">
                          <c:v>Avoid / Monitor</c:v>
                        </c:pt>
                        <c:pt idx="2006">
                          <c:v>Avoid / Monitor</c:v>
                        </c:pt>
                        <c:pt idx="2007">
                          <c:v>Avoid / Monitor</c:v>
                        </c:pt>
                        <c:pt idx="2008">
                          <c:v>Avoid / Monitor</c:v>
                        </c:pt>
                        <c:pt idx="2009">
                          <c:v>Avoid / Monitor</c:v>
                        </c:pt>
                        <c:pt idx="2010">
                          <c:v>Avoid / Monitor</c:v>
                        </c:pt>
                        <c:pt idx="2011">
                          <c:v>Avoid / Monitor</c:v>
                        </c:pt>
                        <c:pt idx="2012">
                          <c:v>Avoid / Monitor</c:v>
                        </c:pt>
                        <c:pt idx="2013">
                          <c:v>Avoid / Monitor</c:v>
                        </c:pt>
                        <c:pt idx="2014">
                          <c:v>Avoid / Monitor</c:v>
                        </c:pt>
                        <c:pt idx="2015">
                          <c:v>Avoid / Monitor</c:v>
                        </c:pt>
                        <c:pt idx="2016">
                          <c:v>Avoid / Monitor</c:v>
                        </c:pt>
                        <c:pt idx="2017">
                          <c:v>Avoid / Monitor</c:v>
                        </c:pt>
                        <c:pt idx="2018">
                          <c:v>Avoid / Monitor</c:v>
                        </c:pt>
                        <c:pt idx="2019">
                          <c:v>Avoid / Monitor</c:v>
                        </c:pt>
                        <c:pt idx="2020">
                          <c:v>Avoid / Monitor</c:v>
                        </c:pt>
                        <c:pt idx="2021">
                          <c:v>Avoid / Monitor</c:v>
                        </c:pt>
                        <c:pt idx="2022">
                          <c:v>Avoid / Monitor</c:v>
                        </c:pt>
                        <c:pt idx="2023">
                          <c:v>Avoid / Monitor</c:v>
                        </c:pt>
                        <c:pt idx="2024">
                          <c:v>Avoid / Monitor</c:v>
                        </c:pt>
                        <c:pt idx="2025">
                          <c:v>Avoid / Monitor</c:v>
                        </c:pt>
                        <c:pt idx="2026">
                          <c:v>Avoid / Monitor</c:v>
                        </c:pt>
                        <c:pt idx="2027">
                          <c:v>Avoid / Monitor</c:v>
                        </c:pt>
                        <c:pt idx="2028">
                          <c:v>Avoid / Monitor</c:v>
                        </c:pt>
                        <c:pt idx="2029">
                          <c:v>Avoid / Monitor</c:v>
                        </c:pt>
                        <c:pt idx="2030">
                          <c:v>Avoid / Monitor</c:v>
                        </c:pt>
                        <c:pt idx="2031">
                          <c:v>Avoid / Monitor</c:v>
                        </c:pt>
                        <c:pt idx="2032">
                          <c:v>Avoid / Monitor</c:v>
                        </c:pt>
                        <c:pt idx="2033">
                          <c:v>Avoid / Monitor</c:v>
                        </c:pt>
                        <c:pt idx="2034">
                          <c:v>Avoid / Monitor</c:v>
                        </c:pt>
                        <c:pt idx="2035">
                          <c:v>Avoid / Monitor</c:v>
                        </c:pt>
                        <c:pt idx="2036">
                          <c:v>Avoid / Monitor</c:v>
                        </c:pt>
                        <c:pt idx="2037">
                          <c:v>Avoid / Monitor</c:v>
                        </c:pt>
                        <c:pt idx="2038">
                          <c:v>Avoid / Monitor</c:v>
                        </c:pt>
                        <c:pt idx="2039">
                          <c:v>Avoid / Monitor</c:v>
                        </c:pt>
                        <c:pt idx="2040">
                          <c:v>Avoid / Monitor</c:v>
                        </c:pt>
                        <c:pt idx="2041">
                          <c:v>Avoid / Monitor</c:v>
                        </c:pt>
                        <c:pt idx="2042">
                          <c:v>Avoid / Monitor</c:v>
                        </c:pt>
                        <c:pt idx="2043">
                          <c:v>Avoid / Monitor</c:v>
                        </c:pt>
                        <c:pt idx="2044">
                          <c:v>Avoid / Monitor</c:v>
                        </c:pt>
                        <c:pt idx="2045">
                          <c:v>Avoid / Monitor</c:v>
                        </c:pt>
                        <c:pt idx="2046">
                          <c:v>Avoid / Monitor</c:v>
                        </c:pt>
                        <c:pt idx="2047">
                          <c:v>Avoid / Monitor</c:v>
                        </c:pt>
                        <c:pt idx="2048">
                          <c:v>Avoid / Monitor</c:v>
                        </c:pt>
                        <c:pt idx="2049">
                          <c:v>Avoid / Monitor</c:v>
                        </c:pt>
                        <c:pt idx="2050">
                          <c:v>Avoid / Monitor</c:v>
                        </c:pt>
                        <c:pt idx="2051">
                          <c:v>Avoid / Monitor</c:v>
                        </c:pt>
                        <c:pt idx="2052">
                          <c:v>Avoid / Monitor</c:v>
                        </c:pt>
                        <c:pt idx="2053">
                          <c:v>Avoid / Monitor</c:v>
                        </c:pt>
                        <c:pt idx="2054">
                          <c:v>Avoid / Monitor</c:v>
                        </c:pt>
                        <c:pt idx="2055">
                          <c:v>Avoid / Monitor</c:v>
                        </c:pt>
                        <c:pt idx="2056">
                          <c:v>Avoid / Monitor</c:v>
                        </c:pt>
                        <c:pt idx="2057">
                          <c:v>Avoid / Monitor</c:v>
                        </c:pt>
                        <c:pt idx="2058">
                          <c:v>Avoid / Monitor</c:v>
                        </c:pt>
                        <c:pt idx="2059">
                          <c:v>Avoid / Monitor</c:v>
                        </c:pt>
                        <c:pt idx="2060">
                          <c:v>Avoid / Monitor</c:v>
                        </c:pt>
                        <c:pt idx="2061">
                          <c:v>Avoid / Monitor</c:v>
                        </c:pt>
                        <c:pt idx="2062">
                          <c:v>Avoid / Monitor</c:v>
                        </c:pt>
                        <c:pt idx="2063">
                          <c:v>Avoid / Monitor</c:v>
                        </c:pt>
                        <c:pt idx="2064">
                          <c:v>Avoid / Monitor</c:v>
                        </c:pt>
                        <c:pt idx="2065">
                          <c:v>Avoid / Monitor</c:v>
                        </c:pt>
                        <c:pt idx="2066">
                          <c:v>Avoid / Monitor</c:v>
                        </c:pt>
                        <c:pt idx="2067">
                          <c:v>Avoid / Monitor</c:v>
                        </c:pt>
                        <c:pt idx="2068">
                          <c:v>Avoid / Monitor</c:v>
                        </c:pt>
                        <c:pt idx="2069">
                          <c:v>Avoid / Monitor</c:v>
                        </c:pt>
                        <c:pt idx="2070">
                          <c:v>Avoid / Monitor</c:v>
                        </c:pt>
                        <c:pt idx="2071">
                          <c:v>Avoid / Monitor</c:v>
                        </c:pt>
                        <c:pt idx="2072">
                          <c:v>Avoid / Monitor</c:v>
                        </c:pt>
                        <c:pt idx="2073">
                          <c:v>Avoid / Monitor</c:v>
                        </c:pt>
                        <c:pt idx="2074">
                          <c:v>Avoid / Monitor</c:v>
                        </c:pt>
                        <c:pt idx="2075">
                          <c:v>Avoid / Monitor</c:v>
                        </c:pt>
                        <c:pt idx="2076">
                          <c:v>Avoid / Monitor</c:v>
                        </c:pt>
                        <c:pt idx="2077">
                          <c:v>Avoid / Monitor</c:v>
                        </c:pt>
                        <c:pt idx="2078">
                          <c:v>Avoid / Monitor</c:v>
                        </c:pt>
                        <c:pt idx="2079">
                          <c:v>Avoid / Monitor</c:v>
                        </c:pt>
                        <c:pt idx="2080">
                          <c:v>Avoid / Monitor</c:v>
                        </c:pt>
                        <c:pt idx="2081">
                          <c:v>Avoid / Monitor</c:v>
                        </c:pt>
                        <c:pt idx="2082">
                          <c:v>Avoid / Monitor</c:v>
                        </c:pt>
                        <c:pt idx="2083">
                          <c:v>Avoid / Monitor</c:v>
                        </c:pt>
                        <c:pt idx="2084">
                          <c:v>Avoid / Monitor</c:v>
                        </c:pt>
                        <c:pt idx="2085">
                          <c:v>Avoid / Monitor</c:v>
                        </c:pt>
                        <c:pt idx="2086">
                          <c:v>Avoid / Monitor</c:v>
                        </c:pt>
                        <c:pt idx="2087">
                          <c:v>Avoid / Monitor</c:v>
                        </c:pt>
                        <c:pt idx="2088">
                          <c:v>Avoid / Monitor</c:v>
                        </c:pt>
                        <c:pt idx="2089">
                          <c:v>Avoid / Monitor</c:v>
                        </c:pt>
                        <c:pt idx="2090">
                          <c:v>Avoid / Monitor</c:v>
                        </c:pt>
                        <c:pt idx="2091">
                          <c:v>Avoid / Monitor</c:v>
                        </c:pt>
                        <c:pt idx="2092">
                          <c:v>Avoid / Monitor</c:v>
                        </c:pt>
                        <c:pt idx="2093">
                          <c:v>Avoid / Monitor</c:v>
                        </c:pt>
                        <c:pt idx="2094">
                          <c:v>Avoid / Monitor</c:v>
                        </c:pt>
                        <c:pt idx="2095">
                          <c:v>Avoid / Monitor</c:v>
                        </c:pt>
                        <c:pt idx="2096">
                          <c:v>Avoid / Monitor</c:v>
                        </c:pt>
                        <c:pt idx="2097">
                          <c:v>Avoid / Monitor</c:v>
                        </c:pt>
                        <c:pt idx="2098">
                          <c:v>Avoid / Monitor</c:v>
                        </c:pt>
                        <c:pt idx="2099">
                          <c:v>Avoid / Monitor</c:v>
                        </c:pt>
                        <c:pt idx="2100">
                          <c:v>Avoid / Monitor</c:v>
                        </c:pt>
                        <c:pt idx="2101">
                          <c:v>Avoid / Monitor</c:v>
                        </c:pt>
                        <c:pt idx="2102">
                          <c:v>Avoid / Monitor</c:v>
                        </c:pt>
                        <c:pt idx="2103">
                          <c:v>Avoid / Monitor</c:v>
                        </c:pt>
                        <c:pt idx="2104">
                          <c:v>Avoid / Monitor</c:v>
                        </c:pt>
                        <c:pt idx="2105">
                          <c:v>Avoid / Monitor</c:v>
                        </c:pt>
                        <c:pt idx="2106">
                          <c:v>Avoid / Monitor</c:v>
                        </c:pt>
                        <c:pt idx="2107">
                          <c:v>Avoid / Monitor</c:v>
                        </c:pt>
                        <c:pt idx="2108">
                          <c:v>Avoid / Monitor</c:v>
                        </c:pt>
                        <c:pt idx="2109">
                          <c:v>Avoid / Monitor</c:v>
                        </c:pt>
                        <c:pt idx="2110">
                          <c:v>Avoid / Monitor</c:v>
                        </c:pt>
                        <c:pt idx="2111">
                          <c:v>Avoid / Monitor</c:v>
                        </c:pt>
                        <c:pt idx="2112">
                          <c:v>Avoid / Monitor</c:v>
                        </c:pt>
                        <c:pt idx="2113">
                          <c:v>Avoid / Monitor</c:v>
                        </c:pt>
                        <c:pt idx="2114">
                          <c:v>Avoid / Monitor</c:v>
                        </c:pt>
                        <c:pt idx="2115">
                          <c:v>Avoid / Monitor</c:v>
                        </c:pt>
                        <c:pt idx="2116">
                          <c:v>Avoid / Monitor</c:v>
                        </c:pt>
                        <c:pt idx="2117">
                          <c:v>Avoid / Monitor</c:v>
                        </c:pt>
                        <c:pt idx="2118">
                          <c:v>Avoid / Monitor</c:v>
                        </c:pt>
                        <c:pt idx="2119">
                          <c:v>Avoid / Monitor</c:v>
                        </c:pt>
                        <c:pt idx="2120">
                          <c:v>Avoid / Monitor</c:v>
                        </c:pt>
                        <c:pt idx="2121">
                          <c:v>Avoid / Monitor</c:v>
                        </c:pt>
                        <c:pt idx="2122">
                          <c:v>Avoid / Monitor</c:v>
                        </c:pt>
                        <c:pt idx="2123">
                          <c:v>Avoid / Monitor</c:v>
                        </c:pt>
                        <c:pt idx="2124">
                          <c:v>Avoid / Monitor</c:v>
                        </c:pt>
                        <c:pt idx="2125">
                          <c:v>Avoid / Monitor</c:v>
                        </c:pt>
                        <c:pt idx="2126">
                          <c:v>Avoid / Monitor</c:v>
                        </c:pt>
                        <c:pt idx="2127">
                          <c:v>Avoid / Monitor</c:v>
                        </c:pt>
                        <c:pt idx="2128">
                          <c:v>Avoid / Monitor</c:v>
                        </c:pt>
                        <c:pt idx="2129">
                          <c:v>Avoid / Monitor</c:v>
                        </c:pt>
                        <c:pt idx="2130">
                          <c:v>Avoid / Monitor</c:v>
                        </c:pt>
                        <c:pt idx="2131">
                          <c:v>Avoid / Monitor</c:v>
                        </c:pt>
                        <c:pt idx="2132">
                          <c:v>Avoid / Monitor</c:v>
                        </c:pt>
                        <c:pt idx="2133">
                          <c:v>Avoid / Monitor</c:v>
                        </c:pt>
                        <c:pt idx="2134">
                          <c:v>Avoid / Monitor</c:v>
                        </c:pt>
                        <c:pt idx="2135">
                          <c:v>Avoid / Monitor</c:v>
                        </c:pt>
                        <c:pt idx="2136">
                          <c:v>Avoid / Monitor</c:v>
                        </c:pt>
                        <c:pt idx="2137">
                          <c:v>Avoid / Monitor</c:v>
                        </c:pt>
                        <c:pt idx="2138">
                          <c:v>Avoid / Monitor</c:v>
                        </c:pt>
                        <c:pt idx="2139">
                          <c:v>Avoid / Monitor</c:v>
                        </c:pt>
                        <c:pt idx="2140">
                          <c:v>Avoid / Monitor</c:v>
                        </c:pt>
                        <c:pt idx="2141">
                          <c:v>Avoid / Monitor</c:v>
                        </c:pt>
                        <c:pt idx="2142">
                          <c:v>Avoid / Monitor</c:v>
                        </c:pt>
                        <c:pt idx="2143">
                          <c:v>Avoid / Monitor</c:v>
                        </c:pt>
                        <c:pt idx="2144">
                          <c:v>Avoid / Monitor</c:v>
                        </c:pt>
                        <c:pt idx="2145">
                          <c:v>Avoid / Monitor</c:v>
                        </c:pt>
                        <c:pt idx="2146">
                          <c:v>Avoid / Monitor</c:v>
                        </c:pt>
                        <c:pt idx="2147">
                          <c:v>Avoid / Monitor</c:v>
                        </c:pt>
                        <c:pt idx="2148">
                          <c:v>Avoid / Monitor</c:v>
                        </c:pt>
                        <c:pt idx="2149">
                          <c:v>Avoid / Monitor</c:v>
                        </c:pt>
                        <c:pt idx="2150">
                          <c:v>Avoid / Monitor</c:v>
                        </c:pt>
                        <c:pt idx="2151">
                          <c:v>Avoid / Monitor</c:v>
                        </c:pt>
                        <c:pt idx="2152">
                          <c:v>Avoid / Monitor</c:v>
                        </c:pt>
                        <c:pt idx="2153">
                          <c:v>Avoid / Monitor</c:v>
                        </c:pt>
                        <c:pt idx="2154">
                          <c:v>Avoid / Monitor</c:v>
                        </c:pt>
                        <c:pt idx="2155">
                          <c:v>Avoid / Monitor</c:v>
                        </c:pt>
                        <c:pt idx="2156">
                          <c:v>Avoid / Monitor</c:v>
                        </c:pt>
                        <c:pt idx="2157">
                          <c:v>Avoid / Monitor</c:v>
                        </c:pt>
                        <c:pt idx="2158">
                          <c:v>Avoid / Monitor</c:v>
                        </c:pt>
                        <c:pt idx="2159">
                          <c:v>Avoid / Monitor</c:v>
                        </c:pt>
                        <c:pt idx="2160">
                          <c:v>Avoid / Monitor</c:v>
                        </c:pt>
                        <c:pt idx="2161">
                          <c:v>Avoid / Monitor</c:v>
                        </c:pt>
                        <c:pt idx="2162">
                          <c:v>Avoid / Monitor</c:v>
                        </c:pt>
                        <c:pt idx="2163">
                          <c:v>Avoid / Monitor</c:v>
                        </c:pt>
                        <c:pt idx="2164">
                          <c:v>Avoid / Monitor</c:v>
                        </c:pt>
                        <c:pt idx="2165">
                          <c:v>Avoid / Monitor</c:v>
                        </c:pt>
                        <c:pt idx="2166">
                          <c:v>Avoid / Monitor</c:v>
                        </c:pt>
                        <c:pt idx="2167">
                          <c:v>Avoid / Monitor</c:v>
                        </c:pt>
                        <c:pt idx="2168">
                          <c:v>Avoid / Monitor</c:v>
                        </c:pt>
                        <c:pt idx="2169">
                          <c:v>Avoid / Monitor</c:v>
                        </c:pt>
                        <c:pt idx="2170">
                          <c:v>Avoid / Monitor</c:v>
                        </c:pt>
                        <c:pt idx="2171">
                          <c:v>Avoid / Monitor</c:v>
                        </c:pt>
                        <c:pt idx="2172">
                          <c:v>Avoid / Monitor</c:v>
                        </c:pt>
                        <c:pt idx="2173">
                          <c:v>Avoid / Monitor</c:v>
                        </c:pt>
                        <c:pt idx="2174">
                          <c:v>Avoid / Monitor</c:v>
                        </c:pt>
                        <c:pt idx="2175">
                          <c:v>Avoid / Monitor</c:v>
                        </c:pt>
                        <c:pt idx="2176">
                          <c:v>Avoid / Monitor</c:v>
                        </c:pt>
                        <c:pt idx="2177">
                          <c:v>Avoid / Monitor</c:v>
                        </c:pt>
                        <c:pt idx="2178">
                          <c:v>Avoid / Monitor</c:v>
                        </c:pt>
                        <c:pt idx="2179">
                          <c:v>Avoid / Monitor</c:v>
                        </c:pt>
                        <c:pt idx="2180">
                          <c:v>Avoid / Monitor</c:v>
                        </c:pt>
                        <c:pt idx="2181">
                          <c:v>Avoid / Monitor</c:v>
                        </c:pt>
                        <c:pt idx="2182">
                          <c:v>Avoid / Monitor</c:v>
                        </c:pt>
                        <c:pt idx="2183">
                          <c:v>Avoid / Monitor</c:v>
                        </c:pt>
                        <c:pt idx="2184">
                          <c:v>Avoid / Monitor</c:v>
                        </c:pt>
                        <c:pt idx="2185">
                          <c:v>Avoid / Monitor</c:v>
                        </c:pt>
                        <c:pt idx="2186">
                          <c:v>Avoid / Monitor</c:v>
                        </c:pt>
                        <c:pt idx="2187">
                          <c:v>Avoid / Monitor</c:v>
                        </c:pt>
                        <c:pt idx="2188">
                          <c:v>Avoid / Monitor</c:v>
                        </c:pt>
                        <c:pt idx="2189">
                          <c:v>Avoid / Monitor</c:v>
                        </c:pt>
                        <c:pt idx="2190">
                          <c:v>Avoid / Monitor</c:v>
                        </c:pt>
                        <c:pt idx="2191">
                          <c:v>Avoid / Monitor</c:v>
                        </c:pt>
                        <c:pt idx="2192">
                          <c:v>Avoid / Monitor</c:v>
                        </c:pt>
                        <c:pt idx="2193">
                          <c:v>Avoid / Monitor</c:v>
                        </c:pt>
                        <c:pt idx="2194">
                          <c:v>Avoid / Monitor</c:v>
                        </c:pt>
                        <c:pt idx="2195">
                          <c:v>Avoid / Monitor</c:v>
                        </c:pt>
                        <c:pt idx="2196">
                          <c:v>Avoid / Monitor</c:v>
                        </c:pt>
                        <c:pt idx="2197">
                          <c:v>Avoid / Monitor</c:v>
                        </c:pt>
                        <c:pt idx="2198">
                          <c:v>Avoid / Monitor</c:v>
                        </c:pt>
                        <c:pt idx="2199">
                          <c:v>Avoid / Monitor</c:v>
                        </c:pt>
                        <c:pt idx="2200">
                          <c:v>Avoid / Monitor</c:v>
                        </c:pt>
                        <c:pt idx="2201">
                          <c:v>Avoid / Monitor</c:v>
                        </c:pt>
                        <c:pt idx="2202">
                          <c:v>Avoid / Monitor</c:v>
                        </c:pt>
                        <c:pt idx="2203">
                          <c:v>Avoid / Monitor</c:v>
                        </c:pt>
                        <c:pt idx="2204">
                          <c:v>Avoid / Monitor</c:v>
                        </c:pt>
                        <c:pt idx="2205">
                          <c:v>Avoid / Monitor</c:v>
                        </c:pt>
                        <c:pt idx="2206">
                          <c:v>Avoid / Monitor</c:v>
                        </c:pt>
                        <c:pt idx="2207">
                          <c:v>Avoid / Monitor</c:v>
                        </c:pt>
                        <c:pt idx="2208">
                          <c:v>Avoid / Monitor</c:v>
                        </c:pt>
                        <c:pt idx="2209">
                          <c:v>Avoid / Monitor</c:v>
                        </c:pt>
                        <c:pt idx="2210">
                          <c:v>Avoid / Monitor</c:v>
                        </c:pt>
                        <c:pt idx="2211">
                          <c:v>Avoid / Monitor</c:v>
                        </c:pt>
                        <c:pt idx="2212">
                          <c:v>Avoid / Monitor</c:v>
                        </c:pt>
                        <c:pt idx="2213">
                          <c:v>Avoid / Monitor</c:v>
                        </c:pt>
                        <c:pt idx="2214">
                          <c:v>Avoid / Monitor</c:v>
                        </c:pt>
                        <c:pt idx="2215">
                          <c:v>Avoid / Monitor</c:v>
                        </c:pt>
                        <c:pt idx="2216">
                          <c:v>Avoid / Monitor</c:v>
                        </c:pt>
                        <c:pt idx="2217">
                          <c:v>Avoid / Monitor</c:v>
                        </c:pt>
                        <c:pt idx="2218">
                          <c:v>Avoid / Monitor</c:v>
                        </c:pt>
                        <c:pt idx="2219">
                          <c:v>Avoid / Monitor</c:v>
                        </c:pt>
                        <c:pt idx="2220">
                          <c:v>Avoid / Monitor</c:v>
                        </c:pt>
                        <c:pt idx="2221">
                          <c:v>Avoid / Monitor</c:v>
                        </c:pt>
                        <c:pt idx="2222">
                          <c:v>Avoid / Monitor</c:v>
                        </c:pt>
                        <c:pt idx="2223">
                          <c:v>Avoid / Monitor</c:v>
                        </c:pt>
                        <c:pt idx="2224">
                          <c:v>Avoid / Monitor</c:v>
                        </c:pt>
                        <c:pt idx="2225">
                          <c:v>Avoid / Monitor</c:v>
                        </c:pt>
                        <c:pt idx="2226">
                          <c:v>Avoid / Monitor</c:v>
                        </c:pt>
                        <c:pt idx="2227">
                          <c:v>Avoid / Monitor</c:v>
                        </c:pt>
                        <c:pt idx="2228">
                          <c:v>Avoid / Monitor</c:v>
                        </c:pt>
                        <c:pt idx="2229">
                          <c:v>Avoid / Monitor</c:v>
                        </c:pt>
                        <c:pt idx="2230">
                          <c:v>Avoid / Monitor</c:v>
                        </c:pt>
                        <c:pt idx="2231">
                          <c:v>Avoid / Monitor</c:v>
                        </c:pt>
                        <c:pt idx="2232">
                          <c:v>Avoid / Monitor</c:v>
                        </c:pt>
                        <c:pt idx="2233">
                          <c:v>Avoid / Monitor</c:v>
                        </c:pt>
                        <c:pt idx="2234">
                          <c:v>Avoid / Monitor</c:v>
                        </c:pt>
                        <c:pt idx="2235">
                          <c:v>Avoid / Monitor</c:v>
                        </c:pt>
                        <c:pt idx="2236">
                          <c:v>Avoid / Monitor</c:v>
                        </c:pt>
                        <c:pt idx="2237">
                          <c:v>Avoid / Monitor</c:v>
                        </c:pt>
                        <c:pt idx="2238">
                          <c:v>Avoid / Monitor</c:v>
                        </c:pt>
                        <c:pt idx="2239">
                          <c:v>Avoid / Monitor</c:v>
                        </c:pt>
                        <c:pt idx="2240">
                          <c:v>Avoid / Monitor</c:v>
                        </c:pt>
                        <c:pt idx="2241">
                          <c:v>Avoid / Monitor</c:v>
                        </c:pt>
                        <c:pt idx="2242">
                          <c:v>Avoid / Monitor</c:v>
                        </c:pt>
                        <c:pt idx="2243">
                          <c:v>Avoid / Monitor</c:v>
                        </c:pt>
                        <c:pt idx="2244">
                          <c:v>Avoid / Monitor</c:v>
                        </c:pt>
                        <c:pt idx="2245">
                          <c:v>Avoid / Monitor</c:v>
                        </c:pt>
                        <c:pt idx="2246">
                          <c:v>Avoid / Monitor</c:v>
                        </c:pt>
                        <c:pt idx="2247">
                          <c:v>Avoid / Monitor</c:v>
                        </c:pt>
                        <c:pt idx="2248">
                          <c:v>Avoid / Monitor</c:v>
                        </c:pt>
                        <c:pt idx="2249">
                          <c:v>Avoid / Monitor</c:v>
                        </c:pt>
                        <c:pt idx="2250">
                          <c:v>Avoid / Monitor</c:v>
                        </c:pt>
                        <c:pt idx="2251">
                          <c:v>Avoid / Monitor</c:v>
                        </c:pt>
                        <c:pt idx="2252">
                          <c:v>Avoid / Monitor</c:v>
                        </c:pt>
                        <c:pt idx="2253">
                          <c:v>Avoid / Monitor</c:v>
                        </c:pt>
                        <c:pt idx="2254">
                          <c:v>Avoid / Monitor</c:v>
                        </c:pt>
                        <c:pt idx="2255">
                          <c:v>Avoid / Monitor</c:v>
                        </c:pt>
                        <c:pt idx="2256">
                          <c:v>Avoid / Monitor</c:v>
                        </c:pt>
                        <c:pt idx="2257">
                          <c:v>Avoid / Monitor</c:v>
                        </c:pt>
                        <c:pt idx="2258">
                          <c:v>Avoid / Monitor</c:v>
                        </c:pt>
                        <c:pt idx="2259">
                          <c:v>Avoid / Monitor</c:v>
                        </c:pt>
                        <c:pt idx="2260">
                          <c:v>Avoid / Monitor</c:v>
                        </c:pt>
                        <c:pt idx="2261">
                          <c:v>Avoid / Monitor</c:v>
                        </c:pt>
                        <c:pt idx="2262">
                          <c:v>Avoid / Monitor</c:v>
                        </c:pt>
                        <c:pt idx="2263">
                          <c:v>Avoid / Monitor</c:v>
                        </c:pt>
                        <c:pt idx="2264">
                          <c:v>Avoid / Monitor</c:v>
                        </c:pt>
                        <c:pt idx="2265">
                          <c:v>Avoid / Monitor</c:v>
                        </c:pt>
                        <c:pt idx="2266">
                          <c:v>Avoid / Monitor</c:v>
                        </c:pt>
                        <c:pt idx="2267">
                          <c:v>Avoid / Monitor</c:v>
                        </c:pt>
                        <c:pt idx="2268">
                          <c:v>Avoid / Monitor</c:v>
                        </c:pt>
                        <c:pt idx="2269">
                          <c:v>Avoid / Monitor</c:v>
                        </c:pt>
                        <c:pt idx="2270">
                          <c:v>Avoid / Monitor</c:v>
                        </c:pt>
                        <c:pt idx="2271">
                          <c:v>Avoid / Monitor</c:v>
                        </c:pt>
                        <c:pt idx="2272">
                          <c:v>Avoid / Monitor</c:v>
                        </c:pt>
                        <c:pt idx="2273">
                          <c:v>Avoid / Monitor</c:v>
                        </c:pt>
                        <c:pt idx="2274">
                          <c:v>Avoid / Monitor</c:v>
                        </c:pt>
                        <c:pt idx="2275">
                          <c:v>Avoid / Monitor</c:v>
                        </c:pt>
                        <c:pt idx="2276">
                          <c:v>Avoid / Monitor</c:v>
                        </c:pt>
                        <c:pt idx="2277">
                          <c:v>Avoid / Monitor</c:v>
                        </c:pt>
                        <c:pt idx="2278">
                          <c:v>Avoid / Monitor</c:v>
                        </c:pt>
                        <c:pt idx="2279">
                          <c:v>Avoid / Monitor</c:v>
                        </c:pt>
                        <c:pt idx="2280">
                          <c:v>Avoid / Monitor</c:v>
                        </c:pt>
                        <c:pt idx="2281">
                          <c:v>Avoid / Monitor</c:v>
                        </c:pt>
                        <c:pt idx="2282">
                          <c:v>Avoid / Monitor</c:v>
                        </c:pt>
                        <c:pt idx="2283">
                          <c:v>Avoid / Monitor</c:v>
                        </c:pt>
                        <c:pt idx="2284">
                          <c:v>Avoid / Monitor</c:v>
                        </c:pt>
                        <c:pt idx="2285">
                          <c:v>Avoid / Monitor</c:v>
                        </c:pt>
                        <c:pt idx="2286">
                          <c:v>Avoid / Monitor</c:v>
                        </c:pt>
                        <c:pt idx="2287">
                          <c:v>Avoid / Monitor</c:v>
                        </c:pt>
                        <c:pt idx="2288">
                          <c:v>Avoid / Monitor</c:v>
                        </c:pt>
                        <c:pt idx="2289">
                          <c:v>Avoid / Monitor</c:v>
                        </c:pt>
                        <c:pt idx="2290">
                          <c:v>Avoid / Monitor</c:v>
                        </c:pt>
                        <c:pt idx="2291">
                          <c:v>Avoid / Monitor</c:v>
                        </c:pt>
                        <c:pt idx="2292">
                          <c:v>Avoid / Monitor</c:v>
                        </c:pt>
                        <c:pt idx="2293">
                          <c:v>Avoid / Monitor</c:v>
                        </c:pt>
                        <c:pt idx="2294">
                          <c:v>Avoid / Monitor</c:v>
                        </c:pt>
                        <c:pt idx="2295">
                          <c:v>Avoid / Monitor</c:v>
                        </c:pt>
                        <c:pt idx="2296">
                          <c:v>Avoid / Monitor</c:v>
                        </c:pt>
                        <c:pt idx="2297">
                          <c:v>Avoid / Monitor</c:v>
                        </c:pt>
                        <c:pt idx="2298">
                          <c:v>Avoid / Monitor</c:v>
                        </c:pt>
                        <c:pt idx="2299">
                          <c:v>Avoid / Monitor</c:v>
                        </c:pt>
                        <c:pt idx="2300">
                          <c:v>Avoid / Monitor</c:v>
                        </c:pt>
                        <c:pt idx="2301">
                          <c:v>Avoid / Monitor</c:v>
                        </c:pt>
                        <c:pt idx="2302">
                          <c:v>Avoid / Monitor</c:v>
                        </c:pt>
                        <c:pt idx="2303">
                          <c:v>Avoid / Monitor</c:v>
                        </c:pt>
                        <c:pt idx="2304">
                          <c:v>Avoid / Monitor</c:v>
                        </c:pt>
                        <c:pt idx="2305">
                          <c:v>Avoid / Monitor</c:v>
                        </c:pt>
                        <c:pt idx="2306">
                          <c:v>Avoid / Monitor</c:v>
                        </c:pt>
                        <c:pt idx="2307">
                          <c:v>Avoid / Monitor</c:v>
                        </c:pt>
                        <c:pt idx="2308">
                          <c:v>Avoid / Monitor</c:v>
                        </c:pt>
                        <c:pt idx="2309">
                          <c:v>Avoid / Monitor</c:v>
                        </c:pt>
                        <c:pt idx="2310">
                          <c:v>Avoid / Monitor</c:v>
                        </c:pt>
                        <c:pt idx="2311">
                          <c:v>Avoid / Monitor</c:v>
                        </c:pt>
                        <c:pt idx="2312">
                          <c:v>Avoid / Monitor</c:v>
                        </c:pt>
                        <c:pt idx="2313">
                          <c:v>Avoid / Monitor</c:v>
                        </c:pt>
                        <c:pt idx="2314">
                          <c:v>Avoid / Monitor</c:v>
                        </c:pt>
                        <c:pt idx="2315">
                          <c:v>Avoid / Monitor</c:v>
                        </c:pt>
                        <c:pt idx="2316">
                          <c:v>Avoid / Monitor</c:v>
                        </c:pt>
                        <c:pt idx="2317">
                          <c:v>Avoid / Monitor</c:v>
                        </c:pt>
                        <c:pt idx="2318">
                          <c:v>Avoid / Monitor</c:v>
                        </c:pt>
                        <c:pt idx="2319">
                          <c:v>Avoid / Monitor</c:v>
                        </c:pt>
                        <c:pt idx="2320">
                          <c:v>Avoid / Monitor</c:v>
                        </c:pt>
                        <c:pt idx="2321">
                          <c:v>Avoid / Monitor</c:v>
                        </c:pt>
                        <c:pt idx="2322">
                          <c:v>Avoid / Monitor</c:v>
                        </c:pt>
                        <c:pt idx="2323">
                          <c:v>Avoid / Monitor</c:v>
                        </c:pt>
                        <c:pt idx="2324">
                          <c:v>Avoid / Monitor</c:v>
                        </c:pt>
                        <c:pt idx="2325">
                          <c:v>Avoid / Monitor</c:v>
                        </c:pt>
                        <c:pt idx="2326">
                          <c:v>Avoid / Monitor</c:v>
                        </c:pt>
                        <c:pt idx="2327">
                          <c:v>Avoid / Monitor</c:v>
                        </c:pt>
                        <c:pt idx="2328">
                          <c:v>Avoid / Monitor</c:v>
                        </c:pt>
                        <c:pt idx="2329">
                          <c:v>Avoid / Monitor</c:v>
                        </c:pt>
                        <c:pt idx="2330">
                          <c:v>Avoid / Monitor</c:v>
                        </c:pt>
                        <c:pt idx="2331">
                          <c:v>Avoid / Monitor</c:v>
                        </c:pt>
                        <c:pt idx="2332">
                          <c:v>Avoid / Monitor</c:v>
                        </c:pt>
                        <c:pt idx="2333">
                          <c:v>Avoid / Monitor</c:v>
                        </c:pt>
                        <c:pt idx="2334">
                          <c:v>Avoid / Monitor</c:v>
                        </c:pt>
                        <c:pt idx="2335">
                          <c:v>Avoid / Monitor</c:v>
                        </c:pt>
                        <c:pt idx="2336">
                          <c:v>Avoid / Monitor</c:v>
                        </c:pt>
                        <c:pt idx="2337">
                          <c:v>Avoid / Monitor</c:v>
                        </c:pt>
                        <c:pt idx="2338">
                          <c:v>Avoid / Monitor</c:v>
                        </c:pt>
                        <c:pt idx="2339">
                          <c:v>Avoid / Monitor</c:v>
                        </c:pt>
                        <c:pt idx="2340">
                          <c:v>Avoid / Monitor</c:v>
                        </c:pt>
                        <c:pt idx="2341">
                          <c:v>Avoid / Monitor</c:v>
                        </c:pt>
                        <c:pt idx="2342">
                          <c:v>Avoid / Monitor</c:v>
                        </c:pt>
                        <c:pt idx="2343">
                          <c:v>Avoid / Monitor</c:v>
                        </c:pt>
                        <c:pt idx="2344">
                          <c:v>Avoid / Monitor</c:v>
                        </c:pt>
                        <c:pt idx="2345">
                          <c:v>Avoid / Monitor</c:v>
                        </c:pt>
                        <c:pt idx="2346">
                          <c:v>Avoid / Monitor</c:v>
                        </c:pt>
                        <c:pt idx="2347">
                          <c:v>Avoid / Monitor</c:v>
                        </c:pt>
                        <c:pt idx="2348">
                          <c:v>Avoid / Monitor</c:v>
                        </c:pt>
                        <c:pt idx="2349">
                          <c:v>Avoid / Monitor</c:v>
                        </c:pt>
                        <c:pt idx="2350">
                          <c:v>Avoid / Monitor</c:v>
                        </c:pt>
                        <c:pt idx="2351">
                          <c:v>Avoid / Monitor</c:v>
                        </c:pt>
                        <c:pt idx="2352">
                          <c:v>Avoid / Monitor</c:v>
                        </c:pt>
                        <c:pt idx="2353">
                          <c:v>Avoid / Monitor</c:v>
                        </c:pt>
                        <c:pt idx="2354">
                          <c:v>Avoid / Monitor</c:v>
                        </c:pt>
                        <c:pt idx="2355">
                          <c:v>Avoid / Monitor</c:v>
                        </c:pt>
                        <c:pt idx="2356">
                          <c:v>Avoid / Monitor</c:v>
                        </c:pt>
                        <c:pt idx="2357">
                          <c:v>Avoid / Monitor</c:v>
                        </c:pt>
                        <c:pt idx="2358">
                          <c:v>Avoid / Monitor</c:v>
                        </c:pt>
                        <c:pt idx="2359">
                          <c:v>Avoid / Monitor</c:v>
                        </c:pt>
                        <c:pt idx="2360">
                          <c:v>Avoid / Monitor</c:v>
                        </c:pt>
                        <c:pt idx="2361">
                          <c:v>Avoid / Monitor</c:v>
                        </c:pt>
                        <c:pt idx="2362">
                          <c:v>Avoid / Monitor</c:v>
                        </c:pt>
                        <c:pt idx="2363">
                          <c:v>Avoid / Monitor</c:v>
                        </c:pt>
                        <c:pt idx="2364">
                          <c:v>Avoid / Monitor</c:v>
                        </c:pt>
                        <c:pt idx="2365">
                          <c:v>Avoid / Monitor</c:v>
                        </c:pt>
                        <c:pt idx="2366">
                          <c:v>Avoid / Monitor</c:v>
                        </c:pt>
                        <c:pt idx="2367">
                          <c:v>Avoid / Monitor</c:v>
                        </c:pt>
                        <c:pt idx="2368">
                          <c:v>Avoid / Monitor</c:v>
                        </c:pt>
                        <c:pt idx="2369">
                          <c:v>Avoid / Monitor</c:v>
                        </c:pt>
                        <c:pt idx="2370">
                          <c:v>Avoid / Monitor</c:v>
                        </c:pt>
                        <c:pt idx="2371">
                          <c:v>Avoid / Monitor</c:v>
                        </c:pt>
                        <c:pt idx="2372">
                          <c:v>Avoid / Monitor</c:v>
                        </c:pt>
                        <c:pt idx="2373">
                          <c:v>Avoid / Monitor</c:v>
                        </c:pt>
                        <c:pt idx="2374">
                          <c:v>Avoid / Monitor</c:v>
                        </c:pt>
                        <c:pt idx="2375">
                          <c:v>Avoid / Monitor</c:v>
                        </c:pt>
                        <c:pt idx="2376">
                          <c:v>Avoid / Monitor</c:v>
                        </c:pt>
                        <c:pt idx="2377">
                          <c:v>Avoid / Monitor</c:v>
                        </c:pt>
                        <c:pt idx="2378">
                          <c:v>Avoid / Monitor</c:v>
                        </c:pt>
                        <c:pt idx="2379">
                          <c:v>Avoid / Monitor</c:v>
                        </c:pt>
                        <c:pt idx="2380">
                          <c:v>Avoid / Monitor</c:v>
                        </c:pt>
                        <c:pt idx="2381">
                          <c:v>Avoid / Monitor</c:v>
                        </c:pt>
                        <c:pt idx="2382">
                          <c:v>Avoid / Monitor</c:v>
                        </c:pt>
                        <c:pt idx="2383">
                          <c:v>Avoid / Monitor</c:v>
                        </c:pt>
                        <c:pt idx="2384">
                          <c:v>Avoid / Monitor</c:v>
                        </c:pt>
                        <c:pt idx="2385">
                          <c:v>Avoid / Monitor</c:v>
                        </c:pt>
                        <c:pt idx="2386">
                          <c:v>Avoid / Monitor</c:v>
                        </c:pt>
                      </c:lvl>
                      <c:lvl>
                        <c:pt idx="0">
                          <c:v>5</c:v>
                        </c:pt>
                        <c:pt idx="1">
                          <c:v>5</c:v>
                        </c:pt>
                        <c:pt idx="2">
                          <c:v>5</c:v>
                        </c:pt>
                        <c:pt idx="3">
                          <c:v>5</c:v>
                        </c:pt>
                        <c:pt idx="4">
                          <c:v>5</c:v>
                        </c:pt>
                        <c:pt idx="5">
                          <c:v>5</c:v>
                        </c:pt>
                        <c:pt idx="6">
                          <c:v>5</c:v>
                        </c:pt>
                        <c:pt idx="7">
                          <c:v>5</c:v>
                        </c:pt>
                        <c:pt idx="8">
                          <c:v>5</c:v>
                        </c:pt>
                        <c:pt idx="9">
                          <c:v>5</c:v>
                        </c:pt>
                        <c:pt idx="10">
                          <c:v>4.7</c:v>
                        </c:pt>
                        <c:pt idx="11">
                          <c:v>4.7</c:v>
                        </c:pt>
                        <c:pt idx="12">
                          <c:v>4.7</c:v>
                        </c:pt>
                        <c:pt idx="13">
                          <c:v>4.7</c:v>
                        </c:pt>
                        <c:pt idx="14">
                          <c:v>4.7</c:v>
                        </c:pt>
                        <c:pt idx="15">
                          <c:v>4.7</c:v>
                        </c:pt>
                        <c:pt idx="16">
                          <c:v>4.7</c:v>
                        </c:pt>
                        <c:pt idx="17">
                          <c:v>4.7</c:v>
                        </c:pt>
                        <c:pt idx="18">
                          <c:v>4.7</c:v>
                        </c:pt>
                        <c:pt idx="19">
                          <c:v>4.7</c:v>
                        </c:pt>
                        <c:pt idx="20">
                          <c:v>4.7</c:v>
                        </c:pt>
                        <c:pt idx="21">
                          <c:v>4.7</c:v>
                        </c:pt>
                        <c:pt idx="22">
                          <c:v>4.7</c:v>
                        </c:pt>
                        <c:pt idx="23">
                          <c:v>4.7</c:v>
                        </c:pt>
                        <c:pt idx="24">
                          <c:v>4.7</c:v>
                        </c:pt>
                        <c:pt idx="25">
                          <c:v>4.7</c:v>
                        </c:pt>
                        <c:pt idx="26">
                          <c:v>4.7</c:v>
                        </c:pt>
                        <c:pt idx="27">
                          <c:v>4.7</c:v>
                        </c:pt>
                        <c:pt idx="28">
                          <c:v>4.7</c:v>
                        </c:pt>
                        <c:pt idx="29">
                          <c:v>4.7</c:v>
                        </c:pt>
                        <c:pt idx="30">
                          <c:v>4.7</c:v>
                        </c:pt>
                        <c:pt idx="31">
                          <c:v>4.7</c:v>
                        </c:pt>
                        <c:pt idx="32">
                          <c:v>4.7</c:v>
                        </c:pt>
                        <c:pt idx="33">
                          <c:v>4.7</c:v>
                        </c:pt>
                        <c:pt idx="34">
                          <c:v>4.7</c:v>
                        </c:pt>
                        <c:pt idx="35">
                          <c:v>4.7</c:v>
                        </c:pt>
                        <c:pt idx="36">
                          <c:v>4.7</c:v>
                        </c:pt>
                        <c:pt idx="37">
                          <c:v>4.5</c:v>
                        </c:pt>
                        <c:pt idx="38">
                          <c:v>4.5</c:v>
                        </c:pt>
                        <c:pt idx="39">
                          <c:v>4.5</c:v>
                        </c:pt>
                        <c:pt idx="40">
                          <c:v>4.5</c:v>
                        </c:pt>
                        <c:pt idx="41">
                          <c:v>4.5</c:v>
                        </c:pt>
                        <c:pt idx="42">
                          <c:v>4.5</c:v>
                        </c:pt>
                        <c:pt idx="43">
                          <c:v>4.5</c:v>
                        </c:pt>
                        <c:pt idx="44">
                          <c:v>4.5</c:v>
                        </c:pt>
                        <c:pt idx="45">
                          <c:v>4.5</c:v>
                        </c:pt>
                        <c:pt idx="46">
                          <c:v>4.5</c:v>
                        </c:pt>
                        <c:pt idx="47">
                          <c:v>4.5</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4.5</c:v>
                        </c:pt>
                        <c:pt idx="63">
                          <c:v>4.5</c:v>
                        </c:pt>
                        <c:pt idx="64">
                          <c:v>4.5</c:v>
                        </c:pt>
                        <c:pt idx="65">
                          <c:v>4.5</c:v>
                        </c:pt>
                        <c:pt idx="66">
                          <c:v>4.4</c:v>
                        </c:pt>
                        <c:pt idx="67">
                          <c:v>4.4</c:v>
                        </c:pt>
                        <c:pt idx="68">
                          <c:v>4.4</c:v>
                        </c:pt>
                        <c:pt idx="69">
                          <c:v>4.4</c:v>
                        </c:pt>
                        <c:pt idx="70">
                          <c:v>4.4</c:v>
                        </c:pt>
                        <c:pt idx="71">
                          <c:v>4.4</c:v>
                        </c:pt>
                        <c:pt idx="72">
                          <c:v>4.4</c:v>
                        </c:pt>
                        <c:pt idx="73">
                          <c:v>4.4</c:v>
                        </c:pt>
                        <c:pt idx="74">
                          <c:v>4.4</c:v>
                        </c:pt>
                        <c:pt idx="75">
                          <c:v>4.4</c:v>
                        </c:pt>
                        <c:pt idx="76">
                          <c:v>4.4</c:v>
                        </c:pt>
                        <c:pt idx="77">
                          <c:v>4.4</c:v>
                        </c:pt>
                        <c:pt idx="78">
                          <c:v>4.4</c:v>
                        </c:pt>
                        <c:pt idx="79">
                          <c:v>4.4</c:v>
                        </c:pt>
                        <c:pt idx="80">
                          <c:v>4.4</c:v>
                        </c:pt>
                        <c:pt idx="81">
                          <c:v>4.4</c:v>
                        </c:pt>
                        <c:pt idx="82">
                          <c:v>4.4</c:v>
                        </c:pt>
                        <c:pt idx="83">
                          <c:v>4.4</c:v>
                        </c:pt>
                        <c:pt idx="84">
                          <c:v>4.4</c:v>
                        </c:pt>
                        <c:pt idx="85">
                          <c:v>4.4</c:v>
                        </c:pt>
                        <c:pt idx="86">
                          <c:v>4.4</c:v>
                        </c:pt>
                        <c:pt idx="87">
                          <c:v>4.4</c:v>
                        </c:pt>
                        <c:pt idx="88">
                          <c:v>4.4</c:v>
                        </c:pt>
                        <c:pt idx="89">
                          <c:v>4.4</c:v>
                        </c:pt>
                        <c:pt idx="90">
                          <c:v>4.4</c:v>
                        </c:pt>
                        <c:pt idx="91">
                          <c:v>4.4</c:v>
                        </c:pt>
                        <c:pt idx="92">
                          <c:v>4.4</c:v>
                        </c:pt>
                        <c:pt idx="93">
                          <c:v>4.4</c:v>
                        </c:pt>
                        <c:pt idx="94">
                          <c:v>4.4</c:v>
                        </c:pt>
                        <c:pt idx="95">
                          <c:v>4.4</c:v>
                        </c:pt>
                        <c:pt idx="96">
                          <c:v>4.4</c:v>
                        </c:pt>
                        <c:pt idx="97">
                          <c:v>4.4</c:v>
                        </c:pt>
                        <c:pt idx="98">
                          <c:v>4.4</c:v>
                        </c:pt>
                        <c:pt idx="99">
                          <c:v>4.4</c:v>
                        </c:pt>
                        <c:pt idx="100">
                          <c:v>4.4</c:v>
                        </c:pt>
                        <c:pt idx="101">
                          <c:v>4.4</c:v>
                        </c:pt>
                        <c:pt idx="102">
                          <c:v>4.4</c:v>
                        </c:pt>
                        <c:pt idx="103">
                          <c:v>4.4</c:v>
                        </c:pt>
                        <c:pt idx="104">
                          <c:v>4.4</c:v>
                        </c:pt>
                        <c:pt idx="105">
                          <c:v>4.4</c:v>
                        </c:pt>
                        <c:pt idx="106">
                          <c:v>4.4</c:v>
                        </c:pt>
                        <c:pt idx="107">
                          <c:v>4.4</c:v>
                        </c:pt>
                        <c:pt idx="108">
                          <c:v>4.4</c:v>
                        </c:pt>
                        <c:pt idx="109">
                          <c:v>4.4</c:v>
                        </c:pt>
                        <c:pt idx="110">
                          <c:v>4.4</c:v>
                        </c:pt>
                        <c:pt idx="111">
                          <c:v>4.4</c:v>
                        </c:pt>
                        <c:pt idx="112">
                          <c:v>4.4</c:v>
                        </c:pt>
                        <c:pt idx="113">
                          <c:v>4.4</c:v>
                        </c:pt>
                        <c:pt idx="114">
                          <c:v>4.4</c:v>
                        </c:pt>
                        <c:pt idx="115">
                          <c:v>4.4</c:v>
                        </c:pt>
                        <c:pt idx="116">
                          <c:v>4.4</c:v>
                        </c:pt>
                        <c:pt idx="117">
                          <c:v>4.4</c:v>
                        </c:pt>
                        <c:pt idx="118">
                          <c:v>4.4</c:v>
                        </c:pt>
                        <c:pt idx="119">
                          <c:v>4.4</c:v>
                        </c:pt>
                        <c:pt idx="120">
                          <c:v>4.4</c:v>
                        </c:pt>
                        <c:pt idx="121">
                          <c:v>4.4</c:v>
                        </c:pt>
                        <c:pt idx="122">
                          <c:v>4.4</c:v>
                        </c:pt>
                        <c:pt idx="123">
                          <c:v>4.4</c:v>
                        </c:pt>
                        <c:pt idx="124">
                          <c:v>4.4</c:v>
                        </c:pt>
                        <c:pt idx="125">
                          <c:v>4.4</c:v>
                        </c:pt>
                        <c:pt idx="126">
                          <c:v>4.3</c:v>
                        </c:pt>
                        <c:pt idx="127">
                          <c:v>4.3</c:v>
                        </c:pt>
                        <c:pt idx="128">
                          <c:v>4.3</c:v>
                        </c:pt>
                        <c:pt idx="129">
                          <c:v>4.2</c:v>
                        </c:pt>
                        <c:pt idx="130">
                          <c:v>4.2</c:v>
                        </c:pt>
                        <c:pt idx="131">
                          <c:v>4.2</c:v>
                        </c:pt>
                        <c:pt idx="132">
                          <c:v>4.2</c:v>
                        </c:pt>
                        <c:pt idx="133">
                          <c:v>4.2</c:v>
                        </c:pt>
                        <c:pt idx="134">
                          <c:v>4.2</c:v>
                        </c:pt>
                        <c:pt idx="135">
                          <c:v>4.2</c:v>
                        </c:pt>
                        <c:pt idx="136">
                          <c:v>4.2</c:v>
                        </c:pt>
                        <c:pt idx="137">
                          <c:v>4.2</c:v>
                        </c:pt>
                        <c:pt idx="138">
                          <c:v>4.2</c:v>
                        </c:pt>
                        <c:pt idx="139">
                          <c:v>4.2</c:v>
                        </c:pt>
                        <c:pt idx="140">
                          <c:v>4.2</c:v>
                        </c:pt>
                        <c:pt idx="141">
                          <c:v>4.2</c:v>
                        </c:pt>
                        <c:pt idx="142">
                          <c:v>4.2</c:v>
                        </c:pt>
                        <c:pt idx="143">
                          <c:v>4.2</c:v>
                        </c:pt>
                        <c:pt idx="144">
                          <c:v>4.2</c:v>
                        </c:pt>
                        <c:pt idx="145">
                          <c:v>4.2</c:v>
                        </c:pt>
                        <c:pt idx="146">
                          <c:v>4.2</c:v>
                        </c:pt>
                        <c:pt idx="147">
                          <c:v>4.2</c:v>
                        </c:pt>
                        <c:pt idx="148">
                          <c:v>4.2</c:v>
                        </c:pt>
                        <c:pt idx="149">
                          <c:v>4.2</c:v>
                        </c:pt>
                        <c:pt idx="150">
                          <c:v>4.2</c:v>
                        </c:pt>
                        <c:pt idx="151">
                          <c:v>4.2</c:v>
                        </c:pt>
                        <c:pt idx="152">
                          <c:v>4.2</c:v>
                        </c:pt>
                        <c:pt idx="153">
                          <c:v>4.2</c:v>
                        </c:pt>
                        <c:pt idx="154">
                          <c:v>4.2</c:v>
                        </c:pt>
                        <c:pt idx="155">
                          <c:v>4.2</c:v>
                        </c:pt>
                        <c:pt idx="156">
                          <c:v>4.2</c:v>
                        </c:pt>
                        <c:pt idx="157">
                          <c:v>4.2</c:v>
                        </c:pt>
                        <c:pt idx="158">
                          <c:v>4.2</c:v>
                        </c:pt>
                        <c:pt idx="159">
                          <c:v>4.2</c:v>
                        </c:pt>
                        <c:pt idx="160">
                          <c:v>4.2</c:v>
                        </c:pt>
                        <c:pt idx="161">
                          <c:v>4.2</c:v>
                        </c:pt>
                        <c:pt idx="162">
                          <c:v>4.2</c:v>
                        </c:pt>
                        <c:pt idx="163">
                          <c:v>4.2</c:v>
                        </c:pt>
                        <c:pt idx="164">
                          <c:v>4.2</c:v>
                        </c:pt>
                        <c:pt idx="165">
                          <c:v>4.2</c:v>
                        </c:pt>
                        <c:pt idx="166">
                          <c:v>4.2</c:v>
                        </c:pt>
                        <c:pt idx="167">
                          <c:v>4.2</c:v>
                        </c:pt>
                        <c:pt idx="168">
                          <c:v>4.2</c:v>
                        </c:pt>
                        <c:pt idx="169">
                          <c:v>4.2</c:v>
                        </c:pt>
                        <c:pt idx="170">
                          <c:v>4.2</c:v>
                        </c:pt>
                        <c:pt idx="171">
                          <c:v>4.2</c:v>
                        </c:pt>
                        <c:pt idx="172">
                          <c:v>4.2</c:v>
                        </c:pt>
                        <c:pt idx="173">
                          <c:v>4.2</c:v>
                        </c:pt>
                        <c:pt idx="174">
                          <c:v>4.2</c:v>
                        </c:pt>
                        <c:pt idx="175">
                          <c:v>4.2</c:v>
                        </c:pt>
                        <c:pt idx="176">
                          <c:v>4.2</c:v>
                        </c:pt>
                        <c:pt idx="177">
                          <c:v>4.2</c:v>
                        </c:pt>
                        <c:pt idx="178">
                          <c:v>4.2</c:v>
                        </c:pt>
                        <c:pt idx="179">
                          <c:v>4.2</c:v>
                        </c:pt>
                        <c:pt idx="180">
                          <c:v>4.2</c:v>
                        </c:pt>
                        <c:pt idx="181">
                          <c:v>4.2</c:v>
                        </c:pt>
                        <c:pt idx="182">
                          <c:v>4.2</c:v>
                        </c:pt>
                        <c:pt idx="183">
                          <c:v>4.2</c:v>
                        </c:pt>
                        <c:pt idx="184">
                          <c:v>4.2</c:v>
                        </c:pt>
                        <c:pt idx="185">
                          <c:v>4.2</c:v>
                        </c:pt>
                        <c:pt idx="186">
                          <c:v>4.2</c:v>
                        </c:pt>
                        <c:pt idx="187">
                          <c:v>4.2</c:v>
                        </c:pt>
                        <c:pt idx="188">
                          <c:v>4.2</c:v>
                        </c:pt>
                        <c:pt idx="189">
                          <c:v>4.2</c:v>
                        </c:pt>
                        <c:pt idx="190">
                          <c:v>4.2</c:v>
                        </c:pt>
                        <c:pt idx="191">
                          <c:v>4.2</c:v>
                        </c:pt>
                        <c:pt idx="192">
                          <c:v>4.2</c:v>
                        </c:pt>
                        <c:pt idx="193">
                          <c:v>4.2</c:v>
                        </c:pt>
                        <c:pt idx="194">
                          <c:v>4.2</c:v>
                        </c:pt>
                        <c:pt idx="195">
                          <c:v>4.1</c:v>
                        </c:pt>
                        <c:pt idx="196">
                          <c:v>4.1</c:v>
                        </c:pt>
                        <c:pt idx="197">
                          <c:v>4.1</c:v>
                        </c:pt>
                        <c:pt idx="198">
                          <c:v>4.1</c:v>
                        </c:pt>
                        <c:pt idx="199">
                          <c:v>4.1</c:v>
                        </c:pt>
                        <c:pt idx="200">
                          <c:v>4.1</c:v>
                        </c:pt>
                        <c:pt idx="201">
                          <c:v>4.1</c:v>
                        </c:pt>
                        <c:pt idx="202">
                          <c:v>4.1</c:v>
                        </c:pt>
                        <c:pt idx="203">
                          <c:v>4.1</c:v>
                        </c:pt>
                        <c:pt idx="204">
                          <c:v>4.1</c:v>
                        </c:pt>
                        <c:pt idx="205">
                          <c:v>4.1</c:v>
                        </c:pt>
                        <c:pt idx="206">
                          <c:v>4.1</c:v>
                        </c:pt>
                        <c:pt idx="207">
                          <c:v>4.1</c:v>
                        </c:pt>
                        <c:pt idx="208">
                          <c:v>4.1</c:v>
                        </c:pt>
                        <c:pt idx="209">
                          <c:v>4.1</c:v>
                        </c:pt>
                        <c:pt idx="210">
                          <c:v>4.1</c:v>
                        </c:pt>
                        <c:pt idx="211">
                          <c:v>4.1</c:v>
                        </c:pt>
                        <c:pt idx="212">
                          <c:v>4.1</c:v>
                        </c:pt>
                        <c:pt idx="213">
                          <c:v>4.1</c:v>
                        </c:pt>
                        <c:pt idx="214">
                          <c:v>4.1</c:v>
                        </c:pt>
                        <c:pt idx="215">
                          <c:v>4.1</c:v>
                        </c:pt>
                        <c:pt idx="216">
                          <c:v>4.1</c:v>
                        </c:pt>
                        <c:pt idx="217">
                          <c:v>4.1</c:v>
                        </c:pt>
                        <c:pt idx="218">
                          <c:v>4.1</c:v>
                        </c:pt>
                        <c:pt idx="219">
                          <c:v>4.1</c:v>
                        </c:pt>
                        <c:pt idx="220">
                          <c:v>4.1</c:v>
                        </c:pt>
                        <c:pt idx="221">
                          <c:v>4.1</c:v>
                        </c:pt>
                        <c:pt idx="222">
                          <c:v>4</c:v>
                        </c:pt>
                        <c:pt idx="223">
                          <c:v>4</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4</c:v>
                        </c:pt>
                        <c:pt idx="261">
                          <c:v>4</c:v>
                        </c:pt>
                        <c:pt idx="262">
                          <c:v>4</c:v>
                        </c:pt>
                        <c:pt idx="263">
                          <c:v>4</c:v>
                        </c:pt>
                        <c:pt idx="264">
                          <c:v>4</c:v>
                        </c:pt>
                        <c:pt idx="265">
                          <c:v>4</c:v>
                        </c:pt>
                        <c:pt idx="266">
                          <c:v>4</c:v>
                        </c:pt>
                        <c:pt idx="267">
                          <c:v>4</c:v>
                        </c:pt>
                        <c:pt idx="268">
                          <c:v>4</c:v>
                        </c:pt>
                        <c:pt idx="269">
                          <c:v>4</c:v>
                        </c:pt>
                        <c:pt idx="270">
                          <c:v>4</c:v>
                        </c:pt>
                        <c:pt idx="271">
                          <c:v>4</c:v>
                        </c:pt>
                        <c:pt idx="272">
                          <c:v>4</c:v>
                        </c:pt>
                        <c:pt idx="273">
                          <c:v>4</c:v>
                        </c:pt>
                        <c:pt idx="274">
                          <c:v>4</c:v>
                        </c:pt>
                        <c:pt idx="275">
                          <c:v>4</c:v>
                        </c:pt>
                        <c:pt idx="276">
                          <c:v>4</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3.9</c:v>
                        </c:pt>
                        <c:pt idx="294">
                          <c:v>3.9</c:v>
                        </c:pt>
                        <c:pt idx="295">
                          <c:v>3.9</c:v>
                        </c:pt>
                        <c:pt idx="296">
                          <c:v>3.9</c:v>
                        </c:pt>
                        <c:pt idx="297">
                          <c:v>3.9</c:v>
                        </c:pt>
                        <c:pt idx="298">
                          <c:v>3.9</c:v>
                        </c:pt>
                        <c:pt idx="299">
                          <c:v>3.9</c:v>
                        </c:pt>
                        <c:pt idx="300">
                          <c:v>3.9</c:v>
                        </c:pt>
                        <c:pt idx="301">
                          <c:v>3.9</c:v>
                        </c:pt>
                        <c:pt idx="302">
                          <c:v>3.9</c:v>
                        </c:pt>
                        <c:pt idx="303">
                          <c:v>3.9</c:v>
                        </c:pt>
                        <c:pt idx="304">
                          <c:v>3.9</c:v>
                        </c:pt>
                        <c:pt idx="305">
                          <c:v>3.9</c:v>
                        </c:pt>
                        <c:pt idx="306">
                          <c:v>3.9</c:v>
                        </c:pt>
                        <c:pt idx="307">
                          <c:v>3.9</c:v>
                        </c:pt>
                        <c:pt idx="308">
                          <c:v>3.9</c:v>
                        </c:pt>
                        <c:pt idx="309">
                          <c:v>3.9</c:v>
                        </c:pt>
                        <c:pt idx="310">
                          <c:v>3.9</c:v>
                        </c:pt>
                        <c:pt idx="311">
                          <c:v>3.9</c:v>
                        </c:pt>
                        <c:pt idx="312">
                          <c:v>3.9</c:v>
                        </c:pt>
                        <c:pt idx="313">
                          <c:v>3.9</c:v>
                        </c:pt>
                        <c:pt idx="314">
                          <c:v>3.9</c:v>
                        </c:pt>
                        <c:pt idx="315">
                          <c:v>3.9</c:v>
                        </c:pt>
                        <c:pt idx="316">
                          <c:v>3.9</c:v>
                        </c:pt>
                        <c:pt idx="317">
                          <c:v>3.9</c:v>
                        </c:pt>
                        <c:pt idx="318">
                          <c:v>3.9</c:v>
                        </c:pt>
                        <c:pt idx="319">
                          <c:v>3.9</c:v>
                        </c:pt>
                        <c:pt idx="320">
                          <c:v>3.9</c:v>
                        </c:pt>
                        <c:pt idx="321">
                          <c:v>3.9</c:v>
                        </c:pt>
                        <c:pt idx="322">
                          <c:v>3.9</c:v>
                        </c:pt>
                        <c:pt idx="323">
                          <c:v>3.9</c:v>
                        </c:pt>
                        <c:pt idx="324">
                          <c:v>3.9</c:v>
                        </c:pt>
                        <c:pt idx="325">
                          <c:v>3.9</c:v>
                        </c:pt>
                        <c:pt idx="326">
                          <c:v>3.9</c:v>
                        </c:pt>
                        <c:pt idx="327">
                          <c:v>3.9</c:v>
                        </c:pt>
                        <c:pt idx="328">
                          <c:v>3.9</c:v>
                        </c:pt>
                        <c:pt idx="329">
                          <c:v>3.9</c:v>
                        </c:pt>
                        <c:pt idx="330">
                          <c:v>3.9</c:v>
                        </c:pt>
                        <c:pt idx="331">
                          <c:v>3.9</c:v>
                        </c:pt>
                        <c:pt idx="332">
                          <c:v>3.9</c:v>
                        </c:pt>
                        <c:pt idx="333">
                          <c:v>3.9</c:v>
                        </c:pt>
                        <c:pt idx="334">
                          <c:v>3.9</c:v>
                        </c:pt>
                        <c:pt idx="335">
                          <c:v>3.9</c:v>
                        </c:pt>
                        <c:pt idx="336">
                          <c:v>3.9</c:v>
                        </c:pt>
                        <c:pt idx="337">
                          <c:v>3.9</c:v>
                        </c:pt>
                        <c:pt idx="338">
                          <c:v>3.9</c:v>
                        </c:pt>
                        <c:pt idx="339">
                          <c:v>3.9</c:v>
                        </c:pt>
                        <c:pt idx="340">
                          <c:v>3.9</c:v>
                        </c:pt>
                        <c:pt idx="341">
                          <c:v>3.9</c:v>
                        </c:pt>
                        <c:pt idx="342">
                          <c:v>3.9</c:v>
                        </c:pt>
                        <c:pt idx="343">
                          <c:v>3.9</c:v>
                        </c:pt>
                        <c:pt idx="344">
                          <c:v>3.9</c:v>
                        </c:pt>
                        <c:pt idx="345">
                          <c:v>3.9</c:v>
                        </c:pt>
                        <c:pt idx="346">
                          <c:v>3.9</c:v>
                        </c:pt>
                        <c:pt idx="347">
                          <c:v>3.9</c:v>
                        </c:pt>
                        <c:pt idx="348">
                          <c:v>3.9</c:v>
                        </c:pt>
                        <c:pt idx="349">
                          <c:v>3.9</c:v>
                        </c:pt>
                        <c:pt idx="350">
                          <c:v>3.9</c:v>
                        </c:pt>
                        <c:pt idx="351">
                          <c:v>3.9</c:v>
                        </c:pt>
                        <c:pt idx="352">
                          <c:v>3.9</c:v>
                        </c:pt>
                        <c:pt idx="353">
                          <c:v>3.9</c:v>
                        </c:pt>
                        <c:pt idx="354">
                          <c:v>3.9</c:v>
                        </c:pt>
                        <c:pt idx="355">
                          <c:v>3.9</c:v>
                        </c:pt>
                        <c:pt idx="356">
                          <c:v>3.9</c:v>
                        </c:pt>
                        <c:pt idx="357">
                          <c:v>3.9</c:v>
                        </c:pt>
                        <c:pt idx="358">
                          <c:v>3.9</c:v>
                        </c:pt>
                        <c:pt idx="359">
                          <c:v>3.9</c:v>
                        </c:pt>
                        <c:pt idx="360">
                          <c:v>3.9</c:v>
                        </c:pt>
                        <c:pt idx="361">
                          <c:v>3.9</c:v>
                        </c:pt>
                        <c:pt idx="362">
                          <c:v>3.9</c:v>
                        </c:pt>
                        <c:pt idx="363">
                          <c:v>3.9</c:v>
                        </c:pt>
                        <c:pt idx="364">
                          <c:v>3.9</c:v>
                        </c:pt>
                        <c:pt idx="365">
                          <c:v>3.9</c:v>
                        </c:pt>
                        <c:pt idx="366">
                          <c:v>3.9</c:v>
                        </c:pt>
                        <c:pt idx="367">
                          <c:v>3.9</c:v>
                        </c:pt>
                        <c:pt idx="368">
                          <c:v>3.9</c:v>
                        </c:pt>
                        <c:pt idx="369">
                          <c:v>3.9</c:v>
                        </c:pt>
                        <c:pt idx="370">
                          <c:v>3.9</c:v>
                        </c:pt>
                        <c:pt idx="371">
                          <c:v>3.9</c:v>
                        </c:pt>
                        <c:pt idx="372">
                          <c:v>3.9</c:v>
                        </c:pt>
                        <c:pt idx="373">
                          <c:v>3.9</c:v>
                        </c:pt>
                        <c:pt idx="374">
                          <c:v>3.9</c:v>
                        </c:pt>
                        <c:pt idx="375">
                          <c:v>3.9</c:v>
                        </c:pt>
                        <c:pt idx="376">
                          <c:v>3.9</c:v>
                        </c:pt>
                        <c:pt idx="377">
                          <c:v>3.9</c:v>
                        </c:pt>
                        <c:pt idx="378">
                          <c:v>3.9</c:v>
                        </c:pt>
                        <c:pt idx="379">
                          <c:v>3.9</c:v>
                        </c:pt>
                        <c:pt idx="380">
                          <c:v>3.9</c:v>
                        </c:pt>
                        <c:pt idx="381">
                          <c:v>3.9</c:v>
                        </c:pt>
                        <c:pt idx="382">
                          <c:v>3.9</c:v>
                        </c:pt>
                        <c:pt idx="383">
                          <c:v>3.9</c:v>
                        </c:pt>
                        <c:pt idx="384">
                          <c:v>3.9</c:v>
                        </c:pt>
                        <c:pt idx="385">
                          <c:v>3.9</c:v>
                        </c:pt>
                        <c:pt idx="386">
                          <c:v>3.9</c:v>
                        </c:pt>
                        <c:pt idx="387">
                          <c:v>3.9</c:v>
                        </c:pt>
                        <c:pt idx="388">
                          <c:v>3.9</c:v>
                        </c:pt>
                        <c:pt idx="389">
                          <c:v>3.9</c:v>
                        </c:pt>
                        <c:pt idx="390">
                          <c:v>3.9</c:v>
                        </c:pt>
                        <c:pt idx="391">
                          <c:v>3.9</c:v>
                        </c:pt>
                        <c:pt idx="392">
                          <c:v>3.9</c:v>
                        </c:pt>
                        <c:pt idx="393">
                          <c:v>3.9</c:v>
                        </c:pt>
                        <c:pt idx="394">
                          <c:v>3.9</c:v>
                        </c:pt>
                        <c:pt idx="395">
                          <c:v>3.9</c:v>
                        </c:pt>
                        <c:pt idx="396">
                          <c:v>3.9</c:v>
                        </c:pt>
                        <c:pt idx="397">
                          <c:v>3.9</c:v>
                        </c:pt>
                        <c:pt idx="398">
                          <c:v>3.9</c:v>
                        </c:pt>
                        <c:pt idx="399">
                          <c:v>3.9</c:v>
                        </c:pt>
                        <c:pt idx="400">
                          <c:v>3.9</c:v>
                        </c:pt>
                        <c:pt idx="401">
                          <c:v>3.9</c:v>
                        </c:pt>
                        <c:pt idx="402">
                          <c:v>3.9</c:v>
                        </c:pt>
                        <c:pt idx="403">
                          <c:v>3.9</c:v>
                        </c:pt>
                        <c:pt idx="404">
                          <c:v>3.9</c:v>
                        </c:pt>
                        <c:pt idx="405">
                          <c:v>3.9</c:v>
                        </c:pt>
                        <c:pt idx="406">
                          <c:v>3.9</c:v>
                        </c:pt>
                        <c:pt idx="407">
                          <c:v>3.9</c:v>
                        </c:pt>
                        <c:pt idx="408">
                          <c:v>3.9</c:v>
                        </c:pt>
                        <c:pt idx="409">
                          <c:v>3.9</c:v>
                        </c:pt>
                        <c:pt idx="410">
                          <c:v>3.9</c:v>
                        </c:pt>
                        <c:pt idx="411">
                          <c:v>3.9</c:v>
                        </c:pt>
                        <c:pt idx="412">
                          <c:v>3.9</c:v>
                        </c:pt>
                        <c:pt idx="413">
                          <c:v>3.9</c:v>
                        </c:pt>
                        <c:pt idx="414">
                          <c:v>3.9</c:v>
                        </c:pt>
                        <c:pt idx="415">
                          <c:v>3.8</c:v>
                        </c:pt>
                        <c:pt idx="416">
                          <c:v>3.8</c:v>
                        </c:pt>
                        <c:pt idx="417">
                          <c:v>3.8</c:v>
                        </c:pt>
                        <c:pt idx="418">
                          <c:v>3.8</c:v>
                        </c:pt>
                        <c:pt idx="419">
                          <c:v>3.8</c:v>
                        </c:pt>
                        <c:pt idx="420">
                          <c:v>3.8</c:v>
                        </c:pt>
                        <c:pt idx="421">
                          <c:v>3.8</c:v>
                        </c:pt>
                        <c:pt idx="422">
                          <c:v>3.8</c:v>
                        </c:pt>
                        <c:pt idx="423">
                          <c:v>3.8</c:v>
                        </c:pt>
                        <c:pt idx="424">
                          <c:v>3.8</c:v>
                        </c:pt>
                        <c:pt idx="425">
                          <c:v>3.8</c:v>
                        </c:pt>
                        <c:pt idx="426">
                          <c:v>3.8</c:v>
                        </c:pt>
                        <c:pt idx="427">
                          <c:v>3.8</c:v>
                        </c:pt>
                        <c:pt idx="428">
                          <c:v>3.8</c:v>
                        </c:pt>
                        <c:pt idx="429">
                          <c:v>3.8</c:v>
                        </c:pt>
                        <c:pt idx="430">
                          <c:v>3.7</c:v>
                        </c:pt>
                        <c:pt idx="431">
                          <c:v>3.7</c:v>
                        </c:pt>
                        <c:pt idx="432">
                          <c:v>3.7</c:v>
                        </c:pt>
                        <c:pt idx="433">
                          <c:v>3.7</c:v>
                        </c:pt>
                        <c:pt idx="434">
                          <c:v>3.7</c:v>
                        </c:pt>
                        <c:pt idx="435">
                          <c:v>3.7</c:v>
                        </c:pt>
                        <c:pt idx="436">
                          <c:v>3.7</c:v>
                        </c:pt>
                        <c:pt idx="437">
                          <c:v>3.7</c:v>
                        </c:pt>
                        <c:pt idx="438">
                          <c:v>3.7</c:v>
                        </c:pt>
                        <c:pt idx="439">
                          <c:v>3.7</c:v>
                        </c:pt>
                        <c:pt idx="440">
                          <c:v>3.7</c:v>
                        </c:pt>
                        <c:pt idx="441">
                          <c:v>3.7</c:v>
                        </c:pt>
                        <c:pt idx="442">
                          <c:v>3.7</c:v>
                        </c:pt>
                        <c:pt idx="443">
                          <c:v>3.7</c:v>
                        </c:pt>
                        <c:pt idx="444">
                          <c:v>3.7</c:v>
                        </c:pt>
                        <c:pt idx="445">
                          <c:v>3.7</c:v>
                        </c:pt>
                        <c:pt idx="446">
                          <c:v>3.7</c:v>
                        </c:pt>
                        <c:pt idx="447">
                          <c:v>3.7</c:v>
                        </c:pt>
                        <c:pt idx="448">
                          <c:v>3.7</c:v>
                        </c:pt>
                        <c:pt idx="449">
                          <c:v>3.7</c:v>
                        </c:pt>
                        <c:pt idx="450">
                          <c:v>3.7</c:v>
                        </c:pt>
                        <c:pt idx="451">
                          <c:v>3.7</c:v>
                        </c:pt>
                        <c:pt idx="452">
                          <c:v>3.7</c:v>
                        </c:pt>
                        <c:pt idx="453">
                          <c:v>3.7</c:v>
                        </c:pt>
                        <c:pt idx="454">
                          <c:v>3.7</c:v>
                        </c:pt>
                        <c:pt idx="455">
                          <c:v>3.7</c:v>
                        </c:pt>
                        <c:pt idx="456">
                          <c:v>3.7</c:v>
                        </c:pt>
                        <c:pt idx="457">
                          <c:v>3.7</c:v>
                        </c:pt>
                        <c:pt idx="458">
                          <c:v>3.7</c:v>
                        </c:pt>
                        <c:pt idx="459">
                          <c:v>3.7</c:v>
                        </c:pt>
                        <c:pt idx="460">
                          <c:v>3.7</c:v>
                        </c:pt>
                        <c:pt idx="461">
                          <c:v>3.7</c:v>
                        </c:pt>
                        <c:pt idx="462">
                          <c:v>3.7</c:v>
                        </c:pt>
                        <c:pt idx="463">
                          <c:v>3.7</c:v>
                        </c:pt>
                        <c:pt idx="464">
                          <c:v>3.7</c:v>
                        </c:pt>
                        <c:pt idx="465">
                          <c:v>3.7</c:v>
                        </c:pt>
                        <c:pt idx="466">
                          <c:v>3.7</c:v>
                        </c:pt>
                        <c:pt idx="467">
                          <c:v>3.7</c:v>
                        </c:pt>
                        <c:pt idx="468">
                          <c:v>3.7</c:v>
                        </c:pt>
                        <c:pt idx="469">
                          <c:v>3.7</c:v>
                        </c:pt>
                        <c:pt idx="470">
                          <c:v>3.7</c:v>
                        </c:pt>
                        <c:pt idx="471">
                          <c:v>3.7</c:v>
                        </c:pt>
                        <c:pt idx="472">
                          <c:v>3.7</c:v>
                        </c:pt>
                        <c:pt idx="473">
                          <c:v>3.7</c:v>
                        </c:pt>
                        <c:pt idx="474">
                          <c:v>3.7</c:v>
                        </c:pt>
                        <c:pt idx="475">
                          <c:v>3.7</c:v>
                        </c:pt>
                        <c:pt idx="476">
                          <c:v>3.7</c:v>
                        </c:pt>
                        <c:pt idx="477">
                          <c:v>3.7</c:v>
                        </c:pt>
                        <c:pt idx="478">
                          <c:v>3.7</c:v>
                        </c:pt>
                        <c:pt idx="479">
                          <c:v>3.7</c:v>
                        </c:pt>
                        <c:pt idx="480">
                          <c:v>3.7</c:v>
                        </c:pt>
                        <c:pt idx="481">
                          <c:v>3.7</c:v>
                        </c:pt>
                        <c:pt idx="482">
                          <c:v>3.7</c:v>
                        </c:pt>
                        <c:pt idx="483">
                          <c:v>3.7</c:v>
                        </c:pt>
                        <c:pt idx="484">
                          <c:v>3.7</c:v>
                        </c:pt>
                        <c:pt idx="485">
                          <c:v>3.7</c:v>
                        </c:pt>
                        <c:pt idx="486">
                          <c:v>3.7</c:v>
                        </c:pt>
                        <c:pt idx="487">
                          <c:v>3.7</c:v>
                        </c:pt>
                        <c:pt idx="488">
                          <c:v>3.7</c:v>
                        </c:pt>
                        <c:pt idx="489">
                          <c:v>3.7</c:v>
                        </c:pt>
                        <c:pt idx="490">
                          <c:v>3.7</c:v>
                        </c:pt>
                        <c:pt idx="491">
                          <c:v>3.7</c:v>
                        </c:pt>
                        <c:pt idx="492">
                          <c:v>3.7</c:v>
                        </c:pt>
                        <c:pt idx="493">
                          <c:v>3.7</c:v>
                        </c:pt>
                        <c:pt idx="494">
                          <c:v>3.7</c:v>
                        </c:pt>
                        <c:pt idx="495">
                          <c:v>3.7</c:v>
                        </c:pt>
                        <c:pt idx="496">
                          <c:v>3.7</c:v>
                        </c:pt>
                        <c:pt idx="497">
                          <c:v>3.7</c:v>
                        </c:pt>
                        <c:pt idx="498">
                          <c:v>3.7</c:v>
                        </c:pt>
                        <c:pt idx="499">
                          <c:v>3.7</c:v>
                        </c:pt>
                        <c:pt idx="500">
                          <c:v>3.7</c:v>
                        </c:pt>
                        <c:pt idx="501">
                          <c:v>3.7</c:v>
                        </c:pt>
                        <c:pt idx="502">
                          <c:v>3.7</c:v>
                        </c:pt>
                        <c:pt idx="503">
                          <c:v>3.7</c:v>
                        </c:pt>
                        <c:pt idx="504">
                          <c:v>3.7</c:v>
                        </c:pt>
                        <c:pt idx="505">
                          <c:v>3.7</c:v>
                        </c:pt>
                        <c:pt idx="506">
                          <c:v>3.7</c:v>
                        </c:pt>
                        <c:pt idx="507">
                          <c:v>3.7</c:v>
                        </c:pt>
                        <c:pt idx="508">
                          <c:v>3.7</c:v>
                        </c:pt>
                        <c:pt idx="509">
                          <c:v>3.7</c:v>
                        </c:pt>
                        <c:pt idx="510">
                          <c:v>3.7</c:v>
                        </c:pt>
                        <c:pt idx="511">
                          <c:v>3.7</c:v>
                        </c:pt>
                        <c:pt idx="512">
                          <c:v>3.7</c:v>
                        </c:pt>
                        <c:pt idx="513">
                          <c:v>3.7</c:v>
                        </c:pt>
                        <c:pt idx="514">
                          <c:v>3.7</c:v>
                        </c:pt>
                        <c:pt idx="515">
                          <c:v>3.7</c:v>
                        </c:pt>
                        <c:pt idx="516">
                          <c:v>3.7</c:v>
                        </c:pt>
                        <c:pt idx="517">
                          <c:v>3.7</c:v>
                        </c:pt>
                        <c:pt idx="518">
                          <c:v>3.7</c:v>
                        </c:pt>
                        <c:pt idx="519">
                          <c:v>3.7</c:v>
                        </c:pt>
                        <c:pt idx="520">
                          <c:v>3.7</c:v>
                        </c:pt>
                        <c:pt idx="521">
                          <c:v>3.7</c:v>
                        </c:pt>
                        <c:pt idx="522">
                          <c:v>3.7</c:v>
                        </c:pt>
                        <c:pt idx="523">
                          <c:v>3.7</c:v>
                        </c:pt>
                        <c:pt idx="524">
                          <c:v>3.7</c:v>
                        </c:pt>
                        <c:pt idx="525">
                          <c:v>3.7</c:v>
                        </c:pt>
                        <c:pt idx="526">
                          <c:v>3.7</c:v>
                        </c:pt>
                        <c:pt idx="527">
                          <c:v>3.7</c:v>
                        </c:pt>
                        <c:pt idx="528">
                          <c:v>3.7</c:v>
                        </c:pt>
                        <c:pt idx="529">
                          <c:v>3.7</c:v>
                        </c:pt>
                        <c:pt idx="530">
                          <c:v>3.7</c:v>
                        </c:pt>
                        <c:pt idx="531">
                          <c:v>3.7</c:v>
                        </c:pt>
                        <c:pt idx="532">
                          <c:v>3.7</c:v>
                        </c:pt>
                        <c:pt idx="533">
                          <c:v>3.7</c:v>
                        </c:pt>
                        <c:pt idx="534">
                          <c:v>3.7</c:v>
                        </c:pt>
                        <c:pt idx="535">
                          <c:v>3.7</c:v>
                        </c:pt>
                        <c:pt idx="536">
                          <c:v>3.7</c:v>
                        </c:pt>
                        <c:pt idx="537">
                          <c:v>3.7</c:v>
                        </c:pt>
                        <c:pt idx="538">
                          <c:v>3.7</c:v>
                        </c:pt>
                        <c:pt idx="539">
                          <c:v>3.7</c:v>
                        </c:pt>
                        <c:pt idx="540">
                          <c:v>3.7</c:v>
                        </c:pt>
                        <c:pt idx="541">
                          <c:v>3.7</c:v>
                        </c:pt>
                        <c:pt idx="542">
                          <c:v>3.7</c:v>
                        </c:pt>
                        <c:pt idx="543">
                          <c:v>3.7</c:v>
                        </c:pt>
                        <c:pt idx="544">
                          <c:v>3.7</c:v>
                        </c:pt>
                        <c:pt idx="545">
                          <c:v>3.7</c:v>
                        </c:pt>
                        <c:pt idx="546">
                          <c:v>3.6</c:v>
                        </c:pt>
                        <c:pt idx="547">
                          <c:v>3.6</c:v>
                        </c:pt>
                        <c:pt idx="548">
                          <c:v>3.6</c:v>
                        </c:pt>
                        <c:pt idx="549">
                          <c:v>3.6</c:v>
                        </c:pt>
                        <c:pt idx="550">
                          <c:v>3.6</c:v>
                        </c:pt>
                        <c:pt idx="551">
                          <c:v>3.6</c:v>
                        </c:pt>
                        <c:pt idx="552">
                          <c:v>3.6</c:v>
                        </c:pt>
                        <c:pt idx="553">
                          <c:v>3.6</c:v>
                        </c:pt>
                        <c:pt idx="554">
                          <c:v>3.6</c:v>
                        </c:pt>
                        <c:pt idx="555">
                          <c:v>3.6</c:v>
                        </c:pt>
                        <c:pt idx="556">
                          <c:v>3.6</c:v>
                        </c:pt>
                        <c:pt idx="557">
                          <c:v>3.6</c:v>
                        </c:pt>
                        <c:pt idx="558">
                          <c:v>3.6</c:v>
                        </c:pt>
                        <c:pt idx="559">
                          <c:v>3.6</c:v>
                        </c:pt>
                        <c:pt idx="560">
                          <c:v>3.6</c:v>
                        </c:pt>
                        <c:pt idx="561">
                          <c:v>3.6</c:v>
                        </c:pt>
                        <c:pt idx="562">
                          <c:v>3.6</c:v>
                        </c:pt>
                        <c:pt idx="563">
                          <c:v>3.6</c:v>
                        </c:pt>
                        <c:pt idx="564">
                          <c:v>3.6</c:v>
                        </c:pt>
                        <c:pt idx="565">
                          <c:v>3.6</c:v>
                        </c:pt>
                        <c:pt idx="566">
                          <c:v>3.6</c:v>
                        </c:pt>
                        <c:pt idx="567">
                          <c:v>3.6</c:v>
                        </c:pt>
                        <c:pt idx="568">
                          <c:v>3.6</c:v>
                        </c:pt>
                        <c:pt idx="569">
                          <c:v>3.6</c:v>
                        </c:pt>
                        <c:pt idx="570">
                          <c:v>3.6</c:v>
                        </c:pt>
                        <c:pt idx="571">
                          <c:v>3.6</c:v>
                        </c:pt>
                        <c:pt idx="572">
                          <c:v>3.6</c:v>
                        </c:pt>
                        <c:pt idx="573">
                          <c:v>3.6</c:v>
                        </c:pt>
                        <c:pt idx="574">
                          <c:v>3.6</c:v>
                        </c:pt>
                        <c:pt idx="575">
                          <c:v>3.6</c:v>
                        </c:pt>
                        <c:pt idx="576">
                          <c:v>3.6</c:v>
                        </c:pt>
                        <c:pt idx="577">
                          <c:v>3.6</c:v>
                        </c:pt>
                        <c:pt idx="578">
                          <c:v>3.6</c:v>
                        </c:pt>
                        <c:pt idx="579">
                          <c:v>3.6</c:v>
                        </c:pt>
                        <c:pt idx="580">
                          <c:v>3.6</c:v>
                        </c:pt>
                        <c:pt idx="581">
                          <c:v>3.6</c:v>
                        </c:pt>
                        <c:pt idx="582">
                          <c:v>3.6</c:v>
                        </c:pt>
                        <c:pt idx="583">
                          <c:v>3.6</c:v>
                        </c:pt>
                        <c:pt idx="584">
                          <c:v>3.6</c:v>
                        </c:pt>
                        <c:pt idx="585">
                          <c:v>3.6</c:v>
                        </c:pt>
                        <c:pt idx="586">
                          <c:v>3.6</c:v>
                        </c:pt>
                        <c:pt idx="587">
                          <c:v>3.6</c:v>
                        </c:pt>
                        <c:pt idx="588">
                          <c:v>3.6</c:v>
                        </c:pt>
                        <c:pt idx="589">
                          <c:v>3.6</c:v>
                        </c:pt>
                        <c:pt idx="590">
                          <c:v>3.6</c:v>
                        </c:pt>
                        <c:pt idx="591">
                          <c:v>3.6</c:v>
                        </c:pt>
                        <c:pt idx="592">
                          <c:v>3.6</c:v>
                        </c:pt>
                        <c:pt idx="593">
                          <c:v>3.6</c:v>
                        </c:pt>
                        <c:pt idx="594">
                          <c:v>3.6</c:v>
                        </c:pt>
                        <c:pt idx="595">
                          <c:v>3.6</c:v>
                        </c:pt>
                        <c:pt idx="596">
                          <c:v>3.6</c:v>
                        </c:pt>
                        <c:pt idx="597">
                          <c:v>3.6</c:v>
                        </c:pt>
                        <c:pt idx="598">
                          <c:v>3.6</c:v>
                        </c:pt>
                        <c:pt idx="599">
                          <c:v>3.6</c:v>
                        </c:pt>
                        <c:pt idx="600">
                          <c:v>3.6</c:v>
                        </c:pt>
                        <c:pt idx="601">
                          <c:v>3.6</c:v>
                        </c:pt>
                        <c:pt idx="602">
                          <c:v>3.6</c:v>
                        </c:pt>
                        <c:pt idx="603">
                          <c:v>3.6</c:v>
                        </c:pt>
                        <c:pt idx="604">
                          <c:v>3.6</c:v>
                        </c:pt>
                        <c:pt idx="605">
                          <c:v>3.6</c:v>
                        </c:pt>
                        <c:pt idx="606">
                          <c:v>3.6</c:v>
                        </c:pt>
                        <c:pt idx="607">
                          <c:v>3.6</c:v>
                        </c:pt>
                        <c:pt idx="608">
                          <c:v>3.6</c:v>
                        </c:pt>
                        <c:pt idx="609">
                          <c:v>3.6</c:v>
                        </c:pt>
                        <c:pt idx="610">
                          <c:v>3.6</c:v>
                        </c:pt>
                        <c:pt idx="611">
                          <c:v>3.6</c:v>
                        </c:pt>
                        <c:pt idx="612">
                          <c:v>3.6</c:v>
                        </c:pt>
                        <c:pt idx="613">
                          <c:v>3.6</c:v>
                        </c:pt>
                        <c:pt idx="614">
                          <c:v>3.6</c:v>
                        </c:pt>
                        <c:pt idx="615">
                          <c:v>3.6</c:v>
                        </c:pt>
                        <c:pt idx="616">
                          <c:v>3.6</c:v>
                        </c:pt>
                        <c:pt idx="617">
                          <c:v>3.6</c:v>
                        </c:pt>
                        <c:pt idx="618">
                          <c:v>3.6</c:v>
                        </c:pt>
                        <c:pt idx="619">
                          <c:v>3.6</c:v>
                        </c:pt>
                        <c:pt idx="620">
                          <c:v>3.6</c:v>
                        </c:pt>
                        <c:pt idx="621">
                          <c:v>3.6</c:v>
                        </c:pt>
                        <c:pt idx="622">
                          <c:v>3.6</c:v>
                        </c:pt>
                        <c:pt idx="623">
                          <c:v>3.6</c:v>
                        </c:pt>
                        <c:pt idx="624">
                          <c:v>3.6</c:v>
                        </c:pt>
                        <c:pt idx="625">
                          <c:v>3.6</c:v>
                        </c:pt>
                        <c:pt idx="626">
                          <c:v>3.6</c:v>
                        </c:pt>
                        <c:pt idx="627">
                          <c:v>3.6</c:v>
                        </c:pt>
                        <c:pt idx="628">
                          <c:v>3.6</c:v>
                        </c:pt>
                        <c:pt idx="629">
                          <c:v>3.6</c:v>
                        </c:pt>
                        <c:pt idx="630">
                          <c:v>3.6</c:v>
                        </c:pt>
                        <c:pt idx="631">
                          <c:v>3.6</c:v>
                        </c:pt>
                        <c:pt idx="632">
                          <c:v>3.6</c:v>
                        </c:pt>
                        <c:pt idx="633">
                          <c:v>3.6</c:v>
                        </c:pt>
                        <c:pt idx="634">
                          <c:v>3.6</c:v>
                        </c:pt>
                        <c:pt idx="635">
                          <c:v>3.6</c:v>
                        </c:pt>
                        <c:pt idx="636">
                          <c:v>3.6</c:v>
                        </c:pt>
                        <c:pt idx="637">
                          <c:v>3.6</c:v>
                        </c:pt>
                        <c:pt idx="638">
                          <c:v>3.6</c:v>
                        </c:pt>
                        <c:pt idx="639">
                          <c:v>3.6</c:v>
                        </c:pt>
                        <c:pt idx="640">
                          <c:v>3.6</c:v>
                        </c:pt>
                        <c:pt idx="641">
                          <c:v>3.6</c:v>
                        </c:pt>
                        <c:pt idx="642">
                          <c:v>3.6</c:v>
                        </c:pt>
                        <c:pt idx="643">
                          <c:v>3.6</c:v>
                        </c:pt>
                        <c:pt idx="644">
                          <c:v>3.6</c:v>
                        </c:pt>
                        <c:pt idx="645">
                          <c:v>3.6</c:v>
                        </c:pt>
                        <c:pt idx="646">
                          <c:v>3.6</c:v>
                        </c:pt>
                        <c:pt idx="647">
                          <c:v>3.6</c:v>
                        </c:pt>
                        <c:pt idx="648">
                          <c:v>3.6</c:v>
                        </c:pt>
                        <c:pt idx="649">
                          <c:v>3.6</c:v>
                        </c:pt>
                        <c:pt idx="650">
                          <c:v>3.6</c:v>
                        </c:pt>
                        <c:pt idx="651">
                          <c:v>3.6</c:v>
                        </c:pt>
                        <c:pt idx="652">
                          <c:v>3.6</c:v>
                        </c:pt>
                        <c:pt idx="653">
                          <c:v>3.6</c:v>
                        </c:pt>
                        <c:pt idx="654">
                          <c:v>3.5</c:v>
                        </c:pt>
                        <c:pt idx="655">
                          <c:v>3.5</c:v>
                        </c:pt>
                        <c:pt idx="656">
                          <c:v>3.5</c:v>
                        </c:pt>
                        <c:pt idx="657">
                          <c:v>3.5</c:v>
                        </c:pt>
                        <c:pt idx="658">
                          <c:v>3.5</c:v>
                        </c:pt>
                        <c:pt idx="659">
                          <c:v>3.5</c:v>
                        </c:pt>
                        <c:pt idx="660">
                          <c:v>3.5</c:v>
                        </c:pt>
                        <c:pt idx="661">
                          <c:v>3.5</c:v>
                        </c:pt>
                        <c:pt idx="662">
                          <c:v>3.5</c:v>
                        </c:pt>
                        <c:pt idx="663">
                          <c:v>3.5</c:v>
                        </c:pt>
                        <c:pt idx="664">
                          <c:v>3.5</c:v>
                        </c:pt>
                        <c:pt idx="665">
                          <c:v>3.5</c:v>
                        </c:pt>
                        <c:pt idx="666">
                          <c:v>3.5</c:v>
                        </c:pt>
                        <c:pt idx="667">
                          <c:v>3.5</c:v>
                        </c:pt>
                        <c:pt idx="668">
                          <c:v>3.5</c:v>
                        </c:pt>
                        <c:pt idx="669">
                          <c:v>3.5</c:v>
                        </c:pt>
                        <c:pt idx="670">
                          <c:v>3.5</c:v>
                        </c:pt>
                        <c:pt idx="671">
                          <c:v>3.5</c:v>
                        </c:pt>
                        <c:pt idx="672">
                          <c:v>3.5</c:v>
                        </c:pt>
                        <c:pt idx="673">
                          <c:v>3.5</c:v>
                        </c:pt>
                        <c:pt idx="674">
                          <c:v>3.5</c:v>
                        </c:pt>
                        <c:pt idx="675">
                          <c:v>3.5</c:v>
                        </c:pt>
                        <c:pt idx="676">
                          <c:v>3.5</c:v>
                        </c:pt>
                        <c:pt idx="677">
                          <c:v>3.5</c:v>
                        </c:pt>
                        <c:pt idx="678">
                          <c:v>3.5</c:v>
                        </c:pt>
                        <c:pt idx="679">
                          <c:v>3.5</c:v>
                        </c:pt>
                        <c:pt idx="680">
                          <c:v>3.5</c:v>
                        </c:pt>
                        <c:pt idx="681">
                          <c:v>3.5</c:v>
                        </c:pt>
                        <c:pt idx="682">
                          <c:v>3.5</c:v>
                        </c:pt>
                        <c:pt idx="683">
                          <c:v>3.5</c:v>
                        </c:pt>
                        <c:pt idx="684">
                          <c:v>3.5</c:v>
                        </c:pt>
                        <c:pt idx="685">
                          <c:v>3.5</c:v>
                        </c:pt>
                        <c:pt idx="686">
                          <c:v>3.5</c:v>
                        </c:pt>
                        <c:pt idx="687">
                          <c:v>3.5</c:v>
                        </c:pt>
                        <c:pt idx="688">
                          <c:v>3.5</c:v>
                        </c:pt>
                        <c:pt idx="689">
                          <c:v>3.5</c:v>
                        </c:pt>
                        <c:pt idx="690">
                          <c:v>3.5</c:v>
                        </c:pt>
                        <c:pt idx="691">
                          <c:v>3.5</c:v>
                        </c:pt>
                        <c:pt idx="692">
                          <c:v>3.5</c:v>
                        </c:pt>
                        <c:pt idx="693">
                          <c:v>3.5</c:v>
                        </c:pt>
                        <c:pt idx="694">
                          <c:v>3.5</c:v>
                        </c:pt>
                        <c:pt idx="695">
                          <c:v>3.5</c:v>
                        </c:pt>
                        <c:pt idx="696">
                          <c:v>3.5</c:v>
                        </c:pt>
                        <c:pt idx="697">
                          <c:v>3.5</c:v>
                        </c:pt>
                        <c:pt idx="698">
                          <c:v>3.5</c:v>
                        </c:pt>
                        <c:pt idx="699">
                          <c:v>3.5</c:v>
                        </c:pt>
                        <c:pt idx="700">
                          <c:v>3.5</c:v>
                        </c:pt>
                        <c:pt idx="701">
                          <c:v>3.5</c:v>
                        </c:pt>
                        <c:pt idx="702">
                          <c:v>3.5</c:v>
                        </c:pt>
                        <c:pt idx="703">
                          <c:v>3.5</c:v>
                        </c:pt>
                        <c:pt idx="704">
                          <c:v>3.5</c:v>
                        </c:pt>
                        <c:pt idx="705">
                          <c:v>3.5</c:v>
                        </c:pt>
                        <c:pt idx="706">
                          <c:v>3.5</c:v>
                        </c:pt>
                        <c:pt idx="707">
                          <c:v>3.5</c:v>
                        </c:pt>
                        <c:pt idx="708">
                          <c:v>3.5</c:v>
                        </c:pt>
                        <c:pt idx="709">
                          <c:v>3.5</c:v>
                        </c:pt>
                        <c:pt idx="710">
                          <c:v>3.5</c:v>
                        </c:pt>
                        <c:pt idx="711">
                          <c:v>3.5</c:v>
                        </c:pt>
                        <c:pt idx="712">
                          <c:v>3.5</c:v>
                        </c:pt>
                        <c:pt idx="713">
                          <c:v>3.5</c:v>
                        </c:pt>
                        <c:pt idx="714">
                          <c:v>3.5</c:v>
                        </c:pt>
                        <c:pt idx="715">
                          <c:v>3.5</c:v>
                        </c:pt>
                        <c:pt idx="716">
                          <c:v>3.5</c:v>
                        </c:pt>
                        <c:pt idx="717">
                          <c:v>3.5</c:v>
                        </c:pt>
                        <c:pt idx="718">
                          <c:v>3.5</c:v>
                        </c:pt>
                        <c:pt idx="719">
                          <c:v>3.5</c:v>
                        </c:pt>
                        <c:pt idx="720">
                          <c:v>3.5</c:v>
                        </c:pt>
                        <c:pt idx="721">
                          <c:v>3.5</c:v>
                        </c:pt>
                        <c:pt idx="722">
                          <c:v>3.5</c:v>
                        </c:pt>
                        <c:pt idx="723">
                          <c:v>3.4</c:v>
                        </c:pt>
                        <c:pt idx="724">
                          <c:v>3.4</c:v>
                        </c:pt>
                        <c:pt idx="725">
                          <c:v>3.4</c:v>
                        </c:pt>
                        <c:pt idx="726">
                          <c:v>3.4</c:v>
                        </c:pt>
                        <c:pt idx="727">
                          <c:v>3.4</c:v>
                        </c:pt>
                        <c:pt idx="728">
                          <c:v>3.4</c:v>
                        </c:pt>
                        <c:pt idx="729">
                          <c:v>3.4</c:v>
                        </c:pt>
                        <c:pt idx="730">
                          <c:v>3.4</c:v>
                        </c:pt>
                        <c:pt idx="731">
                          <c:v>3.4</c:v>
                        </c:pt>
                        <c:pt idx="732">
                          <c:v>3.4</c:v>
                        </c:pt>
                        <c:pt idx="733">
                          <c:v>3.4</c:v>
                        </c:pt>
                        <c:pt idx="734">
                          <c:v>3.4</c:v>
                        </c:pt>
                        <c:pt idx="735">
                          <c:v>3.4</c:v>
                        </c:pt>
                        <c:pt idx="736">
                          <c:v>3.4</c:v>
                        </c:pt>
                        <c:pt idx="737">
                          <c:v>3.4</c:v>
                        </c:pt>
                        <c:pt idx="738">
                          <c:v>3.4</c:v>
                        </c:pt>
                        <c:pt idx="739">
                          <c:v>3.4</c:v>
                        </c:pt>
                        <c:pt idx="740">
                          <c:v>3.4</c:v>
                        </c:pt>
                        <c:pt idx="741">
                          <c:v>3.4</c:v>
                        </c:pt>
                        <c:pt idx="742">
                          <c:v>3.4</c:v>
                        </c:pt>
                        <c:pt idx="743">
                          <c:v>3.4</c:v>
                        </c:pt>
                        <c:pt idx="744">
                          <c:v>3.4</c:v>
                        </c:pt>
                        <c:pt idx="745">
                          <c:v>3.4</c:v>
                        </c:pt>
                        <c:pt idx="746">
                          <c:v>3.4</c:v>
                        </c:pt>
                        <c:pt idx="747">
                          <c:v>3.4</c:v>
                        </c:pt>
                        <c:pt idx="748">
                          <c:v>3.4</c:v>
                        </c:pt>
                        <c:pt idx="749">
                          <c:v>3.4</c:v>
                        </c:pt>
                        <c:pt idx="750">
                          <c:v>3.4</c:v>
                        </c:pt>
                        <c:pt idx="751">
                          <c:v>3.4</c:v>
                        </c:pt>
                        <c:pt idx="752">
                          <c:v>3.4</c:v>
                        </c:pt>
                        <c:pt idx="753">
                          <c:v>3.4</c:v>
                        </c:pt>
                        <c:pt idx="754">
                          <c:v>3.4</c:v>
                        </c:pt>
                        <c:pt idx="755">
                          <c:v>3.4</c:v>
                        </c:pt>
                        <c:pt idx="756">
                          <c:v>3.4</c:v>
                        </c:pt>
                        <c:pt idx="757">
                          <c:v>3.4</c:v>
                        </c:pt>
                        <c:pt idx="758">
                          <c:v>3.4</c:v>
                        </c:pt>
                        <c:pt idx="759">
                          <c:v>3.4</c:v>
                        </c:pt>
                        <c:pt idx="760">
                          <c:v>3.4</c:v>
                        </c:pt>
                        <c:pt idx="761">
                          <c:v>3.4</c:v>
                        </c:pt>
                        <c:pt idx="762">
                          <c:v>3.4</c:v>
                        </c:pt>
                        <c:pt idx="763">
                          <c:v>3.4</c:v>
                        </c:pt>
                        <c:pt idx="764">
                          <c:v>3.4</c:v>
                        </c:pt>
                        <c:pt idx="765">
                          <c:v>3.4</c:v>
                        </c:pt>
                        <c:pt idx="766">
                          <c:v>3.4</c:v>
                        </c:pt>
                        <c:pt idx="767">
                          <c:v>3.4</c:v>
                        </c:pt>
                        <c:pt idx="768">
                          <c:v>3.4</c:v>
                        </c:pt>
                        <c:pt idx="769">
                          <c:v>3.4</c:v>
                        </c:pt>
                        <c:pt idx="770">
                          <c:v>3.4</c:v>
                        </c:pt>
                        <c:pt idx="771">
                          <c:v>3.4</c:v>
                        </c:pt>
                        <c:pt idx="772">
                          <c:v>3.4</c:v>
                        </c:pt>
                        <c:pt idx="773">
                          <c:v>3.4</c:v>
                        </c:pt>
                        <c:pt idx="774">
                          <c:v>3.4</c:v>
                        </c:pt>
                        <c:pt idx="775">
                          <c:v>3.4</c:v>
                        </c:pt>
                        <c:pt idx="776">
                          <c:v>3.4</c:v>
                        </c:pt>
                        <c:pt idx="777">
                          <c:v>3.4</c:v>
                        </c:pt>
                        <c:pt idx="778">
                          <c:v>3.4</c:v>
                        </c:pt>
                        <c:pt idx="779">
                          <c:v>3.4</c:v>
                        </c:pt>
                        <c:pt idx="780">
                          <c:v>3.4</c:v>
                        </c:pt>
                        <c:pt idx="781">
                          <c:v>3.4</c:v>
                        </c:pt>
                        <c:pt idx="782">
                          <c:v>3.4</c:v>
                        </c:pt>
                        <c:pt idx="783">
                          <c:v>3.4</c:v>
                        </c:pt>
                        <c:pt idx="784">
                          <c:v>3.4</c:v>
                        </c:pt>
                        <c:pt idx="785">
                          <c:v>3.4</c:v>
                        </c:pt>
                        <c:pt idx="786">
                          <c:v>3.4</c:v>
                        </c:pt>
                        <c:pt idx="787">
                          <c:v>3.4</c:v>
                        </c:pt>
                        <c:pt idx="788">
                          <c:v>3.4</c:v>
                        </c:pt>
                        <c:pt idx="789">
                          <c:v>3.4</c:v>
                        </c:pt>
                        <c:pt idx="790">
                          <c:v>3.4</c:v>
                        </c:pt>
                        <c:pt idx="791">
                          <c:v>3.4</c:v>
                        </c:pt>
                        <c:pt idx="792">
                          <c:v>3.4</c:v>
                        </c:pt>
                        <c:pt idx="793">
                          <c:v>3.4</c:v>
                        </c:pt>
                        <c:pt idx="794">
                          <c:v>3.4</c:v>
                        </c:pt>
                        <c:pt idx="795">
                          <c:v>3.4</c:v>
                        </c:pt>
                        <c:pt idx="796">
                          <c:v>3.4</c:v>
                        </c:pt>
                        <c:pt idx="797">
                          <c:v>3.4</c:v>
                        </c:pt>
                        <c:pt idx="798">
                          <c:v>3.4</c:v>
                        </c:pt>
                        <c:pt idx="799">
                          <c:v>3.4</c:v>
                        </c:pt>
                        <c:pt idx="800">
                          <c:v>3.4</c:v>
                        </c:pt>
                        <c:pt idx="801">
                          <c:v>3.4</c:v>
                        </c:pt>
                        <c:pt idx="802">
                          <c:v>3.4</c:v>
                        </c:pt>
                        <c:pt idx="803">
                          <c:v>3.4</c:v>
                        </c:pt>
                        <c:pt idx="804">
                          <c:v>3.4</c:v>
                        </c:pt>
                        <c:pt idx="805">
                          <c:v>3.4</c:v>
                        </c:pt>
                        <c:pt idx="806">
                          <c:v>3.4</c:v>
                        </c:pt>
                        <c:pt idx="807">
                          <c:v>3.4</c:v>
                        </c:pt>
                        <c:pt idx="808">
                          <c:v>3.4</c:v>
                        </c:pt>
                        <c:pt idx="809">
                          <c:v>3.4</c:v>
                        </c:pt>
                        <c:pt idx="810">
                          <c:v>3.4</c:v>
                        </c:pt>
                        <c:pt idx="811">
                          <c:v>3.4</c:v>
                        </c:pt>
                        <c:pt idx="812">
                          <c:v>3.4</c:v>
                        </c:pt>
                        <c:pt idx="813">
                          <c:v>3.4</c:v>
                        </c:pt>
                        <c:pt idx="814">
                          <c:v>3.4</c:v>
                        </c:pt>
                        <c:pt idx="815">
                          <c:v>3.4</c:v>
                        </c:pt>
                        <c:pt idx="816">
                          <c:v>3.4</c:v>
                        </c:pt>
                        <c:pt idx="817">
                          <c:v>3.4</c:v>
                        </c:pt>
                        <c:pt idx="818">
                          <c:v>3.4</c:v>
                        </c:pt>
                        <c:pt idx="819">
                          <c:v>3.4</c:v>
                        </c:pt>
                        <c:pt idx="820">
                          <c:v>3.4</c:v>
                        </c:pt>
                        <c:pt idx="821">
                          <c:v>3.4</c:v>
                        </c:pt>
                        <c:pt idx="822">
                          <c:v>3.4</c:v>
                        </c:pt>
                        <c:pt idx="823">
                          <c:v>3.4</c:v>
                        </c:pt>
                        <c:pt idx="824">
                          <c:v>3.4</c:v>
                        </c:pt>
                        <c:pt idx="825">
                          <c:v>3.4</c:v>
                        </c:pt>
                        <c:pt idx="826">
                          <c:v>3.4</c:v>
                        </c:pt>
                        <c:pt idx="827">
                          <c:v>3.4</c:v>
                        </c:pt>
                        <c:pt idx="828">
                          <c:v>3.4</c:v>
                        </c:pt>
                        <c:pt idx="829">
                          <c:v>3.4</c:v>
                        </c:pt>
                        <c:pt idx="830">
                          <c:v>3.4</c:v>
                        </c:pt>
                        <c:pt idx="831">
                          <c:v>3.4</c:v>
                        </c:pt>
                        <c:pt idx="832">
                          <c:v>3.4</c:v>
                        </c:pt>
                        <c:pt idx="833">
                          <c:v>3.4</c:v>
                        </c:pt>
                        <c:pt idx="834">
                          <c:v>3.4</c:v>
                        </c:pt>
                        <c:pt idx="835">
                          <c:v>3.4</c:v>
                        </c:pt>
                        <c:pt idx="836">
                          <c:v>3.4</c:v>
                        </c:pt>
                        <c:pt idx="837">
                          <c:v>3.4</c:v>
                        </c:pt>
                        <c:pt idx="838">
                          <c:v>3.4</c:v>
                        </c:pt>
                        <c:pt idx="839">
                          <c:v>3.4</c:v>
                        </c:pt>
                        <c:pt idx="840">
                          <c:v>3.4</c:v>
                        </c:pt>
                        <c:pt idx="841">
                          <c:v>3.4</c:v>
                        </c:pt>
                        <c:pt idx="842">
                          <c:v>3.4</c:v>
                        </c:pt>
                        <c:pt idx="843">
                          <c:v>3.4</c:v>
                        </c:pt>
                        <c:pt idx="844">
                          <c:v>3.4</c:v>
                        </c:pt>
                        <c:pt idx="845">
                          <c:v>3.4</c:v>
                        </c:pt>
                        <c:pt idx="846">
                          <c:v>3.4</c:v>
                        </c:pt>
                        <c:pt idx="847">
                          <c:v>3.4</c:v>
                        </c:pt>
                        <c:pt idx="848">
                          <c:v>3.4</c:v>
                        </c:pt>
                        <c:pt idx="849">
                          <c:v>3.4</c:v>
                        </c:pt>
                        <c:pt idx="850">
                          <c:v>3.4</c:v>
                        </c:pt>
                        <c:pt idx="851">
                          <c:v>3.4</c:v>
                        </c:pt>
                        <c:pt idx="852">
                          <c:v>3.4</c:v>
                        </c:pt>
                        <c:pt idx="853">
                          <c:v>3.4</c:v>
                        </c:pt>
                        <c:pt idx="854">
                          <c:v>3.4</c:v>
                        </c:pt>
                        <c:pt idx="855">
                          <c:v>3.4</c:v>
                        </c:pt>
                        <c:pt idx="856">
                          <c:v>3.4</c:v>
                        </c:pt>
                        <c:pt idx="857">
                          <c:v>3.4</c:v>
                        </c:pt>
                        <c:pt idx="858">
                          <c:v>3.4</c:v>
                        </c:pt>
                        <c:pt idx="859">
                          <c:v>3.4</c:v>
                        </c:pt>
                        <c:pt idx="860">
                          <c:v>3.4</c:v>
                        </c:pt>
                        <c:pt idx="861">
                          <c:v>3.4</c:v>
                        </c:pt>
                        <c:pt idx="862">
                          <c:v>3.4</c:v>
                        </c:pt>
                        <c:pt idx="863">
                          <c:v>3.4</c:v>
                        </c:pt>
                        <c:pt idx="864">
                          <c:v>3.4</c:v>
                        </c:pt>
                        <c:pt idx="865">
                          <c:v>3.4</c:v>
                        </c:pt>
                        <c:pt idx="866">
                          <c:v>3.4</c:v>
                        </c:pt>
                        <c:pt idx="867">
                          <c:v>3.4</c:v>
                        </c:pt>
                        <c:pt idx="868">
                          <c:v>3.4</c:v>
                        </c:pt>
                        <c:pt idx="869">
                          <c:v>3.4</c:v>
                        </c:pt>
                        <c:pt idx="870">
                          <c:v>3.4</c:v>
                        </c:pt>
                        <c:pt idx="871">
                          <c:v>3.4</c:v>
                        </c:pt>
                        <c:pt idx="872">
                          <c:v>3.4</c:v>
                        </c:pt>
                        <c:pt idx="873">
                          <c:v>3.4</c:v>
                        </c:pt>
                        <c:pt idx="874">
                          <c:v>3.4</c:v>
                        </c:pt>
                        <c:pt idx="875">
                          <c:v>3.4</c:v>
                        </c:pt>
                        <c:pt idx="876">
                          <c:v>3.4</c:v>
                        </c:pt>
                        <c:pt idx="877">
                          <c:v>3.4</c:v>
                        </c:pt>
                        <c:pt idx="878">
                          <c:v>3.4</c:v>
                        </c:pt>
                        <c:pt idx="879">
                          <c:v>3.4</c:v>
                        </c:pt>
                        <c:pt idx="880">
                          <c:v>3.4</c:v>
                        </c:pt>
                        <c:pt idx="881">
                          <c:v>3.4</c:v>
                        </c:pt>
                        <c:pt idx="882">
                          <c:v>3.4</c:v>
                        </c:pt>
                        <c:pt idx="883">
                          <c:v>3.4</c:v>
                        </c:pt>
                        <c:pt idx="884">
                          <c:v>3.4</c:v>
                        </c:pt>
                        <c:pt idx="885">
                          <c:v>3.4</c:v>
                        </c:pt>
                        <c:pt idx="886">
                          <c:v>3.4</c:v>
                        </c:pt>
                        <c:pt idx="887">
                          <c:v>3.4</c:v>
                        </c:pt>
                        <c:pt idx="888">
                          <c:v>3.4</c:v>
                        </c:pt>
                        <c:pt idx="889">
                          <c:v>3.4</c:v>
                        </c:pt>
                        <c:pt idx="890">
                          <c:v>3.4</c:v>
                        </c:pt>
                        <c:pt idx="891">
                          <c:v>3.4</c:v>
                        </c:pt>
                        <c:pt idx="892">
                          <c:v>3.4</c:v>
                        </c:pt>
                        <c:pt idx="893">
                          <c:v>3.4</c:v>
                        </c:pt>
                        <c:pt idx="894">
                          <c:v>3.4</c:v>
                        </c:pt>
                        <c:pt idx="895">
                          <c:v>3.4</c:v>
                        </c:pt>
                        <c:pt idx="896">
                          <c:v>3.4</c:v>
                        </c:pt>
                        <c:pt idx="897">
                          <c:v>3.4</c:v>
                        </c:pt>
                        <c:pt idx="898">
                          <c:v>3.4</c:v>
                        </c:pt>
                        <c:pt idx="899">
                          <c:v>3.4</c:v>
                        </c:pt>
                        <c:pt idx="900">
                          <c:v>3.4</c:v>
                        </c:pt>
                        <c:pt idx="901">
                          <c:v>3.4</c:v>
                        </c:pt>
                        <c:pt idx="902">
                          <c:v>3.4</c:v>
                        </c:pt>
                        <c:pt idx="903">
                          <c:v>3.4</c:v>
                        </c:pt>
                        <c:pt idx="904">
                          <c:v>3.4</c:v>
                        </c:pt>
                        <c:pt idx="905">
                          <c:v>3.4</c:v>
                        </c:pt>
                        <c:pt idx="906">
                          <c:v>3.4</c:v>
                        </c:pt>
                        <c:pt idx="907">
                          <c:v>3.4</c:v>
                        </c:pt>
                        <c:pt idx="908">
                          <c:v>3.4</c:v>
                        </c:pt>
                        <c:pt idx="909">
                          <c:v>3.4</c:v>
                        </c:pt>
                        <c:pt idx="910">
                          <c:v>3.4</c:v>
                        </c:pt>
                        <c:pt idx="911">
                          <c:v>3.4</c:v>
                        </c:pt>
                        <c:pt idx="912">
                          <c:v>3.4</c:v>
                        </c:pt>
                        <c:pt idx="913">
                          <c:v>3.4</c:v>
                        </c:pt>
                        <c:pt idx="914">
                          <c:v>3.4</c:v>
                        </c:pt>
                        <c:pt idx="915">
                          <c:v>3.4</c:v>
                        </c:pt>
                        <c:pt idx="916">
                          <c:v>3.4</c:v>
                        </c:pt>
                        <c:pt idx="917">
                          <c:v>3.4</c:v>
                        </c:pt>
                        <c:pt idx="918">
                          <c:v>3.4</c:v>
                        </c:pt>
                        <c:pt idx="919">
                          <c:v>3.4</c:v>
                        </c:pt>
                        <c:pt idx="920">
                          <c:v>3.4</c:v>
                        </c:pt>
                        <c:pt idx="921">
                          <c:v>3.4</c:v>
                        </c:pt>
                        <c:pt idx="922">
                          <c:v>3.4</c:v>
                        </c:pt>
                        <c:pt idx="923">
                          <c:v>3.4</c:v>
                        </c:pt>
                        <c:pt idx="924">
                          <c:v>3.4</c:v>
                        </c:pt>
                        <c:pt idx="925">
                          <c:v>3.4</c:v>
                        </c:pt>
                        <c:pt idx="926">
                          <c:v>3.4</c:v>
                        </c:pt>
                        <c:pt idx="927">
                          <c:v>3.4</c:v>
                        </c:pt>
                        <c:pt idx="928">
                          <c:v>3.4</c:v>
                        </c:pt>
                        <c:pt idx="929">
                          <c:v>3.4</c:v>
                        </c:pt>
                        <c:pt idx="930">
                          <c:v>3.4</c:v>
                        </c:pt>
                        <c:pt idx="931">
                          <c:v>3.4</c:v>
                        </c:pt>
                        <c:pt idx="932">
                          <c:v>3.4</c:v>
                        </c:pt>
                        <c:pt idx="933">
                          <c:v>3.4</c:v>
                        </c:pt>
                        <c:pt idx="934">
                          <c:v>3.4</c:v>
                        </c:pt>
                        <c:pt idx="935">
                          <c:v>3.4</c:v>
                        </c:pt>
                        <c:pt idx="936">
                          <c:v>3.4</c:v>
                        </c:pt>
                        <c:pt idx="937">
                          <c:v>3.4</c:v>
                        </c:pt>
                        <c:pt idx="938">
                          <c:v>3.3</c:v>
                        </c:pt>
                        <c:pt idx="939">
                          <c:v>3.3</c:v>
                        </c:pt>
                        <c:pt idx="940">
                          <c:v>3.3</c:v>
                        </c:pt>
                        <c:pt idx="941">
                          <c:v>3.3</c:v>
                        </c:pt>
                        <c:pt idx="942">
                          <c:v>3.3</c:v>
                        </c:pt>
                        <c:pt idx="943">
                          <c:v>3.3</c:v>
                        </c:pt>
                        <c:pt idx="944">
                          <c:v>3.3</c:v>
                        </c:pt>
                        <c:pt idx="945">
                          <c:v>3.3</c:v>
                        </c:pt>
                        <c:pt idx="946">
                          <c:v>3.3</c:v>
                        </c:pt>
                        <c:pt idx="947">
                          <c:v>3.3</c:v>
                        </c:pt>
                        <c:pt idx="948">
                          <c:v>3.3</c:v>
                        </c:pt>
                        <c:pt idx="949">
                          <c:v>3.3</c:v>
                        </c:pt>
                        <c:pt idx="950">
                          <c:v>3.3</c:v>
                        </c:pt>
                        <c:pt idx="951">
                          <c:v>3.3</c:v>
                        </c:pt>
                        <c:pt idx="952">
                          <c:v>3.3</c:v>
                        </c:pt>
                        <c:pt idx="953">
                          <c:v>3.3</c:v>
                        </c:pt>
                        <c:pt idx="954">
                          <c:v>3.3</c:v>
                        </c:pt>
                        <c:pt idx="955">
                          <c:v>3.3</c:v>
                        </c:pt>
                        <c:pt idx="956">
                          <c:v>3.3</c:v>
                        </c:pt>
                        <c:pt idx="957">
                          <c:v>3.3</c:v>
                        </c:pt>
                        <c:pt idx="958">
                          <c:v>3.3</c:v>
                        </c:pt>
                        <c:pt idx="959">
                          <c:v>3.3</c:v>
                        </c:pt>
                        <c:pt idx="960">
                          <c:v>3.3</c:v>
                        </c:pt>
                        <c:pt idx="961">
                          <c:v>3.3</c:v>
                        </c:pt>
                        <c:pt idx="962">
                          <c:v>3.3</c:v>
                        </c:pt>
                        <c:pt idx="963">
                          <c:v>3.3</c:v>
                        </c:pt>
                        <c:pt idx="964">
                          <c:v>3.3</c:v>
                        </c:pt>
                        <c:pt idx="965">
                          <c:v>3.3</c:v>
                        </c:pt>
                        <c:pt idx="966">
                          <c:v>3.3</c:v>
                        </c:pt>
                        <c:pt idx="967">
                          <c:v>3.3</c:v>
                        </c:pt>
                        <c:pt idx="968">
                          <c:v>3.3</c:v>
                        </c:pt>
                        <c:pt idx="969">
                          <c:v>3.3</c:v>
                        </c:pt>
                        <c:pt idx="970">
                          <c:v>3.3</c:v>
                        </c:pt>
                        <c:pt idx="971">
                          <c:v>3.2</c:v>
                        </c:pt>
                        <c:pt idx="972">
                          <c:v>3.2</c:v>
                        </c:pt>
                        <c:pt idx="973">
                          <c:v>3.2</c:v>
                        </c:pt>
                        <c:pt idx="974">
                          <c:v>3.2</c:v>
                        </c:pt>
                        <c:pt idx="975">
                          <c:v>3.2</c:v>
                        </c:pt>
                        <c:pt idx="976">
                          <c:v>3.2</c:v>
                        </c:pt>
                        <c:pt idx="977">
                          <c:v>3.2</c:v>
                        </c:pt>
                        <c:pt idx="978">
                          <c:v>3.2</c:v>
                        </c:pt>
                        <c:pt idx="979">
                          <c:v>3.2</c:v>
                        </c:pt>
                        <c:pt idx="980">
                          <c:v>3.2</c:v>
                        </c:pt>
                        <c:pt idx="981">
                          <c:v>3.2</c:v>
                        </c:pt>
                        <c:pt idx="982">
                          <c:v>3.2</c:v>
                        </c:pt>
                        <c:pt idx="983">
                          <c:v>3.2</c:v>
                        </c:pt>
                        <c:pt idx="984">
                          <c:v>3.2</c:v>
                        </c:pt>
                        <c:pt idx="985">
                          <c:v>3.2</c:v>
                        </c:pt>
                        <c:pt idx="986">
                          <c:v>3.2</c:v>
                        </c:pt>
                        <c:pt idx="987">
                          <c:v>3.2</c:v>
                        </c:pt>
                        <c:pt idx="988">
                          <c:v>3.2</c:v>
                        </c:pt>
                        <c:pt idx="989">
                          <c:v>3.2</c:v>
                        </c:pt>
                        <c:pt idx="990">
                          <c:v>3.2</c:v>
                        </c:pt>
                        <c:pt idx="991">
                          <c:v>3.2</c:v>
                        </c:pt>
                        <c:pt idx="992">
                          <c:v>3.2</c:v>
                        </c:pt>
                        <c:pt idx="993">
                          <c:v>3.2</c:v>
                        </c:pt>
                        <c:pt idx="994">
                          <c:v>3.2</c:v>
                        </c:pt>
                        <c:pt idx="995">
                          <c:v>3.2</c:v>
                        </c:pt>
                        <c:pt idx="996">
                          <c:v>3.2</c:v>
                        </c:pt>
                        <c:pt idx="997">
                          <c:v>3.2</c:v>
                        </c:pt>
                        <c:pt idx="998">
                          <c:v>3.2</c:v>
                        </c:pt>
                        <c:pt idx="999">
                          <c:v>3.2</c:v>
                        </c:pt>
                        <c:pt idx="1000">
                          <c:v>3.2</c:v>
                        </c:pt>
                        <c:pt idx="1001">
                          <c:v>3.2</c:v>
                        </c:pt>
                        <c:pt idx="1002">
                          <c:v>3.2</c:v>
                        </c:pt>
                        <c:pt idx="1003">
                          <c:v>3.2</c:v>
                        </c:pt>
                        <c:pt idx="1004">
                          <c:v>3.2</c:v>
                        </c:pt>
                        <c:pt idx="1005">
                          <c:v>3.2</c:v>
                        </c:pt>
                        <c:pt idx="1006">
                          <c:v>3.2</c:v>
                        </c:pt>
                        <c:pt idx="1007">
                          <c:v>3.2</c:v>
                        </c:pt>
                        <c:pt idx="1008">
                          <c:v>3.2</c:v>
                        </c:pt>
                        <c:pt idx="1009">
                          <c:v>3.2</c:v>
                        </c:pt>
                        <c:pt idx="1010">
                          <c:v>3.2</c:v>
                        </c:pt>
                        <c:pt idx="1011">
                          <c:v>3.2</c:v>
                        </c:pt>
                        <c:pt idx="1012">
                          <c:v>3.2</c:v>
                        </c:pt>
                        <c:pt idx="1013">
                          <c:v>3.2</c:v>
                        </c:pt>
                        <c:pt idx="1014">
                          <c:v>3.2</c:v>
                        </c:pt>
                        <c:pt idx="1015">
                          <c:v>3.2</c:v>
                        </c:pt>
                        <c:pt idx="1016">
                          <c:v>3.2</c:v>
                        </c:pt>
                        <c:pt idx="1017">
                          <c:v>3.2</c:v>
                        </c:pt>
                        <c:pt idx="1018">
                          <c:v>3.2</c:v>
                        </c:pt>
                        <c:pt idx="1019">
                          <c:v>3.2</c:v>
                        </c:pt>
                        <c:pt idx="1020">
                          <c:v>3.2</c:v>
                        </c:pt>
                        <c:pt idx="1021">
                          <c:v>3.2</c:v>
                        </c:pt>
                        <c:pt idx="1022">
                          <c:v>3.2</c:v>
                        </c:pt>
                        <c:pt idx="1023">
                          <c:v>3.2</c:v>
                        </c:pt>
                        <c:pt idx="1024">
                          <c:v>3.2</c:v>
                        </c:pt>
                        <c:pt idx="1025">
                          <c:v>3.2</c:v>
                        </c:pt>
                        <c:pt idx="1026">
                          <c:v>3.2</c:v>
                        </c:pt>
                        <c:pt idx="1027">
                          <c:v>3.2</c:v>
                        </c:pt>
                        <c:pt idx="1028">
                          <c:v>3.2</c:v>
                        </c:pt>
                        <c:pt idx="1029">
                          <c:v>3.2</c:v>
                        </c:pt>
                        <c:pt idx="1030">
                          <c:v>3.2</c:v>
                        </c:pt>
                        <c:pt idx="1031">
                          <c:v>3.2</c:v>
                        </c:pt>
                        <c:pt idx="1032">
                          <c:v>3.2</c:v>
                        </c:pt>
                        <c:pt idx="1033">
                          <c:v>3.2</c:v>
                        </c:pt>
                        <c:pt idx="1034">
                          <c:v>3.2</c:v>
                        </c:pt>
                        <c:pt idx="1035">
                          <c:v>3.2</c:v>
                        </c:pt>
                        <c:pt idx="1036">
                          <c:v>3.2</c:v>
                        </c:pt>
                        <c:pt idx="1037">
                          <c:v>3.2</c:v>
                        </c:pt>
                        <c:pt idx="1038">
                          <c:v>3.2</c:v>
                        </c:pt>
                        <c:pt idx="1039">
                          <c:v>3.2</c:v>
                        </c:pt>
                        <c:pt idx="1040">
                          <c:v>3.2</c:v>
                        </c:pt>
                        <c:pt idx="1041">
                          <c:v>3.2</c:v>
                        </c:pt>
                        <c:pt idx="1042">
                          <c:v>3.2</c:v>
                        </c:pt>
                        <c:pt idx="1043">
                          <c:v>3.2</c:v>
                        </c:pt>
                        <c:pt idx="1044">
                          <c:v>3.2</c:v>
                        </c:pt>
                        <c:pt idx="1045">
                          <c:v>3.2</c:v>
                        </c:pt>
                        <c:pt idx="1046">
                          <c:v>3.2</c:v>
                        </c:pt>
                        <c:pt idx="1047">
                          <c:v>3.2</c:v>
                        </c:pt>
                        <c:pt idx="1048">
                          <c:v>3.2</c:v>
                        </c:pt>
                        <c:pt idx="1049">
                          <c:v>3.2</c:v>
                        </c:pt>
                        <c:pt idx="1050">
                          <c:v>3.2</c:v>
                        </c:pt>
                        <c:pt idx="1051">
                          <c:v>3.2</c:v>
                        </c:pt>
                        <c:pt idx="1052">
                          <c:v>3.2</c:v>
                        </c:pt>
                        <c:pt idx="1053">
                          <c:v>3.2</c:v>
                        </c:pt>
                        <c:pt idx="1054">
                          <c:v>3.2</c:v>
                        </c:pt>
                        <c:pt idx="1055">
                          <c:v>3.2</c:v>
                        </c:pt>
                        <c:pt idx="1056">
                          <c:v>3.2</c:v>
                        </c:pt>
                        <c:pt idx="1057">
                          <c:v>3.2</c:v>
                        </c:pt>
                        <c:pt idx="1058">
                          <c:v>3.2</c:v>
                        </c:pt>
                        <c:pt idx="1059">
                          <c:v>3.2</c:v>
                        </c:pt>
                        <c:pt idx="1060">
                          <c:v>3.2</c:v>
                        </c:pt>
                        <c:pt idx="1061">
                          <c:v>3.2</c:v>
                        </c:pt>
                        <c:pt idx="1062">
                          <c:v>3.2</c:v>
                        </c:pt>
                        <c:pt idx="1063">
                          <c:v>3.2</c:v>
                        </c:pt>
                        <c:pt idx="1064">
                          <c:v>3.2</c:v>
                        </c:pt>
                        <c:pt idx="1065">
                          <c:v>3.2</c:v>
                        </c:pt>
                        <c:pt idx="1066">
                          <c:v>3.2</c:v>
                        </c:pt>
                        <c:pt idx="1067">
                          <c:v>3.2</c:v>
                        </c:pt>
                        <c:pt idx="1068">
                          <c:v>3.2</c:v>
                        </c:pt>
                        <c:pt idx="1069">
                          <c:v>3.2</c:v>
                        </c:pt>
                        <c:pt idx="1070">
                          <c:v>3.2</c:v>
                        </c:pt>
                        <c:pt idx="1071">
                          <c:v>3.2</c:v>
                        </c:pt>
                        <c:pt idx="1072">
                          <c:v>3.2</c:v>
                        </c:pt>
                        <c:pt idx="1073">
                          <c:v>3.2</c:v>
                        </c:pt>
                        <c:pt idx="1074">
                          <c:v>3.2</c:v>
                        </c:pt>
                        <c:pt idx="1075">
                          <c:v>3.2</c:v>
                        </c:pt>
                        <c:pt idx="1076">
                          <c:v>3.2</c:v>
                        </c:pt>
                        <c:pt idx="1077">
                          <c:v>3.2</c:v>
                        </c:pt>
                        <c:pt idx="1078">
                          <c:v>3.2</c:v>
                        </c:pt>
                        <c:pt idx="1079">
                          <c:v>3.2</c:v>
                        </c:pt>
                        <c:pt idx="1080">
                          <c:v>3.2</c:v>
                        </c:pt>
                        <c:pt idx="1081">
                          <c:v>3.2</c:v>
                        </c:pt>
                        <c:pt idx="1082">
                          <c:v>3.2</c:v>
                        </c:pt>
                        <c:pt idx="1083">
                          <c:v>3.2</c:v>
                        </c:pt>
                        <c:pt idx="1084">
                          <c:v>3.2</c:v>
                        </c:pt>
                        <c:pt idx="1085">
                          <c:v>3.2</c:v>
                        </c:pt>
                        <c:pt idx="1086">
                          <c:v>3.2</c:v>
                        </c:pt>
                        <c:pt idx="1087">
                          <c:v>3.2</c:v>
                        </c:pt>
                        <c:pt idx="1088">
                          <c:v>3.2</c:v>
                        </c:pt>
                        <c:pt idx="1089">
                          <c:v>3.2</c:v>
                        </c:pt>
                        <c:pt idx="1090">
                          <c:v>3.2</c:v>
                        </c:pt>
                        <c:pt idx="1091">
                          <c:v>3.2</c:v>
                        </c:pt>
                        <c:pt idx="1092">
                          <c:v>3.2</c:v>
                        </c:pt>
                        <c:pt idx="1093">
                          <c:v>3.2</c:v>
                        </c:pt>
                        <c:pt idx="1094">
                          <c:v>3.2</c:v>
                        </c:pt>
                        <c:pt idx="1095">
                          <c:v>3.2</c:v>
                        </c:pt>
                        <c:pt idx="1096">
                          <c:v>3.2</c:v>
                        </c:pt>
                        <c:pt idx="1097">
                          <c:v>3.2</c:v>
                        </c:pt>
                        <c:pt idx="1098">
                          <c:v>3.2</c:v>
                        </c:pt>
                        <c:pt idx="1099">
                          <c:v>3.2</c:v>
                        </c:pt>
                        <c:pt idx="1100">
                          <c:v>3.2</c:v>
                        </c:pt>
                        <c:pt idx="1101">
                          <c:v>3.2</c:v>
                        </c:pt>
                        <c:pt idx="1102">
                          <c:v>3.2</c:v>
                        </c:pt>
                        <c:pt idx="1103">
                          <c:v>3.2</c:v>
                        </c:pt>
                        <c:pt idx="1104">
                          <c:v>3.2</c:v>
                        </c:pt>
                        <c:pt idx="1105">
                          <c:v>3.2</c:v>
                        </c:pt>
                        <c:pt idx="1106">
                          <c:v>3.2</c:v>
                        </c:pt>
                        <c:pt idx="1107">
                          <c:v>3.2</c:v>
                        </c:pt>
                        <c:pt idx="1108">
                          <c:v>3.2</c:v>
                        </c:pt>
                        <c:pt idx="1109">
                          <c:v>3.2</c:v>
                        </c:pt>
                        <c:pt idx="1110">
                          <c:v>3.2</c:v>
                        </c:pt>
                        <c:pt idx="1111">
                          <c:v>3.2</c:v>
                        </c:pt>
                        <c:pt idx="1112">
                          <c:v>3.2</c:v>
                        </c:pt>
                        <c:pt idx="1113">
                          <c:v>3.2</c:v>
                        </c:pt>
                        <c:pt idx="1114">
                          <c:v>3.1</c:v>
                        </c:pt>
                        <c:pt idx="1115">
                          <c:v>3.1</c:v>
                        </c:pt>
                        <c:pt idx="1116">
                          <c:v>3.1</c:v>
                        </c:pt>
                        <c:pt idx="1117">
                          <c:v>3.1</c:v>
                        </c:pt>
                        <c:pt idx="1118">
                          <c:v>3.1</c:v>
                        </c:pt>
                        <c:pt idx="1119">
                          <c:v>3.1</c:v>
                        </c:pt>
                        <c:pt idx="1120">
                          <c:v>3.1</c:v>
                        </c:pt>
                        <c:pt idx="1121">
                          <c:v>3.1</c:v>
                        </c:pt>
                        <c:pt idx="1122">
                          <c:v>3.1</c:v>
                        </c:pt>
                        <c:pt idx="1123">
                          <c:v>3.1</c:v>
                        </c:pt>
                        <c:pt idx="1124">
                          <c:v>3.1</c:v>
                        </c:pt>
                        <c:pt idx="1125">
                          <c:v>3.1</c:v>
                        </c:pt>
                        <c:pt idx="1126">
                          <c:v>3.1</c:v>
                        </c:pt>
                        <c:pt idx="1127">
                          <c:v>3.1</c:v>
                        </c:pt>
                        <c:pt idx="1128">
                          <c:v>3.1</c:v>
                        </c:pt>
                        <c:pt idx="1129">
                          <c:v>3.1</c:v>
                        </c:pt>
                        <c:pt idx="1130">
                          <c:v>3.1</c:v>
                        </c:pt>
                        <c:pt idx="1131">
                          <c:v>3.1</c:v>
                        </c:pt>
                        <c:pt idx="1132">
                          <c:v>3.1</c:v>
                        </c:pt>
                        <c:pt idx="1133">
                          <c:v>3.1</c:v>
                        </c:pt>
                        <c:pt idx="1134">
                          <c:v>3.1</c:v>
                        </c:pt>
                        <c:pt idx="1135">
                          <c:v>3.1</c:v>
                        </c:pt>
                        <c:pt idx="1136">
                          <c:v>3.1</c:v>
                        </c:pt>
                        <c:pt idx="1137">
                          <c:v>3.1</c:v>
                        </c:pt>
                        <c:pt idx="1138">
                          <c:v>3.1</c:v>
                        </c:pt>
                        <c:pt idx="1139">
                          <c:v>3.1</c:v>
                        </c:pt>
                        <c:pt idx="1140">
                          <c:v>3.1</c:v>
                        </c:pt>
                        <c:pt idx="1141">
                          <c:v>3.1</c:v>
                        </c:pt>
                        <c:pt idx="1142">
                          <c:v>3.1</c:v>
                        </c:pt>
                        <c:pt idx="1143">
                          <c:v>3.1</c:v>
                        </c:pt>
                        <c:pt idx="1144">
                          <c:v>3.1</c:v>
                        </c:pt>
                        <c:pt idx="1145">
                          <c:v>3.1</c:v>
                        </c:pt>
                        <c:pt idx="1146">
                          <c:v>3.1</c:v>
                        </c:pt>
                        <c:pt idx="1147">
                          <c:v>3.1</c:v>
                        </c:pt>
                        <c:pt idx="1148">
                          <c:v>3.1</c:v>
                        </c:pt>
                        <c:pt idx="1149">
                          <c:v>3.1</c:v>
                        </c:pt>
                        <c:pt idx="1150">
                          <c:v>3.1</c:v>
                        </c:pt>
                        <c:pt idx="1151">
                          <c:v>3.1</c:v>
                        </c:pt>
                        <c:pt idx="1152">
                          <c:v>3.1</c:v>
                        </c:pt>
                        <c:pt idx="1153">
                          <c:v>3.1</c:v>
                        </c:pt>
                        <c:pt idx="1154">
                          <c:v>3.1</c:v>
                        </c:pt>
                        <c:pt idx="1155">
                          <c:v>3.1</c:v>
                        </c:pt>
                        <c:pt idx="1156">
                          <c:v>3.1</c:v>
                        </c:pt>
                        <c:pt idx="1157">
                          <c:v>3.1</c:v>
                        </c:pt>
                        <c:pt idx="1158">
                          <c:v>3.1</c:v>
                        </c:pt>
                        <c:pt idx="1159">
                          <c:v>3.1</c:v>
                        </c:pt>
                        <c:pt idx="1160">
                          <c:v>3.1</c:v>
                        </c:pt>
                        <c:pt idx="1161">
                          <c:v>3.1</c:v>
                        </c:pt>
                        <c:pt idx="1162">
                          <c:v>3.1</c:v>
                        </c:pt>
                        <c:pt idx="1163">
                          <c:v>3.1</c:v>
                        </c:pt>
                        <c:pt idx="1164">
                          <c:v>3.1</c:v>
                        </c:pt>
                        <c:pt idx="1165">
                          <c:v>3.1</c:v>
                        </c:pt>
                        <c:pt idx="1166">
                          <c:v>3.1</c:v>
                        </c:pt>
                        <c:pt idx="1167">
                          <c:v>3.1</c:v>
                        </c:pt>
                        <c:pt idx="1168">
                          <c:v>3.1</c:v>
                        </c:pt>
                        <c:pt idx="1169">
                          <c:v>3.1</c:v>
                        </c:pt>
                        <c:pt idx="1170">
                          <c:v>3.1</c:v>
                        </c:pt>
                        <c:pt idx="1171">
                          <c:v>3.1</c:v>
                        </c:pt>
                        <c:pt idx="1172">
                          <c:v>3.1</c:v>
                        </c:pt>
                        <c:pt idx="1173">
                          <c:v>3.1</c:v>
                        </c:pt>
                        <c:pt idx="1174">
                          <c:v>3.1</c:v>
                        </c:pt>
                        <c:pt idx="1175">
                          <c:v>3.1</c:v>
                        </c:pt>
                        <c:pt idx="1176">
                          <c:v>3.1</c:v>
                        </c:pt>
                        <c:pt idx="1177">
                          <c:v>3.1</c:v>
                        </c:pt>
                        <c:pt idx="1178">
                          <c:v>3.1</c:v>
                        </c:pt>
                        <c:pt idx="1179">
                          <c:v>3.1</c:v>
                        </c:pt>
                        <c:pt idx="1180">
                          <c:v>3.1</c:v>
                        </c:pt>
                        <c:pt idx="1181">
                          <c:v>3.1</c:v>
                        </c:pt>
                        <c:pt idx="1182">
                          <c:v>3.1</c:v>
                        </c:pt>
                        <c:pt idx="1183">
                          <c:v>3.1</c:v>
                        </c:pt>
                        <c:pt idx="1184">
                          <c:v>3.1</c:v>
                        </c:pt>
                        <c:pt idx="1185">
                          <c:v>3</c:v>
                        </c:pt>
                        <c:pt idx="1186">
                          <c:v>3</c:v>
                        </c:pt>
                        <c:pt idx="1187">
                          <c:v>3</c:v>
                        </c:pt>
                        <c:pt idx="1188">
                          <c:v>3</c:v>
                        </c:pt>
                        <c:pt idx="1189">
                          <c:v>3</c:v>
                        </c:pt>
                        <c:pt idx="1190">
                          <c:v>3</c:v>
                        </c:pt>
                        <c:pt idx="1191">
                          <c:v>3</c:v>
                        </c:pt>
                        <c:pt idx="1192">
                          <c:v>3</c:v>
                        </c:pt>
                        <c:pt idx="1193">
                          <c:v>3</c:v>
                        </c:pt>
                        <c:pt idx="1194">
                          <c:v>3</c:v>
                        </c:pt>
                        <c:pt idx="1195">
                          <c:v>3</c:v>
                        </c:pt>
                        <c:pt idx="1196">
                          <c:v>3</c:v>
                        </c:pt>
                        <c:pt idx="1197">
                          <c:v>3</c:v>
                        </c:pt>
                        <c:pt idx="1198">
                          <c:v>3</c:v>
                        </c:pt>
                        <c:pt idx="1199">
                          <c:v>3</c:v>
                        </c:pt>
                        <c:pt idx="1200">
                          <c:v>3</c:v>
                        </c:pt>
                        <c:pt idx="1201">
                          <c:v>3</c:v>
                        </c:pt>
                        <c:pt idx="1202">
                          <c:v>3</c:v>
                        </c:pt>
                        <c:pt idx="1203">
                          <c:v>3</c:v>
                        </c:pt>
                        <c:pt idx="1204">
                          <c:v>3</c:v>
                        </c:pt>
                        <c:pt idx="1205">
                          <c:v>3</c:v>
                        </c:pt>
                        <c:pt idx="1206">
                          <c:v>3</c:v>
                        </c:pt>
                        <c:pt idx="1207">
                          <c:v>3</c:v>
                        </c:pt>
                        <c:pt idx="1208">
                          <c:v>3</c:v>
                        </c:pt>
                        <c:pt idx="1209">
                          <c:v>3</c:v>
                        </c:pt>
                        <c:pt idx="1210">
                          <c:v>3</c:v>
                        </c:pt>
                        <c:pt idx="1211">
                          <c:v>3</c:v>
                        </c:pt>
                        <c:pt idx="1212">
                          <c:v>3</c:v>
                        </c:pt>
                        <c:pt idx="1213">
                          <c:v>3</c:v>
                        </c:pt>
                        <c:pt idx="1214">
                          <c:v>3</c:v>
                        </c:pt>
                        <c:pt idx="1215">
                          <c:v>3</c:v>
                        </c:pt>
                        <c:pt idx="1216">
                          <c:v>3</c:v>
                        </c:pt>
                        <c:pt idx="1217">
                          <c:v>3</c:v>
                        </c:pt>
                        <c:pt idx="1218">
                          <c:v>3</c:v>
                        </c:pt>
                        <c:pt idx="1219">
                          <c:v>3</c:v>
                        </c:pt>
                        <c:pt idx="1220">
                          <c:v>3</c:v>
                        </c:pt>
                        <c:pt idx="1221">
                          <c:v>3</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3</c:v>
                        </c:pt>
                        <c:pt idx="1240">
                          <c:v>3</c:v>
                        </c:pt>
                        <c:pt idx="1241">
                          <c:v>3</c:v>
                        </c:pt>
                        <c:pt idx="1242">
                          <c:v>3</c:v>
                        </c:pt>
                        <c:pt idx="1243">
                          <c:v>3</c:v>
                        </c:pt>
                        <c:pt idx="1244">
                          <c:v>3</c:v>
                        </c:pt>
                        <c:pt idx="1245">
                          <c:v>3</c:v>
                        </c:pt>
                        <c:pt idx="1246">
                          <c:v>3</c:v>
                        </c:pt>
                        <c:pt idx="1247">
                          <c:v>3</c:v>
                        </c:pt>
                        <c:pt idx="1248">
                          <c:v>3</c:v>
                        </c:pt>
                        <c:pt idx="1249">
                          <c:v>3</c:v>
                        </c:pt>
                        <c:pt idx="1250">
                          <c:v>3</c:v>
                        </c:pt>
                        <c:pt idx="1251">
                          <c:v>3</c:v>
                        </c:pt>
                        <c:pt idx="1252">
                          <c:v>3</c:v>
                        </c:pt>
                        <c:pt idx="1253">
                          <c:v>3</c:v>
                        </c:pt>
                        <c:pt idx="1254">
                          <c:v>3</c:v>
                        </c:pt>
                        <c:pt idx="1255">
                          <c:v>2.9</c:v>
                        </c:pt>
                        <c:pt idx="1256">
                          <c:v>2.9</c:v>
                        </c:pt>
                        <c:pt idx="1257">
                          <c:v>2.9</c:v>
                        </c:pt>
                        <c:pt idx="1258">
                          <c:v>2.9</c:v>
                        </c:pt>
                        <c:pt idx="1259">
                          <c:v>2.9</c:v>
                        </c:pt>
                        <c:pt idx="1260">
                          <c:v>2.9</c:v>
                        </c:pt>
                        <c:pt idx="1261">
                          <c:v>2.9</c:v>
                        </c:pt>
                        <c:pt idx="1262">
                          <c:v>2.9</c:v>
                        </c:pt>
                        <c:pt idx="1263">
                          <c:v>2.9</c:v>
                        </c:pt>
                        <c:pt idx="1264">
                          <c:v>2.9</c:v>
                        </c:pt>
                        <c:pt idx="1265">
                          <c:v>2.9</c:v>
                        </c:pt>
                        <c:pt idx="1266">
                          <c:v>2.9</c:v>
                        </c:pt>
                        <c:pt idx="1267">
                          <c:v>2.9</c:v>
                        </c:pt>
                        <c:pt idx="1268">
                          <c:v>2.9</c:v>
                        </c:pt>
                        <c:pt idx="1269">
                          <c:v>2.9</c:v>
                        </c:pt>
                        <c:pt idx="1270">
                          <c:v>2.9</c:v>
                        </c:pt>
                        <c:pt idx="1271">
                          <c:v>2.9</c:v>
                        </c:pt>
                        <c:pt idx="1272">
                          <c:v>2.9</c:v>
                        </c:pt>
                        <c:pt idx="1273">
                          <c:v>2.9</c:v>
                        </c:pt>
                        <c:pt idx="1274">
                          <c:v>2.9</c:v>
                        </c:pt>
                        <c:pt idx="1275">
                          <c:v>2.9</c:v>
                        </c:pt>
                        <c:pt idx="1276">
                          <c:v>2.9</c:v>
                        </c:pt>
                        <c:pt idx="1277">
                          <c:v>2.9</c:v>
                        </c:pt>
                        <c:pt idx="1278">
                          <c:v>2.9</c:v>
                        </c:pt>
                        <c:pt idx="1279">
                          <c:v>2.9</c:v>
                        </c:pt>
                        <c:pt idx="1280">
                          <c:v>2.9</c:v>
                        </c:pt>
                        <c:pt idx="1281">
                          <c:v>2.9</c:v>
                        </c:pt>
                        <c:pt idx="1282">
                          <c:v>2.9</c:v>
                        </c:pt>
                        <c:pt idx="1283">
                          <c:v>2.9</c:v>
                        </c:pt>
                        <c:pt idx="1284">
                          <c:v>2.9</c:v>
                        </c:pt>
                        <c:pt idx="1285">
                          <c:v>2.9</c:v>
                        </c:pt>
                        <c:pt idx="1286">
                          <c:v>2.9</c:v>
                        </c:pt>
                        <c:pt idx="1287">
                          <c:v>2.9</c:v>
                        </c:pt>
                        <c:pt idx="1288">
                          <c:v>2.9</c:v>
                        </c:pt>
                        <c:pt idx="1289">
                          <c:v>2.9</c:v>
                        </c:pt>
                        <c:pt idx="1290">
                          <c:v>2.9</c:v>
                        </c:pt>
                        <c:pt idx="1291">
                          <c:v>2.9</c:v>
                        </c:pt>
                        <c:pt idx="1292">
                          <c:v>2.9</c:v>
                        </c:pt>
                        <c:pt idx="1293">
                          <c:v>2.9</c:v>
                        </c:pt>
                        <c:pt idx="1294">
                          <c:v>2.9</c:v>
                        </c:pt>
                        <c:pt idx="1295">
                          <c:v>2.9</c:v>
                        </c:pt>
                        <c:pt idx="1296">
                          <c:v>2.9</c:v>
                        </c:pt>
                        <c:pt idx="1297">
                          <c:v>2.9</c:v>
                        </c:pt>
                        <c:pt idx="1298">
                          <c:v>2.9</c:v>
                        </c:pt>
                        <c:pt idx="1299">
                          <c:v>2.9</c:v>
                        </c:pt>
                        <c:pt idx="1300">
                          <c:v>2.9</c:v>
                        </c:pt>
                        <c:pt idx="1301">
                          <c:v>2.9</c:v>
                        </c:pt>
                        <c:pt idx="1302">
                          <c:v>2.9</c:v>
                        </c:pt>
                        <c:pt idx="1303">
                          <c:v>2.9</c:v>
                        </c:pt>
                        <c:pt idx="1304">
                          <c:v>2.9</c:v>
                        </c:pt>
                        <c:pt idx="1305">
                          <c:v>2.9</c:v>
                        </c:pt>
                        <c:pt idx="1306">
                          <c:v>2.9</c:v>
                        </c:pt>
                        <c:pt idx="1307">
                          <c:v>2.9</c:v>
                        </c:pt>
                        <c:pt idx="1308">
                          <c:v>2.9</c:v>
                        </c:pt>
                        <c:pt idx="1309">
                          <c:v>2.9</c:v>
                        </c:pt>
                        <c:pt idx="1310">
                          <c:v>2.9</c:v>
                        </c:pt>
                        <c:pt idx="1311">
                          <c:v>2.9</c:v>
                        </c:pt>
                        <c:pt idx="1312">
                          <c:v>2.9</c:v>
                        </c:pt>
                        <c:pt idx="1313">
                          <c:v>2.9</c:v>
                        </c:pt>
                        <c:pt idx="1314">
                          <c:v>2.9</c:v>
                        </c:pt>
                        <c:pt idx="1315">
                          <c:v>2.9</c:v>
                        </c:pt>
                        <c:pt idx="1316">
                          <c:v>2.9</c:v>
                        </c:pt>
                        <c:pt idx="1317">
                          <c:v>2.9</c:v>
                        </c:pt>
                        <c:pt idx="1318">
                          <c:v>2.9</c:v>
                        </c:pt>
                        <c:pt idx="1319">
                          <c:v>2.9</c:v>
                        </c:pt>
                        <c:pt idx="1320">
                          <c:v>2.9</c:v>
                        </c:pt>
                        <c:pt idx="1321">
                          <c:v>2.9</c:v>
                        </c:pt>
                        <c:pt idx="1322">
                          <c:v>2.9</c:v>
                        </c:pt>
                        <c:pt idx="1323">
                          <c:v>2.9</c:v>
                        </c:pt>
                        <c:pt idx="1324">
                          <c:v>2.9</c:v>
                        </c:pt>
                        <c:pt idx="1325">
                          <c:v>2.9</c:v>
                        </c:pt>
                        <c:pt idx="1326">
                          <c:v>2.9</c:v>
                        </c:pt>
                        <c:pt idx="1327">
                          <c:v>2.9</c:v>
                        </c:pt>
                        <c:pt idx="1328">
                          <c:v>2.9</c:v>
                        </c:pt>
                        <c:pt idx="1329">
                          <c:v>2.9</c:v>
                        </c:pt>
                        <c:pt idx="1330">
                          <c:v>2.9</c:v>
                        </c:pt>
                        <c:pt idx="1331">
                          <c:v>2.9</c:v>
                        </c:pt>
                        <c:pt idx="1332">
                          <c:v>2.9</c:v>
                        </c:pt>
                        <c:pt idx="1333">
                          <c:v>2.9</c:v>
                        </c:pt>
                        <c:pt idx="1334">
                          <c:v>2.9</c:v>
                        </c:pt>
                        <c:pt idx="1335">
                          <c:v>2.9</c:v>
                        </c:pt>
                        <c:pt idx="1336">
                          <c:v>2.9</c:v>
                        </c:pt>
                        <c:pt idx="1337">
                          <c:v>2.9</c:v>
                        </c:pt>
                        <c:pt idx="1338">
                          <c:v>2.9</c:v>
                        </c:pt>
                        <c:pt idx="1339">
                          <c:v>2.9</c:v>
                        </c:pt>
                        <c:pt idx="1340">
                          <c:v>2.9</c:v>
                        </c:pt>
                        <c:pt idx="1341">
                          <c:v>2.9</c:v>
                        </c:pt>
                        <c:pt idx="1342">
                          <c:v>2.9</c:v>
                        </c:pt>
                        <c:pt idx="1343">
                          <c:v>2.9</c:v>
                        </c:pt>
                        <c:pt idx="1344">
                          <c:v>2.9</c:v>
                        </c:pt>
                        <c:pt idx="1345">
                          <c:v>2.9</c:v>
                        </c:pt>
                        <c:pt idx="1346">
                          <c:v>2.9</c:v>
                        </c:pt>
                        <c:pt idx="1347">
                          <c:v>2.9</c:v>
                        </c:pt>
                        <c:pt idx="1348">
                          <c:v>2.9</c:v>
                        </c:pt>
                        <c:pt idx="1349">
                          <c:v>2.9</c:v>
                        </c:pt>
                        <c:pt idx="1350">
                          <c:v>2.9</c:v>
                        </c:pt>
                        <c:pt idx="1351">
                          <c:v>2.9</c:v>
                        </c:pt>
                        <c:pt idx="1352">
                          <c:v>2.9</c:v>
                        </c:pt>
                        <c:pt idx="1353">
                          <c:v>2.9</c:v>
                        </c:pt>
                        <c:pt idx="1354">
                          <c:v>2.9</c:v>
                        </c:pt>
                        <c:pt idx="1355">
                          <c:v>2.9</c:v>
                        </c:pt>
                        <c:pt idx="1356">
                          <c:v>2.9</c:v>
                        </c:pt>
                        <c:pt idx="1357">
                          <c:v>2.9</c:v>
                        </c:pt>
                        <c:pt idx="1358">
                          <c:v>2.9</c:v>
                        </c:pt>
                        <c:pt idx="1359">
                          <c:v>2.9</c:v>
                        </c:pt>
                        <c:pt idx="1360">
                          <c:v>2.9</c:v>
                        </c:pt>
                        <c:pt idx="1361">
                          <c:v>2.9</c:v>
                        </c:pt>
                        <c:pt idx="1362">
                          <c:v>2.9</c:v>
                        </c:pt>
                        <c:pt idx="1363">
                          <c:v>2.9</c:v>
                        </c:pt>
                        <c:pt idx="1364">
                          <c:v>2.9</c:v>
                        </c:pt>
                        <c:pt idx="1365">
                          <c:v>2.9</c:v>
                        </c:pt>
                        <c:pt idx="1366">
                          <c:v>2.9</c:v>
                        </c:pt>
                        <c:pt idx="1367">
                          <c:v>2.9</c:v>
                        </c:pt>
                        <c:pt idx="1368">
                          <c:v>2.9</c:v>
                        </c:pt>
                        <c:pt idx="1369">
                          <c:v>2.9</c:v>
                        </c:pt>
                        <c:pt idx="1370">
                          <c:v>2.9</c:v>
                        </c:pt>
                        <c:pt idx="1371">
                          <c:v>2.9</c:v>
                        </c:pt>
                        <c:pt idx="1372">
                          <c:v>2.9</c:v>
                        </c:pt>
                        <c:pt idx="1373">
                          <c:v>2.9</c:v>
                        </c:pt>
                        <c:pt idx="1374">
                          <c:v>2.9</c:v>
                        </c:pt>
                        <c:pt idx="1375">
                          <c:v>2.9</c:v>
                        </c:pt>
                        <c:pt idx="1376">
                          <c:v>2.9</c:v>
                        </c:pt>
                        <c:pt idx="1377">
                          <c:v>2.9</c:v>
                        </c:pt>
                        <c:pt idx="1378">
                          <c:v>2.9</c:v>
                        </c:pt>
                        <c:pt idx="1379">
                          <c:v>2.9</c:v>
                        </c:pt>
                        <c:pt idx="1380">
                          <c:v>2.9</c:v>
                        </c:pt>
                        <c:pt idx="1381">
                          <c:v>2.9</c:v>
                        </c:pt>
                        <c:pt idx="1382">
                          <c:v>2.9</c:v>
                        </c:pt>
                        <c:pt idx="1383">
                          <c:v>2.9</c:v>
                        </c:pt>
                        <c:pt idx="1384">
                          <c:v>2.9</c:v>
                        </c:pt>
                        <c:pt idx="1385">
                          <c:v>2.9</c:v>
                        </c:pt>
                        <c:pt idx="1386">
                          <c:v>2.9</c:v>
                        </c:pt>
                        <c:pt idx="1387">
                          <c:v>2.9</c:v>
                        </c:pt>
                        <c:pt idx="1388">
                          <c:v>2.9</c:v>
                        </c:pt>
                        <c:pt idx="1389">
                          <c:v>2.9</c:v>
                        </c:pt>
                        <c:pt idx="1390">
                          <c:v>2.9</c:v>
                        </c:pt>
                        <c:pt idx="1391">
                          <c:v>2.9</c:v>
                        </c:pt>
                        <c:pt idx="1392">
                          <c:v>2.9</c:v>
                        </c:pt>
                        <c:pt idx="1393">
                          <c:v>2.9</c:v>
                        </c:pt>
                        <c:pt idx="1394">
                          <c:v>2.9</c:v>
                        </c:pt>
                        <c:pt idx="1395">
                          <c:v>2.9</c:v>
                        </c:pt>
                        <c:pt idx="1396">
                          <c:v>2.9</c:v>
                        </c:pt>
                        <c:pt idx="1397">
                          <c:v>2.9</c:v>
                        </c:pt>
                        <c:pt idx="1398">
                          <c:v>2.9</c:v>
                        </c:pt>
                        <c:pt idx="1399">
                          <c:v>2.9</c:v>
                        </c:pt>
                        <c:pt idx="1400">
                          <c:v>2.9</c:v>
                        </c:pt>
                        <c:pt idx="1401">
                          <c:v>2.9</c:v>
                        </c:pt>
                        <c:pt idx="1402">
                          <c:v>2.9</c:v>
                        </c:pt>
                        <c:pt idx="1403">
                          <c:v>2.9</c:v>
                        </c:pt>
                        <c:pt idx="1404">
                          <c:v>2.9</c:v>
                        </c:pt>
                        <c:pt idx="1405">
                          <c:v>2.8</c:v>
                        </c:pt>
                        <c:pt idx="1406">
                          <c:v>2.8</c:v>
                        </c:pt>
                        <c:pt idx="1407">
                          <c:v>2.8</c:v>
                        </c:pt>
                        <c:pt idx="1408">
                          <c:v>2.8</c:v>
                        </c:pt>
                        <c:pt idx="1409">
                          <c:v>2.8</c:v>
                        </c:pt>
                        <c:pt idx="1410">
                          <c:v>2.8</c:v>
                        </c:pt>
                        <c:pt idx="1411">
                          <c:v>2.8</c:v>
                        </c:pt>
                        <c:pt idx="1412">
                          <c:v>2.8</c:v>
                        </c:pt>
                        <c:pt idx="1413">
                          <c:v>2.8</c:v>
                        </c:pt>
                        <c:pt idx="1414">
                          <c:v>2.8</c:v>
                        </c:pt>
                        <c:pt idx="1415">
                          <c:v>2.8</c:v>
                        </c:pt>
                        <c:pt idx="1416">
                          <c:v>2.8</c:v>
                        </c:pt>
                        <c:pt idx="1417">
                          <c:v>2.8</c:v>
                        </c:pt>
                        <c:pt idx="1418">
                          <c:v>2.8</c:v>
                        </c:pt>
                        <c:pt idx="1419">
                          <c:v>2.8</c:v>
                        </c:pt>
                        <c:pt idx="1420">
                          <c:v>2.8</c:v>
                        </c:pt>
                        <c:pt idx="1421">
                          <c:v>2.8</c:v>
                        </c:pt>
                        <c:pt idx="1422">
                          <c:v>2.8</c:v>
                        </c:pt>
                        <c:pt idx="1423">
                          <c:v>2.8</c:v>
                        </c:pt>
                        <c:pt idx="1424">
                          <c:v>2.8</c:v>
                        </c:pt>
                        <c:pt idx="1425">
                          <c:v>2.8</c:v>
                        </c:pt>
                        <c:pt idx="1426">
                          <c:v>2.8</c:v>
                        </c:pt>
                        <c:pt idx="1427">
                          <c:v>2.8</c:v>
                        </c:pt>
                        <c:pt idx="1428">
                          <c:v>2.8</c:v>
                        </c:pt>
                        <c:pt idx="1429">
                          <c:v>2.8</c:v>
                        </c:pt>
                        <c:pt idx="1430">
                          <c:v>2.8</c:v>
                        </c:pt>
                        <c:pt idx="1431">
                          <c:v>2.8</c:v>
                        </c:pt>
                        <c:pt idx="1432">
                          <c:v>2.8</c:v>
                        </c:pt>
                        <c:pt idx="1433">
                          <c:v>2.8</c:v>
                        </c:pt>
                        <c:pt idx="1434">
                          <c:v>2.8</c:v>
                        </c:pt>
                        <c:pt idx="1435">
                          <c:v>2.8</c:v>
                        </c:pt>
                        <c:pt idx="1436">
                          <c:v>2.8</c:v>
                        </c:pt>
                        <c:pt idx="1437">
                          <c:v>2.8</c:v>
                        </c:pt>
                        <c:pt idx="1438">
                          <c:v>2.8</c:v>
                        </c:pt>
                        <c:pt idx="1439">
                          <c:v>2.8</c:v>
                        </c:pt>
                        <c:pt idx="1440">
                          <c:v>2.8</c:v>
                        </c:pt>
                        <c:pt idx="1441">
                          <c:v>2.8</c:v>
                        </c:pt>
                        <c:pt idx="1442">
                          <c:v>2.8</c:v>
                        </c:pt>
                        <c:pt idx="1443">
                          <c:v>2.8</c:v>
                        </c:pt>
                        <c:pt idx="1444">
                          <c:v>2.8</c:v>
                        </c:pt>
                        <c:pt idx="1445">
                          <c:v>2.8</c:v>
                        </c:pt>
                        <c:pt idx="1446">
                          <c:v>2.8</c:v>
                        </c:pt>
                        <c:pt idx="1447">
                          <c:v>2.7</c:v>
                        </c:pt>
                        <c:pt idx="1448">
                          <c:v>2.7</c:v>
                        </c:pt>
                        <c:pt idx="1449">
                          <c:v>2.7</c:v>
                        </c:pt>
                        <c:pt idx="1450">
                          <c:v>2.7</c:v>
                        </c:pt>
                        <c:pt idx="1451">
                          <c:v>2.7</c:v>
                        </c:pt>
                        <c:pt idx="1452">
                          <c:v>2.7</c:v>
                        </c:pt>
                        <c:pt idx="1453">
                          <c:v>2.7</c:v>
                        </c:pt>
                        <c:pt idx="1454">
                          <c:v>2.7</c:v>
                        </c:pt>
                        <c:pt idx="1455">
                          <c:v>2.7</c:v>
                        </c:pt>
                        <c:pt idx="1456">
                          <c:v>2.7</c:v>
                        </c:pt>
                        <c:pt idx="1457">
                          <c:v>2.7</c:v>
                        </c:pt>
                        <c:pt idx="1458">
                          <c:v>2.7</c:v>
                        </c:pt>
                        <c:pt idx="1459">
                          <c:v>2.7</c:v>
                        </c:pt>
                        <c:pt idx="1460">
                          <c:v>2.7</c:v>
                        </c:pt>
                        <c:pt idx="1461">
                          <c:v>2.7</c:v>
                        </c:pt>
                        <c:pt idx="1462">
                          <c:v>2.7</c:v>
                        </c:pt>
                        <c:pt idx="1463">
                          <c:v>2.7</c:v>
                        </c:pt>
                        <c:pt idx="1464">
                          <c:v>2.7</c:v>
                        </c:pt>
                        <c:pt idx="1465">
                          <c:v>2.7</c:v>
                        </c:pt>
                        <c:pt idx="1466">
                          <c:v>2.7</c:v>
                        </c:pt>
                        <c:pt idx="1467">
                          <c:v>2.7</c:v>
                        </c:pt>
                        <c:pt idx="1468">
                          <c:v>2.7</c:v>
                        </c:pt>
                        <c:pt idx="1469">
                          <c:v>2.7</c:v>
                        </c:pt>
                        <c:pt idx="1470">
                          <c:v>2.7</c:v>
                        </c:pt>
                        <c:pt idx="1471">
                          <c:v>2.7</c:v>
                        </c:pt>
                        <c:pt idx="1472">
                          <c:v>2.7</c:v>
                        </c:pt>
                        <c:pt idx="1473">
                          <c:v>2.7</c:v>
                        </c:pt>
                        <c:pt idx="1474">
                          <c:v>2.7</c:v>
                        </c:pt>
                        <c:pt idx="1475">
                          <c:v>2.7</c:v>
                        </c:pt>
                        <c:pt idx="1476">
                          <c:v>2.7</c:v>
                        </c:pt>
                        <c:pt idx="1477">
                          <c:v>2.7</c:v>
                        </c:pt>
                        <c:pt idx="1478">
                          <c:v>2.7</c:v>
                        </c:pt>
                        <c:pt idx="1479">
                          <c:v>2.7</c:v>
                        </c:pt>
                        <c:pt idx="1480">
                          <c:v>2.7</c:v>
                        </c:pt>
                        <c:pt idx="1481">
                          <c:v>2.7</c:v>
                        </c:pt>
                        <c:pt idx="1482">
                          <c:v>2.7</c:v>
                        </c:pt>
                        <c:pt idx="1483">
                          <c:v>2.7</c:v>
                        </c:pt>
                        <c:pt idx="1484">
                          <c:v>2.7</c:v>
                        </c:pt>
                        <c:pt idx="1485">
                          <c:v>2.7</c:v>
                        </c:pt>
                        <c:pt idx="1486">
                          <c:v>2.7</c:v>
                        </c:pt>
                        <c:pt idx="1487">
                          <c:v>2.7</c:v>
                        </c:pt>
                        <c:pt idx="1488">
                          <c:v>2.7</c:v>
                        </c:pt>
                        <c:pt idx="1489">
                          <c:v>2.7</c:v>
                        </c:pt>
                        <c:pt idx="1490">
                          <c:v>2.7</c:v>
                        </c:pt>
                        <c:pt idx="1491">
                          <c:v>2.7</c:v>
                        </c:pt>
                        <c:pt idx="1492">
                          <c:v>2.7</c:v>
                        </c:pt>
                        <c:pt idx="1493">
                          <c:v>2.7</c:v>
                        </c:pt>
                        <c:pt idx="1494">
                          <c:v>2.7</c:v>
                        </c:pt>
                        <c:pt idx="1495">
                          <c:v>2.7</c:v>
                        </c:pt>
                        <c:pt idx="1496">
                          <c:v>2.7</c:v>
                        </c:pt>
                        <c:pt idx="1497">
                          <c:v>2.7</c:v>
                        </c:pt>
                        <c:pt idx="1498">
                          <c:v>2.7</c:v>
                        </c:pt>
                        <c:pt idx="1499">
                          <c:v>2.7</c:v>
                        </c:pt>
                        <c:pt idx="1500">
                          <c:v>2.7</c:v>
                        </c:pt>
                        <c:pt idx="1501">
                          <c:v>2.7</c:v>
                        </c:pt>
                        <c:pt idx="1502">
                          <c:v>2.7</c:v>
                        </c:pt>
                        <c:pt idx="1503">
                          <c:v>2.7</c:v>
                        </c:pt>
                        <c:pt idx="1504">
                          <c:v>2.7</c:v>
                        </c:pt>
                        <c:pt idx="1505">
                          <c:v>2.7</c:v>
                        </c:pt>
                        <c:pt idx="1506">
                          <c:v>2.7</c:v>
                        </c:pt>
                        <c:pt idx="1507">
                          <c:v>2.7</c:v>
                        </c:pt>
                        <c:pt idx="1508">
                          <c:v>2.7</c:v>
                        </c:pt>
                        <c:pt idx="1509">
                          <c:v>2.7</c:v>
                        </c:pt>
                        <c:pt idx="1510">
                          <c:v>2.7</c:v>
                        </c:pt>
                        <c:pt idx="1511">
                          <c:v>2.7</c:v>
                        </c:pt>
                        <c:pt idx="1512">
                          <c:v>2.7</c:v>
                        </c:pt>
                        <c:pt idx="1513">
                          <c:v>2.7</c:v>
                        </c:pt>
                        <c:pt idx="1514">
                          <c:v>2.7</c:v>
                        </c:pt>
                        <c:pt idx="1515">
                          <c:v>2.7</c:v>
                        </c:pt>
                        <c:pt idx="1516">
                          <c:v>2.7</c:v>
                        </c:pt>
                        <c:pt idx="1517">
                          <c:v>2.7</c:v>
                        </c:pt>
                        <c:pt idx="1518">
                          <c:v>2.7</c:v>
                        </c:pt>
                        <c:pt idx="1519">
                          <c:v>2.7</c:v>
                        </c:pt>
                        <c:pt idx="1520">
                          <c:v>2.7</c:v>
                        </c:pt>
                        <c:pt idx="1521">
                          <c:v>2.7</c:v>
                        </c:pt>
                        <c:pt idx="1522">
                          <c:v>2.7</c:v>
                        </c:pt>
                        <c:pt idx="1523">
                          <c:v>2.7</c:v>
                        </c:pt>
                        <c:pt idx="1524">
                          <c:v>2.7</c:v>
                        </c:pt>
                        <c:pt idx="1525">
                          <c:v>2.7</c:v>
                        </c:pt>
                        <c:pt idx="1526">
                          <c:v>2.7</c:v>
                        </c:pt>
                        <c:pt idx="1527">
                          <c:v>2.7</c:v>
                        </c:pt>
                        <c:pt idx="1528">
                          <c:v>2.7</c:v>
                        </c:pt>
                        <c:pt idx="1529">
                          <c:v>2.7</c:v>
                        </c:pt>
                        <c:pt idx="1530">
                          <c:v>2.7</c:v>
                        </c:pt>
                        <c:pt idx="1531">
                          <c:v>2.7</c:v>
                        </c:pt>
                        <c:pt idx="1532">
                          <c:v>2.7</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2.7</c:v>
                        </c:pt>
                        <c:pt idx="1546">
                          <c:v>2.7</c:v>
                        </c:pt>
                        <c:pt idx="1547">
                          <c:v>2.7</c:v>
                        </c:pt>
                        <c:pt idx="1548">
                          <c:v>2.7</c:v>
                        </c:pt>
                        <c:pt idx="1549">
                          <c:v>2.7</c:v>
                        </c:pt>
                        <c:pt idx="1550">
                          <c:v>2.7</c:v>
                        </c:pt>
                        <c:pt idx="1551">
                          <c:v>2.7</c:v>
                        </c:pt>
                        <c:pt idx="1552">
                          <c:v>2.7</c:v>
                        </c:pt>
                        <c:pt idx="1553">
                          <c:v>2.7</c:v>
                        </c:pt>
                        <c:pt idx="1554">
                          <c:v>2.7</c:v>
                        </c:pt>
                        <c:pt idx="1555">
                          <c:v>2.7</c:v>
                        </c:pt>
                        <c:pt idx="1556">
                          <c:v>2.7</c:v>
                        </c:pt>
                        <c:pt idx="1557">
                          <c:v>2.7</c:v>
                        </c:pt>
                        <c:pt idx="1558">
                          <c:v>2.7</c:v>
                        </c:pt>
                        <c:pt idx="1559">
                          <c:v>2.7</c:v>
                        </c:pt>
                        <c:pt idx="1560">
                          <c:v>2.7</c:v>
                        </c:pt>
                        <c:pt idx="1561">
                          <c:v>2.7</c:v>
                        </c:pt>
                        <c:pt idx="1562">
                          <c:v>2.7</c:v>
                        </c:pt>
                        <c:pt idx="1563">
                          <c:v>2.7</c:v>
                        </c:pt>
                        <c:pt idx="1564">
                          <c:v>2.7</c:v>
                        </c:pt>
                        <c:pt idx="1565">
                          <c:v>2.7</c:v>
                        </c:pt>
                        <c:pt idx="1566">
                          <c:v>2.7</c:v>
                        </c:pt>
                        <c:pt idx="1567">
                          <c:v>2.7</c:v>
                        </c:pt>
                        <c:pt idx="1568">
                          <c:v>2.7</c:v>
                        </c:pt>
                        <c:pt idx="1569">
                          <c:v>2.7</c:v>
                        </c:pt>
                        <c:pt idx="1570">
                          <c:v>2.7</c:v>
                        </c:pt>
                        <c:pt idx="1571">
                          <c:v>2.7</c:v>
                        </c:pt>
                        <c:pt idx="1572">
                          <c:v>2.7</c:v>
                        </c:pt>
                        <c:pt idx="1573">
                          <c:v>2.7</c:v>
                        </c:pt>
                        <c:pt idx="1574">
                          <c:v>2.7</c:v>
                        </c:pt>
                        <c:pt idx="1575">
                          <c:v>2.7</c:v>
                        </c:pt>
                        <c:pt idx="1576">
                          <c:v>2.7</c:v>
                        </c:pt>
                        <c:pt idx="1577">
                          <c:v>2.7</c:v>
                        </c:pt>
                        <c:pt idx="1578">
                          <c:v>2.7</c:v>
                        </c:pt>
                        <c:pt idx="1579">
                          <c:v>2.7</c:v>
                        </c:pt>
                        <c:pt idx="1580">
                          <c:v>2.7</c:v>
                        </c:pt>
                        <c:pt idx="1581">
                          <c:v>2.7</c:v>
                        </c:pt>
                        <c:pt idx="1582">
                          <c:v>2.7</c:v>
                        </c:pt>
                        <c:pt idx="1583">
                          <c:v>2.7</c:v>
                        </c:pt>
                        <c:pt idx="1584">
                          <c:v>2.7</c:v>
                        </c:pt>
                        <c:pt idx="1585">
                          <c:v>2.7</c:v>
                        </c:pt>
                        <c:pt idx="1586">
                          <c:v>2.7</c:v>
                        </c:pt>
                        <c:pt idx="1587">
                          <c:v>2.7</c:v>
                        </c:pt>
                        <c:pt idx="1588">
                          <c:v>2.7</c:v>
                        </c:pt>
                        <c:pt idx="1589">
                          <c:v>2.6</c:v>
                        </c:pt>
                        <c:pt idx="1590">
                          <c:v>2.6</c:v>
                        </c:pt>
                        <c:pt idx="1591">
                          <c:v>2.6</c:v>
                        </c:pt>
                        <c:pt idx="1592">
                          <c:v>2.6</c:v>
                        </c:pt>
                        <c:pt idx="1593">
                          <c:v>2.6</c:v>
                        </c:pt>
                        <c:pt idx="1594">
                          <c:v>2.6</c:v>
                        </c:pt>
                        <c:pt idx="1595">
                          <c:v>2.6</c:v>
                        </c:pt>
                        <c:pt idx="1596">
                          <c:v>2.6</c:v>
                        </c:pt>
                        <c:pt idx="1597">
                          <c:v>2.6</c:v>
                        </c:pt>
                        <c:pt idx="1598">
                          <c:v>2.6</c:v>
                        </c:pt>
                        <c:pt idx="1599">
                          <c:v>2.6</c:v>
                        </c:pt>
                        <c:pt idx="1600">
                          <c:v>2.6</c:v>
                        </c:pt>
                        <c:pt idx="1601">
                          <c:v>2.6</c:v>
                        </c:pt>
                        <c:pt idx="1602">
                          <c:v>2.6</c:v>
                        </c:pt>
                        <c:pt idx="1603">
                          <c:v>2.6</c:v>
                        </c:pt>
                        <c:pt idx="1604">
                          <c:v>2.6</c:v>
                        </c:pt>
                        <c:pt idx="1605">
                          <c:v>2.6</c:v>
                        </c:pt>
                        <c:pt idx="1606">
                          <c:v>2.6</c:v>
                        </c:pt>
                        <c:pt idx="1607">
                          <c:v>2.6</c:v>
                        </c:pt>
                        <c:pt idx="1608">
                          <c:v>2.6</c:v>
                        </c:pt>
                        <c:pt idx="1609">
                          <c:v>2.6</c:v>
                        </c:pt>
                        <c:pt idx="1610">
                          <c:v>2.6</c:v>
                        </c:pt>
                        <c:pt idx="1611">
                          <c:v>2.6</c:v>
                        </c:pt>
                        <c:pt idx="1612">
                          <c:v>2.6</c:v>
                        </c:pt>
                        <c:pt idx="1613">
                          <c:v>2.6</c:v>
                        </c:pt>
                        <c:pt idx="1614">
                          <c:v>2.6</c:v>
                        </c:pt>
                        <c:pt idx="1615">
                          <c:v>2.6</c:v>
                        </c:pt>
                        <c:pt idx="1616">
                          <c:v>2.6</c:v>
                        </c:pt>
                        <c:pt idx="1617">
                          <c:v>2.6</c:v>
                        </c:pt>
                        <c:pt idx="1618">
                          <c:v>2.6</c:v>
                        </c:pt>
                        <c:pt idx="1619">
                          <c:v>2.6</c:v>
                        </c:pt>
                        <c:pt idx="1620">
                          <c:v>2.6</c:v>
                        </c:pt>
                        <c:pt idx="1621">
                          <c:v>2.6</c:v>
                        </c:pt>
                        <c:pt idx="1622">
                          <c:v>2.6</c:v>
                        </c:pt>
                        <c:pt idx="1623">
                          <c:v>2.6</c:v>
                        </c:pt>
                        <c:pt idx="1624">
                          <c:v>2.6</c:v>
                        </c:pt>
                        <c:pt idx="1625">
                          <c:v>2.6</c:v>
                        </c:pt>
                        <c:pt idx="1626">
                          <c:v>2.6</c:v>
                        </c:pt>
                        <c:pt idx="1627">
                          <c:v>2.6</c:v>
                        </c:pt>
                        <c:pt idx="1628">
                          <c:v>2.6</c:v>
                        </c:pt>
                        <c:pt idx="1629">
                          <c:v>2.6</c:v>
                        </c:pt>
                        <c:pt idx="1630">
                          <c:v>2.6</c:v>
                        </c:pt>
                        <c:pt idx="1631">
                          <c:v>2.6</c:v>
                        </c:pt>
                        <c:pt idx="1632">
                          <c:v>2.6</c:v>
                        </c:pt>
                        <c:pt idx="1633">
                          <c:v>2.6</c:v>
                        </c:pt>
                        <c:pt idx="1634">
                          <c:v>2.6</c:v>
                        </c:pt>
                        <c:pt idx="1635">
                          <c:v>2.6</c:v>
                        </c:pt>
                        <c:pt idx="1636">
                          <c:v>2.6</c:v>
                        </c:pt>
                        <c:pt idx="1637">
                          <c:v>2.6</c:v>
                        </c:pt>
                        <c:pt idx="1638">
                          <c:v>2.6</c:v>
                        </c:pt>
                        <c:pt idx="1639">
                          <c:v>2.6</c:v>
                        </c:pt>
                        <c:pt idx="1640">
                          <c:v>2.6</c:v>
                        </c:pt>
                        <c:pt idx="1641">
                          <c:v>2.6</c:v>
                        </c:pt>
                        <c:pt idx="1642">
                          <c:v>2.6</c:v>
                        </c:pt>
                        <c:pt idx="1643">
                          <c:v>2.6</c:v>
                        </c:pt>
                        <c:pt idx="1644">
                          <c:v>2.6</c:v>
                        </c:pt>
                        <c:pt idx="1645">
                          <c:v>2.6</c:v>
                        </c:pt>
                        <c:pt idx="1646">
                          <c:v>2.5</c:v>
                        </c:pt>
                        <c:pt idx="1647">
                          <c:v>2.5</c:v>
                        </c:pt>
                        <c:pt idx="1648">
                          <c:v>2.5</c:v>
                        </c:pt>
                        <c:pt idx="1649">
                          <c:v>2.5</c:v>
                        </c:pt>
                        <c:pt idx="1650">
                          <c:v>2.5</c:v>
                        </c:pt>
                        <c:pt idx="1651">
                          <c:v>2.5</c:v>
                        </c:pt>
                        <c:pt idx="1652">
                          <c:v>2.5</c:v>
                        </c:pt>
                        <c:pt idx="1653">
                          <c:v>2.5</c:v>
                        </c:pt>
                        <c:pt idx="1654">
                          <c:v>2.5</c:v>
                        </c:pt>
                        <c:pt idx="1655">
                          <c:v>2.5</c:v>
                        </c:pt>
                        <c:pt idx="1656">
                          <c:v>2.5</c:v>
                        </c:pt>
                        <c:pt idx="1657">
                          <c:v>2.5</c:v>
                        </c:pt>
                        <c:pt idx="1658">
                          <c:v>2.5</c:v>
                        </c:pt>
                        <c:pt idx="1659">
                          <c:v>2.5</c:v>
                        </c:pt>
                        <c:pt idx="1660">
                          <c:v>2.5</c:v>
                        </c:pt>
                        <c:pt idx="1661">
                          <c:v>2.5</c:v>
                        </c:pt>
                        <c:pt idx="1662">
                          <c:v>2.5</c:v>
                        </c:pt>
                        <c:pt idx="1663">
                          <c:v>2.5</c:v>
                        </c:pt>
                        <c:pt idx="1664">
                          <c:v>2.5</c:v>
                        </c:pt>
                        <c:pt idx="1665">
                          <c:v>2.5</c:v>
                        </c:pt>
                        <c:pt idx="1666">
                          <c:v>2.5</c:v>
                        </c:pt>
                        <c:pt idx="1667">
                          <c:v>2.5</c:v>
                        </c:pt>
                        <c:pt idx="1668">
                          <c:v>2.5</c:v>
                        </c:pt>
                        <c:pt idx="1669">
                          <c:v>2.5</c:v>
                        </c:pt>
                        <c:pt idx="1670">
                          <c:v>2.5</c:v>
                        </c:pt>
                        <c:pt idx="1671">
                          <c:v>2.5</c:v>
                        </c:pt>
                        <c:pt idx="1672">
                          <c:v>2.5</c:v>
                        </c:pt>
                        <c:pt idx="1673">
                          <c:v>2.5</c:v>
                        </c:pt>
                        <c:pt idx="1674">
                          <c:v>2.5</c:v>
                        </c:pt>
                        <c:pt idx="1675">
                          <c:v>2.5</c:v>
                        </c:pt>
                        <c:pt idx="1676">
                          <c:v>2.5</c:v>
                        </c:pt>
                        <c:pt idx="1677">
                          <c:v>2.5</c:v>
                        </c:pt>
                        <c:pt idx="1678">
                          <c:v>2.5</c:v>
                        </c:pt>
                        <c:pt idx="1679">
                          <c:v>2.5</c:v>
                        </c:pt>
                        <c:pt idx="1680">
                          <c:v>2.5</c:v>
                        </c:pt>
                        <c:pt idx="1681">
                          <c:v>2.4</c:v>
                        </c:pt>
                        <c:pt idx="1682">
                          <c:v>2.4</c:v>
                        </c:pt>
                        <c:pt idx="1683">
                          <c:v>2.4</c:v>
                        </c:pt>
                        <c:pt idx="1684">
                          <c:v>2.4</c:v>
                        </c:pt>
                        <c:pt idx="1685">
                          <c:v>2.4</c:v>
                        </c:pt>
                        <c:pt idx="1686">
                          <c:v>2.4</c:v>
                        </c:pt>
                        <c:pt idx="1687">
                          <c:v>2.4</c:v>
                        </c:pt>
                        <c:pt idx="1688">
                          <c:v>2.4</c:v>
                        </c:pt>
                        <c:pt idx="1689">
                          <c:v>2.4</c:v>
                        </c:pt>
                        <c:pt idx="1690">
                          <c:v>2.4</c:v>
                        </c:pt>
                        <c:pt idx="1691">
                          <c:v>2.4</c:v>
                        </c:pt>
                        <c:pt idx="1692">
                          <c:v>2.4</c:v>
                        </c:pt>
                        <c:pt idx="1693">
                          <c:v>2.4</c:v>
                        </c:pt>
                        <c:pt idx="1694">
                          <c:v>2.4</c:v>
                        </c:pt>
                        <c:pt idx="1695">
                          <c:v>2.4</c:v>
                        </c:pt>
                        <c:pt idx="1696">
                          <c:v>2.4</c:v>
                        </c:pt>
                        <c:pt idx="1697">
                          <c:v>2.4</c:v>
                        </c:pt>
                        <c:pt idx="1698">
                          <c:v>2.4</c:v>
                        </c:pt>
                        <c:pt idx="1699">
                          <c:v>2.4</c:v>
                        </c:pt>
                        <c:pt idx="1700">
                          <c:v>2.4</c:v>
                        </c:pt>
                        <c:pt idx="1701">
                          <c:v>2.4</c:v>
                        </c:pt>
                        <c:pt idx="1702">
                          <c:v>2.4</c:v>
                        </c:pt>
                        <c:pt idx="1703">
                          <c:v>2.4</c:v>
                        </c:pt>
                        <c:pt idx="1704">
                          <c:v>2.4</c:v>
                        </c:pt>
                        <c:pt idx="1705">
                          <c:v>2.4</c:v>
                        </c:pt>
                        <c:pt idx="1706">
                          <c:v>2.4</c:v>
                        </c:pt>
                        <c:pt idx="1707">
                          <c:v>2.4</c:v>
                        </c:pt>
                        <c:pt idx="1708">
                          <c:v>2.4</c:v>
                        </c:pt>
                        <c:pt idx="1709">
                          <c:v>2.4</c:v>
                        </c:pt>
                        <c:pt idx="1710">
                          <c:v>2.4</c:v>
                        </c:pt>
                        <c:pt idx="1711">
                          <c:v>2.4</c:v>
                        </c:pt>
                        <c:pt idx="1712">
                          <c:v>2.4</c:v>
                        </c:pt>
                        <c:pt idx="1713">
                          <c:v>2.4</c:v>
                        </c:pt>
                        <c:pt idx="1714">
                          <c:v>2.4</c:v>
                        </c:pt>
                        <c:pt idx="1715">
                          <c:v>2.4</c:v>
                        </c:pt>
                        <c:pt idx="1716">
                          <c:v>2.4</c:v>
                        </c:pt>
                        <c:pt idx="1717">
                          <c:v>2.4</c:v>
                        </c:pt>
                        <c:pt idx="1718">
                          <c:v>2.4</c:v>
                        </c:pt>
                        <c:pt idx="1719">
                          <c:v>2.4</c:v>
                        </c:pt>
                        <c:pt idx="1720">
                          <c:v>2.4</c:v>
                        </c:pt>
                        <c:pt idx="1721">
                          <c:v>2.4</c:v>
                        </c:pt>
                        <c:pt idx="1722">
                          <c:v>2.4</c:v>
                        </c:pt>
                        <c:pt idx="1723">
                          <c:v>2.4</c:v>
                        </c:pt>
                        <c:pt idx="1724">
                          <c:v>2.4</c:v>
                        </c:pt>
                        <c:pt idx="1725">
                          <c:v>2.4</c:v>
                        </c:pt>
                        <c:pt idx="1726">
                          <c:v>2.4</c:v>
                        </c:pt>
                        <c:pt idx="1727">
                          <c:v>2.4</c:v>
                        </c:pt>
                        <c:pt idx="1728">
                          <c:v>2.4</c:v>
                        </c:pt>
                        <c:pt idx="1729">
                          <c:v>2.4</c:v>
                        </c:pt>
                        <c:pt idx="1730">
                          <c:v>2.4</c:v>
                        </c:pt>
                        <c:pt idx="1731">
                          <c:v>2.4</c:v>
                        </c:pt>
                        <c:pt idx="1732">
                          <c:v>2.4</c:v>
                        </c:pt>
                        <c:pt idx="1733">
                          <c:v>2.4</c:v>
                        </c:pt>
                        <c:pt idx="1734">
                          <c:v>2.4</c:v>
                        </c:pt>
                        <c:pt idx="1735">
                          <c:v>2.4</c:v>
                        </c:pt>
                        <c:pt idx="1736">
                          <c:v>2.4</c:v>
                        </c:pt>
                        <c:pt idx="1737">
                          <c:v>2.4</c:v>
                        </c:pt>
                        <c:pt idx="1738">
                          <c:v>2.4</c:v>
                        </c:pt>
                        <c:pt idx="1739">
                          <c:v>2.4</c:v>
                        </c:pt>
                        <c:pt idx="1740">
                          <c:v>2.4</c:v>
                        </c:pt>
                        <c:pt idx="1741">
                          <c:v>2.4</c:v>
                        </c:pt>
                        <c:pt idx="1742">
                          <c:v>2.4</c:v>
                        </c:pt>
                        <c:pt idx="1743">
                          <c:v>2.4</c:v>
                        </c:pt>
                        <c:pt idx="1744">
                          <c:v>2.4</c:v>
                        </c:pt>
                        <c:pt idx="1745">
                          <c:v>2.4</c:v>
                        </c:pt>
                        <c:pt idx="1746">
                          <c:v>2.4</c:v>
                        </c:pt>
                        <c:pt idx="1747">
                          <c:v>2.4</c:v>
                        </c:pt>
                        <c:pt idx="1748">
                          <c:v>2.4</c:v>
                        </c:pt>
                        <c:pt idx="1749">
                          <c:v>2.4</c:v>
                        </c:pt>
                        <c:pt idx="1750">
                          <c:v>2.4</c:v>
                        </c:pt>
                        <c:pt idx="1751">
                          <c:v>2.4</c:v>
                        </c:pt>
                        <c:pt idx="1752">
                          <c:v>2.4</c:v>
                        </c:pt>
                        <c:pt idx="1753">
                          <c:v>2.4</c:v>
                        </c:pt>
                        <c:pt idx="1754">
                          <c:v>2.4</c:v>
                        </c:pt>
                        <c:pt idx="1755">
                          <c:v>2.4</c:v>
                        </c:pt>
                        <c:pt idx="1756">
                          <c:v>2.4</c:v>
                        </c:pt>
                        <c:pt idx="1757">
                          <c:v>2.4</c:v>
                        </c:pt>
                        <c:pt idx="1758">
                          <c:v>2.4</c:v>
                        </c:pt>
                        <c:pt idx="1759">
                          <c:v>2.4</c:v>
                        </c:pt>
                        <c:pt idx="1760">
                          <c:v>2.4</c:v>
                        </c:pt>
                        <c:pt idx="1761">
                          <c:v>2.4</c:v>
                        </c:pt>
                        <c:pt idx="1762">
                          <c:v>2.4</c:v>
                        </c:pt>
                        <c:pt idx="1763">
                          <c:v>2.4</c:v>
                        </c:pt>
                        <c:pt idx="1764">
                          <c:v>2.4</c:v>
                        </c:pt>
                        <c:pt idx="1765">
                          <c:v>2.4</c:v>
                        </c:pt>
                        <c:pt idx="1766">
                          <c:v>2.4</c:v>
                        </c:pt>
                        <c:pt idx="1767">
                          <c:v>2.4</c:v>
                        </c:pt>
                        <c:pt idx="1768">
                          <c:v>2.4</c:v>
                        </c:pt>
                        <c:pt idx="1769">
                          <c:v>2.4</c:v>
                        </c:pt>
                        <c:pt idx="1770">
                          <c:v>2.4</c:v>
                        </c:pt>
                        <c:pt idx="1771">
                          <c:v>2.4</c:v>
                        </c:pt>
                        <c:pt idx="1772">
                          <c:v>2.4</c:v>
                        </c:pt>
                        <c:pt idx="1773">
                          <c:v>2.4</c:v>
                        </c:pt>
                        <c:pt idx="1774">
                          <c:v>2.4</c:v>
                        </c:pt>
                        <c:pt idx="1775">
                          <c:v>2.4</c:v>
                        </c:pt>
                        <c:pt idx="1776">
                          <c:v>2.4</c:v>
                        </c:pt>
                        <c:pt idx="1777">
                          <c:v>2.4</c:v>
                        </c:pt>
                        <c:pt idx="1778">
                          <c:v>2.4</c:v>
                        </c:pt>
                        <c:pt idx="1779">
                          <c:v>2.4</c:v>
                        </c:pt>
                        <c:pt idx="1780">
                          <c:v>2.4</c:v>
                        </c:pt>
                        <c:pt idx="1781">
                          <c:v>2.4</c:v>
                        </c:pt>
                        <c:pt idx="1782">
                          <c:v>2.4</c:v>
                        </c:pt>
                        <c:pt idx="1783">
                          <c:v>2.4</c:v>
                        </c:pt>
                        <c:pt idx="1784">
                          <c:v>2.4</c:v>
                        </c:pt>
                        <c:pt idx="1785">
                          <c:v>2.4</c:v>
                        </c:pt>
                        <c:pt idx="1786">
                          <c:v>2.4</c:v>
                        </c:pt>
                        <c:pt idx="1787">
                          <c:v>2.4</c:v>
                        </c:pt>
                        <c:pt idx="1788">
                          <c:v>2.4</c:v>
                        </c:pt>
                        <c:pt idx="1789">
                          <c:v>2.4</c:v>
                        </c:pt>
                        <c:pt idx="1790">
                          <c:v>2.4</c:v>
                        </c:pt>
                        <c:pt idx="1791">
                          <c:v>2.4</c:v>
                        </c:pt>
                        <c:pt idx="1792">
                          <c:v>2.4</c:v>
                        </c:pt>
                        <c:pt idx="1793">
                          <c:v>2.4</c:v>
                        </c:pt>
                        <c:pt idx="1794">
                          <c:v>2.4</c:v>
                        </c:pt>
                        <c:pt idx="1795">
                          <c:v>2.4</c:v>
                        </c:pt>
                        <c:pt idx="1796">
                          <c:v>2.4</c:v>
                        </c:pt>
                        <c:pt idx="1797">
                          <c:v>2.4</c:v>
                        </c:pt>
                        <c:pt idx="1798">
                          <c:v>2.4</c:v>
                        </c:pt>
                        <c:pt idx="1799">
                          <c:v>2.4</c:v>
                        </c:pt>
                        <c:pt idx="1800">
                          <c:v>2.3</c:v>
                        </c:pt>
                        <c:pt idx="1801">
                          <c:v>2.3</c:v>
                        </c:pt>
                        <c:pt idx="1802">
                          <c:v>2.3</c:v>
                        </c:pt>
                        <c:pt idx="1803">
                          <c:v>2.3</c:v>
                        </c:pt>
                        <c:pt idx="1804">
                          <c:v>2.3</c:v>
                        </c:pt>
                        <c:pt idx="1805">
                          <c:v>2.3</c:v>
                        </c:pt>
                        <c:pt idx="1806">
                          <c:v>2.3</c:v>
                        </c:pt>
                        <c:pt idx="1807">
                          <c:v>2.3</c:v>
                        </c:pt>
                        <c:pt idx="1808">
                          <c:v>2.3</c:v>
                        </c:pt>
                        <c:pt idx="1809">
                          <c:v>2.3</c:v>
                        </c:pt>
                        <c:pt idx="1810">
                          <c:v>2.3</c:v>
                        </c:pt>
                        <c:pt idx="1811">
                          <c:v>2.3</c:v>
                        </c:pt>
                        <c:pt idx="1812">
                          <c:v>2.3</c:v>
                        </c:pt>
                        <c:pt idx="1813">
                          <c:v>2.3</c:v>
                        </c:pt>
                        <c:pt idx="1814">
                          <c:v>2.3</c:v>
                        </c:pt>
                        <c:pt idx="1815">
                          <c:v>2.3</c:v>
                        </c:pt>
                        <c:pt idx="1816">
                          <c:v>2.3</c:v>
                        </c:pt>
                        <c:pt idx="1817">
                          <c:v>2.3</c:v>
                        </c:pt>
                        <c:pt idx="1818">
                          <c:v>2.3</c:v>
                        </c:pt>
                        <c:pt idx="1819">
                          <c:v>2.3</c:v>
                        </c:pt>
                        <c:pt idx="1820">
                          <c:v>2.3</c:v>
                        </c:pt>
                        <c:pt idx="1821">
                          <c:v>2.3</c:v>
                        </c:pt>
                        <c:pt idx="1822">
                          <c:v>2.3</c:v>
                        </c:pt>
                        <c:pt idx="1823">
                          <c:v>2.3</c:v>
                        </c:pt>
                        <c:pt idx="1824">
                          <c:v>2.3</c:v>
                        </c:pt>
                        <c:pt idx="1825">
                          <c:v>2.3</c:v>
                        </c:pt>
                        <c:pt idx="1826">
                          <c:v>2.3</c:v>
                        </c:pt>
                        <c:pt idx="1827">
                          <c:v>2.3</c:v>
                        </c:pt>
                        <c:pt idx="1828">
                          <c:v>2.3</c:v>
                        </c:pt>
                        <c:pt idx="1829">
                          <c:v>2.3</c:v>
                        </c:pt>
                        <c:pt idx="1830">
                          <c:v>2.3</c:v>
                        </c:pt>
                        <c:pt idx="1831">
                          <c:v>2.3</c:v>
                        </c:pt>
                        <c:pt idx="1832">
                          <c:v>2.3</c:v>
                        </c:pt>
                        <c:pt idx="1833">
                          <c:v>2.3</c:v>
                        </c:pt>
                        <c:pt idx="1834">
                          <c:v>2.3</c:v>
                        </c:pt>
                        <c:pt idx="1835">
                          <c:v>2.3</c:v>
                        </c:pt>
                        <c:pt idx="1836">
                          <c:v>2.3</c:v>
                        </c:pt>
                        <c:pt idx="1837">
                          <c:v>2.3</c:v>
                        </c:pt>
                        <c:pt idx="1838">
                          <c:v>2.3</c:v>
                        </c:pt>
                        <c:pt idx="1839">
                          <c:v>2.3</c:v>
                        </c:pt>
                        <c:pt idx="1840">
                          <c:v>2.3</c:v>
                        </c:pt>
                        <c:pt idx="1841">
                          <c:v>2.3</c:v>
                        </c:pt>
                        <c:pt idx="1842">
                          <c:v>2.3</c:v>
                        </c:pt>
                        <c:pt idx="1843">
                          <c:v>2.3</c:v>
                        </c:pt>
                        <c:pt idx="1844">
                          <c:v>2.3</c:v>
                        </c:pt>
                        <c:pt idx="1845">
                          <c:v>2.3</c:v>
                        </c:pt>
                        <c:pt idx="1846">
                          <c:v>2.3</c:v>
                        </c:pt>
                        <c:pt idx="1847">
                          <c:v>2.3</c:v>
                        </c:pt>
                        <c:pt idx="1848">
                          <c:v>2.3</c:v>
                        </c:pt>
                        <c:pt idx="1849">
                          <c:v>2.3</c:v>
                        </c:pt>
                        <c:pt idx="1850">
                          <c:v>2.3</c:v>
                        </c:pt>
                        <c:pt idx="1851">
                          <c:v>2.3</c:v>
                        </c:pt>
                        <c:pt idx="1852">
                          <c:v>2.3</c:v>
                        </c:pt>
                        <c:pt idx="1853">
                          <c:v>2.3</c:v>
                        </c:pt>
                        <c:pt idx="1854">
                          <c:v>2.3</c:v>
                        </c:pt>
                        <c:pt idx="1855">
                          <c:v>2.3</c:v>
                        </c:pt>
                        <c:pt idx="1856">
                          <c:v>2.2</c:v>
                        </c:pt>
                        <c:pt idx="1857">
                          <c:v>2.2</c:v>
                        </c:pt>
                        <c:pt idx="1858">
                          <c:v>2.2</c:v>
                        </c:pt>
                        <c:pt idx="1859">
                          <c:v>2.2</c:v>
                        </c:pt>
                        <c:pt idx="1860">
                          <c:v>2.2</c:v>
                        </c:pt>
                        <c:pt idx="1861">
                          <c:v>2.2</c:v>
                        </c:pt>
                        <c:pt idx="1862">
                          <c:v>2.2</c:v>
                        </c:pt>
                        <c:pt idx="1863">
                          <c:v>2.2</c:v>
                        </c:pt>
                        <c:pt idx="1864">
                          <c:v>2.2</c:v>
                        </c:pt>
                        <c:pt idx="1865">
                          <c:v>2.2</c:v>
                        </c:pt>
                        <c:pt idx="1866">
                          <c:v>2.2</c:v>
                        </c:pt>
                        <c:pt idx="1867">
                          <c:v>2.2</c:v>
                        </c:pt>
                        <c:pt idx="1868">
                          <c:v>2.2</c:v>
                        </c:pt>
                        <c:pt idx="1869">
                          <c:v>2.2</c:v>
                        </c:pt>
                        <c:pt idx="1870">
                          <c:v>2.2</c:v>
                        </c:pt>
                        <c:pt idx="1871">
                          <c:v>2.2</c:v>
                        </c:pt>
                        <c:pt idx="1872">
                          <c:v>2.2</c:v>
                        </c:pt>
                        <c:pt idx="1873">
                          <c:v>2.2</c:v>
                        </c:pt>
                        <c:pt idx="1874">
                          <c:v>2.2</c:v>
                        </c:pt>
                        <c:pt idx="1875">
                          <c:v>2.2</c:v>
                        </c:pt>
                        <c:pt idx="1876">
                          <c:v>2.2</c:v>
                        </c:pt>
                        <c:pt idx="1877">
                          <c:v>2.2</c:v>
                        </c:pt>
                        <c:pt idx="1878">
                          <c:v>2.2</c:v>
                        </c:pt>
                        <c:pt idx="1879">
                          <c:v>2.2</c:v>
                        </c:pt>
                        <c:pt idx="1880">
                          <c:v>2.2</c:v>
                        </c:pt>
                        <c:pt idx="1881">
                          <c:v>2.2</c:v>
                        </c:pt>
                        <c:pt idx="1882">
                          <c:v>2.2</c:v>
                        </c:pt>
                        <c:pt idx="1883">
                          <c:v>2.2</c:v>
                        </c:pt>
                        <c:pt idx="1884">
                          <c:v>2.2</c:v>
                        </c:pt>
                        <c:pt idx="1885">
                          <c:v>2.2</c:v>
                        </c:pt>
                        <c:pt idx="1886">
                          <c:v>2.2</c:v>
                        </c:pt>
                        <c:pt idx="1887">
                          <c:v>2.2</c:v>
                        </c:pt>
                        <c:pt idx="1888">
                          <c:v>2.2</c:v>
                        </c:pt>
                        <c:pt idx="1889">
                          <c:v>2.2</c:v>
                        </c:pt>
                        <c:pt idx="1890">
                          <c:v>2.2</c:v>
                        </c:pt>
                        <c:pt idx="1891">
                          <c:v>2.2</c:v>
                        </c:pt>
                        <c:pt idx="1892">
                          <c:v>2.2</c:v>
                        </c:pt>
                        <c:pt idx="1893">
                          <c:v>2.2</c:v>
                        </c:pt>
                        <c:pt idx="1894">
                          <c:v>2.2</c:v>
                        </c:pt>
                        <c:pt idx="1895">
                          <c:v>2.2</c:v>
                        </c:pt>
                        <c:pt idx="1896">
                          <c:v>2.2</c:v>
                        </c:pt>
                        <c:pt idx="1897">
                          <c:v>2.2</c:v>
                        </c:pt>
                        <c:pt idx="1898">
                          <c:v>2.2</c:v>
                        </c:pt>
                        <c:pt idx="1899">
                          <c:v>2.2</c:v>
                        </c:pt>
                        <c:pt idx="1900">
                          <c:v>2.2</c:v>
                        </c:pt>
                        <c:pt idx="1901">
                          <c:v>2.2</c:v>
                        </c:pt>
                        <c:pt idx="1902">
                          <c:v>2.2</c:v>
                        </c:pt>
                        <c:pt idx="1903">
                          <c:v>2.2</c:v>
                        </c:pt>
                        <c:pt idx="1904">
                          <c:v>2.2</c:v>
                        </c:pt>
                        <c:pt idx="1905">
                          <c:v>2.2</c:v>
                        </c:pt>
                        <c:pt idx="1906">
                          <c:v>2.2</c:v>
                        </c:pt>
                        <c:pt idx="1907">
                          <c:v>2.2</c:v>
                        </c:pt>
                        <c:pt idx="1908">
                          <c:v>2.2</c:v>
                        </c:pt>
                        <c:pt idx="1909">
                          <c:v>2.2</c:v>
                        </c:pt>
                        <c:pt idx="1910">
                          <c:v>2.2</c:v>
                        </c:pt>
                        <c:pt idx="1911">
                          <c:v>2.2</c:v>
                        </c:pt>
                        <c:pt idx="1912">
                          <c:v>2.2</c:v>
                        </c:pt>
                        <c:pt idx="1913">
                          <c:v>2.2</c:v>
                        </c:pt>
                        <c:pt idx="1914">
                          <c:v>2.2</c:v>
                        </c:pt>
                        <c:pt idx="1915">
                          <c:v>2.2</c:v>
                        </c:pt>
                        <c:pt idx="1916">
                          <c:v>2.2</c:v>
                        </c:pt>
                        <c:pt idx="1917">
                          <c:v>2.2</c:v>
                        </c:pt>
                        <c:pt idx="1918">
                          <c:v>2.2</c:v>
                        </c:pt>
                        <c:pt idx="1919">
                          <c:v>2.2</c:v>
                        </c:pt>
                        <c:pt idx="1920">
                          <c:v>2.2</c:v>
                        </c:pt>
                        <c:pt idx="1921">
                          <c:v>2.2</c:v>
                        </c:pt>
                        <c:pt idx="1922">
                          <c:v>2.2</c:v>
                        </c:pt>
                        <c:pt idx="1923">
                          <c:v>2.2</c:v>
                        </c:pt>
                        <c:pt idx="1924">
                          <c:v>2.2</c:v>
                        </c:pt>
                        <c:pt idx="1925">
                          <c:v>2.2</c:v>
                        </c:pt>
                        <c:pt idx="1926">
                          <c:v>2.2</c:v>
                        </c:pt>
                        <c:pt idx="1927">
                          <c:v>2.2</c:v>
                        </c:pt>
                        <c:pt idx="1928">
                          <c:v>2.2</c:v>
                        </c:pt>
                        <c:pt idx="1929">
                          <c:v>2.2</c:v>
                        </c:pt>
                        <c:pt idx="1930">
                          <c:v>2.2</c:v>
                        </c:pt>
                        <c:pt idx="1931">
                          <c:v>2.2</c:v>
                        </c:pt>
                        <c:pt idx="1932">
                          <c:v>2.2</c:v>
                        </c:pt>
                        <c:pt idx="1933">
                          <c:v>2.2</c:v>
                        </c:pt>
                        <c:pt idx="1934">
                          <c:v>2.2</c:v>
                        </c:pt>
                        <c:pt idx="1935">
                          <c:v>2.2</c:v>
                        </c:pt>
                        <c:pt idx="1936">
                          <c:v>2.2</c:v>
                        </c:pt>
                        <c:pt idx="1937">
                          <c:v>2.2</c:v>
                        </c:pt>
                        <c:pt idx="1938">
                          <c:v>2.2</c:v>
                        </c:pt>
                        <c:pt idx="1939">
                          <c:v>2.2</c:v>
                        </c:pt>
                        <c:pt idx="1940">
                          <c:v>2.2</c:v>
                        </c:pt>
                        <c:pt idx="1941">
                          <c:v>2.2</c:v>
                        </c:pt>
                        <c:pt idx="1942">
                          <c:v>2.2</c:v>
                        </c:pt>
                        <c:pt idx="1943">
                          <c:v>2.2</c:v>
                        </c:pt>
                        <c:pt idx="1944">
                          <c:v>2.2</c:v>
                        </c:pt>
                        <c:pt idx="1945">
                          <c:v>2.2</c:v>
                        </c:pt>
                        <c:pt idx="1946">
                          <c:v>2.2</c:v>
                        </c:pt>
                        <c:pt idx="1947">
                          <c:v>2.2</c:v>
                        </c:pt>
                        <c:pt idx="1948">
                          <c:v>2.2</c:v>
                        </c:pt>
                        <c:pt idx="1949">
                          <c:v>2.2</c:v>
                        </c:pt>
                        <c:pt idx="1950">
                          <c:v>2.2</c:v>
                        </c:pt>
                        <c:pt idx="1951">
                          <c:v>2.2</c:v>
                        </c:pt>
                        <c:pt idx="1952">
                          <c:v>2.2</c:v>
                        </c:pt>
                        <c:pt idx="1953">
                          <c:v>2.2</c:v>
                        </c:pt>
                        <c:pt idx="1954">
                          <c:v>2.2</c:v>
                        </c:pt>
                        <c:pt idx="1955">
                          <c:v>2.2</c:v>
                        </c:pt>
                        <c:pt idx="1956">
                          <c:v>2.2</c:v>
                        </c:pt>
                        <c:pt idx="1957">
                          <c:v>2.2</c:v>
                        </c:pt>
                        <c:pt idx="1958">
                          <c:v>2.2</c:v>
                        </c:pt>
                        <c:pt idx="1959">
                          <c:v>2.2</c:v>
                        </c:pt>
                        <c:pt idx="1960">
                          <c:v>2.2</c:v>
                        </c:pt>
                        <c:pt idx="1961">
                          <c:v>2.2</c:v>
                        </c:pt>
                        <c:pt idx="1962">
                          <c:v>2.2</c:v>
                        </c:pt>
                        <c:pt idx="1963">
                          <c:v>2.2</c:v>
                        </c:pt>
                        <c:pt idx="1964">
                          <c:v>2.2</c:v>
                        </c:pt>
                        <c:pt idx="1965">
                          <c:v>2.2</c:v>
                        </c:pt>
                        <c:pt idx="1966">
                          <c:v>2.2</c:v>
                        </c:pt>
                        <c:pt idx="1967">
                          <c:v>2.2</c:v>
                        </c:pt>
                        <c:pt idx="1968">
                          <c:v>2.2</c:v>
                        </c:pt>
                        <c:pt idx="1969">
                          <c:v>2.2</c:v>
                        </c:pt>
                        <c:pt idx="1970">
                          <c:v>2.2</c:v>
                        </c:pt>
                        <c:pt idx="1971">
                          <c:v>2.2</c:v>
                        </c:pt>
                        <c:pt idx="1972">
                          <c:v>2.2</c:v>
                        </c:pt>
                        <c:pt idx="1973">
                          <c:v>2.2</c:v>
                        </c:pt>
                        <c:pt idx="1974">
                          <c:v>2.2</c:v>
                        </c:pt>
                        <c:pt idx="1975">
                          <c:v>2.2</c:v>
                        </c:pt>
                        <c:pt idx="1976">
                          <c:v>2.2</c:v>
                        </c:pt>
                        <c:pt idx="1977">
                          <c:v>2.2</c:v>
                        </c:pt>
                        <c:pt idx="1978">
                          <c:v>2.2</c:v>
                        </c:pt>
                        <c:pt idx="1979">
                          <c:v>2.2</c:v>
                        </c:pt>
                        <c:pt idx="1980">
                          <c:v>2.2</c:v>
                        </c:pt>
                        <c:pt idx="1981">
                          <c:v>2.2</c:v>
                        </c:pt>
                        <c:pt idx="1982">
                          <c:v>2.1</c:v>
                        </c:pt>
                        <c:pt idx="1983">
                          <c:v>2.1</c:v>
                        </c:pt>
                        <c:pt idx="1984">
                          <c:v>2.1</c:v>
                        </c:pt>
                        <c:pt idx="1985">
                          <c:v>2.1</c:v>
                        </c:pt>
                        <c:pt idx="1986">
                          <c:v>2.1</c:v>
                        </c:pt>
                        <c:pt idx="1987">
                          <c:v>2.1</c:v>
                        </c:pt>
                        <c:pt idx="1988">
                          <c:v>2.1</c:v>
                        </c:pt>
                        <c:pt idx="1989">
                          <c:v>2.1</c:v>
                        </c:pt>
                        <c:pt idx="1990">
                          <c:v>2.1</c:v>
                        </c:pt>
                        <c:pt idx="1991">
                          <c:v>2.1</c:v>
                        </c:pt>
                        <c:pt idx="1992">
                          <c:v>2.1</c:v>
                        </c:pt>
                        <c:pt idx="1993">
                          <c:v>2.1</c:v>
                        </c:pt>
                        <c:pt idx="1994">
                          <c:v>2.1</c:v>
                        </c:pt>
                        <c:pt idx="1995">
                          <c:v>2.1</c:v>
                        </c:pt>
                        <c:pt idx="1996">
                          <c:v>2.1</c:v>
                        </c:pt>
                        <c:pt idx="1997">
                          <c:v>2.1</c:v>
                        </c:pt>
                        <c:pt idx="1998">
                          <c:v>2.1</c:v>
                        </c:pt>
                        <c:pt idx="1999">
                          <c:v>2.1</c:v>
                        </c:pt>
                        <c:pt idx="2000">
                          <c:v>2.1</c:v>
                        </c:pt>
                        <c:pt idx="2001">
                          <c:v>2.1</c:v>
                        </c:pt>
                        <c:pt idx="2002">
                          <c:v>2.1</c:v>
                        </c:pt>
                        <c:pt idx="2003">
                          <c:v>2.1</c:v>
                        </c:pt>
                        <c:pt idx="2004">
                          <c:v>2.1</c:v>
                        </c:pt>
                        <c:pt idx="2005">
                          <c:v>2.1</c:v>
                        </c:pt>
                        <c:pt idx="2006">
                          <c:v>2.1</c:v>
                        </c:pt>
                        <c:pt idx="2007">
                          <c:v>2.1</c:v>
                        </c:pt>
                        <c:pt idx="2008">
                          <c:v>2.1</c:v>
                        </c:pt>
                        <c:pt idx="2009">
                          <c:v>2.1</c:v>
                        </c:pt>
                        <c:pt idx="2010">
                          <c:v>2.1</c:v>
                        </c:pt>
                        <c:pt idx="2011">
                          <c:v>2.1</c:v>
                        </c:pt>
                        <c:pt idx="2012">
                          <c:v>2.1</c:v>
                        </c:pt>
                        <c:pt idx="2013">
                          <c:v>2.1</c:v>
                        </c:pt>
                        <c:pt idx="2014">
                          <c:v>2.1</c:v>
                        </c:pt>
                        <c:pt idx="2015">
                          <c:v>2.1</c:v>
                        </c:pt>
                        <c:pt idx="2016">
                          <c:v>2</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2</c:v>
                        </c:pt>
                        <c:pt idx="2055">
                          <c:v>2</c:v>
                        </c:pt>
                        <c:pt idx="2056">
                          <c:v>2</c:v>
                        </c:pt>
                        <c:pt idx="2057">
                          <c:v>2</c:v>
                        </c:pt>
                        <c:pt idx="2058">
                          <c:v>2</c:v>
                        </c:pt>
                        <c:pt idx="2059">
                          <c:v>2</c:v>
                        </c:pt>
                        <c:pt idx="2060">
                          <c:v>2</c:v>
                        </c:pt>
                        <c:pt idx="2061">
                          <c:v>2</c:v>
                        </c:pt>
                        <c:pt idx="2062">
                          <c:v>2</c:v>
                        </c:pt>
                        <c:pt idx="2063">
                          <c:v>2</c:v>
                        </c:pt>
                        <c:pt idx="2064">
                          <c:v>1.9</c:v>
                        </c:pt>
                        <c:pt idx="2065">
                          <c:v>1.9</c:v>
                        </c:pt>
                        <c:pt idx="2066">
                          <c:v>1.9</c:v>
                        </c:pt>
                        <c:pt idx="2067">
                          <c:v>1.9</c:v>
                        </c:pt>
                        <c:pt idx="2068">
                          <c:v>1.9</c:v>
                        </c:pt>
                        <c:pt idx="2069">
                          <c:v>1.9</c:v>
                        </c:pt>
                        <c:pt idx="2070">
                          <c:v>1.9</c:v>
                        </c:pt>
                        <c:pt idx="2071">
                          <c:v>1.9</c:v>
                        </c:pt>
                        <c:pt idx="2072">
                          <c:v>1.9</c:v>
                        </c:pt>
                        <c:pt idx="2073">
                          <c:v>1.9</c:v>
                        </c:pt>
                        <c:pt idx="2074">
                          <c:v>1.9</c:v>
                        </c:pt>
                        <c:pt idx="2075">
                          <c:v>1.9</c:v>
                        </c:pt>
                        <c:pt idx="2076">
                          <c:v>1.9</c:v>
                        </c:pt>
                        <c:pt idx="2077">
                          <c:v>1.9</c:v>
                        </c:pt>
                        <c:pt idx="2078">
                          <c:v>1.9</c:v>
                        </c:pt>
                        <c:pt idx="2079">
                          <c:v>1.9</c:v>
                        </c:pt>
                        <c:pt idx="2080">
                          <c:v>1.9</c:v>
                        </c:pt>
                        <c:pt idx="2081">
                          <c:v>1.9</c:v>
                        </c:pt>
                        <c:pt idx="2082">
                          <c:v>1.9</c:v>
                        </c:pt>
                        <c:pt idx="2083">
                          <c:v>1.9</c:v>
                        </c:pt>
                        <c:pt idx="2084">
                          <c:v>1.9</c:v>
                        </c:pt>
                        <c:pt idx="2085">
                          <c:v>1.9</c:v>
                        </c:pt>
                        <c:pt idx="2086">
                          <c:v>1.9</c:v>
                        </c:pt>
                        <c:pt idx="2087">
                          <c:v>1.9</c:v>
                        </c:pt>
                        <c:pt idx="2088">
                          <c:v>1.9</c:v>
                        </c:pt>
                        <c:pt idx="2089">
                          <c:v>1.9</c:v>
                        </c:pt>
                        <c:pt idx="2090">
                          <c:v>1.9</c:v>
                        </c:pt>
                        <c:pt idx="2091">
                          <c:v>1.9</c:v>
                        </c:pt>
                        <c:pt idx="2092">
                          <c:v>1.9</c:v>
                        </c:pt>
                        <c:pt idx="2093">
                          <c:v>1.9</c:v>
                        </c:pt>
                        <c:pt idx="2094">
                          <c:v>1.9</c:v>
                        </c:pt>
                        <c:pt idx="2095">
                          <c:v>1.9</c:v>
                        </c:pt>
                        <c:pt idx="2096">
                          <c:v>1.9</c:v>
                        </c:pt>
                        <c:pt idx="2097">
                          <c:v>1.9</c:v>
                        </c:pt>
                        <c:pt idx="2098">
                          <c:v>1.9</c:v>
                        </c:pt>
                        <c:pt idx="2099">
                          <c:v>1.9</c:v>
                        </c:pt>
                        <c:pt idx="2100">
                          <c:v>1.9</c:v>
                        </c:pt>
                        <c:pt idx="2101">
                          <c:v>1.9</c:v>
                        </c:pt>
                        <c:pt idx="2102">
                          <c:v>1.9</c:v>
                        </c:pt>
                        <c:pt idx="2103">
                          <c:v>1.9</c:v>
                        </c:pt>
                        <c:pt idx="2104">
                          <c:v>1.9</c:v>
                        </c:pt>
                        <c:pt idx="2105">
                          <c:v>1.9</c:v>
                        </c:pt>
                        <c:pt idx="2106">
                          <c:v>1.9</c:v>
                        </c:pt>
                        <c:pt idx="2107">
                          <c:v>1.9</c:v>
                        </c:pt>
                        <c:pt idx="2108">
                          <c:v>1.9</c:v>
                        </c:pt>
                        <c:pt idx="2109">
                          <c:v>1.9</c:v>
                        </c:pt>
                        <c:pt idx="2110">
                          <c:v>1.9</c:v>
                        </c:pt>
                        <c:pt idx="2111">
                          <c:v>1.9</c:v>
                        </c:pt>
                        <c:pt idx="2112">
                          <c:v>1.9</c:v>
                        </c:pt>
                        <c:pt idx="2113">
                          <c:v>1.9</c:v>
                        </c:pt>
                        <c:pt idx="2114">
                          <c:v>1.9</c:v>
                        </c:pt>
                        <c:pt idx="2115">
                          <c:v>1.9</c:v>
                        </c:pt>
                        <c:pt idx="2116">
                          <c:v>1.9</c:v>
                        </c:pt>
                        <c:pt idx="2117">
                          <c:v>1.9</c:v>
                        </c:pt>
                        <c:pt idx="2118">
                          <c:v>1.9</c:v>
                        </c:pt>
                        <c:pt idx="2119">
                          <c:v>1.9</c:v>
                        </c:pt>
                        <c:pt idx="2120">
                          <c:v>1.9</c:v>
                        </c:pt>
                        <c:pt idx="2121">
                          <c:v>1.9</c:v>
                        </c:pt>
                        <c:pt idx="2122">
                          <c:v>1.9</c:v>
                        </c:pt>
                        <c:pt idx="2123">
                          <c:v>1.9</c:v>
                        </c:pt>
                        <c:pt idx="2124">
                          <c:v>1.9</c:v>
                        </c:pt>
                        <c:pt idx="2125">
                          <c:v>1.9</c:v>
                        </c:pt>
                        <c:pt idx="2126">
                          <c:v>1.9</c:v>
                        </c:pt>
                        <c:pt idx="2127">
                          <c:v>1.9</c:v>
                        </c:pt>
                        <c:pt idx="2128">
                          <c:v>1.9</c:v>
                        </c:pt>
                        <c:pt idx="2129">
                          <c:v>1.9</c:v>
                        </c:pt>
                        <c:pt idx="2130">
                          <c:v>1.9</c:v>
                        </c:pt>
                        <c:pt idx="2131">
                          <c:v>1.9</c:v>
                        </c:pt>
                        <c:pt idx="2132">
                          <c:v>1.9</c:v>
                        </c:pt>
                        <c:pt idx="2133">
                          <c:v>1.9</c:v>
                        </c:pt>
                        <c:pt idx="2134">
                          <c:v>1.9</c:v>
                        </c:pt>
                        <c:pt idx="2135">
                          <c:v>1.9</c:v>
                        </c:pt>
                        <c:pt idx="2136">
                          <c:v>1.9</c:v>
                        </c:pt>
                        <c:pt idx="2137">
                          <c:v>1.9</c:v>
                        </c:pt>
                        <c:pt idx="2138">
                          <c:v>1.9</c:v>
                        </c:pt>
                        <c:pt idx="2139">
                          <c:v>1.9</c:v>
                        </c:pt>
                        <c:pt idx="2140">
                          <c:v>1.9</c:v>
                        </c:pt>
                        <c:pt idx="2141">
                          <c:v>1.9</c:v>
                        </c:pt>
                        <c:pt idx="2142">
                          <c:v>1.9</c:v>
                        </c:pt>
                        <c:pt idx="2143">
                          <c:v>1.9</c:v>
                        </c:pt>
                        <c:pt idx="2144">
                          <c:v>1.9</c:v>
                        </c:pt>
                        <c:pt idx="2145">
                          <c:v>1.9</c:v>
                        </c:pt>
                        <c:pt idx="2146">
                          <c:v>1.9</c:v>
                        </c:pt>
                        <c:pt idx="2147">
                          <c:v>1.9</c:v>
                        </c:pt>
                        <c:pt idx="2148">
                          <c:v>1.9</c:v>
                        </c:pt>
                        <c:pt idx="2149">
                          <c:v>1.9</c:v>
                        </c:pt>
                        <c:pt idx="2150">
                          <c:v>1.9</c:v>
                        </c:pt>
                        <c:pt idx="2151">
                          <c:v>1.9</c:v>
                        </c:pt>
                        <c:pt idx="2152">
                          <c:v>1.9</c:v>
                        </c:pt>
                        <c:pt idx="2153">
                          <c:v>1.9</c:v>
                        </c:pt>
                        <c:pt idx="2154">
                          <c:v>1.9</c:v>
                        </c:pt>
                        <c:pt idx="2155">
                          <c:v>1.9</c:v>
                        </c:pt>
                        <c:pt idx="2156">
                          <c:v>1.9</c:v>
                        </c:pt>
                        <c:pt idx="2157">
                          <c:v>1.9</c:v>
                        </c:pt>
                        <c:pt idx="2158">
                          <c:v>1.9</c:v>
                        </c:pt>
                        <c:pt idx="2159">
                          <c:v>1.9</c:v>
                        </c:pt>
                        <c:pt idx="2160">
                          <c:v>1.9</c:v>
                        </c:pt>
                        <c:pt idx="2161">
                          <c:v>1.9</c:v>
                        </c:pt>
                        <c:pt idx="2162">
                          <c:v>1.9</c:v>
                        </c:pt>
                        <c:pt idx="2163">
                          <c:v>1.9</c:v>
                        </c:pt>
                        <c:pt idx="2164">
                          <c:v>1.9</c:v>
                        </c:pt>
                        <c:pt idx="2165">
                          <c:v>1.9</c:v>
                        </c:pt>
                        <c:pt idx="2166">
                          <c:v>1.9</c:v>
                        </c:pt>
                        <c:pt idx="2167">
                          <c:v>1.9</c:v>
                        </c:pt>
                        <c:pt idx="2168">
                          <c:v>1.9</c:v>
                        </c:pt>
                        <c:pt idx="2169">
                          <c:v>1.9</c:v>
                        </c:pt>
                        <c:pt idx="2170">
                          <c:v>1.9</c:v>
                        </c:pt>
                        <c:pt idx="2171">
                          <c:v>1.9</c:v>
                        </c:pt>
                        <c:pt idx="2172">
                          <c:v>1.9</c:v>
                        </c:pt>
                        <c:pt idx="2173">
                          <c:v>1.9</c:v>
                        </c:pt>
                        <c:pt idx="2174">
                          <c:v>1.9</c:v>
                        </c:pt>
                        <c:pt idx="2175">
                          <c:v>1.9</c:v>
                        </c:pt>
                        <c:pt idx="2176">
                          <c:v>1.9</c:v>
                        </c:pt>
                        <c:pt idx="2177">
                          <c:v>1.9</c:v>
                        </c:pt>
                        <c:pt idx="2178">
                          <c:v>1.9</c:v>
                        </c:pt>
                        <c:pt idx="2179">
                          <c:v>1.9</c:v>
                        </c:pt>
                        <c:pt idx="2180">
                          <c:v>1.9</c:v>
                        </c:pt>
                        <c:pt idx="2181">
                          <c:v>1.9</c:v>
                        </c:pt>
                        <c:pt idx="2182">
                          <c:v>1.9</c:v>
                        </c:pt>
                        <c:pt idx="2183">
                          <c:v>1.9</c:v>
                        </c:pt>
                        <c:pt idx="2184">
                          <c:v>1.9</c:v>
                        </c:pt>
                        <c:pt idx="2185">
                          <c:v>1.9</c:v>
                        </c:pt>
                        <c:pt idx="2186">
                          <c:v>1.9</c:v>
                        </c:pt>
                        <c:pt idx="2187">
                          <c:v>1.8</c:v>
                        </c:pt>
                        <c:pt idx="2188">
                          <c:v>1.8</c:v>
                        </c:pt>
                        <c:pt idx="2189">
                          <c:v>1.8</c:v>
                        </c:pt>
                        <c:pt idx="2190">
                          <c:v>1.8</c:v>
                        </c:pt>
                        <c:pt idx="2191">
                          <c:v>1.8</c:v>
                        </c:pt>
                        <c:pt idx="2192">
                          <c:v>1.8</c:v>
                        </c:pt>
                        <c:pt idx="2193">
                          <c:v>1.8</c:v>
                        </c:pt>
                        <c:pt idx="2194">
                          <c:v>1.8</c:v>
                        </c:pt>
                        <c:pt idx="2195">
                          <c:v>1.8</c:v>
                        </c:pt>
                        <c:pt idx="2196">
                          <c:v>1.8</c:v>
                        </c:pt>
                        <c:pt idx="2197">
                          <c:v>1.8</c:v>
                        </c:pt>
                        <c:pt idx="2198">
                          <c:v>1.8</c:v>
                        </c:pt>
                        <c:pt idx="2199">
                          <c:v>1.8</c:v>
                        </c:pt>
                        <c:pt idx="2200">
                          <c:v>1.8</c:v>
                        </c:pt>
                        <c:pt idx="2201">
                          <c:v>1.8</c:v>
                        </c:pt>
                        <c:pt idx="2202">
                          <c:v>1.8</c:v>
                        </c:pt>
                        <c:pt idx="2203">
                          <c:v>1.8</c:v>
                        </c:pt>
                        <c:pt idx="2204">
                          <c:v>1.8</c:v>
                        </c:pt>
                        <c:pt idx="2205">
                          <c:v>1.8</c:v>
                        </c:pt>
                        <c:pt idx="2206">
                          <c:v>1.8</c:v>
                        </c:pt>
                        <c:pt idx="2207">
                          <c:v>1.8</c:v>
                        </c:pt>
                        <c:pt idx="2208">
                          <c:v>1.8</c:v>
                        </c:pt>
                        <c:pt idx="2209">
                          <c:v>1.8</c:v>
                        </c:pt>
                        <c:pt idx="2210">
                          <c:v>1.8</c:v>
                        </c:pt>
                        <c:pt idx="2211">
                          <c:v>1.8</c:v>
                        </c:pt>
                        <c:pt idx="2212">
                          <c:v>1.8</c:v>
                        </c:pt>
                        <c:pt idx="2213">
                          <c:v>1.8</c:v>
                        </c:pt>
                        <c:pt idx="2214">
                          <c:v>1.8</c:v>
                        </c:pt>
                        <c:pt idx="2215">
                          <c:v>1.8</c:v>
                        </c:pt>
                        <c:pt idx="2216">
                          <c:v>1.8</c:v>
                        </c:pt>
                        <c:pt idx="2217">
                          <c:v>1.8</c:v>
                        </c:pt>
                        <c:pt idx="2218">
                          <c:v>1.8</c:v>
                        </c:pt>
                        <c:pt idx="2219">
                          <c:v>1.8</c:v>
                        </c:pt>
                        <c:pt idx="2220">
                          <c:v>1.8</c:v>
                        </c:pt>
                        <c:pt idx="2221">
                          <c:v>1.8</c:v>
                        </c:pt>
                        <c:pt idx="2222">
                          <c:v>1.8</c:v>
                        </c:pt>
                        <c:pt idx="2223">
                          <c:v>1.8</c:v>
                        </c:pt>
                        <c:pt idx="2224">
                          <c:v>1.8</c:v>
                        </c:pt>
                        <c:pt idx="2225">
                          <c:v>1.8</c:v>
                        </c:pt>
                        <c:pt idx="2226">
                          <c:v>1.8</c:v>
                        </c:pt>
                        <c:pt idx="2227">
                          <c:v>1.8</c:v>
                        </c:pt>
                        <c:pt idx="2228">
                          <c:v>1.8</c:v>
                        </c:pt>
                        <c:pt idx="2229">
                          <c:v>1.8</c:v>
                        </c:pt>
                        <c:pt idx="2230">
                          <c:v>1.8</c:v>
                        </c:pt>
                        <c:pt idx="2231">
                          <c:v>1.8</c:v>
                        </c:pt>
                        <c:pt idx="2232">
                          <c:v>1.8</c:v>
                        </c:pt>
                        <c:pt idx="2233">
                          <c:v>1.8</c:v>
                        </c:pt>
                        <c:pt idx="2234">
                          <c:v>1.8</c:v>
                        </c:pt>
                        <c:pt idx="2235">
                          <c:v>1.8</c:v>
                        </c:pt>
                        <c:pt idx="2236">
                          <c:v>1.8</c:v>
                        </c:pt>
                        <c:pt idx="2237">
                          <c:v>1.8</c:v>
                        </c:pt>
                        <c:pt idx="2238">
                          <c:v>1.8</c:v>
                        </c:pt>
                        <c:pt idx="2239">
                          <c:v>1.8</c:v>
                        </c:pt>
                        <c:pt idx="2240">
                          <c:v>1.8</c:v>
                        </c:pt>
                        <c:pt idx="2241">
                          <c:v>1.8</c:v>
                        </c:pt>
                        <c:pt idx="2242">
                          <c:v>1.8</c:v>
                        </c:pt>
                        <c:pt idx="2243">
                          <c:v>1.8</c:v>
                        </c:pt>
                        <c:pt idx="2244">
                          <c:v>1.8</c:v>
                        </c:pt>
                        <c:pt idx="2245">
                          <c:v>1.8</c:v>
                        </c:pt>
                        <c:pt idx="2246">
                          <c:v>1.8</c:v>
                        </c:pt>
                        <c:pt idx="2247">
                          <c:v>1.7</c:v>
                        </c:pt>
                        <c:pt idx="2248">
                          <c:v>1.7</c:v>
                        </c:pt>
                        <c:pt idx="2249">
                          <c:v>1.7</c:v>
                        </c:pt>
                        <c:pt idx="2250">
                          <c:v>1.7</c:v>
                        </c:pt>
                        <c:pt idx="2251">
                          <c:v>1.7</c:v>
                        </c:pt>
                        <c:pt idx="2252">
                          <c:v>1.7</c:v>
                        </c:pt>
                        <c:pt idx="2253">
                          <c:v>1.7</c:v>
                        </c:pt>
                        <c:pt idx="2254">
                          <c:v>1.7</c:v>
                        </c:pt>
                        <c:pt idx="2255">
                          <c:v>1.7</c:v>
                        </c:pt>
                        <c:pt idx="2256">
                          <c:v>1.7</c:v>
                        </c:pt>
                        <c:pt idx="2257">
                          <c:v>1.7</c:v>
                        </c:pt>
                        <c:pt idx="2258">
                          <c:v>1.7</c:v>
                        </c:pt>
                        <c:pt idx="2259">
                          <c:v>1.7</c:v>
                        </c:pt>
                        <c:pt idx="2260">
                          <c:v>1.7</c:v>
                        </c:pt>
                        <c:pt idx="2261">
                          <c:v>1.7</c:v>
                        </c:pt>
                        <c:pt idx="2262">
                          <c:v>1.7</c:v>
                        </c:pt>
                        <c:pt idx="2263">
                          <c:v>1.7</c:v>
                        </c:pt>
                        <c:pt idx="2264">
                          <c:v>1.6</c:v>
                        </c:pt>
                        <c:pt idx="2265">
                          <c:v>1.6</c:v>
                        </c:pt>
                        <c:pt idx="2266">
                          <c:v>1.6</c:v>
                        </c:pt>
                        <c:pt idx="2267">
                          <c:v>1.6</c:v>
                        </c:pt>
                        <c:pt idx="2268">
                          <c:v>1.6</c:v>
                        </c:pt>
                        <c:pt idx="2269">
                          <c:v>1.6</c:v>
                        </c:pt>
                        <c:pt idx="2270">
                          <c:v>1.6</c:v>
                        </c:pt>
                        <c:pt idx="2271">
                          <c:v>1.6</c:v>
                        </c:pt>
                        <c:pt idx="2272">
                          <c:v>1.6</c:v>
                        </c:pt>
                        <c:pt idx="2273">
                          <c:v>1.6</c:v>
                        </c:pt>
                        <c:pt idx="2274">
                          <c:v>1.6</c:v>
                        </c:pt>
                        <c:pt idx="2275">
                          <c:v>1.6</c:v>
                        </c:pt>
                        <c:pt idx="2276">
                          <c:v>1.6</c:v>
                        </c:pt>
                        <c:pt idx="2277">
                          <c:v>1.6</c:v>
                        </c:pt>
                        <c:pt idx="2278">
                          <c:v>1.6</c:v>
                        </c:pt>
                        <c:pt idx="2279">
                          <c:v>1.6</c:v>
                        </c:pt>
                        <c:pt idx="2280">
                          <c:v>1.6</c:v>
                        </c:pt>
                        <c:pt idx="2281">
                          <c:v>1.6</c:v>
                        </c:pt>
                        <c:pt idx="2282">
                          <c:v>1.6</c:v>
                        </c:pt>
                        <c:pt idx="2283">
                          <c:v>1.6</c:v>
                        </c:pt>
                        <c:pt idx="2284">
                          <c:v>1.5</c:v>
                        </c:pt>
                        <c:pt idx="2285">
                          <c:v>1.5</c:v>
                        </c:pt>
                        <c:pt idx="2286">
                          <c:v>1.5</c:v>
                        </c:pt>
                        <c:pt idx="2287">
                          <c:v>1.5</c:v>
                        </c:pt>
                        <c:pt idx="2288">
                          <c:v>1.5</c:v>
                        </c:pt>
                        <c:pt idx="2289">
                          <c:v>1.5</c:v>
                        </c:pt>
                        <c:pt idx="2290">
                          <c:v>1.5</c:v>
                        </c:pt>
                        <c:pt idx="2291">
                          <c:v>1.5</c:v>
                        </c:pt>
                        <c:pt idx="2292">
                          <c:v>1.5</c:v>
                        </c:pt>
                        <c:pt idx="2293">
                          <c:v>1.5</c:v>
                        </c:pt>
                        <c:pt idx="2294">
                          <c:v>1.5</c:v>
                        </c:pt>
                        <c:pt idx="2295">
                          <c:v>1.5</c:v>
                        </c:pt>
                        <c:pt idx="2296">
                          <c:v>1.5</c:v>
                        </c:pt>
                        <c:pt idx="2297">
                          <c:v>1.5</c:v>
                        </c:pt>
                        <c:pt idx="2298">
                          <c:v>1.5</c:v>
                        </c:pt>
                        <c:pt idx="2299">
                          <c:v>1.5</c:v>
                        </c:pt>
                        <c:pt idx="2300">
                          <c:v>1.5</c:v>
                        </c:pt>
                        <c:pt idx="2301">
                          <c:v>1.5</c:v>
                        </c:pt>
                        <c:pt idx="2302">
                          <c:v>1.5</c:v>
                        </c:pt>
                        <c:pt idx="2303">
                          <c:v>1.5</c:v>
                        </c:pt>
                        <c:pt idx="2304">
                          <c:v>1.5</c:v>
                        </c:pt>
                        <c:pt idx="2305">
                          <c:v>1.5</c:v>
                        </c:pt>
                        <c:pt idx="2306">
                          <c:v>1.5</c:v>
                        </c:pt>
                        <c:pt idx="2307">
                          <c:v>1.5</c:v>
                        </c:pt>
                        <c:pt idx="2308">
                          <c:v>1.5</c:v>
                        </c:pt>
                        <c:pt idx="2309">
                          <c:v>1.5</c:v>
                        </c:pt>
                        <c:pt idx="2310">
                          <c:v>1.5</c:v>
                        </c:pt>
                        <c:pt idx="2311">
                          <c:v>1.5</c:v>
                        </c:pt>
                        <c:pt idx="2312">
                          <c:v>1.5</c:v>
                        </c:pt>
                        <c:pt idx="2313">
                          <c:v>1.5</c:v>
                        </c:pt>
                        <c:pt idx="2314">
                          <c:v>1.5</c:v>
                        </c:pt>
                        <c:pt idx="2315">
                          <c:v>1.5</c:v>
                        </c:pt>
                        <c:pt idx="2316">
                          <c:v>1.5</c:v>
                        </c:pt>
                        <c:pt idx="2317">
                          <c:v>1.5</c:v>
                        </c:pt>
                        <c:pt idx="2318">
                          <c:v>1.5</c:v>
                        </c:pt>
                        <c:pt idx="2319">
                          <c:v>1.5</c:v>
                        </c:pt>
                        <c:pt idx="2320">
                          <c:v>1.5</c:v>
                        </c:pt>
                        <c:pt idx="2321">
                          <c:v>1.5</c:v>
                        </c:pt>
                        <c:pt idx="2322">
                          <c:v>1.5</c:v>
                        </c:pt>
                        <c:pt idx="2323">
                          <c:v>1.5</c:v>
                        </c:pt>
                        <c:pt idx="2324">
                          <c:v>1.5</c:v>
                        </c:pt>
                        <c:pt idx="2325">
                          <c:v>1.5</c:v>
                        </c:pt>
                        <c:pt idx="2326">
                          <c:v>1.5</c:v>
                        </c:pt>
                        <c:pt idx="2327">
                          <c:v>1.5</c:v>
                        </c:pt>
                        <c:pt idx="2328">
                          <c:v>1.5</c:v>
                        </c:pt>
                        <c:pt idx="2329">
                          <c:v>1.5</c:v>
                        </c:pt>
                        <c:pt idx="2330">
                          <c:v>1.4</c:v>
                        </c:pt>
                        <c:pt idx="2331">
                          <c:v>1.4</c:v>
                        </c:pt>
                        <c:pt idx="2332">
                          <c:v>1.4</c:v>
                        </c:pt>
                        <c:pt idx="2333">
                          <c:v>1.4</c:v>
                        </c:pt>
                        <c:pt idx="2334">
                          <c:v>1.4</c:v>
                        </c:pt>
                        <c:pt idx="2335">
                          <c:v>1.4</c:v>
                        </c:pt>
                        <c:pt idx="2336">
                          <c:v>1.4</c:v>
                        </c:pt>
                        <c:pt idx="2337">
                          <c:v>1.4</c:v>
                        </c:pt>
                        <c:pt idx="2338">
                          <c:v>1.4</c:v>
                        </c:pt>
                        <c:pt idx="2339">
                          <c:v>1.4</c:v>
                        </c:pt>
                        <c:pt idx="2340">
                          <c:v>1.4</c:v>
                        </c:pt>
                        <c:pt idx="2341">
                          <c:v>1.4</c:v>
                        </c:pt>
                        <c:pt idx="2342">
                          <c:v>1.4</c:v>
                        </c:pt>
                        <c:pt idx="2343">
                          <c:v>1.4</c:v>
                        </c:pt>
                        <c:pt idx="2344">
                          <c:v>1.4</c:v>
                        </c:pt>
                        <c:pt idx="2345">
                          <c:v>1.4</c:v>
                        </c:pt>
                        <c:pt idx="2346">
                          <c:v>1.4</c:v>
                        </c:pt>
                        <c:pt idx="2347">
                          <c:v>1.4</c:v>
                        </c:pt>
                        <c:pt idx="2348">
                          <c:v>1.4</c:v>
                        </c:pt>
                        <c:pt idx="2349">
                          <c:v>1.4</c:v>
                        </c:pt>
                        <c:pt idx="2350">
                          <c:v>1.4</c:v>
                        </c:pt>
                        <c:pt idx="2351">
                          <c:v>1.4</c:v>
                        </c:pt>
                        <c:pt idx="2352">
                          <c:v>1.4</c:v>
                        </c:pt>
                        <c:pt idx="2353">
                          <c:v>1.4</c:v>
                        </c:pt>
                        <c:pt idx="2354">
                          <c:v>1.4</c:v>
                        </c:pt>
                        <c:pt idx="2355">
                          <c:v>1.4</c:v>
                        </c:pt>
                        <c:pt idx="2356">
                          <c:v>1.4</c:v>
                        </c:pt>
                        <c:pt idx="2357">
                          <c:v>1.4</c:v>
                        </c:pt>
                        <c:pt idx="2358">
                          <c:v>1.4</c:v>
                        </c:pt>
                        <c:pt idx="2359">
                          <c:v>1.4</c:v>
                        </c:pt>
                        <c:pt idx="2360">
                          <c:v>1.4</c:v>
                        </c:pt>
                        <c:pt idx="2361">
                          <c:v>1.4</c:v>
                        </c:pt>
                        <c:pt idx="2362">
                          <c:v>1.4</c:v>
                        </c:pt>
                        <c:pt idx="2363">
                          <c:v>1.4</c:v>
                        </c:pt>
                        <c:pt idx="2364">
                          <c:v>1.4</c:v>
                        </c:pt>
                        <c:pt idx="2365">
                          <c:v>1.4</c:v>
                        </c:pt>
                        <c:pt idx="2366">
                          <c:v>1.4</c:v>
                        </c:pt>
                        <c:pt idx="2367">
                          <c:v>1.4</c:v>
                        </c:pt>
                        <c:pt idx="2368">
                          <c:v>1.4</c:v>
                        </c:pt>
                        <c:pt idx="2369">
                          <c:v>1.4</c:v>
                        </c:pt>
                        <c:pt idx="2370">
                          <c:v>1.4</c:v>
                        </c:pt>
                        <c:pt idx="2371">
                          <c:v>1.4</c:v>
                        </c:pt>
                        <c:pt idx="2372">
                          <c:v>1.4</c:v>
                        </c:pt>
                        <c:pt idx="2373">
                          <c:v>1.4</c:v>
                        </c:pt>
                        <c:pt idx="2374">
                          <c:v>1.4</c:v>
                        </c:pt>
                        <c:pt idx="2375">
                          <c:v>1.4</c:v>
                        </c:pt>
                        <c:pt idx="2376">
                          <c:v>1.4</c:v>
                        </c:pt>
                        <c:pt idx="2377">
                          <c:v>1.4</c:v>
                        </c:pt>
                        <c:pt idx="2378">
                          <c:v>1.4</c:v>
                        </c:pt>
                        <c:pt idx="2379">
                          <c:v>1.4</c:v>
                        </c:pt>
                        <c:pt idx="2380">
                          <c:v>1.4</c:v>
                        </c:pt>
                        <c:pt idx="2381">
                          <c:v>1.4</c:v>
                        </c:pt>
                        <c:pt idx="2382">
                          <c:v>1.4</c:v>
                        </c:pt>
                        <c:pt idx="2383">
                          <c:v>1.4</c:v>
                        </c:pt>
                        <c:pt idx="2384">
                          <c:v>1.4</c:v>
                        </c:pt>
                        <c:pt idx="2385">
                          <c:v>1.4</c:v>
                        </c:pt>
                        <c:pt idx="2386">
                          <c:v>1.2</c:v>
                        </c:pt>
                      </c:lvl>
                      <c:lvl>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4</c:v>
                        </c:pt>
                        <c:pt idx="38">
                          <c:v>4</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2</c:v>
                        </c:pt>
                        <c:pt idx="123">
                          <c:v>2</c:v>
                        </c:pt>
                        <c:pt idx="124">
                          <c:v>2</c:v>
                        </c:pt>
                        <c:pt idx="125">
                          <c:v>2</c:v>
                        </c:pt>
                        <c:pt idx="126">
                          <c:v>3</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4</c:v>
                        </c:pt>
                        <c:pt idx="144">
                          <c:v>4</c:v>
                        </c:pt>
                        <c:pt idx="145">
                          <c:v>5</c:v>
                        </c:pt>
                        <c:pt idx="146">
                          <c:v>5</c:v>
                        </c:pt>
                        <c:pt idx="147">
                          <c:v>5</c:v>
                        </c:pt>
                        <c:pt idx="148">
                          <c:v>5</c:v>
                        </c:pt>
                        <c:pt idx="149">
                          <c:v>4</c:v>
                        </c:pt>
                        <c:pt idx="150">
                          <c:v>4</c:v>
                        </c:pt>
                        <c:pt idx="151">
                          <c:v>4</c:v>
                        </c:pt>
                        <c:pt idx="152">
                          <c:v>4</c:v>
                        </c:pt>
                        <c:pt idx="153">
                          <c:v>4</c:v>
                        </c:pt>
                        <c:pt idx="154">
                          <c:v>4</c:v>
                        </c:pt>
                        <c:pt idx="155">
                          <c:v>4</c:v>
                        </c:pt>
                        <c:pt idx="156">
                          <c:v>4</c:v>
                        </c:pt>
                        <c:pt idx="157">
                          <c:v>4</c:v>
                        </c:pt>
                        <c:pt idx="158">
                          <c:v>4</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1</c:v>
                        </c:pt>
                        <c:pt idx="192">
                          <c:v>1</c:v>
                        </c:pt>
                        <c:pt idx="193">
                          <c:v>1</c:v>
                        </c:pt>
                        <c:pt idx="194">
                          <c:v>1</c:v>
                        </c:pt>
                        <c:pt idx="195">
                          <c:v>2</c:v>
                        </c:pt>
                        <c:pt idx="196">
                          <c:v>2</c:v>
                        </c:pt>
                        <c:pt idx="197">
                          <c:v>2</c:v>
                        </c:pt>
                        <c:pt idx="198">
                          <c:v>3</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4</c:v>
                        </c:pt>
                        <c:pt idx="223">
                          <c:v>4</c:v>
                        </c:pt>
                        <c:pt idx="224">
                          <c:v>5</c:v>
                        </c:pt>
                        <c:pt idx="225">
                          <c:v>4</c:v>
                        </c:pt>
                        <c:pt idx="226">
                          <c:v>4</c:v>
                        </c:pt>
                        <c:pt idx="227">
                          <c:v>4</c:v>
                        </c:pt>
                        <c:pt idx="228">
                          <c:v>4</c:v>
                        </c:pt>
                        <c:pt idx="229">
                          <c:v>5</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3</c:v>
                        </c:pt>
                        <c:pt idx="259">
                          <c:v>3</c:v>
                        </c:pt>
                        <c:pt idx="260">
                          <c:v>3</c:v>
                        </c:pt>
                        <c:pt idx="261">
                          <c:v>3</c:v>
                        </c:pt>
                        <c:pt idx="262">
                          <c:v>3</c:v>
                        </c:pt>
                        <c:pt idx="263">
                          <c:v>4</c:v>
                        </c:pt>
                        <c:pt idx="264">
                          <c:v>4</c:v>
                        </c:pt>
                        <c:pt idx="265">
                          <c:v>4</c:v>
                        </c:pt>
                        <c:pt idx="266">
                          <c:v>4</c:v>
                        </c:pt>
                        <c:pt idx="267">
                          <c:v>4</c:v>
                        </c:pt>
                        <c:pt idx="268">
                          <c:v>3</c:v>
                        </c:pt>
                        <c:pt idx="269">
                          <c:v>3</c:v>
                        </c:pt>
                        <c:pt idx="270">
                          <c:v>5</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2</c:v>
                        </c:pt>
                        <c:pt idx="294">
                          <c:v>2</c:v>
                        </c:pt>
                        <c:pt idx="295">
                          <c:v>1</c:v>
                        </c:pt>
                        <c:pt idx="296">
                          <c:v>1</c:v>
                        </c:pt>
                        <c:pt idx="297">
                          <c:v>1</c:v>
                        </c:pt>
                        <c:pt idx="298">
                          <c:v>1</c:v>
                        </c:pt>
                        <c:pt idx="299">
                          <c:v>1</c:v>
                        </c:pt>
                        <c:pt idx="300">
                          <c:v>1</c:v>
                        </c:pt>
                        <c:pt idx="301">
                          <c:v>1</c:v>
                        </c:pt>
                        <c:pt idx="302">
                          <c:v>1</c:v>
                        </c:pt>
                        <c:pt idx="303">
                          <c:v>1</c:v>
                        </c:pt>
                        <c:pt idx="304">
                          <c:v>4</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pt idx="319">
                          <c:v>4</c:v>
                        </c:pt>
                        <c:pt idx="320">
                          <c:v>4</c:v>
                        </c:pt>
                        <c:pt idx="321">
                          <c:v>4</c:v>
                        </c:pt>
                        <c:pt idx="322">
                          <c:v>4</c:v>
                        </c:pt>
                        <c:pt idx="323">
                          <c:v>4</c:v>
                        </c:pt>
                        <c:pt idx="324">
                          <c:v>4</c:v>
                        </c:pt>
                        <c:pt idx="325">
                          <c:v>4</c:v>
                        </c:pt>
                        <c:pt idx="326">
                          <c:v>4</c:v>
                        </c:pt>
                        <c:pt idx="327">
                          <c:v>4</c:v>
                        </c:pt>
                        <c:pt idx="328">
                          <c:v>4</c:v>
                        </c:pt>
                        <c:pt idx="329">
                          <c:v>4</c:v>
                        </c:pt>
                        <c:pt idx="330">
                          <c:v>4</c:v>
                        </c:pt>
                        <c:pt idx="331">
                          <c:v>4</c:v>
                        </c:pt>
                        <c:pt idx="332">
                          <c:v>4</c:v>
                        </c:pt>
                        <c:pt idx="333">
                          <c:v>4</c:v>
                        </c:pt>
                        <c:pt idx="334">
                          <c:v>4</c:v>
                        </c:pt>
                        <c:pt idx="335">
                          <c:v>4</c:v>
                        </c:pt>
                        <c:pt idx="336">
                          <c:v>4</c:v>
                        </c:pt>
                        <c:pt idx="337">
                          <c:v>4</c:v>
                        </c:pt>
                        <c:pt idx="338">
                          <c:v>4</c:v>
                        </c:pt>
                        <c:pt idx="339">
                          <c:v>5</c:v>
                        </c:pt>
                        <c:pt idx="340">
                          <c:v>5</c:v>
                        </c:pt>
                        <c:pt idx="341">
                          <c:v>5</c:v>
                        </c:pt>
                        <c:pt idx="342">
                          <c:v>5</c:v>
                        </c:pt>
                        <c:pt idx="343">
                          <c:v>5</c:v>
                        </c:pt>
                        <c:pt idx="344">
                          <c:v>5</c:v>
                        </c:pt>
                        <c:pt idx="345">
                          <c:v>5</c:v>
                        </c:pt>
                        <c:pt idx="346">
                          <c:v>5</c:v>
                        </c:pt>
                        <c:pt idx="347">
                          <c:v>5</c:v>
                        </c:pt>
                        <c:pt idx="348">
                          <c:v>5</c:v>
                        </c:pt>
                        <c:pt idx="349">
                          <c:v>5</c:v>
                        </c:pt>
                        <c:pt idx="350">
                          <c:v>5</c:v>
                        </c:pt>
                        <c:pt idx="351">
                          <c:v>5</c:v>
                        </c:pt>
                        <c:pt idx="352">
                          <c:v>5</c:v>
                        </c:pt>
                        <c:pt idx="353">
                          <c:v>5</c:v>
                        </c:pt>
                        <c:pt idx="354">
                          <c:v>5</c:v>
                        </c:pt>
                        <c:pt idx="355">
                          <c:v>5</c:v>
                        </c:pt>
                        <c:pt idx="356">
                          <c:v>5</c:v>
                        </c:pt>
                        <c:pt idx="357">
                          <c:v>5</c:v>
                        </c:pt>
                        <c:pt idx="358">
                          <c:v>5</c:v>
                        </c:pt>
                        <c:pt idx="359">
                          <c:v>5</c:v>
                        </c:pt>
                        <c:pt idx="360">
                          <c:v>5</c:v>
                        </c:pt>
                        <c:pt idx="361">
                          <c:v>4</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c:v>
                        </c:pt>
                        <c:pt idx="381">
                          <c:v>4</c:v>
                        </c:pt>
                        <c:pt idx="382">
                          <c:v>4</c:v>
                        </c:pt>
                        <c:pt idx="383">
                          <c:v>4</c:v>
                        </c:pt>
                        <c:pt idx="384">
                          <c:v>4</c:v>
                        </c:pt>
                        <c:pt idx="385">
                          <c:v>4</c:v>
                        </c:pt>
                        <c:pt idx="386">
                          <c:v>4</c:v>
                        </c:pt>
                        <c:pt idx="387">
                          <c:v>4</c:v>
                        </c:pt>
                        <c:pt idx="388">
                          <c:v>4</c:v>
                        </c:pt>
                        <c:pt idx="389">
                          <c:v>4</c:v>
                        </c:pt>
                        <c:pt idx="390">
                          <c:v>4</c:v>
                        </c:pt>
                        <c:pt idx="391">
                          <c:v>4</c:v>
                        </c:pt>
                        <c:pt idx="392">
                          <c:v>4</c:v>
                        </c:pt>
                        <c:pt idx="393">
                          <c:v>4</c:v>
                        </c:pt>
                        <c:pt idx="394">
                          <c:v>4</c:v>
                        </c:pt>
                        <c:pt idx="395">
                          <c:v>4</c:v>
                        </c:pt>
                        <c:pt idx="396">
                          <c:v>4</c:v>
                        </c:pt>
                        <c:pt idx="397">
                          <c:v>4</c:v>
                        </c:pt>
                        <c:pt idx="398">
                          <c:v>4</c:v>
                        </c:pt>
                        <c:pt idx="399">
                          <c:v>5</c:v>
                        </c:pt>
                        <c:pt idx="400">
                          <c:v>5</c:v>
                        </c:pt>
                        <c:pt idx="401">
                          <c:v>5</c:v>
                        </c:pt>
                        <c:pt idx="402">
                          <c:v>5</c:v>
                        </c:pt>
                        <c:pt idx="403">
                          <c:v>5</c:v>
                        </c:pt>
                        <c:pt idx="404">
                          <c:v>5</c:v>
                        </c:pt>
                        <c:pt idx="405">
                          <c:v>5</c:v>
                        </c:pt>
                        <c:pt idx="406">
                          <c:v>5</c:v>
                        </c:pt>
                        <c:pt idx="407">
                          <c:v>5</c:v>
                        </c:pt>
                        <c:pt idx="408">
                          <c:v>4</c:v>
                        </c:pt>
                        <c:pt idx="409">
                          <c:v>4</c:v>
                        </c:pt>
                        <c:pt idx="410">
                          <c:v>4</c:v>
                        </c:pt>
                        <c:pt idx="411">
                          <c:v>4</c:v>
                        </c:pt>
                        <c:pt idx="412">
                          <c:v>5</c:v>
                        </c:pt>
                        <c:pt idx="413">
                          <c:v>5</c:v>
                        </c:pt>
                        <c:pt idx="414">
                          <c:v>5</c:v>
                        </c:pt>
                        <c:pt idx="415">
                          <c:v>4</c:v>
                        </c:pt>
                        <c:pt idx="416">
                          <c:v>4</c:v>
                        </c:pt>
                        <c:pt idx="417">
                          <c:v>4</c:v>
                        </c:pt>
                        <c:pt idx="418">
                          <c:v>4</c:v>
                        </c:pt>
                        <c:pt idx="419">
                          <c:v>4</c:v>
                        </c:pt>
                        <c:pt idx="420">
                          <c:v>4</c:v>
                        </c:pt>
                        <c:pt idx="421">
                          <c:v>2</c:v>
                        </c:pt>
                        <c:pt idx="422">
                          <c:v>2</c:v>
                        </c:pt>
                        <c:pt idx="423">
                          <c:v>2</c:v>
                        </c:pt>
                        <c:pt idx="424">
                          <c:v>2</c:v>
                        </c:pt>
                        <c:pt idx="425">
                          <c:v>2</c:v>
                        </c:pt>
                        <c:pt idx="426">
                          <c:v>3</c:v>
                        </c:pt>
                        <c:pt idx="427">
                          <c:v>2</c:v>
                        </c:pt>
                        <c:pt idx="428">
                          <c:v>2</c:v>
                        </c:pt>
                        <c:pt idx="429">
                          <c:v>2</c:v>
                        </c:pt>
                        <c:pt idx="430">
                          <c:v>3</c:v>
                        </c:pt>
                        <c:pt idx="431">
                          <c:v>3</c:v>
                        </c:pt>
                        <c:pt idx="432">
                          <c:v>3</c:v>
                        </c:pt>
                        <c:pt idx="433">
                          <c:v>3</c:v>
                        </c:pt>
                        <c:pt idx="434">
                          <c:v>3</c:v>
                        </c:pt>
                        <c:pt idx="435">
                          <c:v>3</c:v>
                        </c:pt>
                        <c:pt idx="436">
                          <c:v>3</c:v>
                        </c:pt>
                        <c:pt idx="437">
                          <c:v>3</c:v>
                        </c:pt>
                        <c:pt idx="438">
                          <c:v>3</c:v>
                        </c:pt>
                        <c:pt idx="439">
                          <c:v>3</c:v>
                        </c:pt>
                        <c:pt idx="440">
                          <c:v>3</c:v>
                        </c:pt>
                        <c:pt idx="441">
                          <c:v>3</c:v>
                        </c:pt>
                        <c:pt idx="442">
                          <c:v>3</c:v>
                        </c:pt>
                        <c:pt idx="443">
                          <c:v>3</c:v>
                        </c:pt>
                        <c:pt idx="444">
                          <c:v>3</c:v>
                        </c:pt>
                        <c:pt idx="445">
                          <c:v>3</c:v>
                        </c:pt>
                        <c:pt idx="446">
                          <c:v>3</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4</c:v>
                        </c:pt>
                        <c:pt idx="479">
                          <c:v>4</c:v>
                        </c:pt>
                        <c:pt idx="480">
                          <c:v>4</c:v>
                        </c:pt>
                        <c:pt idx="481">
                          <c:v>4</c:v>
                        </c:pt>
                        <c:pt idx="482">
                          <c:v>4</c:v>
                        </c:pt>
                        <c:pt idx="483">
                          <c:v>4</c:v>
                        </c:pt>
                        <c:pt idx="484">
                          <c:v>4</c:v>
                        </c:pt>
                        <c:pt idx="485">
                          <c:v>4</c:v>
                        </c:pt>
                        <c:pt idx="486">
                          <c:v>4</c:v>
                        </c:pt>
                        <c:pt idx="487">
                          <c:v>4</c:v>
                        </c:pt>
                        <c:pt idx="488">
                          <c:v>3</c:v>
                        </c:pt>
                        <c:pt idx="489">
                          <c:v>3</c:v>
                        </c:pt>
                        <c:pt idx="490">
                          <c:v>3</c:v>
                        </c:pt>
                        <c:pt idx="491">
                          <c:v>3</c:v>
                        </c:pt>
                        <c:pt idx="492">
                          <c:v>3</c:v>
                        </c:pt>
                        <c:pt idx="493">
                          <c:v>3</c:v>
                        </c:pt>
                        <c:pt idx="494">
                          <c:v>3</c:v>
                        </c:pt>
                        <c:pt idx="495">
                          <c:v>3</c:v>
                        </c:pt>
                        <c:pt idx="496">
                          <c:v>4</c:v>
                        </c:pt>
                        <c:pt idx="497">
                          <c:v>4</c:v>
                        </c:pt>
                        <c:pt idx="498">
                          <c:v>4</c:v>
                        </c:pt>
                        <c:pt idx="499">
                          <c:v>4</c:v>
                        </c:pt>
                        <c:pt idx="500">
                          <c:v>4</c:v>
                        </c:pt>
                        <c:pt idx="501">
                          <c:v>4</c:v>
                        </c:pt>
                        <c:pt idx="502">
                          <c:v>4</c:v>
                        </c:pt>
                        <c:pt idx="503">
                          <c:v>4</c:v>
                        </c:pt>
                        <c:pt idx="504">
                          <c:v>4</c:v>
                        </c:pt>
                        <c:pt idx="505">
                          <c:v>4</c:v>
                        </c:pt>
                        <c:pt idx="506">
                          <c:v>4</c:v>
                        </c:pt>
                        <c:pt idx="507">
                          <c:v>4</c:v>
                        </c:pt>
                        <c:pt idx="508">
                          <c:v>4</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4</c:v>
                        </c:pt>
                        <c:pt idx="556">
                          <c:v>4</c:v>
                        </c:pt>
                        <c:pt idx="557">
                          <c:v>4</c:v>
                        </c:pt>
                        <c:pt idx="558">
                          <c:v>4</c:v>
                        </c:pt>
                        <c:pt idx="559">
                          <c:v>4</c:v>
                        </c:pt>
                        <c:pt idx="560">
                          <c:v>4</c:v>
                        </c:pt>
                        <c:pt idx="561">
                          <c:v>4</c:v>
                        </c:pt>
                        <c:pt idx="562">
                          <c:v>4</c:v>
                        </c:pt>
                        <c:pt idx="563">
                          <c:v>4</c:v>
                        </c:pt>
                        <c:pt idx="564">
                          <c:v>4</c:v>
                        </c:pt>
                        <c:pt idx="565">
                          <c:v>4</c:v>
                        </c:pt>
                        <c:pt idx="566">
                          <c:v>4</c:v>
                        </c:pt>
                        <c:pt idx="567">
                          <c:v>4</c:v>
                        </c:pt>
                        <c:pt idx="568">
                          <c:v>4</c:v>
                        </c:pt>
                        <c:pt idx="569">
                          <c:v>4</c:v>
                        </c:pt>
                        <c:pt idx="570">
                          <c:v>4</c:v>
                        </c:pt>
                        <c:pt idx="571">
                          <c:v>4</c:v>
                        </c:pt>
                        <c:pt idx="572">
                          <c:v>4</c:v>
                        </c:pt>
                        <c:pt idx="573">
                          <c:v>4</c:v>
                        </c:pt>
                        <c:pt idx="574">
                          <c:v>4</c:v>
                        </c:pt>
                        <c:pt idx="575">
                          <c:v>4</c:v>
                        </c:pt>
                        <c:pt idx="576">
                          <c:v>4</c:v>
                        </c:pt>
                        <c:pt idx="577">
                          <c:v>4</c:v>
                        </c:pt>
                        <c:pt idx="578">
                          <c:v>4</c:v>
                        </c:pt>
                        <c:pt idx="579">
                          <c:v>4</c:v>
                        </c:pt>
                        <c:pt idx="580">
                          <c:v>4</c:v>
                        </c:pt>
                        <c:pt idx="581">
                          <c:v>4</c:v>
                        </c:pt>
                        <c:pt idx="582">
                          <c:v>4</c:v>
                        </c:pt>
                        <c:pt idx="583">
                          <c:v>4</c:v>
                        </c:pt>
                        <c:pt idx="584">
                          <c:v>4</c:v>
                        </c:pt>
                        <c:pt idx="585">
                          <c:v>4</c:v>
                        </c:pt>
                        <c:pt idx="586">
                          <c:v>4</c:v>
                        </c:pt>
                        <c:pt idx="587">
                          <c:v>4</c:v>
                        </c:pt>
                        <c:pt idx="588">
                          <c:v>4</c:v>
                        </c:pt>
                        <c:pt idx="589">
                          <c:v>4</c:v>
                        </c:pt>
                        <c:pt idx="590">
                          <c:v>4</c:v>
                        </c:pt>
                        <c:pt idx="591">
                          <c:v>4</c:v>
                        </c:pt>
                        <c:pt idx="592">
                          <c:v>4</c:v>
                        </c:pt>
                        <c:pt idx="593">
                          <c:v>4</c:v>
                        </c:pt>
                        <c:pt idx="594">
                          <c:v>4</c:v>
                        </c:pt>
                        <c:pt idx="595">
                          <c:v>4</c:v>
                        </c:pt>
                        <c:pt idx="596">
                          <c:v>4</c:v>
                        </c:pt>
                        <c:pt idx="597">
                          <c:v>4</c:v>
                        </c:pt>
                        <c:pt idx="598">
                          <c:v>4</c:v>
                        </c:pt>
                        <c:pt idx="599">
                          <c:v>4</c:v>
                        </c:pt>
                        <c:pt idx="600">
                          <c:v>4</c:v>
                        </c:pt>
                        <c:pt idx="601">
                          <c:v>4</c:v>
                        </c:pt>
                        <c:pt idx="602">
                          <c:v>4</c:v>
                        </c:pt>
                        <c:pt idx="603">
                          <c:v>4</c:v>
                        </c:pt>
                        <c:pt idx="604">
                          <c:v>4</c:v>
                        </c:pt>
                        <c:pt idx="605">
                          <c:v>4</c:v>
                        </c:pt>
                        <c:pt idx="606">
                          <c:v>4</c:v>
                        </c:pt>
                        <c:pt idx="607">
                          <c:v>4</c:v>
                        </c:pt>
                        <c:pt idx="608">
                          <c:v>4</c:v>
                        </c:pt>
                        <c:pt idx="609">
                          <c:v>4</c:v>
                        </c:pt>
                        <c:pt idx="610">
                          <c:v>4</c:v>
                        </c:pt>
                        <c:pt idx="611">
                          <c:v>4</c:v>
                        </c:pt>
                        <c:pt idx="612">
                          <c:v>4</c:v>
                        </c:pt>
                        <c:pt idx="613">
                          <c:v>4</c:v>
                        </c:pt>
                        <c:pt idx="614">
                          <c:v>4</c:v>
                        </c:pt>
                        <c:pt idx="615">
                          <c:v>4</c:v>
                        </c:pt>
                        <c:pt idx="616">
                          <c:v>4</c:v>
                        </c:pt>
                        <c:pt idx="617">
                          <c:v>4</c:v>
                        </c:pt>
                        <c:pt idx="618">
                          <c:v>4</c:v>
                        </c:pt>
                        <c:pt idx="619">
                          <c:v>4</c:v>
                        </c:pt>
                        <c:pt idx="620">
                          <c:v>4</c:v>
                        </c:pt>
                        <c:pt idx="621">
                          <c:v>4</c:v>
                        </c:pt>
                        <c:pt idx="622">
                          <c:v>4</c:v>
                        </c:pt>
                        <c:pt idx="623">
                          <c:v>4</c:v>
                        </c:pt>
                        <c:pt idx="624">
                          <c:v>4</c:v>
                        </c:pt>
                        <c:pt idx="625">
                          <c:v>4</c:v>
                        </c:pt>
                        <c:pt idx="626">
                          <c:v>2</c:v>
                        </c:pt>
                        <c:pt idx="627">
                          <c:v>2</c:v>
                        </c:pt>
                        <c:pt idx="628">
                          <c:v>2</c:v>
                        </c:pt>
                        <c:pt idx="629">
                          <c:v>2</c:v>
                        </c:pt>
                        <c:pt idx="630">
                          <c:v>2</c:v>
                        </c:pt>
                        <c:pt idx="631">
                          <c:v>2</c:v>
                        </c:pt>
                        <c:pt idx="632">
                          <c:v>2</c:v>
                        </c:pt>
                        <c:pt idx="633">
                          <c:v>2</c:v>
                        </c:pt>
                        <c:pt idx="634">
                          <c:v>2</c:v>
                        </c:pt>
                        <c:pt idx="635">
                          <c:v>2</c:v>
                        </c:pt>
                        <c:pt idx="636">
                          <c:v>1</c:v>
                        </c:pt>
                        <c:pt idx="637">
                          <c:v>3</c:v>
                        </c:pt>
                        <c:pt idx="638">
                          <c:v>2</c:v>
                        </c:pt>
                        <c:pt idx="639">
                          <c:v>2</c:v>
                        </c:pt>
                        <c:pt idx="640">
                          <c:v>2</c:v>
                        </c:pt>
                        <c:pt idx="641">
                          <c:v>2</c:v>
                        </c:pt>
                        <c:pt idx="642">
                          <c:v>2</c:v>
                        </c:pt>
                        <c:pt idx="643">
                          <c:v>2</c:v>
                        </c:pt>
                        <c:pt idx="644">
                          <c:v>2</c:v>
                        </c:pt>
                        <c:pt idx="645">
                          <c:v>2</c:v>
                        </c:pt>
                        <c:pt idx="646">
                          <c:v>2</c:v>
                        </c:pt>
                        <c:pt idx="647">
                          <c:v>2</c:v>
                        </c:pt>
                        <c:pt idx="648">
                          <c:v>2</c:v>
                        </c:pt>
                        <c:pt idx="649">
                          <c:v>2</c:v>
                        </c:pt>
                        <c:pt idx="650">
                          <c:v>2</c:v>
                        </c:pt>
                        <c:pt idx="651">
                          <c:v>2</c:v>
                        </c:pt>
                        <c:pt idx="652">
                          <c:v>2</c:v>
                        </c:pt>
                        <c:pt idx="653">
                          <c:v>2</c:v>
                        </c:pt>
                        <c:pt idx="654">
                          <c:v>2</c:v>
                        </c:pt>
                        <c:pt idx="655">
                          <c:v>2</c:v>
                        </c:pt>
                        <c:pt idx="656">
                          <c:v>2</c:v>
                        </c:pt>
                        <c:pt idx="657">
                          <c:v>2</c:v>
                        </c:pt>
                        <c:pt idx="658">
                          <c:v>2</c:v>
                        </c:pt>
                        <c:pt idx="659">
                          <c:v>2</c:v>
                        </c:pt>
                        <c:pt idx="660">
                          <c:v>2</c:v>
                        </c:pt>
                        <c:pt idx="661">
                          <c:v>2</c:v>
                        </c:pt>
                        <c:pt idx="662">
                          <c:v>2</c:v>
                        </c:pt>
                        <c:pt idx="663">
                          <c:v>2</c:v>
                        </c:pt>
                        <c:pt idx="664">
                          <c:v>2</c:v>
                        </c:pt>
                        <c:pt idx="665">
                          <c:v>2</c:v>
                        </c:pt>
                        <c:pt idx="666">
                          <c:v>2</c:v>
                        </c:pt>
                        <c:pt idx="667">
                          <c:v>2</c:v>
                        </c:pt>
                        <c:pt idx="668">
                          <c:v>2</c:v>
                        </c:pt>
                        <c:pt idx="669">
                          <c:v>2</c:v>
                        </c:pt>
                        <c:pt idx="670">
                          <c:v>2</c:v>
                        </c:pt>
                        <c:pt idx="671">
                          <c:v>2</c:v>
                        </c:pt>
                        <c:pt idx="672">
                          <c:v>2</c:v>
                        </c:pt>
                        <c:pt idx="673">
                          <c:v>2</c:v>
                        </c:pt>
                        <c:pt idx="674">
                          <c:v>2</c:v>
                        </c:pt>
                        <c:pt idx="675">
                          <c:v>2</c:v>
                        </c:pt>
                        <c:pt idx="676">
                          <c:v>3</c:v>
                        </c:pt>
                        <c:pt idx="677">
                          <c:v>3</c:v>
                        </c:pt>
                        <c:pt idx="678">
                          <c:v>3</c:v>
                        </c:pt>
                        <c:pt idx="679">
                          <c:v>4</c:v>
                        </c:pt>
                        <c:pt idx="680">
                          <c:v>4</c:v>
                        </c:pt>
                        <c:pt idx="681">
                          <c:v>4</c:v>
                        </c:pt>
                        <c:pt idx="682">
                          <c:v>4</c:v>
                        </c:pt>
                        <c:pt idx="683">
                          <c:v>3</c:v>
                        </c:pt>
                        <c:pt idx="684">
                          <c:v>4</c:v>
                        </c:pt>
                        <c:pt idx="685">
                          <c:v>3</c:v>
                        </c:pt>
                        <c:pt idx="686">
                          <c:v>3</c:v>
                        </c:pt>
                        <c:pt idx="687">
                          <c:v>3</c:v>
                        </c:pt>
                        <c:pt idx="688">
                          <c:v>3</c:v>
                        </c:pt>
                        <c:pt idx="689">
                          <c:v>3</c:v>
                        </c:pt>
                        <c:pt idx="690">
                          <c:v>4</c:v>
                        </c:pt>
                        <c:pt idx="691">
                          <c:v>4</c:v>
                        </c:pt>
                        <c:pt idx="692">
                          <c:v>4</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5</c:v>
                        </c:pt>
                        <c:pt idx="745">
                          <c:v>5</c:v>
                        </c:pt>
                        <c:pt idx="746">
                          <c:v>5</c:v>
                        </c:pt>
                        <c:pt idx="747">
                          <c:v>5</c:v>
                        </c:pt>
                        <c:pt idx="748">
                          <c:v>5</c:v>
                        </c:pt>
                        <c:pt idx="749">
                          <c:v>5</c:v>
                        </c:pt>
                        <c:pt idx="750">
                          <c:v>5</c:v>
                        </c:pt>
                        <c:pt idx="751">
                          <c:v>5</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3</c:v>
                        </c:pt>
                        <c:pt idx="775">
                          <c:v>3</c:v>
                        </c:pt>
                        <c:pt idx="776">
                          <c:v>3</c:v>
                        </c:pt>
                        <c:pt idx="777">
                          <c:v>3</c:v>
                        </c:pt>
                        <c:pt idx="778">
                          <c:v>3</c:v>
                        </c:pt>
                        <c:pt idx="779">
                          <c:v>3</c:v>
                        </c:pt>
                        <c:pt idx="780">
                          <c:v>3</c:v>
                        </c:pt>
                        <c:pt idx="781">
                          <c:v>3</c:v>
                        </c:pt>
                        <c:pt idx="782">
                          <c:v>3</c:v>
                        </c:pt>
                        <c:pt idx="783">
                          <c:v>3</c:v>
                        </c:pt>
                        <c:pt idx="784">
                          <c:v>3</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3</c:v>
                        </c:pt>
                        <c:pt idx="799">
                          <c:v>3</c:v>
                        </c:pt>
                        <c:pt idx="800">
                          <c:v>3</c:v>
                        </c:pt>
                        <c:pt idx="801">
                          <c:v>3</c:v>
                        </c:pt>
                        <c:pt idx="802">
                          <c:v>3</c:v>
                        </c:pt>
                        <c:pt idx="803">
                          <c:v>3</c:v>
                        </c:pt>
                        <c:pt idx="804">
                          <c:v>3</c:v>
                        </c:pt>
                        <c:pt idx="805">
                          <c:v>3</c:v>
                        </c:pt>
                        <c:pt idx="806">
                          <c:v>3</c:v>
                        </c:pt>
                        <c:pt idx="807">
                          <c:v>3</c:v>
                        </c:pt>
                        <c:pt idx="808">
                          <c:v>3</c:v>
                        </c:pt>
                        <c:pt idx="809">
                          <c:v>3</c:v>
                        </c:pt>
                        <c:pt idx="810">
                          <c:v>3</c:v>
                        </c:pt>
                        <c:pt idx="811">
                          <c:v>3</c:v>
                        </c:pt>
                        <c:pt idx="812">
                          <c:v>3</c:v>
                        </c:pt>
                        <c:pt idx="813">
                          <c:v>3</c:v>
                        </c:pt>
                        <c:pt idx="814">
                          <c:v>3</c:v>
                        </c:pt>
                        <c:pt idx="815">
                          <c:v>3</c:v>
                        </c:pt>
                        <c:pt idx="816">
                          <c:v>3</c:v>
                        </c:pt>
                        <c:pt idx="817">
                          <c:v>3</c:v>
                        </c:pt>
                        <c:pt idx="818">
                          <c:v>3</c:v>
                        </c:pt>
                        <c:pt idx="819">
                          <c:v>3</c:v>
                        </c:pt>
                        <c:pt idx="820">
                          <c:v>3</c:v>
                        </c:pt>
                        <c:pt idx="821">
                          <c:v>3</c:v>
                        </c:pt>
                        <c:pt idx="822">
                          <c:v>4</c:v>
                        </c:pt>
                        <c:pt idx="823">
                          <c:v>3</c:v>
                        </c:pt>
                        <c:pt idx="824">
                          <c:v>3</c:v>
                        </c:pt>
                        <c:pt idx="825">
                          <c:v>3</c:v>
                        </c:pt>
                        <c:pt idx="826">
                          <c:v>3</c:v>
                        </c:pt>
                        <c:pt idx="827">
                          <c:v>4</c:v>
                        </c:pt>
                        <c:pt idx="828">
                          <c:v>3</c:v>
                        </c:pt>
                        <c:pt idx="829">
                          <c:v>3</c:v>
                        </c:pt>
                        <c:pt idx="830">
                          <c:v>3</c:v>
                        </c:pt>
                        <c:pt idx="831">
                          <c:v>3</c:v>
                        </c:pt>
                        <c:pt idx="832">
                          <c:v>3</c:v>
                        </c:pt>
                        <c:pt idx="833">
                          <c:v>3</c:v>
                        </c:pt>
                        <c:pt idx="834">
                          <c:v>3</c:v>
                        </c:pt>
                        <c:pt idx="835">
                          <c:v>3</c:v>
                        </c:pt>
                        <c:pt idx="836">
                          <c:v>3</c:v>
                        </c:pt>
                        <c:pt idx="837">
                          <c:v>3</c:v>
                        </c:pt>
                        <c:pt idx="838">
                          <c:v>3</c:v>
                        </c:pt>
                        <c:pt idx="839">
                          <c:v>3</c:v>
                        </c:pt>
                        <c:pt idx="840">
                          <c:v>3</c:v>
                        </c:pt>
                        <c:pt idx="841">
                          <c:v>3</c:v>
                        </c:pt>
                        <c:pt idx="842">
                          <c:v>3</c:v>
                        </c:pt>
                        <c:pt idx="843">
                          <c:v>3</c:v>
                        </c:pt>
                        <c:pt idx="844">
                          <c:v>3</c:v>
                        </c:pt>
                        <c:pt idx="845">
                          <c:v>3</c:v>
                        </c:pt>
                        <c:pt idx="846">
                          <c:v>3</c:v>
                        </c:pt>
                        <c:pt idx="847">
                          <c:v>3</c:v>
                        </c:pt>
                        <c:pt idx="848">
                          <c:v>3</c:v>
                        </c:pt>
                        <c:pt idx="849">
                          <c:v>3</c:v>
                        </c:pt>
                        <c:pt idx="850">
                          <c:v>3</c:v>
                        </c:pt>
                        <c:pt idx="851">
                          <c:v>3</c:v>
                        </c:pt>
                        <c:pt idx="852">
                          <c:v>3</c:v>
                        </c:pt>
                        <c:pt idx="853">
                          <c:v>3</c:v>
                        </c:pt>
                        <c:pt idx="854">
                          <c:v>3</c:v>
                        </c:pt>
                        <c:pt idx="855">
                          <c:v>4</c:v>
                        </c:pt>
                        <c:pt idx="856">
                          <c:v>4</c:v>
                        </c:pt>
                        <c:pt idx="857">
                          <c:v>4</c:v>
                        </c:pt>
                        <c:pt idx="858">
                          <c:v>4</c:v>
                        </c:pt>
                        <c:pt idx="859">
                          <c:v>4</c:v>
                        </c:pt>
                        <c:pt idx="860">
                          <c:v>4</c:v>
                        </c:pt>
                        <c:pt idx="861">
                          <c:v>4</c:v>
                        </c:pt>
                        <c:pt idx="862">
                          <c:v>4</c:v>
                        </c:pt>
                        <c:pt idx="863">
                          <c:v>4</c:v>
                        </c:pt>
                        <c:pt idx="864">
                          <c:v>4</c:v>
                        </c:pt>
                        <c:pt idx="865">
                          <c:v>4</c:v>
                        </c:pt>
                        <c:pt idx="866">
                          <c:v>4</c:v>
                        </c:pt>
                        <c:pt idx="867">
                          <c:v>4</c:v>
                        </c:pt>
                        <c:pt idx="868">
                          <c:v>4</c:v>
                        </c:pt>
                        <c:pt idx="869">
                          <c:v>4</c:v>
                        </c:pt>
                        <c:pt idx="870">
                          <c:v>4</c:v>
                        </c:pt>
                        <c:pt idx="871">
                          <c:v>4</c:v>
                        </c:pt>
                        <c:pt idx="872">
                          <c:v>4</c:v>
                        </c:pt>
                        <c:pt idx="873">
                          <c:v>4</c:v>
                        </c:pt>
                        <c:pt idx="874">
                          <c:v>4</c:v>
                        </c:pt>
                        <c:pt idx="875">
                          <c:v>4</c:v>
                        </c:pt>
                        <c:pt idx="876">
                          <c:v>4</c:v>
                        </c:pt>
                        <c:pt idx="877">
                          <c:v>4</c:v>
                        </c:pt>
                        <c:pt idx="878">
                          <c:v>4</c:v>
                        </c:pt>
                        <c:pt idx="879">
                          <c:v>4</c:v>
                        </c:pt>
                        <c:pt idx="880">
                          <c:v>4</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2</c:v>
                        </c:pt>
                        <c:pt idx="900">
                          <c:v>3</c:v>
                        </c:pt>
                        <c:pt idx="901">
                          <c:v>3</c:v>
                        </c:pt>
                        <c:pt idx="902">
                          <c:v>3</c:v>
                        </c:pt>
                        <c:pt idx="903">
                          <c:v>3</c:v>
                        </c:pt>
                        <c:pt idx="904">
                          <c:v>2</c:v>
                        </c:pt>
                        <c:pt idx="905">
                          <c:v>2</c:v>
                        </c:pt>
                        <c:pt idx="906">
                          <c:v>2</c:v>
                        </c:pt>
                        <c:pt idx="907">
                          <c:v>2</c:v>
                        </c:pt>
                        <c:pt idx="908">
                          <c:v>1</c:v>
                        </c:pt>
                        <c:pt idx="909">
                          <c:v>1</c:v>
                        </c:pt>
                        <c:pt idx="910">
                          <c:v>1</c:v>
                        </c:pt>
                        <c:pt idx="911">
                          <c:v>2</c:v>
                        </c:pt>
                        <c:pt idx="912">
                          <c:v>2</c:v>
                        </c:pt>
                        <c:pt idx="913">
                          <c:v>2</c:v>
                        </c:pt>
                        <c:pt idx="914">
                          <c:v>2</c:v>
                        </c:pt>
                        <c:pt idx="915">
                          <c:v>2</c:v>
                        </c:pt>
                        <c:pt idx="916">
                          <c:v>2</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2</c:v>
                        </c:pt>
                        <c:pt idx="939">
                          <c:v>2</c:v>
                        </c:pt>
                        <c:pt idx="940">
                          <c:v>2</c:v>
                        </c:pt>
                        <c:pt idx="941">
                          <c:v>2</c:v>
                        </c:pt>
                        <c:pt idx="942">
                          <c:v>2</c:v>
                        </c:pt>
                        <c:pt idx="943">
                          <c:v>2</c:v>
                        </c:pt>
                        <c:pt idx="944">
                          <c:v>2</c:v>
                        </c:pt>
                        <c:pt idx="945">
                          <c:v>2</c:v>
                        </c:pt>
                        <c:pt idx="946">
                          <c:v>2</c:v>
                        </c:pt>
                        <c:pt idx="947">
                          <c:v>2</c:v>
                        </c:pt>
                        <c:pt idx="948">
                          <c:v>2</c:v>
                        </c:pt>
                        <c:pt idx="949">
                          <c:v>2</c:v>
                        </c:pt>
                        <c:pt idx="950">
                          <c:v>2</c:v>
                        </c:pt>
                        <c:pt idx="951">
                          <c:v>2</c:v>
                        </c:pt>
                        <c:pt idx="952">
                          <c:v>2</c:v>
                        </c:pt>
                        <c:pt idx="953">
                          <c:v>2</c:v>
                        </c:pt>
                        <c:pt idx="954">
                          <c:v>2</c:v>
                        </c:pt>
                        <c:pt idx="955">
                          <c:v>2</c:v>
                        </c:pt>
                        <c:pt idx="956">
                          <c:v>2</c:v>
                        </c:pt>
                        <c:pt idx="957">
                          <c:v>2</c:v>
                        </c:pt>
                        <c:pt idx="958">
                          <c:v>2</c:v>
                        </c:pt>
                        <c:pt idx="959">
                          <c:v>2</c:v>
                        </c:pt>
                        <c:pt idx="960">
                          <c:v>2</c:v>
                        </c:pt>
                        <c:pt idx="961">
                          <c:v>2</c:v>
                        </c:pt>
                        <c:pt idx="962">
                          <c:v>3</c:v>
                        </c:pt>
                        <c:pt idx="963">
                          <c:v>3</c:v>
                        </c:pt>
                        <c:pt idx="964">
                          <c:v>3</c:v>
                        </c:pt>
                        <c:pt idx="965">
                          <c:v>2</c:v>
                        </c:pt>
                        <c:pt idx="966">
                          <c:v>3</c:v>
                        </c:pt>
                        <c:pt idx="967">
                          <c:v>4</c:v>
                        </c:pt>
                        <c:pt idx="968">
                          <c:v>4</c:v>
                        </c:pt>
                        <c:pt idx="969">
                          <c:v>3</c:v>
                        </c:pt>
                        <c:pt idx="970">
                          <c:v>4</c:v>
                        </c:pt>
                        <c:pt idx="971">
                          <c:v>4</c:v>
                        </c:pt>
                        <c:pt idx="972">
                          <c:v>4</c:v>
                        </c:pt>
                        <c:pt idx="973">
                          <c:v>4</c:v>
                        </c:pt>
                        <c:pt idx="974">
                          <c:v>4</c:v>
                        </c:pt>
                        <c:pt idx="975">
                          <c:v>4</c:v>
                        </c:pt>
                        <c:pt idx="976">
                          <c:v>4</c:v>
                        </c:pt>
                        <c:pt idx="977">
                          <c:v>4</c:v>
                        </c:pt>
                        <c:pt idx="978">
                          <c:v>4</c:v>
                        </c:pt>
                        <c:pt idx="979">
                          <c:v>4</c:v>
                        </c:pt>
                        <c:pt idx="980">
                          <c:v>5</c:v>
                        </c:pt>
                        <c:pt idx="981">
                          <c:v>5</c:v>
                        </c:pt>
                        <c:pt idx="982">
                          <c:v>5</c:v>
                        </c:pt>
                        <c:pt idx="983">
                          <c:v>5</c:v>
                        </c:pt>
                        <c:pt idx="984">
                          <c:v>5</c:v>
                        </c:pt>
                        <c:pt idx="985">
                          <c:v>5</c:v>
                        </c:pt>
                        <c:pt idx="986">
                          <c:v>5</c:v>
                        </c:pt>
                        <c:pt idx="987">
                          <c:v>5</c:v>
                        </c:pt>
                        <c:pt idx="988">
                          <c:v>5</c:v>
                        </c:pt>
                        <c:pt idx="989">
                          <c:v>5</c:v>
                        </c:pt>
                        <c:pt idx="990">
                          <c:v>5</c:v>
                        </c:pt>
                        <c:pt idx="991">
                          <c:v>5</c:v>
                        </c:pt>
                        <c:pt idx="992">
                          <c:v>5</c:v>
                        </c:pt>
                        <c:pt idx="993">
                          <c:v>5</c:v>
                        </c:pt>
                        <c:pt idx="994">
                          <c:v>5</c:v>
                        </c:pt>
                        <c:pt idx="995">
                          <c:v>5</c:v>
                        </c:pt>
                        <c:pt idx="996">
                          <c:v>5</c:v>
                        </c:pt>
                        <c:pt idx="997">
                          <c:v>5</c:v>
                        </c:pt>
                        <c:pt idx="998">
                          <c:v>3</c:v>
                        </c:pt>
                        <c:pt idx="999">
                          <c:v>3</c:v>
                        </c:pt>
                        <c:pt idx="1000">
                          <c:v>3</c:v>
                        </c:pt>
                        <c:pt idx="1001">
                          <c:v>3</c:v>
                        </c:pt>
                        <c:pt idx="1002">
                          <c:v>3</c:v>
                        </c:pt>
                        <c:pt idx="1003">
                          <c:v>3</c:v>
                        </c:pt>
                        <c:pt idx="1004">
                          <c:v>3</c:v>
                        </c:pt>
                        <c:pt idx="1005">
                          <c:v>3</c:v>
                        </c:pt>
                        <c:pt idx="1006">
                          <c:v>4</c:v>
                        </c:pt>
                        <c:pt idx="1007">
                          <c:v>4</c:v>
                        </c:pt>
                        <c:pt idx="1008">
                          <c:v>4</c:v>
                        </c:pt>
                        <c:pt idx="1009">
                          <c:v>4</c:v>
                        </c:pt>
                        <c:pt idx="1010">
                          <c:v>4</c:v>
                        </c:pt>
                        <c:pt idx="1011">
                          <c:v>4</c:v>
                        </c:pt>
                        <c:pt idx="1012">
                          <c:v>4</c:v>
                        </c:pt>
                        <c:pt idx="1013">
                          <c:v>3</c:v>
                        </c:pt>
                        <c:pt idx="1014">
                          <c:v>3</c:v>
                        </c:pt>
                        <c:pt idx="1015">
                          <c:v>3</c:v>
                        </c:pt>
                        <c:pt idx="1016">
                          <c:v>3</c:v>
                        </c:pt>
                        <c:pt idx="1017">
                          <c:v>3</c:v>
                        </c:pt>
                        <c:pt idx="1018">
                          <c:v>3</c:v>
                        </c:pt>
                        <c:pt idx="1019">
                          <c:v>3</c:v>
                        </c:pt>
                        <c:pt idx="1020">
                          <c:v>2</c:v>
                        </c:pt>
                        <c:pt idx="1021">
                          <c:v>2</c:v>
                        </c:pt>
                        <c:pt idx="1022">
                          <c:v>2</c:v>
                        </c:pt>
                        <c:pt idx="1023">
                          <c:v>2</c:v>
                        </c:pt>
                        <c:pt idx="1024">
                          <c:v>2</c:v>
                        </c:pt>
                        <c:pt idx="1025">
                          <c:v>3</c:v>
                        </c:pt>
                        <c:pt idx="1026">
                          <c:v>3</c:v>
                        </c:pt>
                        <c:pt idx="1027">
                          <c:v>3</c:v>
                        </c:pt>
                        <c:pt idx="1028">
                          <c:v>3</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2</c:v>
                        </c:pt>
                        <c:pt idx="1116">
                          <c:v>2</c:v>
                        </c:pt>
                        <c:pt idx="1117">
                          <c:v>2</c:v>
                        </c:pt>
                        <c:pt idx="1118">
                          <c:v>2</c:v>
                        </c:pt>
                        <c:pt idx="1119">
                          <c:v>2</c:v>
                        </c:pt>
                        <c:pt idx="1120">
                          <c:v>2</c:v>
                        </c:pt>
                        <c:pt idx="1121">
                          <c:v>2</c:v>
                        </c:pt>
                        <c:pt idx="1122">
                          <c:v>2</c:v>
                        </c:pt>
                        <c:pt idx="1123">
                          <c:v>2</c:v>
                        </c:pt>
                        <c:pt idx="1124">
                          <c:v>2</c:v>
                        </c:pt>
                        <c:pt idx="1125">
                          <c:v>2</c:v>
                        </c:pt>
                        <c:pt idx="1126">
                          <c:v>2</c:v>
                        </c:pt>
                        <c:pt idx="1127">
                          <c:v>2</c:v>
                        </c:pt>
                        <c:pt idx="1128">
                          <c:v>2</c:v>
                        </c:pt>
                        <c:pt idx="1129">
                          <c:v>2</c:v>
                        </c:pt>
                        <c:pt idx="1130">
                          <c:v>2</c:v>
                        </c:pt>
                        <c:pt idx="1131">
                          <c:v>2</c:v>
                        </c:pt>
                        <c:pt idx="1132">
                          <c:v>2</c:v>
                        </c:pt>
                        <c:pt idx="1133">
                          <c:v>2</c:v>
                        </c:pt>
                        <c:pt idx="1134">
                          <c:v>2</c:v>
                        </c:pt>
                        <c:pt idx="1135">
                          <c:v>2</c:v>
                        </c:pt>
                        <c:pt idx="1136">
                          <c:v>2</c:v>
                        </c:pt>
                        <c:pt idx="1137">
                          <c:v>4</c:v>
                        </c:pt>
                        <c:pt idx="1138">
                          <c:v>4</c:v>
                        </c:pt>
                        <c:pt idx="1139">
                          <c:v>4</c:v>
                        </c:pt>
                        <c:pt idx="1140">
                          <c:v>4</c:v>
                        </c:pt>
                        <c:pt idx="1141">
                          <c:v>4</c:v>
                        </c:pt>
                        <c:pt idx="1142">
                          <c:v>4</c:v>
                        </c:pt>
                        <c:pt idx="1143">
                          <c:v>4</c:v>
                        </c:pt>
                        <c:pt idx="1144">
                          <c:v>4</c:v>
                        </c:pt>
                        <c:pt idx="1145">
                          <c:v>4</c:v>
                        </c:pt>
                        <c:pt idx="1146">
                          <c:v>4</c:v>
                        </c:pt>
                        <c:pt idx="1147">
                          <c:v>4</c:v>
                        </c:pt>
                        <c:pt idx="1148">
                          <c:v>4</c:v>
                        </c:pt>
                        <c:pt idx="1149">
                          <c:v>4</c:v>
                        </c:pt>
                        <c:pt idx="1150">
                          <c:v>4</c:v>
                        </c:pt>
                        <c:pt idx="1151">
                          <c:v>4</c:v>
                        </c:pt>
                        <c:pt idx="1152">
                          <c:v>4</c:v>
                        </c:pt>
                        <c:pt idx="1153">
                          <c:v>4</c:v>
                        </c:pt>
                        <c:pt idx="1154">
                          <c:v>4</c:v>
                        </c:pt>
                        <c:pt idx="1155">
                          <c:v>4</c:v>
                        </c:pt>
                        <c:pt idx="1156">
                          <c:v>4</c:v>
                        </c:pt>
                        <c:pt idx="1157">
                          <c:v>4</c:v>
                        </c:pt>
                        <c:pt idx="1158">
                          <c:v>4</c:v>
                        </c:pt>
                        <c:pt idx="1159">
                          <c:v>4</c:v>
                        </c:pt>
                        <c:pt idx="1160">
                          <c:v>4</c:v>
                        </c:pt>
                        <c:pt idx="1161">
                          <c:v>4</c:v>
                        </c:pt>
                        <c:pt idx="1162">
                          <c:v>4</c:v>
                        </c:pt>
                        <c:pt idx="1163">
                          <c:v>4</c:v>
                        </c:pt>
                        <c:pt idx="1164">
                          <c:v>4</c:v>
                        </c:pt>
                        <c:pt idx="1165">
                          <c:v>4</c:v>
                        </c:pt>
                        <c:pt idx="1166">
                          <c:v>4</c:v>
                        </c:pt>
                        <c:pt idx="1167">
                          <c:v>4</c:v>
                        </c:pt>
                        <c:pt idx="1168">
                          <c:v>4</c:v>
                        </c:pt>
                        <c:pt idx="1169">
                          <c:v>4</c:v>
                        </c:pt>
                        <c:pt idx="1170">
                          <c:v>4</c:v>
                        </c:pt>
                        <c:pt idx="1171">
                          <c:v>4</c:v>
                        </c:pt>
                        <c:pt idx="1172">
                          <c:v>4</c:v>
                        </c:pt>
                        <c:pt idx="1173">
                          <c:v>4</c:v>
                        </c:pt>
                        <c:pt idx="1174">
                          <c:v>4</c:v>
                        </c:pt>
                        <c:pt idx="1175">
                          <c:v>4</c:v>
                        </c:pt>
                        <c:pt idx="1176">
                          <c:v>4</c:v>
                        </c:pt>
                        <c:pt idx="1177">
                          <c:v>4</c:v>
                        </c:pt>
                        <c:pt idx="1178">
                          <c:v>4</c:v>
                        </c:pt>
                        <c:pt idx="1179">
                          <c:v>4</c:v>
                        </c:pt>
                        <c:pt idx="1180">
                          <c:v>4</c:v>
                        </c:pt>
                        <c:pt idx="1181">
                          <c:v>4</c:v>
                        </c:pt>
                        <c:pt idx="1182">
                          <c:v>5</c:v>
                        </c:pt>
                        <c:pt idx="1183">
                          <c:v>5</c:v>
                        </c:pt>
                        <c:pt idx="1184">
                          <c:v>4</c:v>
                        </c:pt>
                        <c:pt idx="1185">
                          <c:v>4</c:v>
                        </c:pt>
                        <c:pt idx="1186">
                          <c:v>4</c:v>
                        </c:pt>
                        <c:pt idx="1187">
                          <c:v>5</c:v>
                        </c:pt>
                        <c:pt idx="1188">
                          <c:v>4</c:v>
                        </c:pt>
                        <c:pt idx="1189">
                          <c:v>5</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3</c:v>
                        </c:pt>
                        <c:pt idx="1207">
                          <c:v>3</c:v>
                        </c:pt>
                        <c:pt idx="1208">
                          <c:v>3</c:v>
                        </c:pt>
                        <c:pt idx="1209">
                          <c:v>3</c:v>
                        </c:pt>
                        <c:pt idx="1210">
                          <c:v>3</c:v>
                        </c:pt>
                        <c:pt idx="1211">
                          <c:v>3</c:v>
                        </c:pt>
                        <c:pt idx="1212">
                          <c:v>4</c:v>
                        </c:pt>
                        <c:pt idx="1213">
                          <c:v>2</c:v>
                        </c:pt>
                        <c:pt idx="1214">
                          <c:v>2</c:v>
                        </c:pt>
                        <c:pt idx="1215">
                          <c:v>2</c:v>
                        </c:pt>
                        <c:pt idx="1216">
                          <c:v>2</c:v>
                        </c:pt>
                        <c:pt idx="1217">
                          <c:v>2</c:v>
                        </c:pt>
                        <c:pt idx="1218">
                          <c:v>2</c:v>
                        </c:pt>
                        <c:pt idx="1219">
                          <c:v>2</c:v>
                        </c:pt>
                        <c:pt idx="1220">
                          <c:v>2</c:v>
                        </c:pt>
                        <c:pt idx="1221">
                          <c:v>2</c:v>
                        </c:pt>
                        <c:pt idx="1222">
                          <c:v>2</c:v>
                        </c:pt>
                        <c:pt idx="1223">
                          <c:v>2</c:v>
                        </c:pt>
                        <c:pt idx="1224">
                          <c:v>2</c:v>
                        </c:pt>
                        <c:pt idx="1225">
                          <c:v>2</c:v>
                        </c:pt>
                        <c:pt idx="1226">
                          <c:v>2</c:v>
                        </c:pt>
                        <c:pt idx="1227">
                          <c:v>2</c:v>
                        </c:pt>
                        <c:pt idx="1228">
                          <c:v>2</c:v>
                        </c:pt>
                        <c:pt idx="1229">
                          <c:v>2</c:v>
                        </c:pt>
                        <c:pt idx="1230">
                          <c:v>2</c:v>
                        </c:pt>
                        <c:pt idx="1231">
                          <c:v>2</c:v>
                        </c:pt>
                        <c:pt idx="1232">
                          <c:v>2</c:v>
                        </c:pt>
                        <c:pt idx="1233">
                          <c:v>2</c:v>
                        </c:pt>
                        <c:pt idx="1234">
                          <c:v>2</c:v>
                        </c:pt>
                        <c:pt idx="1235">
                          <c:v>2</c:v>
                        </c:pt>
                        <c:pt idx="1236">
                          <c:v>2</c:v>
                        </c:pt>
                        <c:pt idx="1237">
                          <c:v>2</c:v>
                        </c:pt>
                        <c:pt idx="1238">
                          <c:v>3</c:v>
                        </c:pt>
                        <c:pt idx="1239">
                          <c:v>2</c:v>
                        </c:pt>
                        <c:pt idx="1240">
                          <c:v>3</c:v>
                        </c:pt>
                        <c:pt idx="1241">
                          <c:v>3</c:v>
                        </c:pt>
                        <c:pt idx="1242">
                          <c:v>3</c:v>
                        </c:pt>
                        <c:pt idx="1243">
                          <c:v>3</c:v>
                        </c:pt>
                        <c:pt idx="1244">
                          <c:v>5</c:v>
                        </c:pt>
                        <c:pt idx="1245">
                          <c:v>5</c:v>
                        </c:pt>
                        <c:pt idx="1246">
                          <c:v>5</c:v>
                        </c:pt>
                        <c:pt idx="1247">
                          <c:v>5</c:v>
                        </c:pt>
                        <c:pt idx="1248">
                          <c:v>5</c:v>
                        </c:pt>
                        <c:pt idx="1249">
                          <c:v>5</c:v>
                        </c:pt>
                        <c:pt idx="1250">
                          <c:v>5</c:v>
                        </c:pt>
                        <c:pt idx="1251">
                          <c:v>5</c:v>
                        </c:pt>
                        <c:pt idx="1252">
                          <c:v>5</c:v>
                        </c:pt>
                        <c:pt idx="1253">
                          <c:v>5</c:v>
                        </c:pt>
                        <c:pt idx="1254">
                          <c:v>5</c:v>
                        </c:pt>
                        <c:pt idx="1255">
                          <c:v>3</c:v>
                        </c:pt>
                        <c:pt idx="1256">
                          <c:v>3</c:v>
                        </c:pt>
                        <c:pt idx="1257">
                          <c:v>3</c:v>
                        </c:pt>
                        <c:pt idx="1258">
                          <c:v>3</c:v>
                        </c:pt>
                        <c:pt idx="1259">
                          <c:v>3</c:v>
                        </c:pt>
                        <c:pt idx="1260">
                          <c:v>3</c:v>
                        </c:pt>
                        <c:pt idx="1261">
                          <c:v>3</c:v>
                        </c:pt>
                        <c:pt idx="1262">
                          <c:v>3</c:v>
                        </c:pt>
                        <c:pt idx="1263">
                          <c:v>3</c:v>
                        </c:pt>
                        <c:pt idx="1264">
                          <c:v>3</c:v>
                        </c:pt>
                        <c:pt idx="1265">
                          <c:v>3</c:v>
                        </c:pt>
                        <c:pt idx="1266">
                          <c:v>3</c:v>
                        </c:pt>
                        <c:pt idx="1267">
                          <c:v>3</c:v>
                        </c:pt>
                        <c:pt idx="1268">
                          <c:v>3</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2</c:v>
                        </c:pt>
                        <c:pt idx="1283">
                          <c:v>2</c:v>
                        </c:pt>
                        <c:pt idx="1284">
                          <c:v>2</c:v>
                        </c:pt>
                        <c:pt idx="1285">
                          <c:v>2</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4</c:v>
                        </c:pt>
                        <c:pt idx="1319">
                          <c:v>4</c:v>
                        </c:pt>
                        <c:pt idx="1320">
                          <c:v>4</c:v>
                        </c:pt>
                        <c:pt idx="1321">
                          <c:v>4</c:v>
                        </c:pt>
                        <c:pt idx="1322">
                          <c:v>4</c:v>
                        </c:pt>
                        <c:pt idx="1323">
                          <c:v>4</c:v>
                        </c:pt>
                        <c:pt idx="1324">
                          <c:v>4</c:v>
                        </c:pt>
                        <c:pt idx="1325">
                          <c:v>4</c:v>
                        </c:pt>
                        <c:pt idx="1326">
                          <c:v>4</c:v>
                        </c:pt>
                        <c:pt idx="1327">
                          <c:v>4</c:v>
                        </c:pt>
                        <c:pt idx="1328">
                          <c:v>4</c:v>
                        </c:pt>
                        <c:pt idx="1329">
                          <c:v>4</c:v>
                        </c:pt>
                        <c:pt idx="1330">
                          <c:v>4</c:v>
                        </c:pt>
                        <c:pt idx="1331">
                          <c:v>4</c:v>
                        </c:pt>
                        <c:pt idx="1332">
                          <c:v>4</c:v>
                        </c:pt>
                        <c:pt idx="1333">
                          <c:v>4</c:v>
                        </c:pt>
                        <c:pt idx="1334">
                          <c:v>4</c:v>
                        </c:pt>
                        <c:pt idx="1335">
                          <c:v>4</c:v>
                        </c:pt>
                        <c:pt idx="1336">
                          <c:v>4</c:v>
                        </c:pt>
                        <c:pt idx="1337">
                          <c:v>3</c:v>
                        </c:pt>
                        <c:pt idx="1338">
                          <c:v>3</c:v>
                        </c:pt>
                        <c:pt idx="1339">
                          <c:v>3</c:v>
                        </c:pt>
                        <c:pt idx="1340">
                          <c:v>3</c:v>
                        </c:pt>
                        <c:pt idx="1341">
                          <c:v>3</c:v>
                        </c:pt>
                        <c:pt idx="1342">
                          <c:v>3</c:v>
                        </c:pt>
                        <c:pt idx="1343">
                          <c:v>3</c:v>
                        </c:pt>
                        <c:pt idx="1344">
                          <c:v>3</c:v>
                        </c:pt>
                        <c:pt idx="1345">
                          <c:v>3</c:v>
                        </c:pt>
                        <c:pt idx="1346">
                          <c:v>3</c:v>
                        </c:pt>
                        <c:pt idx="1347">
                          <c:v>3</c:v>
                        </c:pt>
                        <c:pt idx="1348">
                          <c:v>3</c:v>
                        </c:pt>
                        <c:pt idx="1349">
                          <c:v>3</c:v>
                        </c:pt>
                        <c:pt idx="1350">
                          <c:v>3</c:v>
                        </c:pt>
                        <c:pt idx="1351">
                          <c:v>3</c:v>
                        </c:pt>
                        <c:pt idx="1352">
                          <c:v>3</c:v>
                        </c:pt>
                        <c:pt idx="1353">
                          <c:v>3</c:v>
                        </c:pt>
                        <c:pt idx="1354">
                          <c:v>3</c:v>
                        </c:pt>
                        <c:pt idx="1355">
                          <c:v>3</c:v>
                        </c:pt>
                        <c:pt idx="1356">
                          <c:v>3</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4</c:v>
                        </c:pt>
                        <c:pt idx="1371">
                          <c:v>3</c:v>
                        </c:pt>
                        <c:pt idx="1372">
                          <c:v>3</c:v>
                        </c:pt>
                        <c:pt idx="1373">
                          <c:v>3</c:v>
                        </c:pt>
                        <c:pt idx="1374">
                          <c:v>3</c:v>
                        </c:pt>
                        <c:pt idx="1375">
                          <c:v>3</c:v>
                        </c:pt>
                        <c:pt idx="1376">
                          <c:v>3</c:v>
                        </c:pt>
                        <c:pt idx="1377">
                          <c:v>3</c:v>
                        </c:pt>
                        <c:pt idx="1378">
                          <c:v>3</c:v>
                        </c:pt>
                        <c:pt idx="1379">
                          <c:v>5</c:v>
                        </c:pt>
                        <c:pt idx="1380">
                          <c:v>5</c:v>
                        </c:pt>
                        <c:pt idx="1381">
                          <c:v>5</c:v>
                        </c:pt>
                        <c:pt idx="1382">
                          <c:v>5</c:v>
                        </c:pt>
                        <c:pt idx="1383">
                          <c:v>5</c:v>
                        </c:pt>
                        <c:pt idx="1384">
                          <c:v>5</c:v>
                        </c:pt>
                        <c:pt idx="1385">
                          <c:v>5</c:v>
                        </c:pt>
                        <c:pt idx="1386">
                          <c:v>5</c:v>
                        </c:pt>
                        <c:pt idx="1387">
                          <c:v>5</c:v>
                        </c:pt>
                        <c:pt idx="1388">
                          <c:v>5</c:v>
                        </c:pt>
                        <c:pt idx="1389">
                          <c:v>5</c:v>
                        </c:pt>
                        <c:pt idx="1390">
                          <c:v>5</c:v>
                        </c:pt>
                        <c:pt idx="1391">
                          <c:v>5</c:v>
                        </c:pt>
                        <c:pt idx="1392">
                          <c:v>5</c:v>
                        </c:pt>
                        <c:pt idx="1393">
                          <c:v>5</c:v>
                        </c:pt>
                        <c:pt idx="1394">
                          <c:v>4</c:v>
                        </c:pt>
                        <c:pt idx="1395">
                          <c:v>4</c:v>
                        </c:pt>
                        <c:pt idx="1396">
                          <c:v>4</c:v>
                        </c:pt>
                        <c:pt idx="1397">
                          <c:v>4</c:v>
                        </c:pt>
                        <c:pt idx="1398">
                          <c:v>4</c:v>
                        </c:pt>
                        <c:pt idx="1399">
                          <c:v>4</c:v>
                        </c:pt>
                        <c:pt idx="1400">
                          <c:v>4</c:v>
                        </c:pt>
                        <c:pt idx="1401">
                          <c:v>4</c:v>
                        </c:pt>
                        <c:pt idx="1402">
                          <c:v>4</c:v>
                        </c:pt>
                        <c:pt idx="1403">
                          <c:v>4</c:v>
                        </c:pt>
                        <c:pt idx="1404">
                          <c:v>4</c:v>
                        </c:pt>
                        <c:pt idx="1405">
                          <c:v>3</c:v>
                        </c:pt>
                        <c:pt idx="1406">
                          <c:v>4</c:v>
                        </c:pt>
                        <c:pt idx="1407">
                          <c:v>4</c:v>
                        </c:pt>
                        <c:pt idx="1408">
                          <c:v>4</c:v>
                        </c:pt>
                        <c:pt idx="1409">
                          <c:v>2</c:v>
                        </c:pt>
                        <c:pt idx="1410">
                          <c:v>2</c:v>
                        </c:pt>
                        <c:pt idx="1411">
                          <c:v>2</c:v>
                        </c:pt>
                        <c:pt idx="1412">
                          <c:v>2</c:v>
                        </c:pt>
                        <c:pt idx="1413">
                          <c:v>2</c:v>
                        </c:pt>
                        <c:pt idx="1414">
                          <c:v>2</c:v>
                        </c:pt>
                        <c:pt idx="1415">
                          <c:v>2</c:v>
                        </c:pt>
                        <c:pt idx="1416">
                          <c:v>2</c:v>
                        </c:pt>
                        <c:pt idx="1417">
                          <c:v>2</c:v>
                        </c:pt>
                        <c:pt idx="1418">
                          <c:v>2</c:v>
                        </c:pt>
                        <c:pt idx="1419">
                          <c:v>2</c:v>
                        </c:pt>
                        <c:pt idx="1420">
                          <c:v>2</c:v>
                        </c:pt>
                        <c:pt idx="1421">
                          <c:v>2</c:v>
                        </c:pt>
                        <c:pt idx="1422">
                          <c:v>2</c:v>
                        </c:pt>
                        <c:pt idx="1423">
                          <c:v>2</c:v>
                        </c:pt>
                        <c:pt idx="1424">
                          <c:v>2</c:v>
                        </c:pt>
                        <c:pt idx="1425">
                          <c:v>2</c:v>
                        </c:pt>
                        <c:pt idx="1426">
                          <c:v>2</c:v>
                        </c:pt>
                        <c:pt idx="1427">
                          <c:v>2</c:v>
                        </c:pt>
                        <c:pt idx="1428">
                          <c:v>2</c:v>
                        </c:pt>
                        <c:pt idx="1429">
                          <c:v>2</c:v>
                        </c:pt>
                        <c:pt idx="1430">
                          <c:v>2</c:v>
                        </c:pt>
                        <c:pt idx="1431">
                          <c:v>2</c:v>
                        </c:pt>
                        <c:pt idx="1432">
                          <c:v>2</c:v>
                        </c:pt>
                        <c:pt idx="1433">
                          <c:v>2</c:v>
                        </c:pt>
                        <c:pt idx="1434">
                          <c:v>2</c:v>
                        </c:pt>
                        <c:pt idx="1435">
                          <c:v>2</c:v>
                        </c:pt>
                        <c:pt idx="1436">
                          <c:v>2</c:v>
                        </c:pt>
                        <c:pt idx="1437">
                          <c:v>3</c:v>
                        </c:pt>
                        <c:pt idx="1438">
                          <c:v>3</c:v>
                        </c:pt>
                        <c:pt idx="1439">
                          <c:v>2</c:v>
                        </c:pt>
                        <c:pt idx="1440">
                          <c:v>2</c:v>
                        </c:pt>
                        <c:pt idx="1441">
                          <c:v>2</c:v>
                        </c:pt>
                        <c:pt idx="1442">
                          <c:v>2</c:v>
                        </c:pt>
                        <c:pt idx="1443">
                          <c:v>2</c:v>
                        </c:pt>
                        <c:pt idx="1444">
                          <c:v>3</c:v>
                        </c:pt>
                        <c:pt idx="1445">
                          <c:v>3</c:v>
                        </c:pt>
                        <c:pt idx="1446">
                          <c:v>3</c:v>
                        </c:pt>
                        <c:pt idx="1447">
                          <c:v>3</c:v>
                        </c:pt>
                        <c:pt idx="1448">
                          <c:v>3</c:v>
                        </c:pt>
                        <c:pt idx="1449">
                          <c:v>3</c:v>
                        </c:pt>
                        <c:pt idx="1450">
                          <c:v>3</c:v>
                        </c:pt>
                        <c:pt idx="1451">
                          <c:v>3</c:v>
                        </c:pt>
                        <c:pt idx="1452">
                          <c:v>3</c:v>
                        </c:pt>
                        <c:pt idx="1453">
                          <c:v>3</c:v>
                        </c:pt>
                        <c:pt idx="1454">
                          <c:v>3</c:v>
                        </c:pt>
                        <c:pt idx="1455">
                          <c:v>3</c:v>
                        </c:pt>
                        <c:pt idx="1456">
                          <c:v>2</c:v>
                        </c:pt>
                        <c:pt idx="1457">
                          <c:v>3</c:v>
                        </c:pt>
                        <c:pt idx="1458">
                          <c:v>3</c:v>
                        </c:pt>
                        <c:pt idx="1459">
                          <c:v>3</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4</c:v>
                        </c:pt>
                        <c:pt idx="1543">
                          <c:v>4</c:v>
                        </c:pt>
                        <c:pt idx="1544">
                          <c:v>4</c:v>
                        </c:pt>
                        <c:pt idx="1545">
                          <c:v>4</c:v>
                        </c:pt>
                        <c:pt idx="1546">
                          <c:v>4</c:v>
                        </c:pt>
                        <c:pt idx="1547">
                          <c:v>4</c:v>
                        </c:pt>
                        <c:pt idx="1548">
                          <c:v>3</c:v>
                        </c:pt>
                        <c:pt idx="1549">
                          <c:v>3</c:v>
                        </c:pt>
                        <c:pt idx="1550">
                          <c:v>3</c:v>
                        </c:pt>
                        <c:pt idx="1551">
                          <c:v>3</c:v>
                        </c:pt>
                        <c:pt idx="1552">
                          <c:v>4</c:v>
                        </c:pt>
                        <c:pt idx="1553">
                          <c:v>3</c:v>
                        </c:pt>
                        <c:pt idx="1554">
                          <c:v>3</c:v>
                        </c:pt>
                        <c:pt idx="1555">
                          <c:v>4</c:v>
                        </c:pt>
                        <c:pt idx="1556">
                          <c:v>4</c:v>
                        </c:pt>
                        <c:pt idx="1557">
                          <c:v>4</c:v>
                        </c:pt>
                        <c:pt idx="1558">
                          <c:v>4</c:v>
                        </c:pt>
                        <c:pt idx="1559">
                          <c:v>4</c:v>
                        </c:pt>
                        <c:pt idx="1560">
                          <c:v>4</c:v>
                        </c:pt>
                        <c:pt idx="1561">
                          <c:v>4</c:v>
                        </c:pt>
                        <c:pt idx="1562">
                          <c:v>4</c:v>
                        </c:pt>
                        <c:pt idx="1563">
                          <c:v>4</c:v>
                        </c:pt>
                        <c:pt idx="1564">
                          <c:v>5</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4</c:v>
                        </c:pt>
                        <c:pt idx="1594">
                          <c:v>4</c:v>
                        </c:pt>
                        <c:pt idx="1595">
                          <c:v>4</c:v>
                        </c:pt>
                        <c:pt idx="1596">
                          <c:v>4</c:v>
                        </c:pt>
                        <c:pt idx="1597">
                          <c:v>4</c:v>
                        </c:pt>
                        <c:pt idx="1598">
                          <c:v>4</c:v>
                        </c:pt>
                        <c:pt idx="1599">
                          <c:v>4</c:v>
                        </c:pt>
                        <c:pt idx="1600">
                          <c:v>4</c:v>
                        </c:pt>
                        <c:pt idx="1601">
                          <c:v>4</c:v>
                        </c:pt>
                        <c:pt idx="1602">
                          <c:v>4</c:v>
                        </c:pt>
                        <c:pt idx="1603">
                          <c:v>4</c:v>
                        </c:pt>
                        <c:pt idx="1604">
                          <c:v>4</c:v>
                        </c:pt>
                        <c:pt idx="1605">
                          <c:v>4</c:v>
                        </c:pt>
                        <c:pt idx="1606">
                          <c:v>2</c:v>
                        </c:pt>
                        <c:pt idx="1607">
                          <c:v>2</c:v>
                        </c:pt>
                        <c:pt idx="1608">
                          <c:v>2</c:v>
                        </c:pt>
                        <c:pt idx="1609">
                          <c:v>2</c:v>
                        </c:pt>
                        <c:pt idx="1610">
                          <c:v>2</c:v>
                        </c:pt>
                        <c:pt idx="1611">
                          <c:v>2</c:v>
                        </c:pt>
                        <c:pt idx="1612">
                          <c:v>2</c:v>
                        </c:pt>
                        <c:pt idx="1613">
                          <c:v>2</c:v>
                        </c:pt>
                        <c:pt idx="1614">
                          <c:v>2</c:v>
                        </c:pt>
                        <c:pt idx="1615">
                          <c:v>2</c:v>
                        </c:pt>
                        <c:pt idx="1616">
                          <c:v>2</c:v>
                        </c:pt>
                        <c:pt idx="1617">
                          <c:v>2</c:v>
                        </c:pt>
                        <c:pt idx="1618">
                          <c:v>2</c:v>
                        </c:pt>
                        <c:pt idx="1619">
                          <c:v>2</c:v>
                        </c:pt>
                        <c:pt idx="1620">
                          <c:v>2</c:v>
                        </c:pt>
                        <c:pt idx="1621">
                          <c:v>2</c:v>
                        </c:pt>
                        <c:pt idx="1622">
                          <c:v>2</c:v>
                        </c:pt>
                        <c:pt idx="1623">
                          <c:v>2</c:v>
                        </c:pt>
                        <c:pt idx="1624">
                          <c:v>2</c:v>
                        </c:pt>
                        <c:pt idx="1625">
                          <c:v>2</c:v>
                        </c:pt>
                        <c:pt idx="1626">
                          <c:v>2</c:v>
                        </c:pt>
                        <c:pt idx="1627">
                          <c:v>2</c:v>
                        </c:pt>
                        <c:pt idx="1628">
                          <c:v>2</c:v>
                        </c:pt>
                        <c:pt idx="1629">
                          <c:v>2</c:v>
                        </c:pt>
                        <c:pt idx="1630">
                          <c:v>2</c:v>
                        </c:pt>
                        <c:pt idx="1631">
                          <c:v>2</c:v>
                        </c:pt>
                        <c:pt idx="1632">
                          <c:v>2</c:v>
                        </c:pt>
                        <c:pt idx="1633">
                          <c:v>2</c:v>
                        </c:pt>
                        <c:pt idx="1634">
                          <c:v>2</c:v>
                        </c:pt>
                        <c:pt idx="1635">
                          <c:v>2</c:v>
                        </c:pt>
                        <c:pt idx="1636">
                          <c:v>2</c:v>
                        </c:pt>
                        <c:pt idx="1637">
                          <c:v>2</c:v>
                        </c:pt>
                        <c:pt idx="1638">
                          <c:v>2</c:v>
                        </c:pt>
                        <c:pt idx="1639">
                          <c:v>2</c:v>
                        </c:pt>
                        <c:pt idx="1640">
                          <c:v>2</c:v>
                        </c:pt>
                        <c:pt idx="1641">
                          <c:v>2</c:v>
                        </c:pt>
                        <c:pt idx="1642">
                          <c:v>2</c:v>
                        </c:pt>
                        <c:pt idx="1643">
                          <c:v>2</c:v>
                        </c:pt>
                        <c:pt idx="1644">
                          <c:v>2</c:v>
                        </c:pt>
                        <c:pt idx="1645">
                          <c:v>2</c:v>
                        </c:pt>
                        <c:pt idx="1646">
                          <c:v>2</c:v>
                        </c:pt>
                        <c:pt idx="1647">
                          <c:v>2</c:v>
                        </c:pt>
                        <c:pt idx="1648">
                          <c:v>2</c:v>
                        </c:pt>
                        <c:pt idx="1649">
                          <c:v>2</c:v>
                        </c:pt>
                        <c:pt idx="1650">
                          <c:v>2</c:v>
                        </c:pt>
                        <c:pt idx="1651">
                          <c:v>2</c:v>
                        </c:pt>
                        <c:pt idx="1652">
                          <c:v>2</c:v>
                        </c:pt>
                        <c:pt idx="1653">
                          <c:v>2</c:v>
                        </c:pt>
                        <c:pt idx="1654">
                          <c:v>2</c:v>
                        </c:pt>
                        <c:pt idx="1655">
                          <c:v>2</c:v>
                        </c:pt>
                        <c:pt idx="1656">
                          <c:v>2</c:v>
                        </c:pt>
                        <c:pt idx="1657">
                          <c:v>2</c:v>
                        </c:pt>
                        <c:pt idx="1658">
                          <c:v>2</c:v>
                        </c:pt>
                        <c:pt idx="1659">
                          <c:v>2</c:v>
                        </c:pt>
                        <c:pt idx="1660">
                          <c:v>2</c:v>
                        </c:pt>
                        <c:pt idx="1661">
                          <c:v>2</c:v>
                        </c:pt>
                        <c:pt idx="1662">
                          <c:v>2</c:v>
                        </c:pt>
                        <c:pt idx="1663">
                          <c:v>2</c:v>
                        </c:pt>
                        <c:pt idx="1664">
                          <c:v>3</c:v>
                        </c:pt>
                        <c:pt idx="1665">
                          <c:v>3</c:v>
                        </c:pt>
                        <c:pt idx="1666">
                          <c:v>3</c:v>
                        </c:pt>
                        <c:pt idx="1667">
                          <c:v>3</c:v>
                        </c:pt>
                        <c:pt idx="1668">
                          <c:v>3</c:v>
                        </c:pt>
                        <c:pt idx="1669">
                          <c:v>3</c:v>
                        </c:pt>
                        <c:pt idx="1670">
                          <c:v>3</c:v>
                        </c:pt>
                        <c:pt idx="1671">
                          <c:v>3</c:v>
                        </c:pt>
                        <c:pt idx="1672">
                          <c:v>4</c:v>
                        </c:pt>
                        <c:pt idx="1673">
                          <c:v>4</c:v>
                        </c:pt>
                        <c:pt idx="1674">
                          <c:v>3</c:v>
                        </c:pt>
                        <c:pt idx="1675">
                          <c:v>4</c:v>
                        </c:pt>
                        <c:pt idx="1676">
                          <c:v>4</c:v>
                        </c:pt>
                        <c:pt idx="1677">
                          <c:v>4</c:v>
                        </c:pt>
                        <c:pt idx="1678">
                          <c:v>4</c:v>
                        </c:pt>
                        <c:pt idx="1679">
                          <c:v>4</c:v>
                        </c:pt>
                        <c:pt idx="1680">
                          <c:v>4</c:v>
                        </c:pt>
                        <c:pt idx="1681">
                          <c:v>4</c:v>
                        </c:pt>
                        <c:pt idx="1682">
                          <c:v>4</c:v>
                        </c:pt>
                        <c:pt idx="1683">
                          <c:v>4</c:v>
                        </c:pt>
                        <c:pt idx="1684">
                          <c:v>4</c:v>
                        </c:pt>
                        <c:pt idx="1685">
                          <c:v>4</c:v>
                        </c:pt>
                        <c:pt idx="1686">
                          <c:v>4</c:v>
                        </c:pt>
                        <c:pt idx="1687">
                          <c:v>5</c:v>
                        </c:pt>
                        <c:pt idx="1688">
                          <c:v>5</c:v>
                        </c:pt>
                        <c:pt idx="1689">
                          <c:v>5</c:v>
                        </c:pt>
                        <c:pt idx="1690">
                          <c:v>5</c:v>
                        </c:pt>
                        <c:pt idx="1691">
                          <c:v>5</c:v>
                        </c:pt>
                        <c:pt idx="1692">
                          <c:v>5</c:v>
                        </c:pt>
                        <c:pt idx="1693">
                          <c:v>5</c:v>
                        </c:pt>
                        <c:pt idx="1694">
                          <c:v>3</c:v>
                        </c:pt>
                        <c:pt idx="1695">
                          <c:v>3</c:v>
                        </c:pt>
                        <c:pt idx="1696">
                          <c:v>3</c:v>
                        </c:pt>
                        <c:pt idx="1697">
                          <c:v>3</c:v>
                        </c:pt>
                        <c:pt idx="1698">
                          <c:v>3</c:v>
                        </c:pt>
                        <c:pt idx="1699">
                          <c:v>3</c:v>
                        </c:pt>
                        <c:pt idx="1700">
                          <c:v>3</c:v>
                        </c:pt>
                        <c:pt idx="1701">
                          <c:v>3</c:v>
                        </c:pt>
                        <c:pt idx="1702">
                          <c:v>3</c:v>
                        </c:pt>
                        <c:pt idx="1703">
                          <c:v>3</c:v>
                        </c:pt>
                        <c:pt idx="1704">
                          <c:v>3</c:v>
                        </c:pt>
                        <c:pt idx="1705">
                          <c:v>3</c:v>
                        </c:pt>
                        <c:pt idx="1706">
                          <c:v>3</c:v>
                        </c:pt>
                        <c:pt idx="1707">
                          <c:v>3</c:v>
                        </c:pt>
                        <c:pt idx="1708">
                          <c:v>3</c:v>
                        </c:pt>
                        <c:pt idx="1709">
                          <c:v>3</c:v>
                        </c:pt>
                        <c:pt idx="1710">
                          <c:v>3</c:v>
                        </c:pt>
                        <c:pt idx="1711">
                          <c:v>3</c:v>
                        </c:pt>
                        <c:pt idx="1712">
                          <c:v>3</c:v>
                        </c:pt>
                        <c:pt idx="1713">
                          <c:v>3</c:v>
                        </c:pt>
                        <c:pt idx="1714">
                          <c:v>3</c:v>
                        </c:pt>
                        <c:pt idx="1715">
                          <c:v>3</c:v>
                        </c:pt>
                        <c:pt idx="1716">
                          <c:v>3</c:v>
                        </c:pt>
                        <c:pt idx="1717">
                          <c:v>3</c:v>
                        </c:pt>
                        <c:pt idx="1718">
                          <c:v>3</c:v>
                        </c:pt>
                        <c:pt idx="1719">
                          <c:v>3</c:v>
                        </c:pt>
                        <c:pt idx="1720">
                          <c:v>3</c:v>
                        </c:pt>
                        <c:pt idx="1721">
                          <c:v>3</c:v>
                        </c:pt>
                        <c:pt idx="1722">
                          <c:v>3</c:v>
                        </c:pt>
                        <c:pt idx="1723">
                          <c:v>3</c:v>
                        </c:pt>
                        <c:pt idx="1724">
                          <c:v>4</c:v>
                        </c:pt>
                        <c:pt idx="1725">
                          <c:v>4</c:v>
                        </c:pt>
                        <c:pt idx="1726">
                          <c:v>4</c:v>
                        </c:pt>
                        <c:pt idx="1727">
                          <c:v>4</c:v>
                        </c:pt>
                        <c:pt idx="1728">
                          <c:v>4</c:v>
                        </c:pt>
                        <c:pt idx="1729">
                          <c:v>4</c:v>
                        </c:pt>
                        <c:pt idx="1730">
                          <c:v>4</c:v>
                        </c:pt>
                        <c:pt idx="1731">
                          <c:v>4</c:v>
                        </c:pt>
                        <c:pt idx="1732">
                          <c:v>4</c:v>
                        </c:pt>
                        <c:pt idx="1733">
                          <c:v>4</c:v>
                        </c:pt>
                        <c:pt idx="1734">
                          <c:v>4</c:v>
                        </c:pt>
                        <c:pt idx="1735">
                          <c:v>3</c:v>
                        </c:pt>
                        <c:pt idx="1736">
                          <c:v>3</c:v>
                        </c:pt>
                        <c:pt idx="1737">
                          <c:v>3</c:v>
                        </c:pt>
                        <c:pt idx="1738">
                          <c:v>3</c:v>
                        </c:pt>
                        <c:pt idx="1739">
                          <c:v>3</c:v>
                        </c:pt>
                        <c:pt idx="1740">
                          <c:v>3</c:v>
                        </c:pt>
                        <c:pt idx="1741">
                          <c:v>3</c:v>
                        </c:pt>
                        <c:pt idx="1742">
                          <c:v>3</c:v>
                        </c:pt>
                        <c:pt idx="1743">
                          <c:v>3</c:v>
                        </c:pt>
                        <c:pt idx="1744">
                          <c:v>3</c:v>
                        </c:pt>
                        <c:pt idx="1745">
                          <c:v>3</c:v>
                        </c:pt>
                        <c:pt idx="1746">
                          <c:v>3</c:v>
                        </c:pt>
                        <c:pt idx="1747">
                          <c:v>2</c:v>
                        </c:pt>
                        <c:pt idx="1748">
                          <c:v>3</c:v>
                        </c:pt>
                        <c:pt idx="1749">
                          <c:v>2</c:v>
                        </c:pt>
                        <c:pt idx="1750">
                          <c:v>2</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2</c:v>
                        </c:pt>
                        <c:pt idx="1801">
                          <c:v>2</c:v>
                        </c:pt>
                        <c:pt idx="1802">
                          <c:v>2</c:v>
                        </c:pt>
                        <c:pt idx="1803">
                          <c:v>2</c:v>
                        </c:pt>
                        <c:pt idx="1804">
                          <c:v>2</c:v>
                        </c:pt>
                        <c:pt idx="1805">
                          <c:v>2</c:v>
                        </c:pt>
                        <c:pt idx="1806">
                          <c:v>2</c:v>
                        </c:pt>
                        <c:pt idx="1807">
                          <c:v>2</c:v>
                        </c:pt>
                        <c:pt idx="1808">
                          <c:v>2</c:v>
                        </c:pt>
                        <c:pt idx="1809">
                          <c:v>2</c:v>
                        </c:pt>
                        <c:pt idx="1810">
                          <c:v>2</c:v>
                        </c:pt>
                        <c:pt idx="1811">
                          <c:v>2</c:v>
                        </c:pt>
                        <c:pt idx="1812">
                          <c:v>2</c:v>
                        </c:pt>
                        <c:pt idx="1813">
                          <c:v>2</c:v>
                        </c:pt>
                        <c:pt idx="1814">
                          <c:v>2</c:v>
                        </c:pt>
                        <c:pt idx="1815">
                          <c:v>2</c:v>
                        </c:pt>
                        <c:pt idx="1816">
                          <c:v>2</c:v>
                        </c:pt>
                        <c:pt idx="1817">
                          <c:v>2</c:v>
                        </c:pt>
                        <c:pt idx="1818">
                          <c:v>2</c:v>
                        </c:pt>
                        <c:pt idx="1819">
                          <c:v>2</c:v>
                        </c:pt>
                        <c:pt idx="1820">
                          <c:v>2</c:v>
                        </c:pt>
                        <c:pt idx="1821">
                          <c:v>2</c:v>
                        </c:pt>
                        <c:pt idx="1822">
                          <c:v>2</c:v>
                        </c:pt>
                        <c:pt idx="1823">
                          <c:v>3</c:v>
                        </c:pt>
                        <c:pt idx="1824">
                          <c:v>3</c:v>
                        </c:pt>
                        <c:pt idx="1825">
                          <c:v>2</c:v>
                        </c:pt>
                        <c:pt idx="1826">
                          <c:v>2</c:v>
                        </c:pt>
                        <c:pt idx="1827">
                          <c:v>2</c:v>
                        </c:pt>
                        <c:pt idx="1828">
                          <c:v>2</c:v>
                        </c:pt>
                        <c:pt idx="1829">
                          <c:v>2</c:v>
                        </c:pt>
                        <c:pt idx="1830">
                          <c:v>2</c:v>
                        </c:pt>
                        <c:pt idx="1831">
                          <c:v>2</c:v>
                        </c:pt>
                        <c:pt idx="1832">
                          <c:v>2</c:v>
                        </c:pt>
                        <c:pt idx="1833">
                          <c:v>2</c:v>
                        </c:pt>
                        <c:pt idx="1834">
                          <c:v>2</c:v>
                        </c:pt>
                        <c:pt idx="1835">
                          <c:v>2</c:v>
                        </c:pt>
                        <c:pt idx="1836">
                          <c:v>2</c:v>
                        </c:pt>
                        <c:pt idx="1837">
                          <c:v>2</c:v>
                        </c:pt>
                        <c:pt idx="1838">
                          <c:v>2</c:v>
                        </c:pt>
                        <c:pt idx="1839">
                          <c:v>2</c:v>
                        </c:pt>
                        <c:pt idx="1840">
                          <c:v>2</c:v>
                        </c:pt>
                        <c:pt idx="1841">
                          <c:v>2</c:v>
                        </c:pt>
                        <c:pt idx="1842">
                          <c:v>2</c:v>
                        </c:pt>
                        <c:pt idx="1843">
                          <c:v>2</c:v>
                        </c:pt>
                        <c:pt idx="1844">
                          <c:v>2</c:v>
                        </c:pt>
                        <c:pt idx="1845">
                          <c:v>2</c:v>
                        </c:pt>
                        <c:pt idx="1846">
                          <c:v>2</c:v>
                        </c:pt>
                        <c:pt idx="1847">
                          <c:v>2</c:v>
                        </c:pt>
                        <c:pt idx="1848">
                          <c:v>2</c:v>
                        </c:pt>
                        <c:pt idx="1849">
                          <c:v>2</c:v>
                        </c:pt>
                        <c:pt idx="1850">
                          <c:v>2</c:v>
                        </c:pt>
                        <c:pt idx="1851">
                          <c:v>2</c:v>
                        </c:pt>
                        <c:pt idx="1852">
                          <c:v>2</c:v>
                        </c:pt>
                        <c:pt idx="1853">
                          <c:v>2</c:v>
                        </c:pt>
                        <c:pt idx="1854">
                          <c:v>2</c:v>
                        </c:pt>
                        <c:pt idx="1855">
                          <c:v>2</c:v>
                        </c:pt>
                        <c:pt idx="1856">
                          <c:v>2</c:v>
                        </c:pt>
                        <c:pt idx="1857">
                          <c:v>3</c:v>
                        </c:pt>
                        <c:pt idx="1858">
                          <c:v>3</c:v>
                        </c:pt>
                        <c:pt idx="1859">
                          <c:v>3</c:v>
                        </c:pt>
                        <c:pt idx="1860">
                          <c:v>3</c:v>
                        </c:pt>
                        <c:pt idx="1861">
                          <c:v>3</c:v>
                        </c:pt>
                        <c:pt idx="1862">
                          <c:v>3</c:v>
                        </c:pt>
                        <c:pt idx="1863">
                          <c:v>3</c:v>
                        </c:pt>
                        <c:pt idx="1864">
                          <c:v>2</c:v>
                        </c:pt>
                        <c:pt idx="1865">
                          <c:v>2</c:v>
                        </c:pt>
                        <c:pt idx="1866">
                          <c:v>3</c:v>
                        </c:pt>
                        <c:pt idx="1867">
                          <c:v>3</c:v>
                        </c:pt>
                        <c:pt idx="1868">
                          <c:v>3</c:v>
                        </c:pt>
                        <c:pt idx="1869">
                          <c:v>3</c:v>
                        </c:pt>
                        <c:pt idx="1870">
                          <c:v>3</c:v>
                        </c:pt>
                        <c:pt idx="1871">
                          <c:v>3</c:v>
                        </c:pt>
                        <c:pt idx="1872">
                          <c:v>3</c:v>
                        </c:pt>
                        <c:pt idx="1873">
                          <c:v>3</c:v>
                        </c:pt>
                        <c:pt idx="1874">
                          <c:v>3</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4</c:v>
                        </c:pt>
                        <c:pt idx="1962">
                          <c:v>4</c:v>
                        </c:pt>
                        <c:pt idx="1963">
                          <c:v>4</c:v>
                        </c:pt>
                        <c:pt idx="1964">
                          <c:v>4</c:v>
                        </c:pt>
                        <c:pt idx="1965">
                          <c:v>4</c:v>
                        </c:pt>
                        <c:pt idx="1966">
                          <c:v>4</c:v>
                        </c:pt>
                        <c:pt idx="1967">
                          <c:v>4</c:v>
                        </c:pt>
                        <c:pt idx="1968">
                          <c:v>4</c:v>
                        </c:pt>
                        <c:pt idx="1969">
                          <c:v>4</c:v>
                        </c:pt>
                        <c:pt idx="1970">
                          <c:v>3</c:v>
                        </c:pt>
                        <c:pt idx="1971">
                          <c:v>3</c:v>
                        </c:pt>
                        <c:pt idx="1972">
                          <c:v>3</c:v>
                        </c:pt>
                        <c:pt idx="1973">
                          <c:v>3</c:v>
                        </c:pt>
                        <c:pt idx="1974">
                          <c:v>3</c:v>
                        </c:pt>
                        <c:pt idx="1975">
                          <c:v>3</c:v>
                        </c:pt>
                        <c:pt idx="1976">
                          <c:v>4</c:v>
                        </c:pt>
                        <c:pt idx="1977">
                          <c:v>4</c:v>
                        </c:pt>
                        <c:pt idx="1978">
                          <c:v>4</c:v>
                        </c:pt>
                        <c:pt idx="1979">
                          <c:v>4</c:v>
                        </c:pt>
                        <c:pt idx="1980">
                          <c:v>4</c:v>
                        </c:pt>
                        <c:pt idx="1981">
                          <c:v>4</c:v>
                        </c:pt>
                        <c:pt idx="1982">
                          <c:v>5</c:v>
                        </c:pt>
                        <c:pt idx="1983">
                          <c:v>4</c:v>
                        </c:pt>
                        <c:pt idx="1984">
                          <c:v>4</c:v>
                        </c:pt>
                        <c:pt idx="1985">
                          <c:v>4</c:v>
                        </c:pt>
                        <c:pt idx="1986">
                          <c:v>4</c:v>
                        </c:pt>
                        <c:pt idx="1987">
                          <c:v>4</c:v>
                        </c:pt>
                        <c:pt idx="1988">
                          <c:v>4</c:v>
                        </c:pt>
                        <c:pt idx="1989">
                          <c:v>4</c:v>
                        </c:pt>
                        <c:pt idx="1990">
                          <c:v>1</c:v>
                        </c:pt>
                        <c:pt idx="1991">
                          <c:v>1</c:v>
                        </c:pt>
                        <c:pt idx="1992">
                          <c:v>1</c:v>
                        </c:pt>
                        <c:pt idx="1993">
                          <c:v>1</c:v>
                        </c:pt>
                        <c:pt idx="1994">
                          <c:v>1</c:v>
                        </c:pt>
                        <c:pt idx="1995">
                          <c:v>1</c:v>
                        </c:pt>
                        <c:pt idx="1996">
                          <c:v>1</c:v>
                        </c:pt>
                        <c:pt idx="1997">
                          <c:v>2</c:v>
                        </c:pt>
                        <c:pt idx="1998">
                          <c:v>2</c:v>
                        </c:pt>
                        <c:pt idx="1999">
                          <c:v>2</c:v>
                        </c:pt>
                        <c:pt idx="2000">
                          <c:v>2</c:v>
                        </c:pt>
                        <c:pt idx="2001">
                          <c:v>2</c:v>
                        </c:pt>
                        <c:pt idx="2002">
                          <c:v>2</c:v>
                        </c:pt>
                        <c:pt idx="2003">
                          <c:v>2</c:v>
                        </c:pt>
                        <c:pt idx="2004">
                          <c:v>2</c:v>
                        </c:pt>
                        <c:pt idx="2005">
                          <c:v>2</c:v>
                        </c:pt>
                        <c:pt idx="2006">
                          <c:v>2</c:v>
                        </c:pt>
                        <c:pt idx="2007">
                          <c:v>2</c:v>
                        </c:pt>
                        <c:pt idx="2008">
                          <c:v>2</c:v>
                        </c:pt>
                        <c:pt idx="2009">
                          <c:v>2</c:v>
                        </c:pt>
                        <c:pt idx="2010">
                          <c:v>2</c:v>
                        </c:pt>
                        <c:pt idx="2011">
                          <c:v>2</c:v>
                        </c:pt>
                        <c:pt idx="2012">
                          <c:v>2</c:v>
                        </c:pt>
                        <c:pt idx="2013">
                          <c:v>2</c:v>
                        </c:pt>
                        <c:pt idx="2014">
                          <c:v>2</c:v>
                        </c:pt>
                        <c:pt idx="2015">
                          <c:v>2</c:v>
                        </c:pt>
                        <c:pt idx="2016">
                          <c:v>2</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3</c:v>
                        </c:pt>
                        <c:pt idx="2055">
                          <c:v>3</c:v>
                        </c:pt>
                        <c:pt idx="2056">
                          <c:v>3</c:v>
                        </c:pt>
                        <c:pt idx="2057">
                          <c:v>3</c:v>
                        </c:pt>
                        <c:pt idx="2058">
                          <c:v>3</c:v>
                        </c:pt>
                        <c:pt idx="2059">
                          <c:v>3</c:v>
                        </c:pt>
                        <c:pt idx="2060">
                          <c:v>3</c:v>
                        </c:pt>
                        <c:pt idx="2061">
                          <c:v>3</c:v>
                        </c:pt>
                        <c:pt idx="2062">
                          <c:v>3</c:v>
                        </c:pt>
                        <c:pt idx="2063">
                          <c:v>3</c:v>
                        </c:pt>
                        <c:pt idx="2064">
                          <c:v>3</c:v>
                        </c:pt>
                        <c:pt idx="2065">
                          <c:v>3</c:v>
                        </c:pt>
                        <c:pt idx="2066">
                          <c:v>3</c:v>
                        </c:pt>
                        <c:pt idx="2067">
                          <c:v>3</c:v>
                        </c:pt>
                        <c:pt idx="2068">
                          <c:v>3</c:v>
                        </c:pt>
                        <c:pt idx="2069">
                          <c:v>3</c:v>
                        </c:pt>
                        <c:pt idx="2070">
                          <c:v>3</c:v>
                        </c:pt>
                        <c:pt idx="2071">
                          <c:v>3</c:v>
                        </c:pt>
                        <c:pt idx="2072">
                          <c:v>3</c:v>
                        </c:pt>
                        <c:pt idx="2073">
                          <c:v>3</c:v>
                        </c:pt>
                        <c:pt idx="2074">
                          <c:v>3</c:v>
                        </c:pt>
                        <c:pt idx="2075">
                          <c:v>3</c:v>
                        </c:pt>
                        <c:pt idx="2076">
                          <c:v>3</c:v>
                        </c:pt>
                        <c:pt idx="2077">
                          <c:v>3</c:v>
                        </c:pt>
                        <c:pt idx="2078">
                          <c:v>3</c:v>
                        </c:pt>
                        <c:pt idx="2079">
                          <c:v>3</c:v>
                        </c:pt>
                        <c:pt idx="2080">
                          <c:v>3</c:v>
                        </c:pt>
                        <c:pt idx="2081">
                          <c:v>3</c:v>
                        </c:pt>
                        <c:pt idx="2082">
                          <c:v>3</c:v>
                        </c:pt>
                        <c:pt idx="2083">
                          <c:v>3</c:v>
                        </c:pt>
                        <c:pt idx="2084">
                          <c:v>3</c:v>
                        </c:pt>
                        <c:pt idx="2085">
                          <c:v>3</c:v>
                        </c:pt>
                        <c:pt idx="2086">
                          <c:v>3</c:v>
                        </c:pt>
                        <c:pt idx="2087">
                          <c:v>3</c:v>
                        </c:pt>
                        <c:pt idx="2088">
                          <c:v>3</c:v>
                        </c:pt>
                        <c:pt idx="2089">
                          <c:v>3</c:v>
                        </c:pt>
                        <c:pt idx="2090">
                          <c:v>3</c:v>
                        </c:pt>
                        <c:pt idx="2091">
                          <c:v>3</c:v>
                        </c:pt>
                        <c:pt idx="2092">
                          <c:v>3</c:v>
                        </c:pt>
                        <c:pt idx="2093">
                          <c:v>3</c:v>
                        </c:pt>
                        <c:pt idx="2094">
                          <c:v>3</c:v>
                        </c:pt>
                        <c:pt idx="2095">
                          <c:v>4</c:v>
                        </c:pt>
                        <c:pt idx="2096">
                          <c:v>4</c:v>
                        </c:pt>
                        <c:pt idx="2097">
                          <c:v>4</c:v>
                        </c:pt>
                        <c:pt idx="2098">
                          <c:v>4</c:v>
                        </c:pt>
                        <c:pt idx="2099">
                          <c:v>4</c:v>
                        </c:pt>
                        <c:pt idx="2100">
                          <c:v>4</c:v>
                        </c:pt>
                        <c:pt idx="2101">
                          <c:v>4</c:v>
                        </c:pt>
                        <c:pt idx="2102">
                          <c:v>4</c:v>
                        </c:pt>
                        <c:pt idx="2103">
                          <c:v>4</c:v>
                        </c:pt>
                        <c:pt idx="2104">
                          <c:v>4</c:v>
                        </c:pt>
                        <c:pt idx="2105">
                          <c:v>4</c:v>
                        </c:pt>
                        <c:pt idx="2106">
                          <c:v>4</c:v>
                        </c:pt>
                        <c:pt idx="2107">
                          <c:v>4</c:v>
                        </c:pt>
                        <c:pt idx="2108">
                          <c:v>4</c:v>
                        </c:pt>
                        <c:pt idx="2109">
                          <c:v>4</c:v>
                        </c:pt>
                        <c:pt idx="2110">
                          <c:v>4</c:v>
                        </c:pt>
                        <c:pt idx="2111">
                          <c:v>4</c:v>
                        </c:pt>
                        <c:pt idx="2112">
                          <c:v>3</c:v>
                        </c:pt>
                        <c:pt idx="2113">
                          <c:v>3</c:v>
                        </c:pt>
                        <c:pt idx="2114">
                          <c:v>3</c:v>
                        </c:pt>
                        <c:pt idx="2115">
                          <c:v>3</c:v>
                        </c:pt>
                        <c:pt idx="2116">
                          <c:v>3</c:v>
                        </c:pt>
                        <c:pt idx="2117">
                          <c:v>3</c:v>
                        </c:pt>
                        <c:pt idx="2118">
                          <c:v>3</c:v>
                        </c:pt>
                        <c:pt idx="2119">
                          <c:v>3</c:v>
                        </c:pt>
                        <c:pt idx="2120">
                          <c:v>3</c:v>
                        </c:pt>
                        <c:pt idx="2121">
                          <c:v>3</c:v>
                        </c:pt>
                        <c:pt idx="2122">
                          <c:v>3</c:v>
                        </c:pt>
                        <c:pt idx="2123">
                          <c:v>3</c:v>
                        </c:pt>
                        <c:pt idx="2124">
                          <c:v>3</c:v>
                        </c:pt>
                        <c:pt idx="2125">
                          <c:v>3</c:v>
                        </c:pt>
                        <c:pt idx="2126">
                          <c:v>3</c:v>
                        </c:pt>
                        <c:pt idx="2127">
                          <c:v>3</c:v>
                        </c:pt>
                        <c:pt idx="2128">
                          <c:v>3</c:v>
                        </c:pt>
                        <c:pt idx="2129">
                          <c:v>3</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2</c:v>
                        </c:pt>
                        <c:pt idx="2188">
                          <c:v>2</c:v>
                        </c:pt>
                        <c:pt idx="2189">
                          <c:v>2</c:v>
                        </c:pt>
                        <c:pt idx="2190">
                          <c:v>2</c:v>
                        </c:pt>
                        <c:pt idx="2191">
                          <c:v>2</c:v>
                        </c:pt>
                        <c:pt idx="2192">
                          <c:v>2</c:v>
                        </c:pt>
                        <c:pt idx="2193">
                          <c:v>2</c:v>
                        </c:pt>
                        <c:pt idx="2194">
                          <c:v>2</c:v>
                        </c:pt>
                        <c:pt idx="2195">
                          <c:v>2</c:v>
                        </c:pt>
                        <c:pt idx="2196">
                          <c:v>2</c:v>
                        </c:pt>
                        <c:pt idx="2197">
                          <c:v>2</c:v>
                        </c:pt>
                        <c:pt idx="2198">
                          <c:v>2</c:v>
                        </c:pt>
                        <c:pt idx="2199">
                          <c:v>2</c:v>
                        </c:pt>
                        <c:pt idx="2200">
                          <c:v>2</c:v>
                        </c:pt>
                        <c:pt idx="2201">
                          <c:v>2</c:v>
                        </c:pt>
                        <c:pt idx="2202">
                          <c:v>2</c:v>
                        </c:pt>
                        <c:pt idx="2203">
                          <c:v>2</c:v>
                        </c:pt>
                        <c:pt idx="2204">
                          <c:v>2</c:v>
                        </c:pt>
                        <c:pt idx="2205">
                          <c:v>2</c:v>
                        </c:pt>
                        <c:pt idx="2206">
                          <c:v>2</c:v>
                        </c:pt>
                        <c:pt idx="2207">
                          <c:v>2</c:v>
                        </c:pt>
                        <c:pt idx="2208">
                          <c:v>2</c:v>
                        </c:pt>
                        <c:pt idx="2209">
                          <c:v>2</c:v>
                        </c:pt>
                        <c:pt idx="2210">
                          <c:v>2</c:v>
                        </c:pt>
                        <c:pt idx="2211">
                          <c:v>2</c:v>
                        </c:pt>
                        <c:pt idx="2212">
                          <c:v>2</c:v>
                        </c:pt>
                        <c:pt idx="2213">
                          <c:v>2</c:v>
                        </c:pt>
                        <c:pt idx="2214">
                          <c:v>2</c:v>
                        </c:pt>
                        <c:pt idx="2215">
                          <c:v>2</c:v>
                        </c:pt>
                        <c:pt idx="2216">
                          <c:v>2</c:v>
                        </c:pt>
                        <c:pt idx="2217">
                          <c:v>2</c:v>
                        </c:pt>
                        <c:pt idx="2218">
                          <c:v>2</c:v>
                        </c:pt>
                        <c:pt idx="2219">
                          <c:v>2</c:v>
                        </c:pt>
                        <c:pt idx="2220">
                          <c:v>2</c:v>
                        </c:pt>
                        <c:pt idx="2221">
                          <c:v>2</c:v>
                        </c:pt>
                        <c:pt idx="2222">
                          <c:v>2</c:v>
                        </c:pt>
                        <c:pt idx="2223">
                          <c:v>2</c:v>
                        </c:pt>
                        <c:pt idx="2224">
                          <c:v>2</c:v>
                        </c:pt>
                        <c:pt idx="2225">
                          <c:v>2</c:v>
                        </c:pt>
                        <c:pt idx="2226">
                          <c:v>2</c:v>
                        </c:pt>
                        <c:pt idx="2227">
                          <c:v>2</c:v>
                        </c:pt>
                        <c:pt idx="2228">
                          <c:v>2</c:v>
                        </c:pt>
                        <c:pt idx="2229">
                          <c:v>2</c:v>
                        </c:pt>
                        <c:pt idx="2230">
                          <c:v>2</c:v>
                        </c:pt>
                        <c:pt idx="2231">
                          <c:v>2</c:v>
                        </c:pt>
                        <c:pt idx="2232">
                          <c:v>2</c:v>
                        </c:pt>
                        <c:pt idx="2233">
                          <c:v>2</c:v>
                        </c:pt>
                        <c:pt idx="2234">
                          <c:v>2</c:v>
                        </c:pt>
                        <c:pt idx="2235">
                          <c:v>2</c:v>
                        </c:pt>
                        <c:pt idx="2236">
                          <c:v>2</c:v>
                        </c:pt>
                        <c:pt idx="2237">
                          <c:v>2</c:v>
                        </c:pt>
                        <c:pt idx="2238">
                          <c:v>2</c:v>
                        </c:pt>
                        <c:pt idx="2239">
                          <c:v>2</c:v>
                        </c:pt>
                        <c:pt idx="2240">
                          <c:v>2</c:v>
                        </c:pt>
                        <c:pt idx="2241">
                          <c:v>2</c:v>
                        </c:pt>
                        <c:pt idx="2242">
                          <c:v>2</c:v>
                        </c:pt>
                        <c:pt idx="2243">
                          <c:v>2</c:v>
                        </c:pt>
                        <c:pt idx="2244">
                          <c:v>2</c:v>
                        </c:pt>
                        <c:pt idx="2245">
                          <c:v>2</c:v>
                        </c:pt>
                        <c:pt idx="2246">
                          <c:v>2</c:v>
                        </c:pt>
                        <c:pt idx="2247">
                          <c:v>2</c:v>
                        </c:pt>
                        <c:pt idx="2248">
                          <c:v>2</c:v>
                        </c:pt>
                        <c:pt idx="2249">
                          <c:v>2</c:v>
                        </c:pt>
                        <c:pt idx="2250">
                          <c:v>2</c:v>
                        </c:pt>
                        <c:pt idx="2251">
                          <c:v>3</c:v>
                        </c:pt>
                        <c:pt idx="2252">
                          <c:v>3</c:v>
                        </c:pt>
                        <c:pt idx="2253">
                          <c:v>3</c:v>
                        </c:pt>
                        <c:pt idx="2254">
                          <c:v>3</c:v>
                        </c:pt>
                        <c:pt idx="2255">
                          <c:v>3</c:v>
                        </c:pt>
                        <c:pt idx="2256">
                          <c:v>3</c:v>
                        </c:pt>
                        <c:pt idx="2257">
                          <c:v>3</c:v>
                        </c:pt>
                        <c:pt idx="2258">
                          <c:v>3</c:v>
                        </c:pt>
                        <c:pt idx="2259">
                          <c:v>3</c:v>
                        </c:pt>
                        <c:pt idx="2260">
                          <c:v>3</c:v>
                        </c:pt>
                        <c:pt idx="2261">
                          <c:v>3</c:v>
                        </c:pt>
                        <c:pt idx="2262">
                          <c:v>3</c:v>
                        </c:pt>
                        <c:pt idx="2263">
                          <c:v>3</c:v>
                        </c:pt>
                        <c:pt idx="2264">
                          <c:v>4</c:v>
                        </c:pt>
                        <c:pt idx="2265">
                          <c:v>4</c:v>
                        </c:pt>
                        <c:pt idx="2266">
                          <c:v>4</c:v>
                        </c:pt>
                        <c:pt idx="2267">
                          <c:v>4</c:v>
                        </c:pt>
                        <c:pt idx="2268">
                          <c:v>4</c:v>
                        </c:pt>
                        <c:pt idx="2269">
                          <c:v>4</c:v>
                        </c:pt>
                        <c:pt idx="2270">
                          <c:v>4</c:v>
                        </c:pt>
                        <c:pt idx="2271">
                          <c:v>4</c:v>
                        </c:pt>
                        <c:pt idx="2272">
                          <c:v>4</c:v>
                        </c:pt>
                        <c:pt idx="2273">
                          <c:v>4</c:v>
                        </c:pt>
                        <c:pt idx="2274">
                          <c:v>1</c:v>
                        </c:pt>
                        <c:pt idx="2275">
                          <c:v>1</c:v>
                        </c:pt>
                        <c:pt idx="2276">
                          <c:v>1</c:v>
                        </c:pt>
                        <c:pt idx="2277">
                          <c:v>1</c:v>
                        </c:pt>
                        <c:pt idx="2278">
                          <c:v>1</c:v>
                        </c:pt>
                        <c:pt idx="2279">
                          <c:v>1</c:v>
                        </c:pt>
                        <c:pt idx="2280">
                          <c:v>1</c:v>
                        </c:pt>
                        <c:pt idx="2281">
                          <c:v>1</c:v>
                        </c:pt>
                        <c:pt idx="2282">
                          <c:v>1</c:v>
                        </c:pt>
                        <c:pt idx="2283">
                          <c:v>1</c:v>
                        </c:pt>
                        <c:pt idx="2284">
                          <c:v>2</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2</c:v>
                        </c:pt>
                        <c:pt idx="2324">
                          <c:v>2</c:v>
                        </c:pt>
                        <c:pt idx="2325">
                          <c:v>2</c:v>
                        </c:pt>
                        <c:pt idx="2326">
                          <c:v>2</c:v>
                        </c:pt>
                        <c:pt idx="2327">
                          <c:v>2</c:v>
                        </c:pt>
                        <c:pt idx="2328">
                          <c:v>2</c:v>
                        </c:pt>
                        <c:pt idx="2329">
                          <c:v>2</c:v>
                        </c:pt>
                        <c:pt idx="2330">
                          <c:v>3</c:v>
                        </c:pt>
                        <c:pt idx="2331">
                          <c:v>3</c:v>
                        </c:pt>
                        <c:pt idx="2332">
                          <c:v>3</c:v>
                        </c:pt>
                        <c:pt idx="2333">
                          <c:v>3</c:v>
                        </c:pt>
                        <c:pt idx="2334">
                          <c:v>3</c:v>
                        </c:pt>
                        <c:pt idx="2335">
                          <c:v>3</c:v>
                        </c:pt>
                        <c:pt idx="2336">
                          <c:v>3</c:v>
                        </c:pt>
                        <c:pt idx="2337">
                          <c:v>3</c:v>
                        </c:pt>
                        <c:pt idx="2338">
                          <c:v>3</c:v>
                        </c:pt>
                        <c:pt idx="2339">
                          <c:v>3</c:v>
                        </c:pt>
                        <c:pt idx="2340">
                          <c:v>3</c:v>
                        </c:pt>
                        <c:pt idx="2341">
                          <c:v>3</c:v>
                        </c:pt>
                        <c:pt idx="2342">
                          <c:v>3</c:v>
                        </c:pt>
                        <c:pt idx="2343">
                          <c:v>3</c:v>
                        </c:pt>
                        <c:pt idx="2344">
                          <c:v>3</c:v>
                        </c:pt>
                        <c:pt idx="2345">
                          <c:v>3</c:v>
                        </c:pt>
                        <c:pt idx="2346">
                          <c:v>3</c:v>
                        </c:pt>
                        <c:pt idx="2347">
                          <c:v>3</c:v>
                        </c:pt>
                        <c:pt idx="2348">
                          <c:v>3</c:v>
                        </c:pt>
                        <c:pt idx="2349">
                          <c:v>3</c:v>
                        </c:pt>
                        <c:pt idx="2350">
                          <c:v>3</c:v>
                        </c:pt>
                        <c:pt idx="2351">
                          <c:v>3</c:v>
                        </c:pt>
                        <c:pt idx="2352">
                          <c:v>3</c:v>
                        </c:pt>
                        <c:pt idx="2353">
                          <c:v>3</c:v>
                        </c:pt>
                        <c:pt idx="2354">
                          <c:v>3</c:v>
                        </c:pt>
                        <c:pt idx="2355">
                          <c:v>3</c:v>
                        </c:pt>
                        <c:pt idx="2356">
                          <c:v>3</c:v>
                        </c:pt>
                        <c:pt idx="2357">
                          <c:v>3</c:v>
                        </c:pt>
                        <c:pt idx="2358">
                          <c:v>3</c:v>
                        </c:pt>
                        <c:pt idx="2359">
                          <c:v>3</c:v>
                        </c:pt>
                        <c:pt idx="2360">
                          <c:v>3</c:v>
                        </c:pt>
                        <c:pt idx="2361">
                          <c:v>3</c:v>
                        </c:pt>
                        <c:pt idx="2362">
                          <c:v>3</c:v>
                        </c:pt>
                        <c:pt idx="2363">
                          <c:v>3</c:v>
                        </c:pt>
                        <c:pt idx="2364">
                          <c:v>3</c:v>
                        </c:pt>
                        <c:pt idx="2365">
                          <c:v>3</c:v>
                        </c:pt>
                        <c:pt idx="2366">
                          <c:v>3</c:v>
                        </c:pt>
                        <c:pt idx="2367">
                          <c:v>3</c:v>
                        </c:pt>
                        <c:pt idx="2368">
                          <c:v>3</c:v>
                        </c:pt>
                        <c:pt idx="2369">
                          <c:v>3</c:v>
                        </c:pt>
                        <c:pt idx="2370">
                          <c:v>3</c:v>
                        </c:pt>
                        <c:pt idx="2371">
                          <c:v>3</c:v>
                        </c:pt>
                        <c:pt idx="2372">
                          <c:v>3</c:v>
                        </c:pt>
                        <c:pt idx="2373">
                          <c:v>3</c:v>
                        </c:pt>
                        <c:pt idx="2374">
                          <c:v>3</c:v>
                        </c:pt>
                        <c:pt idx="2375">
                          <c:v>3</c:v>
                        </c:pt>
                        <c:pt idx="2376">
                          <c:v>3</c:v>
                        </c:pt>
                        <c:pt idx="2377">
                          <c:v>3</c:v>
                        </c:pt>
                        <c:pt idx="2378">
                          <c:v>3</c:v>
                        </c:pt>
                        <c:pt idx="2379">
                          <c:v>3</c:v>
                        </c:pt>
                        <c:pt idx="2380">
                          <c:v>3</c:v>
                        </c:pt>
                        <c:pt idx="2381">
                          <c:v>3</c:v>
                        </c:pt>
                        <c:pt idx="2382">
                          <c:v>3</c:v>
                        </c:pt>
                        <c:pt idx="2383">
                          <c:v>3</c:v>
                        </c:pt>
                        <c:pt idx="2384">
                          <c:v>3</c:v>
                        </c:pt>
                        <c:pt idx="2385">
                          <c:v>3</c:v>
                        </c:pt>
                        <c:pt idx="2386">
                          <c:v>2</c:v>
                        </c:pt>
                      </c:lvl>
                      <c:lvl>
                        <c:pt idx="0">
                          <c:v>5</c:v>
                        </c:pt>
                        <c:pt idx="1">
                          <c:v>5</c:v>
                        </c:pt>
                        <c:pt idx="2">
                          <c:v>5</c:v>
                        </c:pt>
                        <c:pt idx="3">
                          <c:v>5</c:v>
                        </c:pt>
                        <c:pt idx="4">
                          <c:v>5</c:v>
                        </c:pt>
                        <c:pt idx="5">
                          <c:v>5</c:v>
                        </c:pt>
                        <c:pt idx="6">
                          <c:v>5</c:v>
                        </c:pt>
                        <c:pt idx="7">
                          <c:v>5</c:v>
                        </c:pt>
                        <c:pt idx="8">
                          <c:v>5</c:v>
                        </c:pt>
                        <c:pt idx="9">
                          <c:v>5</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3</c:v>
                        </c:pt>
                        <c:pt idx="116">
                          <c:v>3</c:v>
                        </c:pt>
                        <c:pt idx="117">
                          <c:v>3</c:v>
                        </c:pt>
                        <c:pt idx="118">
                          <c:v>3</c:v>
                        </c:pt>
                        <c:pt idx="119">
                          <c:v>3</c:v>
                        </c:pt>
                        <c:pt idx="120">
                          <c:v>3</c:v>
                        </c:pt>
                        <c:pt idx="121">
                          <c:v>3</c:v>
                        </c:pt>
                        <c:pt idx="122">
                          <c:v>5</c:v>
                        </c:pt>
                        <c:pt idx="123">
                          <c:v>5</c:v>
                        </c:pt>
                        <c:pt idx="124">
                          <c:v>5</c:v>
                        </c:pt>
                        <c:pt idx="125">
                          <c:v>5</c:v>
                        </c:pt>
                        <c:pt idx="126">
                          <c:v>4</c:v>
                        </c:pt>
                        <c:pt idx="127">
                          <c:v>5</c:v>
                        </c:pt>
                        <c:pt idx="128">
                          <c:v>5</c:v>
                        </c:pt>
                        <c:pt idx="129">
                          <c:v>3</c:v>
                        </c:pt>
                        <c:pt idx="130">
                          <c:v>3</c:v>
                        </c:pt>
                        <c:pt idx="131">
                          <c:v>3</c:v>
                        </c:pt>
                        <c:pt idx="132">
                          <c:v>3</c:v>
                        </c:pt>
                        <c:pt idx="133">
                          <c:v>3</c:v>
                        </c:pt>
                        <c:pt idx="134">
                          <c:v>3</c:v>
                        </c:pt>
                        <c:pt idx="135">
                          <c:v>3</c:v>
                        </c:pt>
                        <c:pt idx="136">
                          <c:v>3</c:v>
                        </c:pt>
                        <c:pt idx="137">
                          <c:v>3</c:v>
                        </c:pt>
                        <c:pt idx="138">
                          <c:v>4</c:v>
                        </c:pt>
                        <c:pt idx="139">
                          <c:v>4</c:v>
                        </c:pt>
                        <c:pt idx="140">
                          <c:v>4</c:v>
                        </c:pt>
                        <c:pt idx="141">
                          <c:v>4</c:v>
                        </c:pt>
                        <c:pt idx="142">
                          <c:v>4</c:v>
                        </c:pt>
                        <c:pt idx="143">
                          <c:v>3</c:v>
                        </c:pt>
                        <c:pt idx="144">
                          <c:v>3</c:v>
                        </c:pt>
                        <c:pt idx="145">
                          <c:v>4</c:v>
                        </c:pt>
                        <c:pt idx="146">
                          <c:v>4</c:v>
                        </c:pt>
                        <c:pt idx="147">
                          <c:v>4</c:v>
                        </c:pt>
                        <c:pt idx="148">
                          <c:v>4</c:v>
                        </c:pt>
                        <c:pt idx="149">
                          <c:v>3</c:v>
                        </c:pt>
                        <c:pt idx="150">
                          <c:v>3</c:v>
                        </c:pt>
                        <c:pt idx="151">
                          <c:v>3</c:v>
                        </c:pt>
                        <c:pt idx="152">
                          <c:v>3</c:v>
                        </c:pt>
                        <c:pt idx="153">
                          <c:v>3</c:v>
                        </c:pt>
                        <c:pt idx="154">
                          <c:v>3</c:v>
                        </c:pt>
                        <c:pt idx="155">
                          <c:v>3</c:v>
                        </c:pt>
                        <c:pt idx="156">
                          <c:v>3</c:v>
                        </c:pt>
                        <c:pt idx="157">
                          <c:v>3</c:v>
                        </c:pt>
                        <c:pt idx="158">
                          <c:v>3</c:v>
                        </c:pt>
                        <c:pt idx="159">
                          <c:v>4</c:v>
                        </c:pt>
                        <c:pt idx="160">
                          <c:v>4</c:v>
                        </c:pt>
                        <c:pt idx="161">
                          <c:v>4</c:v>
                        </c:pt>
                        <c:pt idx="162">
                          <c:v>4</c:v>
                        </c:pt>
                        <c:pt idx="163">
                          <c:v>4</c:v>
                        </c:pt>
                        <c:pt idx="164">
                          <c:v>4</c:v>
                        </c:pt>
                        <c:pt idx="165">
                          <c:v>4</c:v>
                        </c:pt>
                        <c:pt idx="166">
                          <c:v>4</c:v>
                        </c:pt>
                        <c:pt idx="167">
                          <c:v>4</c:v>
                        </c:pt>
                        <c:pt idx="168">
                          <c:v>4</c:v>
                        </c:pt>
                        <c:pt idx="169">
                          <c:v>4</c:v>
                        </c:pt>
                        <c:pt idx="170">
                          <c:v>4</c:v>
                        </c:pt>
                        <c:pt idx="171">
                          <c:v>4</c:v>
                        </c:pt>
                        <c:pt idx="172">
                          <c:v>4</c:v>
                        </c:pt>
                        <c:pt idx="173">
                          <c:v>4</c:v>
                        </c:pt>
                        <c:pt idx="174">
                          <c:v>4</c:v>
                        </c:pt>
                        <c:pt idx="175">
                          <c:v>4</c:v>
                        </c:pt>
                        <c:pt idx="176">
                          <c:v>4</c:v>
                        </c:pt>
                        <c:pt idx="177">
                          <c:v>4</c:v>
                        </c:pt>
                        <c:pt idx="178">
                          <c:v>4</c:v>
                        </c:pt>
                        <c:pt idx="179">
                          <c:v>4</c:v>
                        </c:pt>
                        <c:pt idx="180">
                          <c:v>4</c:v>
                        </c:pt>
                        <c:pt idx="181">
                          <c:v>4</c:v>
                        </c:pt>
                        <c:pt idx="182">
                          <c:v>4</c:v>
                        </c:pt>
                        <c:pt idx="183">
                          <c:v>4</c:v>
                        </c:pt>
                        <c:pt idx="184">
                          <c:v>4</c:v>
                        </c:pt>
                        <c:pt idx="185">
                          <c:v>4</c:v>
                        </c:pt>
                        <c:pt idx="186">
                          <c:v>4</c:v>
                        </c:pt>
                        <c:pt idx="187">
                          <c:v>4</c:v>
                        </c:pt>
                        <c:pt idx="188">
                          <c:v>4</c:v>
                        </c:pt>
                        <c:pt idx="189">
                          <c:v>4</c:v>
                        </c:pt>
                        <c:pt idx="190">
                          <c:v>4</c:v>
                        </c:pt>
                        <c:pt idx="191">
                          <c:v>5</c:v>
                        </c:pt>
                        <c:pt idx="192">
                          <c:v>5</c:v>
                        </c:pt>
                        <c:pt idx="193">
                          <c:v>5</c:v>
                        </c:pt>
                        <c:pt idx="194">
                          <c:v>5</c:v>
                        </c:pt>
                        <c:pt idx="195">
                          <c:v>4</c:v>
                        </c:pt>
                        <c:pt idx="196">
                          <c:v>4</c:v>
                        </c:pt>
                        <c:pt idx="197">
                          <c:v>4</c:v>
                        </c:pt>
                        <c:pt idx="198">
                          <c:v>5</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4</c:v>
                        </c:pt>
                        <c:pt idx="223">
                          <c:v>4</c:v>
                        </c:pt>
                        <c:pt idx="224">
                          <c:v>5</c:v>
                        </c:pt>
                        <c:pt idx="225">
                          <c:v>4</c:v>
                        </c:pt>
                        <c:pt idx="226">
                          <c:v>4</c:v>
                        </c:pt>
                        <c:pt idx="227">
                          <c:v>4</c:v>
                        </c:pt>
                        <c:pt idx="228">
                          <c:v>4</c:v>
                        </c:pt>
                        <c:pt idx="229">
                          <c:v>5</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3</c:v>
                        </c:pt>
                        <c:pt idx="259">
                          <c:v>3</c:v>
                        </c:pt>
                        <c:pt idx="260">
                          <c:v>3</c:v>
                        </c:pt>
                        <c:pt idx="261">
                          <c:v>3</c:v>
                        </c:pt>
                        <c:pt idx="262">
                          <c:v>3</c:v>
                        </c:pt>
                        <c:pt idx="263">
                          <c:v>4</c:v>
                        </c:pt>
                        <c:pt idx="264">
                          <c:v>4</c:v>
                        </c:pt>
                        <c:pt idx="265">
                          <c:v>4</c:v>
                        </c:pt>
                        <c:pt idx="266">
                          <c:v>4</c:v>
                        </c:pt>
                        <c:pt idx="267">
                          <c:v>4</c:v>
                        </c:pt>
                        <c:pt idx="268">
                          <c:v>3</c:v>
                        </c:pt>
                        <c:pt idx="269">
                          <c:v>3</c:v>
                        </c:pt>
                        <c:pt idx="270">
                          <c:v>5</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5</c:v>
                        </c:pt>
                        <c:pt idx="294">
                          <c:v>5</c:v>
                        </c:pt>
                        <c:pt idx="295">
                          <c:v>4</c:v>
                        </c:pt>
                        <c:pt idx="296">
                          <c:v>4</c:v>
                        </c:pt>
                        <c:pt idx="297">
                          <c:v>4</c:v>
                        </c:pt>
                        <c:pt idx="298">
                          <c:v>4</c:v>
                        </c:pt>
                        <c:pt idx="299">
                          <c:v>4</c:v>
                        </c:pt>
                        <c:pt idx="300">
                          <c:v>4</c:v>
                        </c:pt>
                        <c:pt idx="301">
                          <c:v>4</c:v>
                        </c:pt>
                        <c:pt idx="302">
                          <c:v>4</c:v>
                        </c:pt>
                        <c:pt idx="303">
                          <c:v>4</c:v>
                        </c:pt>
                        <c:pt idx="304">
                          <c:v>2</c:v>
                        </c:pt>
                        <c:pt idx="305">
                          <c:v>2</c:v>
                        </c:pt>
                        <c:pt idx="306">
                          <c:v>2</c:v>
                        </c:pt>
                        <c:pt idx="307">
                          <c:v>2</c:v>
                        </c:pt>
                        <c:pt idx="308">
                          <c:v>2</c:v>
                        </c:pt>
                        <c:pt idx="309">
                          <c:v>2</c:v>
                        </c:pt>
                        <c:pt idx="310">
                          <c:v>2</c:v>
                        </c:pt>
                        <c:pt idx="311">
                          <c:v>2</c:v>
                        </c:pt>
                        <c:pt idx="312">
                          <c:v>2</c:v>
                        </c:pt>
                        <c:pt idx="313">
                          <c:v>2</c:v>
                        </c:pt>
                        <c:pt idx="314">
                          <c:v>2</c:v>
                        </c:pt>
                        <c:pt idx="315">
                          <c:v>2</c:v>
                        </c:pt>
                        <c:pt idx="316">
                          <c:v>2</c:v>
                        </c:pt>
                        <c:pt idx="317">
                          <c:v>2</c:v>
                        </c:pt>
                        <c:pt idx="318">
                          <c:v>2</c:v>
                        </c:pt>
                        <c:pt idx="319">
                          <c:v>2</c:v>
                        </c:pt>
                        <c:pt idx="320">
                          <c:v>2</c:v>
                        </c:pt>
                        <c:pt idx="321">
                          <c:v>2</c:v>
                        </c:pt>
                        <c:pt idx="322">
                          <c:v>2</c:v>
                        </c:pt>
                        <c:pt idx="323">
                          <c:v>2</c:v>
                        </c:pt>
                        <c:pt idx="324">
                          <c:v>2</c:v>
                        </c:pt>
                        <c:pt idx="325">
                          <c:v>2</c:v>
                        </c:pt>
                        <c:pt idx="326">
                          <c:v>2</c:v>
                        </c:pt>
                        <c:pt idx="327">
                          <c:v>2</c:v>
                        </c:pt>
                        <c:pt idx="328">
                          <c:v>2</c:v>
                        </c:pt>
                        <c:pt idx="329">
                          <c:v>2</c:v>
                        </c:pt>
                        <c:pt idx="330">
                          <c:v>2</c:v>
                        </c:pt>
                        <c:pt idx="331">
                          <c:v>2</c:v>
                        </c:pt>
                        <c:pt idx="332">
                          <c:v>2</c:v>
                        </c:pt>
                        <c:pt idx="333">
                          <c:v>2</c:v>
                        </c:pt>
                        <c:pt idx="334">
                          <c:v>2</c:v>
                        </c:pt>
                        <c:pt idx="335">
                          <c:v>2</c:v>
                        </c:pt>
                        <c:pt idx="336">
                          <c:v>2</c:v>
                        </c:pt>
                        <c:pt idx="337">
                          <c:v>2</c:v>
                        </c:pt>
                        <c:pt idx="338">
                          <c:v>2</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2</c:v>
                        </c:pt>
                        <c:pt idx="362">
                          <c:v>2</c:v>
                        </c:pt>
                        <c:pt idx="363">
                          <c:v>2</c:v>
                        </c:pt>
                        <c:pt idx="364">
                          <c:v>2</c:v>
                        </c:pt>
                        <c:pt idx="365">
                          <c:v>2</c:v>
                        </c:pt>
                        <c:pt idx="366">
                          <c:v>2</c:v>
                        </c:pt>
                        <c:pt idx="367">
                          <c:v>2</c:v>
                        </c:pt>
                        <c:pt idx="368">
                          <c:v>2</c:v>
                        </c:pt>
                        <c:pt idx="369">
                          <c:v>2</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2</c:v>
                        </c:pt>
                        <c:pt idx="390">
                          <c:v>2</c:v>
                        </c:pt>
                        <c:pt idx="391">
                          <c:v>2</c:v>
                        </c:pt>
                        <c:pt idx="392">
                          <c:v>2</c:v>
                        </c:pt>
                        <c:pt idx="393">
                          <c:v>2</c:v>
                        </c:pt>
                        <c:pt idx="394">
                          <c:v>2</c:v>
                        </c:pt>
                        <c:pt idx="395">
                          <c:v>2</c:v>
                        </c:pt>
                        <c:pt idx="396">
                          <c:v>2</c:v>
                        </c:pt>
                        <c:pt idx="397">
                          <c:v>2</c:v>
                        </c:pt>
                        <c:pt idx="398">
                          <c:v>2</c:v>
                        </c:pt>
                        <c:pt idx="399">
                          <c:v>3</c:v>
                        </c:pt>
                        <c:pt idx="400">
                          <c:v>3</c:v>
                        </c:pt>
                        <c:pt idx="401">
                          <c:v>3</c:v>
                        </c:pt>
                        <c:pt idx="402">
                          <c:v>3</c:v>
                        </c:pt>
                        <c:pt idx="403">
                          <c:v>3</c:v>
                        </c:pt>
                        <c:pt idx="404">
                          <c:v>3</c:v>
                        </c:pt>
                        <c:pt idx="405">
                          <c:v>3</c:v>
                        </c:pt>
                        <c:pt idx="406">
                          <c:v>3</c:v>
                        </c:pt>
                        <c:pt idx="407">
                          <c:v>3</c:v>
                        </c:pt>
                        <c:pt idx="408">
                          <c:v>2</c:v>
                        </c:pt>
                        <c:pt idx="409">
                          <c:v>2</c:v>
                        </c:pt>
                        <c:pt idx="410">
                          <c:v>2</c:v>
                        </c:pt>
                        <c:pt idx="411">
                          <c:v>2</c:v>
                        </c:pt>
                        <c:pt idx="412">
                          <c:v>3</c:v>
                        </c:pt>
                        <c:pt idx="413">
                          <c:v>3</c:v>
                        </c:pt>
                        <c:pt idx="414">
                          <c:v>3</c:v>
                        </c:pt>
                        <c:pt idx="415">
                          <c:v>5</c:v>
                        </c:pt>
                        <c:pt idx="416">
                          <c:v>5</c:v>
                        </c:pt>
                        <c:pt idx="417">
                          <c:v>5</c:v>
                        </c:pt>
                        <c:pt idx="418">
                          <c:v>5</c:v>
                        </c:pt>
                        <c:pt idx="419">
                          <c:v>5</c:v>
                        </c:pt>
                        <c:pt idx="420">
                          <c:v>5</c:v>
                        </c:pt>
                        <c:pt idx="421">
                          <c:v>3</c:v>
                        </c:pt>
                        <c:pt idx="422">
                          <c:v>3</c:v>
                        </c:pt>
                        <c:pt idx="423">
                          <c:v>3</c:v>
                        </c:pt>
                        <c:pt idx="424">
                          <c:v>3</c:v>
                        </c:pt>
                        <c:pt idx="425">
                          <c:v>3</c:v>
                        </c:pt>
                        <c:pt idx="426">
                          <c:v>4</c:v>
                        </c:pt>
                        <c:pt idx="427">
                          <c:v>3</c:v>
                        </c:pt>
                        <c:pt idx="428">
                          <c:v>3</c:v>
                        </c:pt>
                        <c:pt idx="429">
                          <c:v>3</c:v>
                        </c:pt>
                        <c:pt idx="430">
                          <c:v>2</c:v>
                        </c:pt>
                        <c:pt idx="431">
                          <c:v>2</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3</c:v>
                        </c:pt>
                        <c:pt idx="479">
                          <c:v>3</c:v>
                        </c:pt>
                        <c:pt idx="480">
                          <c:v>3</c:v>
                        </c:pt>
                        <c:pt idx="481">
                          <c:v>3</c:v>
                        </c:pt>
                        <c:pt idx="482">
                          <c:v>3</c:v>
                        </c:pt>
                        <c:pt idx="483">
                          <c:v>3</c:v>
                        </c:pt>
                        <c:pt idx="484">
                          <c:v>3</c:v>
                        </c:pt>
                        <c:pt idx="485">
                          <c:v>3</c:v>
                        </c:pt>
                        <c:pt idx="486">
                          <c:v>3</c:v>
                        </c:pt>
                        <c:pt idx="487">
                          <c:v>3</c:v>
                        </c:pt>
                        <c:pt idx="488">
                          <c:v>2</c:v>
                        </c:pt>
                        <c:pt idx="489">
                          <c:v>2</c:v>
                        </c:pt>
                        <c:pt idx="490">
                          <c:v>2</c:v>
                        </c:pt>
                        <c:pt idx="491">
                          <c:v>2</c:v>
                        </c:pt>
                        <c:pt idx="492">
                          <c:v>2</c:v>
                        </c:pt>
                        <c:pt idx="493">
                          <c:v>2</c:v>
                        </c:pt>
                        <c:pt idx="494">
                          <c:v>2</c:v>
                        </c:pt>
                        <c:pt idx="495">
                          <c:v>2</c:v>
                        </c:pt>
                        <c:pt idx="496">
                          <c:v>3</c:v>
                        </c:pt>
                        <c:pt idx="497">
                          <c:v>3</c:v>
                        </c:pt>
                        <c:pt idx="498">
                          <c:v>3</c:v>
                        </c:pt>
                        <c:pt idx="499">
                          <c:v>3</c:v>
                        </c:pt>
                        <c:pt idx="500">
                          <c:v>3</c:v>
                        </c:pt>
                        <c:pt idx="501">
                          <c:v>3</c:v>
                        </c:pt>
                        <c:pt idx="502">
                          <c:v>3</c:v>
                        </c:pt>
                        <c:pt idx="503">
                          <c:v>3</c:v>
                        </c:pt>
                        <c:pt idx="504">
                          <c:v>3</c:v>
                        </c:pt>
                        <c:pt idx="505">
                          <c:v>3</c:v>
                        </c:pt>
                        <c:pt idx="506">
                          <c:v>3</c:v>
                        </c:pt>
                        <c:pt idx="507">
                          <c:v>3</c:v>
                        </c:pt>
                        <c:pt idx="508">
                          <c:v>3</c:v>
                        </c:pt>
                        <c:pt idx="509">
                          <c:v>4</c:v>
                        </c:pt>
                        <c:pt idx="510">
                          <c:v>4</c:v>
                        </c:pt>
                        <c:pt idx="511">
                          <c:v>4</c:v>
                        </c:pt>
                        <c:pt idx="512">
                          <c:v>4</c:v>
                        </c:pt>
                        <c:pt idx="513">
                          <c:v>4</c:v>
                        </c:pt>
                        <c:pt idx="514">
                          <c:v>4</c:v>
                        </c:pt>
                        <c:pt idx="515">
                          <c:v>4</c:v>
                        </c:pt>
                        <c:pt idx="516">
                          <c:v>4</c:v>
                        </c:pt>
                        <c:pt idx="517">
                          <c:v>4</c:v>
                        </c:pt>
                        <c:pt idx="518">
                          <c:v>4</c:v>
                        </c:pt>
                        <c:pt idx="519">
                          <c:v>4</c:v>
                        </c:pt>
                        <c:pt idx="520">
                          <c:v>4</c:v>
                        </c:pt>
                        <c:pt idx="521">
                          <c:v>4</c:v>
                        </c:pt>
                        <c:pt idx="522">
                          <c:v>4</c:v>
                        </c:pt>
                        <c:pt idx="523">
                          <c:v>4</c:v>
                        </c:pt>
                        <c:pt idx="524">
                          <c:v>4</c:v>
                        </c:pt>
                        <c:pt idx="525">
                          <c:v>4</c:v>
                        </c:pt>
                        <c:pt idx="526">
                          <c:v>4</c:v>
                        </c:pt>
                        <c:pt idx="527">
                          <c:v>4</c:v>
                        </c:pt>
                        <c:pt idx="528">
                          <c:v>4</c:v>
                        </c:pt>
                        <c:pt idx="529">
                          <c:v>4</c:v>
                        </c:pt>
                        <c:pt idx="530">
                          <c:v>4</c:v>
                        </c:pt>
                        <c:pt idx="531">
                          <c:v>4</c:v>
                        </c:pt>
                        <c:pt idx="532">
                          <c:v>4</c:v>
                        </c:pt>
                        <c:pt idx="533">
                          <c:v>4</c:v>
                        </c:pt>
                        <c:pt idx="534">
                          <c:v>4</c:v>
                        </c:pt>
                        <c:pt idx="535">
                          <c:v>4</c:v>
                        </c:pt>
                        <c:pt idx="536">
                          <c:v>4</c:v>
                        </c:pt>
                        <c:pt idx="537">
                          <c:v>4</c:v>
                        </c:pt>
                        <c:pt idx="538">
                          <c:v>4</c:v>
                        </c:pt>
                        <c:pt idx="539">
                          <c:v>4</c:v>
                        </c:pt>
                        <c:pt idx="540">
                          <c:v>4</c:v>
                        </c:pt>
                        <c:pt idx="541">
                          <c:v>4</c:v>
                        </c:pt>
                        <c:pt idx="542">
                          <c:v>4</c:v>
                        </c:pt>
                        <c:pt idx="543">
                          <c:v>4</c:v>
                        </c:pt>
                        <c:pt idx="544">
                          <c:v>4</c:v>
                        </c:pt>
                        <c:pt idx="545">
                          <c:v>4</c:v>
                        </c:pt>
                        <c:pt idx="546">
                          <c:v>2</c:v>
                        </c:pt>
                        <c:pt idx="547">
                          <c:v>2</c:v>
                        </c:pt>
                        <c:pt idx="548">
                          <c:v>2</c:v>
                        </c:pt>
                        <c:pt idx="549">
                          <c:v>2</c:v>
                        </c:pt>
                        <c:pt idx="550">
                          <c:v>2</c:v>
                        </c:pt>
                        <c:pt idx="551">
                          <c:v>2</c:v>
                        </c:pt>
                        <c:pt idx="552">
                          <c:v>2</c:v>
                        </c:pt>
                        <c:pt idx="553">
                          <c:v>2</c:v>
                        </c:pt>
                        <c:pt idx="554">
                          <c:v>2</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4</c:v>
                        </c:pt>
                        <c:pt idx="627">
                          <c:v>4</c:v>
                        </c:pt>
                        <c:pt idx="628">
                          <c:v>4</c:v>
                        </c:pt>
                        <c:pt idx="629">
                          <c:v>4</c:v>
                        </c:pt>
                        <c:pt idx="630">
                          <c:v>4</c:v>
                        </c:pt>
                        <c:pt idx="631">
                          <c:v>4</c:v>
                        </c:pt>
                        <c:pt idx="632">
                          <c:v>4</c:v>
                        </c:pt>
                        <c:pt idx="633">
                          <c:v>4</c:v>
                        </c:pt>
                        <c:pt idx="634">
                          <c:v>4</c:v>
                        </c:pt>
                        <c:pt idx="635">
                          <c:v>4</c:v>
                        </c:pt>
                        <c:pt idx="636">
                          <c:v>3</c:v>
                        </c:pt>
                        <c:pt idx="637">
                          <c:v>5</c:v>
                        </c:pt>
                        <c:pt idx="638">
                          <c:v>4</c:v>
                        </c:pt>
                        <c:pt idx="639">
                          <c:v>4</c:v>
                        </c:pt>
                        <c:pt idx="640">
                          <c:v>4</c:v>
                        </c:pt>
                        <c:pt idx="641">
                          <c:v>4</c:v>
                        </c:pt>
                        <c:pt idx="642">
                          <c:v>4</c:v>
                        </c:pt>
                        <c:pt idx="643">
                          <c:v>4</c:v>
                        </c:pt>
                        <c:pt idx="644">
                          <c:v>4</c:v>
                        </c:pt>
                        <c:pt idx="645">
                          <c:v>4</c:v>
                        </c:pt>
                        <c:pt idx="646">
                          <c:v>4</c:v>
                        </c:pt>
                        <c:pt idx="647">
                          <c:v>4</c:v>
                        </c:pt>
                        <c:pt idx="648">
                          <c:v>4</c:v>
                        </c:pt>
                        <c:pt idx="649">
                          <c:v>4</c:v>
                        </c:pt>
                        <c:pt idx="650">
                          <c:v>4</c:v>
                        </c:pt>
                        <c:pt idx="651">
                          <c:v>4</c:v>
                        </c:pt>
                        <c:pt idx="652">
                          <c:v>4</c:v>
                        </c:pt>
                        <c:pt idx="653">
                          <c:v>4</c:v>
                        </c:pt>
                        <c:pt idx="654">
                          <c:v>2</c:v>
                        </c:pt>
                        <c:pt idx="655">
                          <c:v>2</c:v>
                        </c:pt>
                        <c:pt idx="656">
                          <c:v>2</c:v>
                        </c:pt>
                        <c:pt idx="657">
                          <c:v>2</c:v>
                        </c:pt>
                        <c:pt idx="658">
                          <c:v>2</c:v>
                        </c:pt>
                        <c:pt idx="659">
                          <c:v>2</c:v>
                        </c:pt>
                        <c:pt idx="660">
                          <c:v>2</c:v>
                        </c:pt>
                        <c:pt idx="661">
                          <c:v>2</c:v>
                        </c:pt>
                        <c:pt idx="662">
                          <c:v>2</c:v>
                        </c:pt>
                        <c:pt idx="663">
                          <c:v>2</c:v>
                        </c:pt>
                        <c:pt idx="664">
                          <c:v>2</c:v>
                        </c:pt>
                        <c:pt idx="665">
                          <c:v>2</c:v>
                        </c:pt>
                        <c:pt idx="666">
                          <c:v>2</c:v>
                        </c:pt>
                        <c:pt idx="667">
                          <c:v>2</c:v>
                        </c:pt>
                        <c:pt idx="668">
                          <c:v>2</c:v>
                        </c:pt>
                        <c:pt idx="669">
                          <c:v>2</c:v>
                        </c:pt>
                        <c:pt idx="670">
                          <c:v>2</c:v>
                        </c:pt>
                        <c:pt idx="671">
                          <c:v>2</c:v>
                        </c:pt>
                        <c:pt idx="672">
                          <c:v>2</c:v>
                        </c:pt>
                        <c:pt idx="673">
                          <c:v>2</c:v>
                        </c:pt>
                        <c:pt idx="674">
                          <c:v>2</c:v>
                        </c:pt>
                        <c:pt idx="675">
                          <c:v>2</c:v>
                        </c:pt>
                        <c:pt idx="676">
                          <c:v>3</c:v>
                        </c:pt>
                        <c:pt idx="677">
                          <c:v>3</c:v>
                        </c:pt>
                        <c:pt idx="678">
                          <c:v>3</c:v>
                        </c:pt>
                        <c:pt idx="679">
                          <c:v>4</c:v>
                        </c:pt>
                        <c:pt idx="680">
                          <c:v>4</c:v>
                        </c:pt>
                        <c:pt idx="681">
                          <c:v>4</c:v>
                        </c:pt>
                        <c:pt idx="682">
                          <c:v>4</c:v>
                        </c:pt>
                        <c:pt idx="683">
                          <c:v>3</c:v>
                        </c:pt>
                        <c:pt idx="684">
                          <c:v>4</c:v>
                        </c:pt>
                        <c:pt idx="685">
                          <c:v>3</c:v>
                        </c:pt>
                        <c:pt idx="686">
                          <c:v>3</c:v>
                        </c:pt>
                        <c:pt idx="687">
                          <c:v>3</c:v>
                        </c:pt>
                        <c:pt idx="688">
                          <c:v>3</c:v>
                        </c:pt>
                        <c:pt idx="689">
                          <c:v>3</c:v>
                        </c:pt>
                        <c:pt idx="690">
                          <c:v>4</c:v>
                        </c:pt>
                        <c:pt idx="691">
                          <c:v>4</c:v>
                        </c:pt>
                        <c:pt idx="692">
                          <c:v>4</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3</c:v>
                        </c:pt>
                        <c:pt idx="724">
                          <c:v>3</c:v>
                        </c:pt>
                        <c:pt idx="725">
                          <c:v>3</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3</c:v>
                        </c:pt>
                        <c:pt idx="741">
                          <c:v>3</c:v>
                        </c:pt>
                        <c:pt idx="742">
                          <c:v>3</c:v>
                        </c:pt>
                        <c:pt idx="743">
                          <c:v>3</c:v>
                        </c:pt>
                        <c:pt idx="744">
                          <c:v>3</c:v>
                        </c:pt>
                        <c:pt idx="745">
                          <c:v>3</c:v>
                        </c:pt>
                        <c:pt idx="746">
                          <c:v>3</c:v>
                        </c:pt>
                        <c:pt idx="747">
                          <c:v>3</c:v>
                        </c:pt>
                        <c:pt idx="748">
                          <c:v>3</c:v>
                        </c:pt>
                        <c:pt idx="749">
                          <c:v>3</c:v>
                        </c:pt>
                        <c:pt idx="750">
                          <c:v>3</c:v>
                        </c:pt>
                        <c:pt idx="751">
                          <c:v>3</c:v>
                        </c:pt>
                        <c:pt idx="752">
                          <c:v>2</c:v>
                        </c:pt>
                        <c:pt idx="753">
                          <c:v>2</c:v>
                        </c:pt>
                        <c:pt idx="754">
                          <c:v>2</c:v>
                        </c:pt>
                        <c:pt idx="755">
                          <c:v>2</c:v>
                        </c:pt>
                        <c:pt idx="756">
                          <c:v>2</c:v>
                        </c:pt>
                        <c:pt idx="757">
                          <c:v>2</c:v>
                        </c:pt>
                        <c:pt idx="758">
                          <c:v>2</c:v>
                        </c:pt>
                        <c:pt idx="759">
                          <c:v>2</c:v>
                        </c:pt>
                        <c:pt idx="760">
                          <c:v>2</c:v>
                        </c:pt>
                        <c:pt idx="761">
                          <c:v>2</c:v>
                        </c:pt>
                        <c:pt idx="762">
                          <c:v>2</c:v>
                        </c:pt>
                        <c:pt idx="763">
                          <c:v>2</c:v>
                        </c:pt>
                        <c:pt idx="764">
                          <c:v>2</c:v>
                        </c:pt>
                        <c:pt idx="765">
                          <c:v>2</c:v>
                        </c:pt>
                        <c:pt idx="766">
                          <c:v>2</c:v>
                        </c:pt>
                        <c:pt idx="767">
                          <c:v>2</c:v>
                        </c:pt>
                        <c:pt idx="768">
                          <c:v>2</c:v>
                        </c:pt>
                        <c:pt idx="769">
                          <c:v>2</c:v>
                        </c:pt>
                        <c:pt idx="770">
                          <c:v>2</c:v>
                        </c:pt>
                        <c:pt idx="771">
                          <c:v>2</c:v>
                        </c:pt>
                        <c:pt idx="772">
                          <c:v>2</c:v>
                        </c:pt>
                        <c:pt idx="773">
                          <c:v>2</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2</c:v>
                        </c:pt>
                        <c:pt idx="823">
                          <c:v>1</c:v>
                        </c:pt>
                        <c:pt idx="824">
                          <c:v>1</c:v>
                        </c:pt>
                        <c:pt idx="825">
                          <c:v>1</c:v>
                        </c:pt>
                        <c:pt idx="826">
                          <c:v>1</c:v>
                        </c:pt>
                        <c:pt idx="827">
                          <c:v>2</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2</c:v>
                        </c:pt>
                        <c:pt idx="878">
                          <c:v>2</c:v>
                        </c:pt>
                        <c:pt idx="879">
                          <c:v>2</c:v>
                        </c:pt>
                        <c:pt idx="880">
                          <c:v>2</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5</c:v>
                        </c:pt>
                        <c:pt idx="900">
                          <c:v>1</c:v>
                        </c:pt>
                        <c:pt idx="901">
                          <c:v>1</c:v>
                        </c:pt>
                        <c:pt idx="902">
                          <c:v>1</c:v>
                        </c:pt>
                        <c:pt idx="903">
                          <c:v>1</c:v>
                        </c:pt>
                        <c:pt idx="904">
                          <c:v>5</c:v>
                        </c:pt>
                        <c:pt idx="905">
                          <c:v>5</c:v>
                        </c:pt>
                        <c:pt idx="906">
                          <c:v>5</c:v>
                        </c:pt>
                        <c:pt idx="907">
                          <c:v>5</c:v>
                        </c:pt>
                        <c:pt idx="908">
                          <c:v>4</c:v>
                        </c:pt>
                        <c:pt idx="909">
                          <c:v>4</c:v>
                        </c:pt>
                        <c:pt idx="910">
                          <c:v>4</c:v>
                        </c:pt>
                        <c:pt idx="911">
                          <c:v>5</c:v>
                        </c:pt>
                        <c:pt idx="912">
                          <c:v>5</c:v>
                        </c:pt>
                        <c:pt idx="913">
                          <c:v>5</c:v>
                        </c:pt>
                        <c:pt idx="914">
                          <c:v>5</c:v>
                        </c:pt>
                        <c:pt idx="915">
                          <c:v>5</c:v>
                        </c:pt>
                        <c:pt idx="916">
                          <c:v>5</c:v>
                        </c:pt>
                        <c:pt idx="917">
                          <c:v>4</c:v>
                        </c:pt>
                        <c:pt idx="918">
                          <c:v>4</c:v>
                        </c:pt>
                        <c:pt idx="919">
                          <c:v>4</c:v>
                        </c:pt>
                        <c:pt idx="920">
                          <c:v>4</c:v>
                        </c:pt>
                        <c:pt idx="921">
                          <c:v>4</c:v>
                        </c:pt>
                        <c:pt idx="922">
                          <c:v>4</c:v>
                        </c:pt>
                        <c:pt idx="923">
                          <c:v>4</c:v>
                        </c:pt>
                        <c:pt idx="924">
                          <c:v>4</c:v>
                        </c:pt>
                        <c:pt idx="925">
                          <c:v>4</c:v>
                        </c:pt>
                        <c:pt idx="926">
                          <c:v>4</c:v>
                        </c:pt>
                        <c:pt idx="927">
                          <c:v>4</c:v>
                        </c:pt>
                        <c:pt idx="928">
                          <c:v>4</c:v>
                        </c:pt>
                        <c:pt idx="929">
                          <c:v>4</c:v>
                        </c:pt>
                        <c:pt idx="930">
                          <c:v>4</c:v>
                        </c:pt>
                        <c:pt idx="931">
                          <c:v>4</c:v>
                        </c:pt>
                        <c:pt idx="932">
                          <c:v>4</c:v>
                        </c:pt>
                        <c:pt idx="933">
                          <c:v>4</c:v>
                        </c:pt>
                        <c:pt idx="934">
                          <c:v>4</c:v>
                        </c:pt>
                        <c:pt idx="935">
                          <c:v>4</c:v>
                        </c:pt>
                        <c:pt idx="936">
                          <c:v>4</c:v>
                        </c:pt>
                        <c:pt idx="937">
                          <c:v>4</c:v>
                        </c:pt>
                        <c:pt idx="938">
                          <c:v>3</c:v>
                        </c:pt>
                        <c:pt idx="939">
                          <c:v>3</c:v>
                        </c:pt>
                        <c:pt idx="940">
                          <c:v>3</c:v>
                        </c:pt>
                        <c:pt idx="941">
                          <c:v>3</c:v>
                        </c:pt>
                        <c:pt idx="942">
                          <c:v>3</c:v>
                        </c:pt>
                        <c:pt idx="943">
                          <c:v>3</c:v>
                        </c:pt>
                        <c:pt idx="944">
                          <c:v>3</c:v>
                        </c:pt>
                        <c:pt idx="945">
                          <c:v>3</c:v>
                        </c:pt>
                        <c:pt idx="946">
                          <c:v>3</c:v>
                        </c:pt>
                        <c:pt idx="947">
                          <c:v>3</c:v>
                        </c:pt>
                        <c:pt idx="948">
                          <c:v>3</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4</c:v>
                        </c:pt>
                        <c:pt idx="963">
                          <c:v>4</c:v>
                        </c:pt>
                        <c:pt idx="964">
                          <c:v>4</c:v>
                        </c:pt>
                        <c:pt idx="965">
                          <c:v>3</c:v>
                        </c:pt>
                        <c:pt idx="966">
                          <c:v>4</c:v>
                        </c:pt>
                        <c:pt idx="967">
                          <c:v>5</c:v>
                        </c:pt>
                        <c:pt idx="968">
                          <c:v>5</c:v>
                        </c:pt>
                        <c:pt idx="969">
                          <c:v>4</c:v>
                        </c:pt>
                        <c:pt idx="970">
                          <c:v>5</c:v>
                        </c:pt>
                        <c:pt idx="971">
                          <c:v>3</c:v>
                        </c:pt>
                        <c:pt idx="972">
                          <c:v>3</c:v>
                        </c:pt>
                        <c:pt idx="973">
                          <c:v>3</c:v>
                        </c:pt>
                        <c:pt idx="974">
                          <c:v>3</c:v>
                        </c:pt>
                        <c:pt idx="975">
                          <c:v>3</c:v>
                        </c:pt>
                        <c:pt idx="976">
                          <c:v>3</c:v>
                        </c:pt>
                        <c:pt idx="977">
                          <c:v>3</c:v>
                        </c:pt>
                        <c:pt idx="978">
                          <c:v>3</c:v>
                        </c:pt>
                        <c:pt idx="979">
                          <c:v>3</c:v>
                        </c:pt>
                        <c:pt idx="980">
                          <c:v>4</c:v>
                        </c:pt>
                        <c:pt idx="981">
                          <c:v>4</c:v>
                        </c:pt>
                        <c:pt idx="982">
                          <c:v>4</c:v>
                        </c:pt>
                        <c:pt idx="983">
                          <c:v>4</c:v>
                        </c:pt>
                        <c:pt idx="984">
                          <c:v>4</c:v>
                        </c:pt>
                        <c:pt idx="985">
                          <c:v>4</c:v>
                        </c:pt>
                        <c:pt idx="986">
                          <c:v>4</c:v>
                        </c:pt>
                        <c:pt idx="987">
                          <c:v>4</c:v>
                        </c:pt>
                        <c:pt idx="988">
                          <c:v>4</c:v>
                        </c:pt>
                        <c:pt idx="989">
                          <c:v>4</c:v>
                        </c:pt>
                        <c:pt idx="990">
                          <c:v>4</c:v>
                        </c:pt>
                        <c:pt idx="991">
                          <c:v>4</c:v>
                        </c:pt>
                        <c:pt idx="992">
                          <c:v>4</c:v>
                        </c:pt>
                        <c:pt idx="993">
                          <c:v>4</c:v>
                        </c:pt>
                        <c:pt idx="994">
                          <c:v>4</c:v>
                        </c:pt>
                        <c:pt idx="995">
                          <c:v>4</c:v>
                        </c:pt>
                        <c:pt idx="996">
                          <c:v>4</c:v>
                        </c:pt>
                        <c:pt idx="997">
                          <c:v>4</c:v>
                        </c:pt>
                        <c:pt idx="998">
                          <c:v>2</c:v>
                        </c:pt>
                        <c:pt idx="999">
                          <c:v>2</c:v>
                        </c:pt>
                        <c:pt idx="1000">
                          <c:v>2</c:v>
                        </c:pt>
                        <c:pt idx="1001">
                          <c:v>2</c:v>
                        </c:pt>
                        <c:pt idx="1002">
                          <c:v>2</c:v>
                        </c:pt>
                        <c:pt idx="1003">
                          <c:v>2</c:v>
                        </c:pt>
                        <c:pt idx="1004">
                          <c:v>2</c:v>
                        </c:pt>
                        <c:pt idx="1005">
                          <c:v>2</c:v>
                        </c:pt>
                        <c:pt idx="1006">
                          <c:v>3</c:v>
                        </c:pt>
                        <c:pt idx="1007">
                          <c:v>3</c:v>
                        </c:pt>
                        <c:pt idx="1008">
                          <c:v>3</c:v>
                        </c:pt>
                        <c:pt idx="1009">
                          <c:v>3</c:v>
                        </c:pt>
                        <c:pt idx="1010">
                          <c:v>3</c:v>
                        </c:pt>
                        <c:pt idx="1011">
                          <c:v>3</c:v>
                        </c:pt>
                        <c:pt idx="1012">
                          <c:v>3</c:v>
                        </c:pt>
                        <c:pt idx="1013">
                          <c:v>2</c:v>
                        </c:pt>
                        <c:pt idx="1014">
                          <c:v>2</c:v>
                        </c:pt>
                        <c:pt idx="1015">
                          <c:v>2</c:v>
                        </c:pt>
                        <c:pt idx="1016">
                          <c:v>2</c:v>
                        </c:pt>
                        <c:pt idx="1017">
                          <c:v>2</c:v>
                        </c:pt>
                        <c:pt idx="1018">
                          <c:v>2</c:v>
                        </c:pt>
                        <c:pt idx="1019">
                          <c:v>2</c:v>
                        </c:pt>
                        <c:pt idx="1020">
                          <c:v>1</c:v>
                        </c:pt>
                        <c:pt idx="1021">
                          <c:v>1</c:v>
                        </c:pt>
                        <c:pt idx="1022">
                          <c:v>1</c:v>
                        </c:pt>
                        <c:pt idx="1023">
                          <c:v>1</c:v>
                        </c:pt>
                        <c:pt idx="1024">
                          <c:v>1</c:v>
                        </c:pt>
                        <c:pt idx="1025">
                          <c:v>2</c:v>
                        </c:pt>
                        <c:pt idx="1026">
                          <c:v>2</c:v>
                        </c:pt>
                        <c:pt idx="1027">
                          <c:v>2</c:v>
                        </c:pt>
                        <c:pt idx="1028">
                          <c:v>2</c:v>
                        </c:pt>
                        <c:pt idx="1029">
                          <c:v>5</c:v>
                        </c:pt>
                        <c:pt idx="1030">
                          <c:v>5</c:v>
                        </c:pt>
                        <c:pt idx="1031">
                          <c:v>5</c:v>
                        </c:pt>
                        <c:pt idx="1032">
                          <c:v>5</c:v>
                        </c:pt>
                        <c:pt idx="1033">
                          <c:v>5</c:v>
                        </c:pt>
                        <c:pt idx="1034">
                          <c:v>5</c:v>
                        </c:pt>
                        <c:pt idx="1035">
                          <c:v>5</c:v>
                        </c:pt>
                        <c:pt idx="1036">
                          <c:v>5</c:v>
                        </c:pt>
                        <c:pt idx="1037">
                          <c:v>5</c:v>
                        </c:pt>
                        <c:pt idx="1038">
                          <c:v>5</c:v>
                        </c:pt>
                        <c:pt idx="1039">
                          <c:v>5</c:v>
                        </c:pt>
                        <c:pt idx="1040">
                          <c:v>5</c:v>
                        </c:pt>
                        <c:pt idx="1041">
                          <c:v>5</c:v>
                        </c:pt>
                        <c:pt idx="1042">
                          <c:v>5</c:v>
                        </c:pt>
                        <c:pt idx="1043">
                          <c:v>5</c:v>
                        </c:pt>
                        <c:pt idx="1044">
                          <c:v>5</c:v>
                        </c:pt>
                        <c:pt idx="1045">
                          <c:v>5</c:v>
                        </c:pt>
                        <c:pt idx="1046">
                          <c:v>5</c:v>
                        </c:pt>
                        <c:pt idx="1047">
                          <c:v>5</c:v>
                        </c:pt>
                        <c:pt idx="1048">
                          <c:v>5</c:v>
                        </c:pt>
                        <c:pt idx="1049">
                          <c:v>5</c:v>
                        </c:pt>
                        <c:pt idx="1050">
                          <c:v>5</c:v>
                        </c:pt>
                        <c:pt idx="1051">
                          <c:v>5</c:v>
                        </c:pt>
                        <c:pt idx="1052">
                          <c:v>5</c:v>
                        </c:pt>
                        <c:pt idx="1053">
                          <c:v>5</c:v>
                        </c:pt>
                        <c:pt idx="1054">
                          <c:v>5</c:v>
                        </c:pt>
                        <c:pt idx="1055">
                          <c:v>5</c:v>
                        </c:pt>
                        <c:pt idx="1056">
                          <c:v>5</c:v>
                        </c:pt>
                        <c:pt idx="1057">
                          <c:v>5</c:v>
                        </c:pt>
                        <c:pt idx="1058">
                          <c:v>5</c:v>
                        </c:pt>
                        <c:pt idx="1059">
                          <c:v>5</c:v>
                        </c:pt>
                        <c:pt idx="1060">
                          <c:v>5</c:v>
                        </c:pt>
                        <c:pt idx="1061">
                          <c:v>5</c:v>
                        </c:pt>
                        <c:pt idx="1062">
                          <c:v>5</c:v>
                        </c:pt>
                        <c:pt idx="1063">
                          <c:v>5</c:v>
                        </c:pt>
                        <c:pt idx="1064">
                          <c:v>5</c:v>
                        </c:pt>
                        <c:pt idx="1065">
                          <c:v>5</c:v>
                        </c:pt>
                        <c:pt idx="1066">
                          <c:v>5</c:v>
                        </c:pt>
                        <c:pt idx="1067">
                          <c:v>5</c:v>
                        </c:pt>
                        <c:pt idx="1068">
                          <c:v>5</c:v>
                        </c:pt>
                        <c:pt idx="1069">
                          <c:v>5</c:v>
                        </c:pt>
                        <c:pt idx="1070">
                          <c:v>5</c:v>
                        </c:pt>
                        <c:pt idx="1071">
                          <c:v>5</c:v>
                        </c:pt>
                        <c:pt idx="1072">
                          <c:v>5</c:v>
                        </c:pt>
                        <c:pt idx="1073">
                          <c:v>5</c:v>
                        </c:pt>
                        <c:pt idx="1074">
                          <c:v>5</c:v>
                        </c:pt>
                        <c:pt idx="1075">
                          <c:v>5</c:v>
                        </c:pt>
                        <c:pt idx="1076">
                          <c:v>5</c:v>
                        </c:pt>
                        <c:pt idx="1077">
                          <c:v>5</c:v>
                        </c:pt>
                        <c:pt idx="1078">
                          <c:v>5</c:v>
                        </c:pt>
                        <c:pt idx="1079">
                          <c:v>5</c:v>
                        </c:pt>
                        <c:pt idx="1080">
                          <c:v>5</c:v>
                        </c:pt>
                        <c:pt idx="1081">
                          <c:v>5</c:v>
                        </c:pt>
                        <c:pt idx="1082">
                          <c:v>5</c:v>
                        </c:pt>
                        <c:pt idx="1083">
                          <c:v>5</c:v>
                        </c:pt>
                        <c:pt idx="1084">
                          <c:v>5</c:v>
                        </c:pt>
                        <c:pt idx="1085">
                          <c:v>5</c:v>
                        </c:pt>
                        <c:pt idx="1086">
                          <c:v>5</c:v>
                        </c:pt>
                        <c:pt idx="1087">
                          <c:v>5</c:v>
                        </c:pt>
                        <c:pt idx="1088">
                          <c:v>5</c:v>
                        </c:pt>
                        <c:pt idx="1089">
                          <c:v>5</c:v>
                        </c:pt>
                        <c:pt idx="1090">
                          <c:v>5</c:v>
                        </c:pt>
                        <c:pt idx="1091">
                          <c:v>5</c:v>
                        </c:pt>
                        <c:pt idx="1092">
                          <c:v>5</c:v>
                        </c:pt>
                        <c:pt idx="1093">
                          <c:v>5</c:v>
                        </c:pt>
                        <c:pt idx="1094">
                          <c:v>5</c:v>
                        </c:pt>
                        <c:pt idx="1095">
                          <c:v>5</c:v>
                        </c:pt>
                        <c:pt idx="1096">
                          <c:v>5</c:v>
                        </c:pt>
                        <c:pt idx="1097">
                          <c:v>5</c:v>
                        </c:pt>
                        <c:pt idx="1098">
                          <c:v>5</c:v>
                        </c:pt>
                        <c:pt idx="1099">
                          <c:v>5</c:v>
                        </c:pt>
                        <c:pt idx="1100">
                          <c:v>5</c:v>
                        </c:pt>
                        <c:pt idx="1101">
                          <c:v>5</c:v>
                        </c:pt>
                        <c:pt idx="1102">
                          <c:v>5</c:v>
                        </c:pt>
                        <c:pt idx="1103">
                          <c:v>5</c:v>
                        </c:pt>
                        <c:pt idx="1104">
                          <c:v>5</c:v>
                        </c:pt>
                        <c:pt idx="1105">
                          <c:v>5</c:v>
                        </c:pt>
                        <c:pt idx="1106">
                          <c:v>5</c:v>
                        </c:pt>
                        <c:pt idx="1107">
                          <c:v>5</c:v>
                        </c:pt>
                        <c:pt idx="1108">
                          <c:v>5</c:v>
                        </c:pt>
                        <c:pt idx="1109">
                          <c:v>5</c:v>
                        </c:pt>
                        <c:pt idx="1110">
                          <c:v>5</c:v>
                        </c:pt>
                        <c:pt idx="1111">
                          <c:v>5</c:v>
                        </c:pt>
                        <c:pt idx="1112">
                          <c:v>5</c:v>
                        </c:pt>
                        <c:pt idx="1113">
                          <c:v>5</c:v>
                        </c:pt>
                        <c:pt idx="1114">
                          <c:v>3</c:v>
                        </c:pt>
                        <c:pt idx="1115">
                          <c:v>4</c:v>
                        </c:pt>
                        <c:pt idx="1116">
                          <c:v>4</c:v>
                        </c:pt>
                        <c:pt idx="1117">
                          <c:v>4</c:v>
                        </c:pt>
                        <c:pt idx="1118">
                          <c:v>4</c:v>
                        </c:pt>
                        <c:pt idx="1119">
                          <c:v>4</c:v>
                        </c:pt>
                        <c:pt idx="1120">
                          <c:v>4</c:v>
                        </c:pt>
                        <c:pt idx="1121">
                          <c:v>4</c:v>
                        </c:pt>
                        <c:pt idx="1122">
                          <c:v>4</c:v>
                        </c:pt>
                        <c:pt idx="1123">
                          <c:v>4</c:v>
                        </c:pt>
                        <c:pt idx="1124">
                          <c:v>4</c:v>
                        </c:pt>
                        <c:pt idx="1125">
                          <c:v>4</c:v>
                        </c:pt>
                        <c:pt idx="1126">
                          <c:v>4</c:v>
                        </c:pt>
                        <c:pt idx="1127">
                          <c:v>4</c:v>
                        </c:pt>
                        <c:pt idx="1128">
                          <c:v>4</c:v>
                        </c:pt>
                        <c:pt idx="1129">
                          <c:v>4</c:v>
                        </c:pt>
                        <c:pt idx="1130">
                          <c:v>4</c:v>
                        </c:pt>
                        <c:pt idx="1131">
                          <c:v>4</c:v>
                        </c:pt>
                        <c:pt idx="1132">
                          <c:v>4</c:v>
                        </c:pt>
                        <c:pt idx="1133">
                          <c:v>4</c:v>
                        </c:pt>
                        <c:pt idx="1134">
                          <c:v>4</c:v>
                        </c:pt>
                        <c:pt idx="1135">
                          <c:v>4</c:v>
                        </c:pt>
                        <c:pt idx="1136">
                          <c:v>4</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2</c:v>
                        </c:pt>
                        <c:pt idx="1183">
                          <c:v>2</c:v>
                        </c:pt>
                        <c:pt idx="1184">
                          <c:v>1</c:v>
                        </c:pt>
                        <c:pt idx="1185">
                          <c:v>4</c:v>
                        </c:pt>
                        <c:pt idx="1186">
                          <c:v>4</c:v>
                        </c:pt>
                        <c:pt idx="1187">
                          <c:v>5</c:v>
                        </c:pt>
                        <c:pt idx="1188">
                          <c:v>4</c:v>
                        </c:pt>
                        <c:pt idx="1189">
                          <c:v>5</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3</c:v>
                        </c:pt>
                        <c:pt idx="1207">
                          <c:v>3</c:v>
                        </c:pt>
                        <c:pt idx="1208">
                          <c:v>3</c:v>
                        </c:pt>
                        <c:pt idx="1209">
                          <c:v>3</c:v>
                        </c:pt>
                        <c:pt idx="1210">
                          <c:v>3</c:v>
                        </c:pt>
                        <c:pt idx="1211">
                          <c:v>3</c:v>
                        </c:pt>
                        <c:pt idx="1212">
                          <c:v>4</c:v>
                        </c:pt>
                        <c:pt idx="1213">
                          <c:v>2</c:v>
                        </c:pt>
                        <c:pt idx="1214">
                          <c:v>2</c:v>
                        </c:pt>
                        <c:pt idx="1215">
                          <c:v>2</c:v>
                        </c:pt>
                        <c:pt idx="1216">
                          <c:v>2</c:v>
                        </c:pt>
                        <c:pt idx="1217">
                          <c:v>2</c:v>
                        </c:pt>
                        <c:pt idx="1218">
                          <c:v>2</c:v>
                        </c:pt>
                        <c:pt idx="1219">
                          <c:v>2</c:v>
                        </c:pt>
                        <c:pt idx="1220">
                          <c:v>2</c:v>
                        </c:pt>
                        <c:pt idx="1221">
                          <c:v>2</c:v>
                        </c:pt>
                        <c:pt idx="1222">
                          <c:v>2</c:v>
                        </c:pt>
                        <c:pt idx="1223">
                          <c:v>2</c:v>
                        </c:pt>
                        <c:pt idx="1224">
                          <c:v>2</c:v>
                        </c:pt>
                        <c:pt idx="1225">
                          <c:v>2</c:v>
                        </c:pt>
                        <c:pt idx="1226">
                          <c:v>2</c:v>
                        </c:pt>
                        <c:pt idx="1227">
                          <c:v>2</c:v>
                        </c:pt>
                        <c:pt idx="1228">
                          <c:v>2</c:v>
                        </c:pt>
                        <c:pt idx="1229">
                          <c:v>2</c:v>
                        </c:pt>
                        <c:pt idx="1230">
                          <c:v>2</c:v>
                        </c:pt>
                        <c:pt idx="1231">
                          <c:v>2</c:v>
                        </c:pt>
                        <c:pt idx="1232">
                          <c:v>2</c:v>
                        </c:pt>
                        <c:pt idx="1233">
                          <c:v>2</c:v>
                        </c:pt>
                        <c:pt idx="1234">
                          <c:v>2</c:v>
                        </c:pt>
                        <c:pt idx="1235">
                          <c:v>2</c:v>
                        </c:pt>
                        <c:pt idx="1236">
                          <c:v>2</c:v>
                        </c:pt>
                        <c:pt idx="1237">
                          <c:v>2</c:v>
                        </c:pt>
                        <c:pt idx="1238">
                          <c:v>3</c:v>
                        </c:pt>
                        <c:pt idx="1239">
                          <c:v>2</c:v>
                        </c:pt>
                        <c:pt idx="1240">
                          <c:v>3</c:v>
                        </c:pt>
                        <c:pt idx="1241">
                          <c:v>3</c:v>
                        </c:pt>
                        <c:pt idx="1242">
                          <c:v>3</c:v>
                        </c:pt>
                        <c:pt idx="1243">
                          <c:v>3</c:v>
                        </c:pt>
                        <c:pt idx="1244">
                          <c:v>5</c:v>
                        </c:pt>
                        <c:pt idx="1245">
                          <c:v>5</c:v>
                        </c:pt>
                        <c:pt idx="1246">
                          <c:v>5</c:v>
                        </c:pt>
                        <c:pt idx="1247">
                          <c:v>5</c:v>
                        </c:pt>
                        <c:pt idx="1248">
                          <c:v>5</c:v>
                        </c:pt>
                        <c:pt idx="1249">
                          <c:v>5</c:v>
                        </c:pt>
                        <c:pt idx="1250">
                          <c:v>5</c:v>
                        </c:pt>
                        <c:pt idx="1251">
                          <c:v>5</c:v>
                        </c:pt>
                        <c:pt idx="1252">
                          <c:v>5</c:v>
                        </c:pt>
                        <c:pt idx="1253">
                          <c:v>5</c:v>
                        </c:pt>
                        <c:pt idx="1254">
                          <c:v>5</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5</c:v>
                        </c:pt>
                        <c:pt idx="1283">
                          <c:v>5</c:v>
                        </c:pt>
                        <c:pt idx="1284">
                          <c:v>5</c:v>
                        </c:pt>
                        <c:pt idx="1285">
                          <c:v>5</c:v>
                        </c:pt>
                        <c:pt idx="1286">
                          <c:v>4</c:v>
                        </c:pt>
                        <c:pt idx="1287">
                          <c:v>4</c:v>
                        </c:pt>
                        <c:pt idx="1288">
                          <c:v>4</c:v>
                        </c:pt>
                        <c:pt idx="1289">
                          <c:v>4</c:v>
                        </c:pt>
                        <c:pt idx="1290">
                          <c:v>4</c:v>
                        </c:pt>
                        <c:pt idx="1291">
                          <c:v>4</c:v>
                        </c:pt>
                        <c:pt idx="1292">
                          <c:v>4</c:v>
                        </c:pt>
                        <c:pt idx="1293">
                          <c:v>4</c:v>
                        </c:pt>
                        <c:pt idx="1294">
                          <c:v>4</c:v>
                        </c:pt>
                        <c:pt idx="1295">
                          <c:v>4</c:v>
                        </c:pt>
                        <c:pt idx="1296">
                          <c:v>4</c:v>
                        </c:pt>
                        <c:pt idx="1297">
                          <c:v>4</c:v>
                        </c:pt>
                        <c:pt idx="1298">
                          <c:v>4</c:v>
                        </c:pt>
                        <c:pt idx="1299">
                          <c:v>4</c:v>
                        </c:pt>
                        <c:pt idx="1300">
                          <c:v>4</c:v>
                        </c:pt>
                        <c:pt idx="1301">
                          <c:v>4</c:v>
                        </c:pt>
                        <c:pt idx="1302">
                          <c:v>4</c:v>
                        </c:pt>
                        <c:pt idx="1303">
                          <c:v>4</c:v>
                        </c:pt>
                        <c:pt idx="1304">
                          <c:v>4</c:v>
                        </c:pt>
                        <c:pt idx="1305">
                          <c:v>4</c:v>
                        </c:pt>
                        <c:pt idx="1306">
                          <c:v>4</c:v>
                        </c:pt>
                        <c:pt idx="1307">
                          <c:v>4</c:v>
                        </c:pt>
                        <c:pt idx="1308">
                          <c:v>4</c:v>
                        </c:pt>
                        <c:pt idx="1309">
                          <c:v>4</c:v>
                        </c:pt>
                        <c:pt idx="1310">
                          <c:v>4</c:v>
                        </c:pt>
                        <c:pt idx="1311">
                          <c:v>4</c:v>
                        </c:pt>
                        <c:pt idx="1312">
                          <c:v>4</c:v>
                        </c:pt>
                        <c:pt idx="1313">
                          <c:v>4</c:v>
                        </c:pt>
                        <c:pt idx="1314">
                          <c:v>4</c:v>
                        </c:pt>
                        <c:pt idx="1315">
                          <c:v>4</c:v>
                        </c:pt>
                        <c:pt idx="1316">
                          <c:v>4</c:v>
                        </c:pt>
                        <c:pt idx="1317">
                          <c:v>4</c:v>
                        </c:pt>
                        <c:pt idx="1318">
                          <c:v>2</c:v>
                        </c:pt>
                        <c:pt idx="1319">
                          <c:v>2</c:v>
                        </c:pt>
                        <c:pt idx="1320">
                          <c:v>2</c:v>
                        </c:pt>
                        <c:pt idx="1321">
                          <c:v>2</c:v>
                        </c:pt>
                        <c:pt idx="1322">
                          <c:v>2</c:v>
                        </c:pt>
                        <c:pt idx="1323">
                          <c:v>2</c:v>
                        </c:pt>
                        <c:pt idx="1324">
                          <c:v>2</c:v>
                        </c:pt>
                        <c:pt idx="1325">
                          <c:v>2</c:v>
                        </c:pt>
                        <c:pt idx="1326">
                          <c:v>2</c:v>
                        </c:pt>
                        <c:pt idx="1327">
                          <c:v>2</c:v>
                        </c:pt>
                        <c:pt idx="1328">
                          <c:v>2</c:v>
                        </c:pt>
                        <c:pt idx="1329">
                          <c:v>2</c:v>
                        </c:pt>
                        <c:pt idx="1330">
                          <c:v>2</c:v>
                        </c:pt>
                        <c:pt idx="1331">
                          <c:v>2</c:v>
                        </c:pt>
                        <c:pt idx="1332">
                          <c:v>2</c:v>
                        </c:pt>
                        <c:pt idx="1333">
                          <c:v>2</c:v>
                        </c:pt>
                        <c:pt idx="1334">
                          <c:v>2</c:v>
                        </c:pt>
                        <c:pt idx="1335">
                          <c:v>2</c:v>
                        </c:pt>
                        <c:pt idx="1336">
                          <c:v>2</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2</c:v>
                        </c:pt>
                        <c:pt idx="1371">
                          <c:v>1</c:v>
                        </c:pt>
                        <c:pt idx="1372">
                          <c:v>1</c:v>
                        </c:pt>
                        <c:pt idx="1373">
                          <c:v>1</c:v>
                        </c:pt>
                        <c:pt idx="1374">
                          <c:v>1</c:v>
                        </c:pt>
                        <c:pt idx="1375">
                          <c:v>1</c:v>
                        </c:pt>
                        <c:pt idx="1376">
                          <c:v>1</c:v>
                        </c:pt>
                        <c:pt idx="1377">
                          <c:v>1</c:v>
                        </c:pt>
                        <c:pt idx="1378">
                          <c:v>1</c:v>
                        </c:pt>
                        <c:pt idx="1379">
                          <c:v>3</c:v>
                        </c:pt>
                        <c:pt idx="1380">
                          <c:v>3</c:v>
                        </c:pt>
                        <c:pt idx="1381">
                          <c:v>3</c:v>
                        </c:pt>
                        <c:pt idx="1382">
                          <c:v>3</c:v>
                        </c:pt>
                        <c:pt idx="1383">
                          <c:v>3</c:v>
                        </c:pt>
                        <c:pt idx="1384">
                          <c:v>3</c:v>
                        </c:pt>
                        <c:pt idx="1385">
                          <c:v>3</c:v>
                        </c:pt>
                        <c:pt idx="1386">
                          <c:v>3</c:v>
                        </c:pt>
                        <c:pt idx="1387">
                          <c:v>3</c:v>
                        </c:pt>
                        <c:pt idx="1388">
                          <c:v>3</c:v>
                        </c:pt>
                        <c:pt idx="1389">
                          <c:v>3</c:v>
                        </c:pt>
                        <c:pt idx="1390">
                          <c:v>3</c:v>
                        </c:pt>
                        <c:pt idx="1391">
                          <c:v>3</c:v>
                        </c:pt>
                        <c:pt idx="1392">
                          <c:v>3</c:v>
                        </c:pt>
                        <c:pt idx="1393">
                          <c:v>3</c:v>
                        </c:pt>
                        <c:pt idx="1394">
                          <c:v>2</c:v>
                        </c:pt>
                        <c:pt idx="1395">
                          <c:v>2</c:v>
                        </c:pt>
                        <c:pt idx="1396">
                          <c:v>2</c:v>
                        </c:pt>
                        <c:pt idx="1397">
                          <c:v>2</c:v>
                        </c:pt>
                        <c:pt idx="1398">
                          <c:v>2</c:v>
                        </c:pt>
                        <c:pt idx="1399">
                          <c:v>2</c:v>
                        </c:pt>
                        <c:pt idx="1400">
                          <c:v>2</c:v>
                        </c:pt>
                        <c:pt idx="1401">
                          <c:v>2</c:v>
                        </c:pt>
                        <c:pt idx="1402">
                          <c:v>2</c:v>
                        </c:pt>
                        <c:pt idx="1403">
                          <c:v>2</c:v>
                        </c:pt>
                        <c:pt idx="1404">
                          <c:v>2</c:v>
                        </c:pt>
                        <c:pt idx="1405">
                          <c:v>4</c:v>
                        </c:pt>
                        <c:pt idx="1406">
                          <c:v>5</c:v>
                        </c:pt>
                        <c:pt idx="1407">
                          <c:v>5</c:v>
                        </c:pt>
                        <c:pt idx="1408">
                          <c:v>5</c:v>
                        </c:pt>
                        <c:pt idx="1409">
                          <c:v>3</c:v>
                        </c:pt>
                        <c:pt idx="1410">
                          <c:v>3</c:v>
                        </c:pt>
                        <c:pt idx="1411">
                          <c:v>3</c:v>
                        </c:pt>
                        <c:pt idx="1412">
                          <c:v>3</c:v>
                        </c:pt>
                        <c:pt idx="1413">
                          <c:v>3</c:v>
                        </c:pt>
                        <c:pt idx="1414">
                          <c:v>3</c:v>
                        </c:pt>
                        <c:pt idx="1415">
                          <c:v>3</c:v>
                        </c:pt>
                        <c:pt idx="1416">
                          <c:v>3</c:v>
                        </c:pt>
                        <c:pt idx="1417">
                          <c:v>3</c:v>
                        </c:pt>
                        <c:pt idx="1418">
                          <c:v>3</c:v>
                        </c:pt>
                        <c:pt idx="1419">
                          <c:v>3</c:v>
                        </c:pt>
                        <c:pt idx="1420">
                          <c:v>3</c:v>
                        </c:pt>
                        <c:pt idx="1421">
                          <c:v>3</c:v>
                        </c:pt>
                        <c:pt idx="1422">
                          <c:v>3</c:v>
                        </c:pt>
                        <c:pt idx="1423">
                          <c:v>3</c:v>
                        </c:pt>
                        <c:pt idx="1424">
                          <c:v>3</c:v>
                        </c:pt>
                        <c:pt idx="1425">
                          <c:v>3</c:v>
                        </c:pt>
                        <c:pt idx="1426">
                          <c:v>3</c:v>
                        </c:pt>
                        <c:pt idx="1427">
                          <c:v>3</c:v>
                        </c:pt>
                        <c:pt idx="1428">
                          <c:v>3</c:v>
                        </c:pt>
                        <c:pt idx="1429">
                          <c:v>3</c:v>
                        </c:pt>
                        <c:pt idx="1430">
                          <c:v>3</c:v>
                        </c:pt>
                        <c:pt idx="1431">
                          <c:v>3</c:v>
                        </c:pt>
                        <c:pt idx="1432">
                          <c:v>3</c:v>
                        </c:pt>
                        <c:pt idx="1433">
                          <c:v>3</c:v>
                        </c:pt>
                        <c:pt idx="1434">
                          <c:v>3</c:v>
                        </c:pt>
                        <c:pt idx="1435">
                          <c:v>3</c:v>
                        </c:pt>
                        <c:pt idx="1436">
                          <c:v>3</c:v>
                        </c:pt>
                        <c:pt idx="1437">
                          <c:v>4</c:v>
                        </c:pt>
                        <c:pt idx="1438">
                          <c:v>4</c:v>
                        </c:pt>
                        <c:pt idx="1439">
                          <c:v>3</c:v>
                        </c:pt>
                        <c:pt idx="1440">
                          <c:v>3</c:v>
                        </c:pt>
                        <c:pt idx="1441">
                          <c:v>3</c:v>
                        </c:pt>
                        <c:pt idx="1442">
                          <c:v>3</c:v>
                        </c:pt>
                        <c:pt idx="1443">
                          <c:v>3</c:v>
                        </c:pt>
                        <c:pt idx="1444">
                          <c:v>4</c:v>
                        </c:pt>
                        <c:pt idx="1445">
                          <c:v>4</c:v>
                        </c:pt>
                        <c:pt idx="1446">
                          <c:v>4</c:v>
                        </c:pt>
                        <c:pt idx="1447">
                          <c:v>2</c:v>
                        </c:pt>
                        <c:pt idx="1448">
                          <c:v>2</c:v>
                        </c:pt>
                        <c:pt idx="1449">
                          <c:v>2</c:v>
                        </c:pt>
                        <c:pt idx="1450">
                          <c:v>2</c:v>
                        </c:pt>
                        <c:pt idx="1451">
                          <c:v>2</c:v>
                        </c:pt>
                        <c:pt idx="1452">
                          <c:v>2</c:v>
                        </c:pt>
                        <c:pt idx="1453">
                          <c:v>2</c:v>
                        </c:pt>
                        <c:pt idx="1454">
                          <c:v>2</c:v>
                        </c:pt>
                        <c:pt idx="1455">
                          <c:v>2</c:v>
                        </c:pt>
                        <c:pt idx="1456">
                          <c:v>1</c:v>
                        </c:pt>
                        <c:pt idx="1457">
                          <c:v>2</c:v>
                        </c:pt>
                        <c:pt idx="1458">
                          <c:v>2</c:v>
                        </c:pt>
                        <c:pt idx="1459">
                          <c:v>2</c:v>
                        </c:pt>
                        <c:pt idx="1460">
                          <c:v>5</c:v>
                        </c:pt>
                        <c:pt idx="1461">
                          <c:v>5</c:v>
                        </c:pt>
                        <c:pt idx="1462">
                          <c:v>5</c:v>
                        </c:pt>
                        <c:pt idx="1463">
                          <c:v>5</c:v>
                        </c:pt>
                        <c:pt idx="1464">
                          <c:v>5</c:v>
                        </c:pt>
                        <c:pt idx="1465">
                          <c:v>5</c:v>
                        </c:pt>
                        <c:pt idx="1466">
                          <c:v>5</c:v>
                        </c:pt>
                        <c:pt idx="1467">
                          <c:v>5</c:v>
                        </c:pt>
                        <c:pt idx="1468">
                          <c:v>5</c:v>
                        </c:pt>
                        <c:pt idx="1469">
                          <c:v>5</c:v>
                        </c:pt>
                        <c:pt idx="1470">
                          <c:v>5</c:v>
                        </c:pt>
                        <c:pt idx="1471">
                          <c:v>5</c:v>
                        </c:pt>
                        <c:pt idx="1472">
                          <c:v>5</c:v>
                        </c:pt>
                        <c:pt idx="1473">
                          <c:v>5</c:v>
                        </c:pt>
                        <c:pt idx="1474">
                          <c:v>5</c:v>
                        </c:pt>
                        <c:pt idx="1475">
                          <c:v>5</c:v>
                        </c:pt>
                        <c:pt idx="1476">
                          <c:v>5</c:v>
                        </c:pt>
                        <c:pt idx="1477">
                          <c:v>5</c:v>
                        </c:pt>
                        <c:pt idx="1478">
                          <c:v>5</c:v>
                        </c:pt>
                        <c:pt idx="1479">
                          <c:v>5</c:v>
                        </c:pt>
                        <c:pt idx="1480">
                          <c:v>5</c:v>
                        </c:pt>
                        <c:pt idx="1481">
                          <c:v>5</c:v>
                        </c:pt>
                        <c:pt idx="1482">
                          <c:v>5</c:v>
                        </c:pt>
                        <c:pt idx="1483">
                          <c:v>5</c:v>
                        </c:pt>
                        <c:pt idx="1484">
                          <c:v>5</c:v>
                        </c:pt>
                        <c:pt idx="1485">
                          <c:v>5</c:v>
                        </c:pt>
                        <c:pt idx="1486">
                          <c:v>5</c:v>
                        </c:pt>
                        <c:pt idx="1487">
                          <c:v>5</c:v>
                        </c:pt>
                        <c:pt idx="1488">
                          <c:v>5</c:v>
                        </c:pt>
                        <c:pt idx="1489">
                          <c:v>5</c:v>
                        </c:pt>
                        <c:pt idx="1490">
                          <c:v>5</c:v>
                        </c:pt>
                        <c:pt idx="1491">
                          <c:v>5</c:v>
                        </c:pt>
                        <c:pt idx="1492">
                          <c:v>5</c:v>
                        </c:pt>
                        <c:pt idx="1493">
                          <c:v>5</c:v>
                        </c:pt>
                        <c:pt idx="1494">
                          <c:v>5</c:v>
                        </c:pt>
                        <c:pt idx="1495">
                          <c:v>5</c:v>
                        </c:pt>
                        <c:pt idx="1496">
                          <c:v>5</c:v>
                        </c:pt>
                        <c:pt idx="1497">
                          <c:v>5</c:v>
                        </c:pt>
                        <c:pt idx="1498">
                          <c:v>5</c:v>
                        </c:pt>
                        <c:pt idx="1499">
                          <c:v>5</c:v>
                        </c:pt>
                        <c:pt idx="1500">
                          <c:v>5</c:v>
                        </c:pt>
                        <c:pt idx="1501">
                          <c:v>5</c:v>
                        </c:pt>
                        <c:pt idx="1502">
                          <c:v>5</c:v>
                        </c:pt>
                        <c:pt idx="1503">
                          <c:v>5</c:v>
                        </c:pt>
                        <c:pt idx="1504">
                          <c:v>5</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5</c:v>
                        </c:pt>
                        <c:pt idx="1530">
                          <c:v>5</c:v>
                        </c:pt>
                        <c:pt idx="1531">
                          <c:v>5</c:v>
                        </c:pt>
                        <c:pt idx="1532">
                          <c:v>5</c:v>
                        </c:pt>
                        <c:pt idx="1533">
                          <c:v>5</c:v>
                        </c:pt>
                        <c:pt idx="1534">
                          <c:v>5</c:v>
                        </c:pt>
                        <c:pt idx="1535">
                          <c:v>5</c:v>
                        </c:pt>
                        <c:pt idx="1536">
                          <c:v>5</c:v>
                        </c:pt>
                        <c:pt idx="1537">
                          <c:v>5</c:v>
                        </c:pt>
                        <c:pt idx="1538">
                          <c:v>5</c:v>
                        </c:pt>
                        <c:pt idx="1539">
                          <c:v>5</c:v>
                        </c:pt>
                        <c:pt idx="1540">
                          <c:v>5</c:v>
                        </c:pt>
                        <c:pt idx="1541">
                          <c:v>5</c:v>
                        </c:pt>
                        <c:pt idx="1542">
                          <c:v>3</c:v>
                        </c:pt>
                        <c:pt idx="1543">
                          <c:v>3</c:v>
                        </c:pt>
                        <c:pt idx="1544">
                          <c:v>3</c:v>
                        </c:pt>
                        <c:pt idx="1545">
                          <c:v>3</c:v>
                        </c:pt>
                        <c:pt idx="1546">
                          <c:v>3</c:v>
                        </c:pt>
                        <c:pt idx="1547">
                          <c:v>3</c:v>
                        </c:pt>
                        <c:pt idx="1548">
                          <c:v>2</c:v>
                        </c:pt>
                        <c:pt idx="1549">
                          <c:v>2</c:v>
                        </c:pt>
                        <c:pt idx="1550">
                          <c:v>2</c:v>
                        </c:pt>
                        <c:pt idx="1551">
                          <c:v>2</c:v>
                        </c:pt>
                        <c:pt idx="1552">
                          <c:v>3</c:v>
                        </c:pt>
                        <c:pt idx="1553">
                          <c:v>2</c:v>
                        </c:pt>
                        <c:pt idx="1554">
                          <c:v>2</c:v>
                        </c:pt>
                        <c:pt idx="1555">
                          <c:v>3</c:v>
                        </c:pt>
                        <c:pt idx="1556">
                          <c:v>3</c:v>
                        </c:pt>
                        <c:pt idx="1557">
                          <c:v>3</c:v>
                        </c:pt>
                        <c:pt idx="1558">
                          <c:v>3</c:v>
                        </c:pt>
                        <c:pt idx="1559">
                          <c:v>3</c:v>
                        </c:pt>
                        <c:pt idx="1560">
                          <c:v>3</c:v>
                        </c:pt>
                        <c:pt idx="1561">
                          <c:v>3</c:v>
                        </c:pt>
                        <c:pt idx="1562">
                          <c:v>3</c:v>
                        </c:pt>
                        <c:pt idx="1563">
                          <c:v>3</c:v>
                        </c:pt>
                        <c:pt idx="1564">
                          <c:v>4</c:v>
                        </c:pt>
                        <c:pt idx="1565">
                          <c:v>4</c:v>
                        </c:pt>
                        <c:pt idx="1566">
                          <c:v>4</c:v>
                        </c:pt>
                        <c:pt idx="1567">
                          <c:v>4</c:v>
                        </c:pt>
                        <c:pt idx="1568">
                          <c:v>4</c:v>
                        </c:pt>
                        <c:pt idx="1569">
                          <c:v>4</c:v>
                        </c:pt>
                        <c:pt idx="1570">
                          <c:v>4</c:v>
                        </c:pt>
                        <c:pt idx="1571">
                          <c:v>4</c:v>
                        </c:pt>
                        <c:pt idx="1572">
                          <c:v>4</c:v>
                        </c:pt>
                        <c:pt idx="1573">
                          <c:v>4</c:v>
                        </c:pt>
                        <c:pt idx="1574">
                          <c:v>4</c:v>
                        </c:pt>
                        <c:pt idx="1575">
                          <c:v>4</c:v>
                        </c:pt>
                        <c:pt idx="1576">
                          <c:v>4</c:v>
                        </c:pt>
                        <c:pt idx="1577">
                          <c:v>4</c:v>
                        </c:pt>
                        <c:pt idx="1578">
                          <c:v>4</c:v>
                        </c:pt>
                        <c:pt idx="1579">
                          <c:v>4</c:v>
                        </c:pt>
                        <c:pt idx="1580">
                          <c:v>4</c:v>
                        </c:pt>
                        <c:pt idx="1581">
                          <c:v>4</c:v>
                        </c:pt>
                        <c:pt idx="1582">
                          <c:v>4</c:v>
                        </c:pt>
                        <c:pt idx="1583">
                          <c:v>4</c:v>
                        </c:pt>
                        <c:pt idx="1584">
                          <c:v>4</c:v>
                        </c:pt>
                        <c:pt idx="1585">
                          <c:v>4</c:v>
                        </c:pt>
                        <c:pt idx="1586">
                          <c:v>4</c:v>
                        </c:pt>
                        <c:pt idx="1587">
                          <c:v>4</c:v>
                        </c:pt>
                        <c:pt idx="1588">
                          <c:v>4</c:v>
                        </c:pt>
                        <c:pt idx="1589">
                          <c:v>2</c:v>
                        </c:pt>
                        <c:pt idx="1590">
                          <c:v>2</c:v>
                        </c:pt>
                        <c:pt idx="1591">
                          <c:v>2</c:v>
                        </c:pt>
                        <c:pt idx="1592">
                          <c:v>2</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4</c:v>
                        </c:pt>
                        <c:pt idx="1607">
                          <c:v>4</c:v>
                        </c:pt>
                        <c:pt idx="1608">
                          <c:v>4</c:v>
                        </c:pt>
                        <c:pt idx="1609">
                          <c:v>4</c:v>
                        </c:pt>
                        <c:pt idx="1610">
                          <c:v>4</c:v>
                        </c:pt>
                        <c:pt idx="1611">
                          <c:v>4</c:v>
                        </c:pt>
                        <c:pt idx="1612">
                          <c:v>4</c:v>
                        </c:pt>
                        <c:pt idx="1613">
                          <c:v>4</c:v>
                        </c:pt>
                        <c:pt idx="1614">
                          <c:v>4</c:v>
                        </c:pt>
                        <c:pt idx="1615">
                          <c:v>4</c:v>
                        </c:pt>
                        <c:pt idx="1616">
                          <c:v>4</c:v>
                        </c:pt>
                        <c:pt idx="1617">
                          <c:v>4</c:v>
                        </c:pt>
                        <c:pt idx="1618">
                          <c:v>4</c:v>
                        </c:pt>
                        <c:pt idx="1619">
                          <c:v>4</c:v>
                        </c:pt>
                        <c:pt idx="1620">
                          <c:v>4</c:v>
                        </c:pt>
                        <c:pt idx="1621">
                          <c:v>4</c:v>
                        </c:pt>
                        <c:pt idx="1622">
                          <c:v>4</c:v>
                        </c:pt>
                        <c:pt idx="1623">
                          <c:v>4</c:v>
                        </c:pt>
                        <c:pt idx="1624">
                          <c:v>4</c:v>
                        </c:pt>
                        <c:pt idx="1625">
                          <c:v>4</c:v>
                        </c:pt>
                        <c:pt idx="1626">
                          <c:v>4</c:v>
                        </c:pt>
                        <c:pt idx="1627">
                          <c:v>4</c:v>
                        </c:pt>
                        <c:pt idx="1628">
                          <c:v>4</c:v>
                        </c:pt>
                        <c:pt idx="1629">
                          <c:v>4</c:v>
                        </c:pt>
                        <c:pt idx="1630">
                          <c:v>4</c:v>
                        </c:pt>
                        <c:pt idx="1631">
                          <c:v>4</c:v>
                        </c:pt>
                        <c:pt idx="1632">
                          <c:v>4</c:v>
                        </c:pt>
                        <c:pt idx="1633">
                          <c:v>4</c:v>
                        </c:pt>
                        <c:pt idx="1634">
                          <c:v>4</c:v>
                        </c:pt>
                        <c:pt idx="1635">
                          <c:v>4</c:v>
                        </c:pt>
                        <c:pt idx="1636">
                          <c:v>4</c:v>
                        </c:pt>
                        <c:pt idx="1637">
                          <c:v>4</c:v>
                        </c:pt>
                        <c:pt idx="1638">
                          <c:v>4</c:v>
                        </c:pt>
                        <c:pt idx="1639">
                          <c:v>4</c:v>
                        </c:pt>
                        <c:pt idx="1640">
                          <c:v>4</c:v>
                        </c:pt>
                        <c:pt idx="1641">
                          <c:v>4</c:v>
                        </c:pt>
                        <c:pt idx="1642">
                          <c:v>4</c:v>
                        </c:pt>
                        <c:pt idx="1643">
                          <c:v>4</c:v>
                        </c:pt>
                        <c:pt idx="1644">
                          <c:v>4</c:v>
                        </c:pt>
                        <c:pt idx="1645">
                          <c:v>4</c:v>
                        </c:pt>
                        <c:pt idx="1646">
                          <c:v>2</c:v>
                        </c:pt>
                        <c:pt idx="1647">
                          <c:v>2</c:v>
                        </c:pt>
                        <c:pt idx="1648">
                          <c:v>2</c:v>
                        </c:pt>
                        <c:pt idx="1649">
                          <c:v>2</c:v>
                        </c:pt>
                        <c:pt idx="1650">
                          <c:v>2</c:v>
                        </c:pt>
                        <c:pt idx="1651">
                          <c:v>2</c:v>
                        </c:pt>
                        <c:pt idx="1652">
                          <c:v>2</c:v>
                        </c:pt>
                        <c:pt idx="1653">
                          <c:v>2</c:v>
                        </c:pt>
                        <c:pt idx="1654">
                          <c:v>2</c:v>
                        </c:pt>
                        <c:pt idx="1655">
                          <c:v>2</c:v>
                        </c:pt>
                        <c:pt idx="1656">
                          <c:v>2</c:v>
                        </c:pt>
                        <c:pt idx="1657">
                          <c:v>2</c:v>
                        </c:pt>
                        <c:pt idx="1658">
                          <c:v>2</c:v>
                        </c:pt>
                        <c:pt idx="1659">
                          <c:v>2</c:v>
                        </c:pt>
                        <c:pt idx="1660">
                          <c:v>2</c:v>
                        </c:pt>
                        <c:pt idx="1661">
                          <c:v>2</c:v>
                        </c:pt>
                        <c:pt idx="1662">
                          <c:v>2</c:v>
                        </c:pt>
                        <c:pt idx="1663">
                          <c:v>2</c:v>
                        </c:pt>
                        <c:pt idx="1664">
                          <c:v>3</c:v>
                        </c:pt>
                        <c:pt idx="1665">
                          <c:v>3</c:v>
                        </c:pt>
                        <c:pt idx="1666">
                          <c:v>3</c:v>
                        </c:pt>
                        <c:pt idx="1667">
                          <c:v>3</c:v>
                        </c:pt>
                        <c:pt idx="1668">
                          <c:v>3</c:v>
                        </c:pt>
                        <c:pt idx="1669">
                          <c:v>3</c:v>
                        </c:pt>
                        <c:pt idx="1670">
                          <c:v>3</c:v>
                        </c:pt>
                        <c:pt idx="1671">
                          <c:v>3</c:v>
                        </c:pt>
                        <c:pt idx="1672">
                          <c:v>4</c:v>
                        </c:pt>
                        <c:pt idx="1673">
                          <c:v>4</c:v>
                        </c:pt>
                        <c:pt idx="1674">
                          <c:v>3</c:v>
                        </c:pt>
                        <c:pt idx="1675">
                          <c:v>4</c:v>
                        </c:pt>
                        <c:pt idx="1676">
                          <c:v>4</c:v>
                        </c:pt>
                        <c:pt idx="1677">
                          <c:v>4</c:v>
                        </c:pt>
                        <c:pt idx="1678">
                          <c:v>4</c:v>
                        </c:pt>
                        <c:pt idx="1679">
                          <c:v>4</c:v>
                        </c:pt>
                        <c:pt idx="1680">
                          <c:v>4</c:v>
                        </c:pt>
                        <c:pt idx="1681">
                          <c:v>2</c:v>
                        </c:pt>
                        <c:pt idx="1682">
                          <c:v>2</c:v>
                        </c:pt>
                        <c:pt idx="1683">
                          <c:v>2</c:v>
                        </c:pt>
                        <c:pt idx="1684">
                          <c:v>2</c:v>
                        </c:pt>
                        <c:pt idx="1685">
                          <c:v>2</c:v>
                        </c:pt>
                        <c:pt idx="1686">
                          <c:v>2</c:v>
                        </c:pt>
                        <c:pt idx="1687">
                          <c:v>3</c:v>
                        </c:pt>
                        <c:pt idx="1688">
                          <c:v>3</c:v>
                        </c:pt>
                        <c:pt idx="1689">
                          <c:v>3</c:v>
                        </c:pt>
                        <c:pt idx="1690">
                          <c:v>3</c:v>
                        </c:pt>
                        <c:pt idx="1691">
                          <c:v>3</c:v>
                        </c:pt>
                        <c:pt idx="1692">
                          <c:v>3</c:v>
                        </c:pt>
                        <c:pt idx="1693">
                          <c:v>3</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2</c:v>
                        </c:pt>
                        <c:pt idx="1725">
                          <c:v>2</c:v>
                        </c:pt>
                        <c:pt idx="1726">
                          <c:v>2</c:v>
                        </c:pt>
                        <c:pt idx="1727">
                          <c:v>2</c:v>
                        </c:pt>
                        <c:pt idx="1728">
                          <c:v>2</c:v>
                        </c:pt>
                        <c:pt idx="1729">
                          <c:v>2</c:v>
                        </c:pt>
                        <c:pt idx="1730">
                          <c:v>2</c:v>
                        </c:pt>
                        <c:pt idx="1731">
                          <c:v>2</c:v>
                        </c:pt>
                        <c:pt idx="1732">
                          <c:v>2</c:v>
                        </c:pt>
                        <c:pt idx="1733">
                          <c:v>2</c:v>
                        </c:pt>
                        <c:pt idx="1734">
                          <c:v>2</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5</c:v>
                        </c:pt>
                        <c:pt idx="1748">
                          <c:v>1</c:v>
                        </c:pt>
                        <c:pt idx="1749">
                          <c:v>5</c:v>
                        </c:pt>
                        <c:pt idx="1750">
                          <c:v>5</c:v>
                        </c:pt>
                        <c:pt idx="1751">
                          <c:v>4</c:v>
                        </c:pt>
                        <c:pt idx="1752">
                          <c:v>4</c:v>
                        </c:pt>
                        <c:pt idx="1753">
                          <c:v>4</c:v>
                        </c:pt>
                        <c:pt idx="1754">
                          <c:v>4</c:v>
                        </c:pt>
                        <c:pt idx="1755">
                          <c:v>4</c:v>
                        </c:pt>
                        <c:pt idx="1756">
                          <c:v>4</c:v>
                        </c:pt>
                        <c:pt idx="1757">
                          <c:v>4</c:v>
                        </c:pt>
                        <c:pt idx="1758">
                          <c:v>4</c:v>
                        </c:pt>
                        <c:pt idx="1759">
                          <c:v>4</c:v>
                        </c:pt>
                        <c:pt idx="1760">
                          <c:v>4</c:v>
                        </c:pt>
                        <c:pt idx="1761">
                          <c:v>4</c:v>
                        </c:pt>
                        <c:pt idx="1762">
                          <c:v>4</c:v>
                        </c:pt>
                        <c:pt idx="1763">
                          <c:v>4</c:v>
                        </c:pt>
                        <c:pt idx="1764">
                          <c:v>4</c:v>
                        </c:pt>
                        <c:pt idx="1765">
                          <c:v>4</c:v>
                        </c:pt>
                        <c:pt idx="1766">
                          <c:v>4</c:v>
                        </c:pt>
                        <c:pt idx="1767">
                          <c:v>4</c:v>
                        </c:pt>
                        <c:pt idx="1768">
                          <c:v>4</c:v>
                        </c:pt>
                        <c:pt idx="1769">
                          <c:v>4</c:v>
                        </c:pt>
                        <c:pt idx="1770">
                          <c:v>4</c:v>
                        </c:pt>
                        <c:pt idx="1771">
                          <c:v>4</c:v>
                        </c:pt>
                        <c:pt idx="1772">
                          <c:v>4</c:v>
                        </c:pt>
                        <c:pt idx="1773">
                          <c:v>4</c:v>
                        </c:pt>
                        <c:pt idx="1774">
                          <c:v>4</c:v>
                        </c:pt>
                        <c:pt idx="1775">
                          <c:v>4</c:v>
                        </c:pt>
                        <c:pt idx="1776">
                          <c:v>4</c:v>
                        </c:pt>
                        <c:pt idx="1777">
                          <c:v>4</c:v>
                        </c:pt>
                        <c:pt idx="1778">
                          <c:v>4</c:v>
                        </c:pt>
                        <c:pt idx="1779">
                          <c:v>4</c:v>
                        </c:pt>
                        <c:pt idx="1780">
                          <c:v>4</c:v>
                        </c:pt>
                        <c:pt idx="1781">
                          <c:v>4</c:v>
                        </c:pt>
                        <c:pt idx="1782">
                          <c:v>4</c:v>
                        </c:pt>
                        <c:pt idx="1783">
                          <c:v>4</c:v>
                        </c:pt>
                        <c:pt idx="1784">
                          <c:v>4</c:v>
                        </c:pt>
                        <c:pt idx="1785">
                          <c:v>4</c:v>
                        </c:pt>
                        <c:pt idx="1786">
                          <c:v>4</c:v>
                        </c:pt>
                        <c:pt idx="1787">
                          <c:v>4</c:v>
                        </c:pt>
                        <c:pt idx="1788">
                          <c:v>4</c:v>
                        </c:pt>
                        <c:pt idx="1789">
                          <c:v>4</c:v>
                        </c:pt>
                        <c:pt idx="1790">
                          <c:v>4</c:v>
                        </c:pt>
                        <c:pt idx="1791">
                          <c:v>4</c:v>
                        </c:pt>
                        <c:pt idx="1792">
                          <c:v>4</c:v>
                        </c:pt>
                        <c:pt idx="1793">
                          <c:v>4</c:v>
                        </c:pt>
                        <c:pt idx="1794">
                          <c:v>4</c:v>
                        </c:pt>
                        <c:pt idx="1795">
                          <c:v>4</c:v>
                        </c:pt>
                        <c:pt idx="1796">
                          <c:v>4</c:v>
                        </c:pt>
                        <c:pt idx="1797">
                          <c:v>4</c:v>
                        </c:pt>
                        <c:pt idx="1798">
                          <c:v>4</c:v>
                        </c:pt>
                        <c:pt idx="1799">
                          <c:v>4</c:v>
                        </c:pt>
                        <c:pt idx="1800">
                          <c:v>3</c:v>
                        </c:pt>
                        <c:pt idx="1801">
                          <c:v>3</c:v>
                        </c:pt>
                        <c:pt idx="1802">
                          <c:v>3</c:v>
                        </c:pt>
                        <c:pt idx="1803">
                          <c:v>3</c:v>
                        </c:pt>
                        <c:pt idx="1804">
                          <c:v>3</c:v>
                        </c:pt>
                        <c:pt idx="1805">
                          <c:v>3</c:v>
                        </c:pt>
                        <c:pt idx="1806">
                          <c:v>3</c:v>
                        </c:pt>
                        <c:pt idx="1807">
                          <c:v>3</c:v>
                        </c:pt>
                        <c:pt idx="1808">
                          <c:v>3</c:v>
                        </c:pt>
                        <c:pt idx="1809">
                          <c:v>3</c:v>
                        </c:pt>
                        <c:pt idx="1810">
                          <c:v>3</c:v>
                        </c:pt>
                        <c:pt idx="1811">
                          <c:v>3</c:v>
                        </c:pt>
                        <c:pt idx="1812">
                          <c:v>3</c:v>
                        </c:pt>
                        <c:pt idx="1813">
                          <c:v>3</c:v>
                        </c:pt>
                        <c:pt idx="1814">
                          <c:v>3</c:v>
                        </c:pt>
                        <c:pt idx="1815">
                          <c:v>3</c:v>
                        </c:pt>
                        <c:pt idx="1816">
                          <c:v>3</c:v>
                        </c:pt>
                        <c:pt idx="1817">
                          <c:v>3</c:v>
                        </c:pt>
                        <c:pt idx="1818">
                          <c:v>3</c:v>
                        </c:pt>
                        <c:pt idx="1819">
                          <c:v>3</c:v>
                        </c:pt>
                        <c:pt idx="1820">
                          <c:v>3</c:v>
                        </c:pt>
                        <c:pt idx="1821">
                          <c:v>3</c:v>
                        </c:pt>
                        <c:pt idx="1822">
                          <c:v>3</c:v>
                        </c:pt>
                        <c:pt idx="1823">
                          <c:v>4</c:v>
                        </c:pt>
                        <c:pt idx="1824">
                          <c:v>4</c:v>
                        </c:pt>
                        <c:pt idx="1825">
                          <c:v>3</c:v>
                        </c:pt>
                        <c:pt idx="1826">
                          <c:v>3</c:v>
                        </c:pt>
                        <c:pt idx="1827">
                          <c:v>3</c:v>
                        </c:pt>
                        <c:pt idx="1828">
                          <c:v>3</c:v>
                        </c:pt>
                        <c:pt idx="1829">
                          <c:v>3</c:v>
                        </c:pt>
                        <c:pt idx="1830">
                          <c:v>3</c:v>
                        </c:pt>
                        <c:pt idx="1831">
                          <c:v>3</c:v>
                        </c:pt>
                        <c:pt idx="1832">
                          <c:v>3</c:v>
                        </c:pt>
                        <c:pt idx="1833">
                          <c:v>3</c:v>
                        </c:pt>
                        <c:pt idx="1834">
                          <c:v>3</c:v>
                        </c:pt>
                        <c:pt idx="1835">
                          <c:v>3</c:v>
                        </c:pt>
                        <c:pt idx="1836">
                          <c:v>3</c:v>
                        </c:pt>
                        <c:pt idx="1837">
                          <c:v>3</c:v>
                        </c:pt>
                        <c:pt idx="1838">
                          <c:v>3</c:v>
                        </c:pt>
                        <c:pt idx="1839">
                          <c:v>3</c:v>
                        </c:pt>
                        <c:pt idx="1840">
                          <c:v>3</c:v>
                        </c:pt>
                        <c:pt idx="1841">
                          <c:v>3</c:v>
                        </c:pt>
                        <c:pt idx="1842">
                          <c:v>3</c:v>
                        </c:pt>
                        <c:pt idx="1843">
                          <c:v>3</c:v>
                        </c:pt>
                        <c:pt idx="1844">
                          <c:v>3</c:v>
                        </c:pt>
                        <c:pt idx="1845">
                          <c:v>3</c:v>
                        </c:pt>
                        <c:pt idx="1846">
                          <c:v>3</c:v>
                        </c:pt>
                        <c:pt idx="1847">
                          <c:v>3</c:v>
                        </c:pt>
                        <c:pt idx="1848">
                          <c:v>3</c:v>
                        </c:pt>
                        <c:pt idx="1849">
                          <c:v>3</c:v>
                        </c:pt>
                        <c:pt idx="1850">
                          <c:v>3</c:v>
                        </c:pt>
                        <c:pt idx="1851">
                          <c:v>3</c:v>
                        </c:pt>
                        <c:pt idx="1852">
                          <c:v>3</c:v>
                        </c:pt>
                        <c:pt idx="1853">
                          <c:v>3</c:v>
                        </c:pt>
                        <c:pt idx="1854">
                          <c:v>3</c:v>
                        </c:pt>
                        <c:pt idx="1855">
                          <c:v>3</c:v>
                        </c:pt>
                        <c:pt idx="1856">
                          <c:v>1</c:v>
                        </c:pt>
                        <c:pt idx="1857">
                          <c:v>2</c:v>
                        </c:pt>
                        <c:pt idx="1858">
                          <c:v>2</c:v>
                        </c:pt>
                        <c:pt idx="1859">
                          <c:v>2</c:v>
                        </c:pt>
                        <c:pt idx="1860">
                          <c:v>2</c:v>
                        </c:pt>
                        <c:pt idx="1861">
                          <c:v>2</c:v>
                        </c:pt>
                        <c:pt idx="1862">
                          <c:v>2</c:v>
                        </c:pt>
                        <c:pt idx="1863">
                          <c:v>2</c:v>
                        </c:pt>
                        <c:pt idx="1864">
                          <c:v>1</c:v>
                        </c:pt>
                        <c:pt idx="1865">
                          <c:v>1</c:v>
                        </c:pt>
                        <c:pt idx="1866">
                          <c:v>2</c:v>
                        </c:pt>
                        <c:pt idx="1867">
                          <c:v>2</c:v>
                        </c:pt>
                        <c:pt idx="1868">
                          <c:v>2</c:v>
                        </c:pt>
                        <c:pt idx="1869">
                          <c:v>2</c:v>
                        </c:pt>
                        <c:pt idx="1870">
                          <c:v>2</c:v>
                        </c:pt>
                        <c:pt idx="1871">
                          <c:v>2</c:v>
                        </c:pt>
                        <c:pt idx="1872">
                          <c:v>2</c:v>
                        </c:pt>
                        <c:pt idx="1873">
                          <c:v>2</c:v>
                        </c:pt>
                        <c:pt idx="1874">
                          <c:v>2</c:v>
                        </c:pt>
                        <c:pt idx="1875">
                          <c:v>5</c:v>
                        </c:pt>
                        <c:pt idx="1876">
                          <c:v>5</c:v>
                        </c:pt>
                        <c:pt idx="1877">
                          <c:v>5</c:v>
                        </c:pt>
                        <c:pt idx="1878">
                          <c:v>5</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5</c:v>
                        </c:pt>
                        <c:pt idx="1930">
                          <c:v>5</c:v>
                        </c:pt>
                        <c:pt idx="1931">
                          <c:v>5</c:v>
                        </c:pt>
                        <c:pt idx="1932">
                          <c:v>5</c:v>
                        </c:pt>
                        <c:pt idx="1933">
                          <c:v>5</c:v>
                        </c:pt>
                        <c:pt idx="1934">
                          <c:v>5</c:v>
                        </c:pt>
                        <c:pt idx="1935">
                          <c:v>5</c:v>
                        </c:pt>
                        <c:pt idx="1936">
                          <c:v>5</c:v>
                        </c:pt>
                        <c:pt idx="1937">
                          <c:v>5</c:v>
                        </c:pt>
                        <c:pt idx="1938">
                          <c:v>5</c:v>
                        </c:pt>
                        <c:pt idx="1939">
                          <c:v>5</c:v>
                        </c:pt>
                        <c:pt idx="1940">
                          <c:v>5</c:v>
                        </c:pt>
                        <c:pt idx="1941">
                          <c:v>5</c:v>
                        </c:pt>
                        <c:pt idx="1942">
                          <c:v>5</c:v>
                        </c:pt>
                        <c:pt idx="1943">
                          <c:v>5</c:v>
                        </c:pt>
                        <c:pt idx="1944">
                          <c:v>5</c:v>
                        </c:pt>
                        <c:pt idx="1945">
                          <c:v>5</c:v>
                        </c:pt>
                        <c:pt idx="1946">
                          <c:v>5</c:v>
                        </c:pt>
                        <c:pt idx="1947">
                          <c:v>5</c:v>
                        </c:pt>
                        <c:pt idx="1948">
                          <c:v>5</c:v>
                        </c:pt>
                        <c:pt idx="1949">
                          <c:v>5</c:v>
                        </c:pt>
                        <c:pt idx="1950">
                          <c:v>5</c:v>
                        </c:pt>
                        <c:pt idx="1951">
                          <c:v>5</c:v>
                        </c:pt>
                        <c:pt idx="1952">
                          <c:v>5</c:v>
                        </c:pt>
                        <c:pt idx="1953">
                          <c:v>5</c:v>
                        </c:pt>
                        <c:pt idx="1954">
                          <c:v>5</c:v>
                        </c:pt>
                        <c:pt idx="1955">
                          <c:v>5</c:v>
                        </c:pt>
                        <c:pt idx="1956">
                          <c:v>5</c:v>
                        </c:pt>
                        <c:pt idx="1957">
                          <c:v>5</c:v>
                        </c:pt>
                        <c:pt idx="1958">
                          <c:v>5</c:v>
                        </c:pt>
                        <c:pt idx="1959">
                          <c:v>5</c:v>
                        </c:pt>
                        <c:pt idx="1960">
                          <c:v>5</c:v>
                        </c:pt>
                        <c:pt idx="1961">
                          <c:v>3</c:v>
                        </c:pt>
                        <c:pt idx="1962">
                          <c:v>3</c:v>
                        </c:pt>
                        <c:pt idx="1963">
                          <c:v>3</c:v>
                        </c:pt>
                        <c:pt idx="1964">
                          <c:v>3</c:v>
                        </c:pt>
                        <c:pt idx="1965">
                          <c:v>3</c:v>
                        </c:pt>
                        <c:pt idx="1966">
                          <c:v>3</c:v>
                        </c:pt>
                        <c:pt idx="1967">
                          <c:v>3</c:v>
                        </c:pt>
                        <c:pt idx="1968">
                          <c:v>3</c:v>
                        </c:pt>
                        <c:pt idx="1969">
                          <c:v>3</c:v>
                        </c:pt>
                        <c:pt idx="1970">
                          <c:v>2</c:v>
                        </c:pt>
                        <c:pt idx="1971">
                          <c:v>2</c:v>
                        </c:pt>
                        <c:pt idx="1972">
                          <c:v>2</c:v>
                        </c:pt>
                        <c:pt idx="1973">
                          <c:v>2</c:v>
                        </c:pt>
                        <c:pt idx="1974">
                          <c:v>2</c:v>
                        </c:pt>
                        <c:pt idx="1975">
                          <c:v>2</c:v>
                        </c:pt>
                        <c:pt idx="1976">
                          <c:v>3</c:v>
                        </c:pt>
                        <c:pt idx="1977">
                          <c:v>3</c:v>
                        </c:pt>
                        <c:pt idx="1978">
                          <c:v>3</c:v>
                        </c:pt>
                        <c:pt idx="1979">
                          <c:v>3</c:v>
                        </c:pt>
                        <c:pt idx="1980">
                          <c:v>3</c:v>
                        </c:pt>
                        <c:pt idx="1981">
                          <c:v>3</c:v>
                        </c:pt>
                        <c:pt idx="1982">
                          <c:v>2</c:v>
                        </c:pt>
                        <c:pt idx="1983">
                          <c:v>1</c:v>
                        </c:pt>
                        <c:pt idx="1984">
                          <c:v>1</c:v>
                        </c:pt>
                        <c:pt idx="1985">
                          <c:v>1</c:v>
                        </c:pt>
                        <c:pt idx="1986">
                          <c:v>1</c:v>
                        </c:pt>
                        <c:pt idx="1987">
                          <c:v>1</c:v>
                        </c:pt>
                        <c:pt idx="1988">
                          <c:v>1</c:v>
                        </c:pt>
                        <c:pt idx="1989">
                          <c:v>1</c:v>
                        </c:pt>
                        <c:pt idx="1990">
                          <c:v>3</c:v>
                        </c:pt>
                        <c:pt idx="1991">
                          <c:v>3</c:v>
                        </c:pt>
                        <c:pt idx="1992">
                          <c:v>3</c:v>
                        </c:pt>
                        <c:pt idx="1993">
                          <c:v>3</c:v>
                        </c:pt>
                        <c:pt idx="1994">
                          <c:v>3</c:v>
                        </c:pt>
                        <c:pt idx="1995">
                          <c:v>3</c:v>
                        </c:pt>
                        <c:pt idx="1996">
                          <c:v>3</c:v>
                        </c:pt>
                        <c:pt idx="1997">
                          <c:v>4</c:v>
                        </c:pt>
                        <c:pt idx="1998">
                          <c:v>4</c:v>
                        </c:pt>
                        <c:pt idx="1999">
                          <c:v>4</c:v>
                        </c:pt>
                        <c:pt idx="2000">
                          <c:v>4</c:v>
                        </c:pt>
                        <c:pt idx="2001">
                          <c:v>4</c:v>
                        </c:pt>
                        <c:pt idx="2002">
                          <c:v>4</c:v>
                        </c:pt>
                        <c:pt idx="2003">
                          <c:v>4</c:v>
                        </c:pt>
                        <c:pt idx="2004">
                          <c:v>4</c:v>
                        </c:pt>
                        <c:pt idx="2005">
                          <c:v>4</c:v>
                        </c:pt>
                        <c:pt idx="2006">
                          <c:v>4</c:v>
                        </c:pt>
                        <c:pt idx="2007">
                          <c:v>4</c:v>
                        </c:pt>
                        <c:pt idx="2008">
                          <c:v>4</c:v>
                        </c:pt>
                        <c:pt idx="2009">
                          <c:v>4</c:v>
                        </c:pt>
                        <c:pt idx="2010">
                          <c:v>4</c:v>
                        </c:pt>
                        <c:pt idx="2011">
                          <c:v>4</c:v>
                        </c:pt>
                        <c:pt idx="2012">
                          <c:v>4</c:v>
                        </c:pt>
                        <c:pt idx="2013">
                          <c:v>4</c:v>
                        </c:pt>
                        <c:pt idx="2014">
                          <c:v>4</c:v>
                        </c:pt>
                        <c:pt idx="2015">
                          <c:v>4</c:v>
                        </c:pt>
                        <c:pt idx="2016">
                          <c:v>2</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3</c:v>
                        </c:pt>
                        <c:pt idx="2055">
                          <c:v>3</c:v>
                        </c:pt>
                        <c:pt idx="2056">
                          <c:v>3</c:v>
                        </c:pt>
                        <c:pt idx="2057">
                          <c:v>3</c:v>
                        </c:pt>
                        <c:pt idx="2058">
                          <c:v>3</c:v>
                        </c:pt>
                        <c:pt idx="2059">
                          <c:v>3</c:v>
                        </c:pt>
                        <c:pt idx="2060">
                          <c:v>3</c:v>
                        </c:pt>
                        <c:pt idx="2061">
                          <c:v>3</c:v>
                        </c:pt>
                        <c:pt idx="2062">
                          <c:v>3</c:v>
                        </c:pt>
                        <c:pt idx="2063">
                          <c:v>3</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2</c:v>
                        </c:pt>
                        <c:pt idx="2096">
                          <c:v>2</c:v>
                        </c:pt>
                        <c:pt idx="2097">
                          <c:v>2</c:v>
                        </c:pt>
                        <c:pt idx="2098">
                          <c:v>2</c:v>
                        </c:pt>
                        <c:pt idx="2099">
                          <c:v>2</c:v>
                        </c:pt>
                        <c:pt idx="2100">
                          <c:v>2</c:v>
                        </c:pt>
                        <c:pt idx="2101">
                          <c:v>2</c:v>
                        </c:pt>
                        <c:pt idx="2102">
                          <c:v>2</c:v>
                        </c:pt>
                        <c:pt idx="2103">
                          <c:v>2</c:v>
                        </c:pt>
                        <c:pt idx="2104">
                          <c:v>2</c:v>
                        </c:pt>
                        <c:pt idx="2105">
                          <c:v>2</c:v>
                        </c:pt>
                        <c:pt idx="2106">
                          <c:v>2</c:v>
                        </c:pt>
                        <c:pt idx="2107">
                          <c:v>2</c:v>
                        </c:pt>
                        <c:pt idx="2108">
                          <c:v>2</c:v>
                        </c:pt>
                        <c:pt idx="2109">
                          <c:v>2</c:v>
                        </c:pt>
                        <c:pt idx="2110">
                          <c:v>2</c:v>
                        </c:pt>
                        <c:pt idx="2111">
                          <c:v>2</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4</c:v>
                        </c:pt>
                        <c:pt idx="2131">
                          <c:v>4</c:v>
                        </c:pt>
                        <c:pt idx="2132">
                          <c:v>4</c:v>
                        </c:pt>
                        <c:pt idx="2133">
                          <c:v>4</c:v>
                        </c:pt>
                        <c:pt idx="2134">
                          <c:v>4</c:v>
                        </c:pt>
                        <c:pt idx="2135">
                          <c:v>4</c:v>
                        </c:pt>
                        <c:pt idx="2136">
                          <c:v>4</c:v>
                        </c:pt>
                        <c:pt idx="2137">
                          <c:v>4</c:v>
                        </c:pt>
                        <c:pt idx="2138">
                          <c:v>4</c:v>
                        </c:pt>
                        <c:pt idx="2139">
                          <c:v>4</c:v>
                        </c:pt>
                        <c:pt idx="2140">
                          <c:v>4</c:v>
                        </c:pt>
                        <c:pt idx="2141">
                          <c:v>4</c:v>
                        </c:pt>
                        <c:pt idx="2142">
                          <c:v>4</c:v>
                        </c:pt>
                        <c:pt idx="2143">
                          <c:v>4</c:v>
                        </c:pt>
                        <c:pt idx="2144">
                          <c:v>4</c:v>
                        </c:pt>
                        <c:pt idx="2145">
                          <c:v>4</c:v>
                        </c:pt>
                        <c:pt idx="2146">
                          <c:v>4</c:v>
                        </c:pt>
                        <c:pt idx="2147">
                          <c:v>4</c:v>
                        </c:pt>
                        <c:pt idx="2148">
                          <c:v>4</c:v>
                        </c:pt>
                        <c:pt idx="2149">
                          <c:v>4</c:v>
                        </c:pt>
                        <c:pt idx="2150">
                          <c:v>4</c:v>
                        </c:pt>
                        <c:pt idx="2151">
                          <c:v>4</c:v>
                        </c:pt>
                        <c:pt idx="2152">
                          <c:v>4</c:v>
                        </c:pt>
                        <c:pt idx="2153">
                          <c:v>4</c:v>
                        </c:pt>
                        <c:pt idx="2154">
                          <c:v>4</c:v>
                        </c:pt>
                        <c:pt idx="2155">
                          <c:v>4</c:v>
                        </c:pt>
                        <c:pt idx="2156">
                          <c:v>4</c:v>
                        </c:pt>
                        <c:pt idx="2157">
                          <c:v>4</c:v>
                        </c:pt>
                        <c:pt idx="2158">
                          <c:v>4</c:v>
                        </c:pt>
                        <c:pt idx="2159">
                          <c:v>4</c:v>
                        </c:pt>
                        <c:pt idx="2160">
                          <c:v>4</c:v>
                        </c:pt>
                        <c:pt idx="2161">
                          <c:v>4</c:v>
                        </c:pt>
                        <c:pt idx="2162">
                          <c:v>4</c:v>
                        </c:pt>
                        <c:pt idx="2163">
                          <c:v>4</c:v>
                        </c:pt>
                        <c:pt idx="2164">
                          <c:v>4</c:v>
                        </c:pt>
                        <c:pt idx="2165">
                          <c:v>4</c:v>
                        </c:pt>
                        <c:pt idx="2166">
                          <c:v>4</c:v>
                        </c:pt>
                        <c:pt idx="2167">
                          <c:v>4</c:v>
                        </c:pt>
                        <c:pt idx="2168">
                          <c:v>4</c:v>
                        </c:pt>
                        <c:pt idx="2169">
                          <c:v>4</c:v>
                        </c:pt>
                        <c:pt idx="2170">
                          <c:v>4</c:v>
                        </c:pt>
                        <c:pt idx="2171">
                          <c:v>4</c:v>
                        </c:pt>
                        <c:pt idx="2172">
                          <c:v>4</c:v>
                        </c:pt>
                        <c:pt idx="2173">
                          <c:v>4</c:v>
                        </c:pt>
                        <c:pt idx="2174">
                          <c:v>4</c:v>
                        </c:pt>
                        <c:pt idx="2175">
                          <c:v>4</c:v>
                        </c:pt>
                        <c:pt idx="2176">
                          <c:v>4</c:v>
                        </c:pt>
                        <c:pt idx="2177">
                          <c:v>4</c:v>
                        </c:pt>
                        <c:pt idx="2178">
                          <c:v>4</c:v>
                        </c:pt>
                        <c:pt idx="2179">
                          <c:v>4</c:v>
                        </c:pt>
                        <c:pt idx="2180">
                          <c:v>4</c:v>
                        </c:pt>
                        <c:pt idx="2181">
                          <c:v>4</c:v>
                        </c:pt>
                        <c:pt idx="2182">
                          <c:v>4</c:v>
                        </c:pt>
                        <c:pt idx="2183">
                          <c:v>4</c:v>
                        </c:pt>
                        <c:pt idx="2184">
                          <c:v>4</c:v>
                        </c:pt>
                        <c:pt idx="2185">
                          <c:v>4</c:v>
                        </c:pt>
                        <c:pt idx="2186">
                          <c:v>4</c:v>
                        </c:pt>
                        <c:pt idx="2187">
                          <c:v>3</c:v>
                        </c:pt>
                        <c:pt idx="2188">
                          <c:v>3</c:v>
                        </c:pt>
                        <c:pt idx="2189">
                          <c:v>3</c:v>
                        </c:pt>
                        <c:pt idx="2190">
                          <c:v>3</c:v>
                        </c:pt>
                        <c:pt idx="2191">
                          <c:v>3</c:v>
                        </c:pt>
                        <c:pt idx="2192">
                          <c:v>3</c:v>
                        </c:pt>
                        <c:pt idx="2193">
                          <c:v>3</c:v>
                        </c:pt>
                        <c:pt idx="2194">
                          <c:v>3</c:v>
                        </c:pt>
                        <c:pt idx="2195">
                          <c:v>3</c:v>
                        </c:pt>
                        <c:pt idx="2196">
                          <c:v>3</c:v>
                        </c:pt>
                        <c:pt idx="2197">
                          <c:v>3</c:v>
                        </c:pt>
                        <c:pt idx="2198">
                          <c:v>3</c:v>
                        </c:pt>
                        <c:pt idx="2199">
                          <c:v>3</c:v>
                        </c:pt>
                        <c:pt idx="2200">
                          <c:v>3</c:v>
                        </c:pt>
                        <c:pt idx="2201">
                          <c:v>3</c:v>
                        </c:pt>
                        <c:pt idx="2202">
                          <c:v>3</c:v>
                        </c:pt>
                        <c:pt idx="2203">
                          <c:v>3</c:v>
                        </c:pt>
                        <c:pt idx="2204">
                          <c:v>3</c:v>
                        </c:pt>
                        <c:pt idx="2205">
                          <c:v>3</c:v>
                        </c:pt>
                        <c:pt idx="2206">
                          <c:v>3</c:v>
                        </c:pt>
                        <c:pt idx="2207">
                          <c:v>3</c:v>
                        </c:pt>
                        <c:pt idx="2208">
                          <c:v>3</c:v>
                        </c:pt>
                        <c:pt idx="2209">
                          <c:v>3</c:v>
                        </c:pt>
                        <c:pt idx="2210">
                          <c:v>3</c:v>
                        </c:pt>
                        <c:pt idx="2211">
                          <c:v>3</c:v>
                        </c:pt>
                        <c:pt idx="2212">
                          <c:v>3</c:v>
                        </c:pt>
                        <c:pt idx="2213">
                          <c:v>3</c:v>
                        </c:pt>
                        <c:pt idx="2214">
                          <c:v>3</c:v>
                        </c:pt>
                        <c:pt idx="2215">
                          <c:v>3</c:v>
                        </c:pt>
                        <c:pt idx="2216">
                          <c:v>3</c:v>
                        </c:pt>
                        <c:pt idx="2217">
                          <c:v>3</c:v>
                        </c:pt>
                        <c:pt idx="2218">
                          <c:v>3</c:v>
                        </c:pt>
                        <c:pt idx="2219">
                          <c:v>3</c:v>
                        </c:pt>
                        <c:pt idx="2220">
                          <c:v>3</c:v>
                        </c:pt>
                        <c:pt idx="2221">
                          <c:v>3</c:v>
                        </c:pt>
                        <c:pt idx="2222">
                          <c:v>3</c:v>
                        </c:pt>
                        <c:pt idx="2223">
                          <c:v>3</c:v>
                        </c:pt>
                        <c:pt idx="2224">
                          <c:v>3</c:v>
                        </c:pt>
                        <c:pt idx="2225">
                          <c:v>3</c:v>
                        </c:pt>
                        <c:pt idx="2226">
                          <c:v>3</c:v>
                        </c:pt>
                        <c:pt idx="2227">
                          <c:v>3</c:v>
                        </c:pt>
                        <c:pt idx="2228">
                          <c:v>3</c:v>
                        </c:pt>
                        <c:pt idx="2229">
                          <c:v>3</c:v>
                        </c:pt>
                        <c:pt idx="2230">
                          <c:v>3</c:v>
                        </c:pt>
                        <c:pt idx="2231">
                          <c:v>3</c:v>
                        </c:pt>
                        <c:pt idx="2232">
                          <c:v>3</c:v>
                        </c:pt>
                        <c:pt idx="2233">
                          <c:v>3</c:v>
                        </c:pt>
                        <c:pt idx="2234">
                          <c:v>3</c:v>
                        </c:pt>
                        <c:pt idx="2235">
                          <c:v>3</c:v>
                        </c:pt>
                        <c:pt idx="2236">
                          <c:v>3</c:v>
                        </c:pt>
                        <c:pt idx="2237">
                          <c:v>3</c:v>
                        </c:pt>
                        <c:pt idx="2238">
                          <c:v>3</c:v>
                        </c:pt>
                        <c:pt idx="2239">
                          <c:v>3</c:v>
                        </c:pt>
                        <c:pt idx="2240">
                          <c:v>3</c:v>
                        </c:pt>
                        <c:pt idx="2241">
                          <c:v>3</c:v>
                        </c:pt>
                        <c:pt idx="2242">
                          <c:v>3</c:v>
                        </c:pt>
                        <c:pt idx="2243">
                          <c:v>3</c:v>
                        </c:pt>
                        <c:pt idx="2244">
                          <c:v>3</c:v>
                        </c:pt>
                        <c:pt idx="2245">
                          <c:v>3</c:v>
                        </c:pt>
                        <c:pt idx="2246">
                          <c:v>3</c:v>
                        </c:pt>
                        <c:pt idx="2247">
                          <c:v>1</c:v>
                        </c:pt>
                        <c:pt idx="2248">
                          <c:v>1</c:v>
                        </c:pt>
                        <c:pt idx="2249">
                          <c:v>1</c:v>
                        </c:pt>
                        <c:pt idx="2250">
                          <c:v>1</c:v>
                        </c:pt>
                        <c:pt idx="2251">
                          <c:v>2</c:v>
                        </c:pt>
                        <c:pt idx="2252">
                          <c:v>2</c:v>
                        </c:pt>
                        <c:pt idx="2253">
                          <c:v>2</c:v>
                        </c:pt>
                        <c:pt idx="2254">
                          <c:v>2</c:v>
                        </c:pt>
                        <c:pt idx="2255">
                          <c:v>2</c:v>
                        </c:pt>
                        <c:pt idx="2256">
                          <c:v>2</c:v>
                        </c:pt>
                        <c:pt idx="2257">
                          <c:v>2</c:v>
                        </c:pt>
                        <c:pt idx="2258">
                          <c:v>2</c:v>
                        </c:pt>
                        <c:pt idx="2259">
                          <c:v>2</c:v>
                        </c:pt>
                        <c:pt idx="2260">
                          <c:v>2</c:v>
                        </c:pt>
                        <c:pt idx="2261">
                          <c:v>2</c:v>
                        </c:pt>
                        <c:pt idx="2262">
                          <c:v>2</c:v>
                        </c:pt>
                        <c:pt idx="2263">
                          <c:v>2</c:v>
                        </c:pt>
                        <c:pt idx="2264">
                          <c:v>1</c:v>
                        </c:pt>
                        <c:pt idx="2265">
                          <c:v>1</c:v>
                        </c:pt>
                        <c:pt idx="2266">
                          <c:v>1</c:v>
                        </c:pt>
                        <c:pt idx="2267">
                          <c:v>1</c:v>
                        </c:pt>
                        <c:pt idx="2268">
                          <c:v>1</c:v>
                        </c:pt>
                        <c:pt idx="2269">
                          <c:v>1</c:v>
                        </c:pt>
                        <c:pt idx="2270">
                          <c:v>1</c:v>
                        </c:pt>
                        <c:pt idx="2271">
                          <c:v>1</c:v>
                        </c:pt>
                        <c:pt idx="2272">
                          <c:v>1</c:v>
                        </c:pt>
                        <c:pt idx="2273">
                          <c:v>1</c:v>
                        </c:pt>
                        <c:pt idx="2274">
                          <c:v>3</c:v>
                        </c:pt>
                        <c:pt idx="2275">
                          <c:v>3</c:v>
                        </c:pt>
                        <c:pt idx="2276">
                          <c:v>3</c:v>
                        </c:pt>
                        <c:pt idx="2277">
                          <c:v>3</c:v>
                        </c:pt>
                        <c:pt idx="2278">
                          <c:v>3</c:v>
                        </c:pt>
                        <c:pt idx="2279">
                          <c:v>3</c:v>
                        </c:pt>
                        <c:pt idx="2280">
                          <c:v>3</c:v>
                        </c:pt>
                        <c:pt idx="2281">
                          <c:v>3</c:v>
                        </c:pt>
                        <c:pt idx="2282">
                          <c:v>3</c:v>
                        </c:pt>
                        <c:pt idx="2283">
                          <c:v>3</c:v>
                        </c:pt>
                        <c:pt idx="2284">
                          <c:v>2</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2</c:v>
                        </c:pt>
                        <c:pt idx="2324">
                          <c:v>2</c:v>
                        </c:pt>
                        <c:pt idx="2325">
                          <c:v>2</c:v>
                        </c:pt>
                        <c:pt idx="2326">
                          <c:v>2</c:v>
                        </c:pt>
                        <c:pt idx="2327">
                          <c:v>2</c:v>
                        </c:pt>
                        <c:pt idx="2328">
                          <c:v>2</c:v>
                        </c:pt>
                        <c:pt idx="2329">
                          <c:v>2</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lvl>
                      <c:lvl>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4</c:v>
                        </c:pt>
                        <c:pt idx="128">
                          <c:v>4</c:v>
                        </c:pt>
                        <c:pt idx="129">
                          <c:v>5</c:v>
                        </c:pt>
                        <c:pt idx="130">
                          <c:v>5</c:v>
                        </c:pt>
                        <c:pt idx="131">
                          <c:v>5</c:v>
                        </c:pt>
                        <c:pt idx="132">
                          <c:v>5</c:v>
                        </c:pt>
                        <c:pt idx="133">
                          <c:v>5</c:v>
                        </c:pt>
                        <c:pt idx="134">
                          <c:v>5</c:v>
                        </c:pt>
                        <c:pt idx="135">
                          <c:v>5</c:v>
                        </c:pt>
                        <c:pt idx="136">
                          <c:v>5</c:v>
                        </c:pt>
                        <c:pt idx="137">
                          <c:v>5</c:v>
                        </c:pt>
                        <c:pt idx="138">
                          <c:v>4</c:v>
                        </c:pt>
                        <c:pt idx="139">
                          <c:v>4</c:v>
                        </c:pt>
                        <c:pt idx="140">
                          <c:v>4</c:v>
                        </c:pt>
                        <c:pt idx="141">
                          <c:v>4</c:v>
                        </c:pt>
                        <c:pt idx="142">
                          <c:v>4</c:v>
                        </c:pt>
                        <c:pt idx="143">
                          <c:v>5</c:v>
                        </c:pt>
                        <c:pt idx="144">
                          <c:v>5</c:v>
                        </c:pt>
                        <c:pt idx="145">
                          <c:v>4</c:v>
                        </c:pt>
                        <c:pt idx="146">
                          <c:v>4</c:v>
                        </c:pt>
                        <c:pt idx="147">
                          <c:v>4</c:v>
                        </c:pt>
                        <c:pt idx="148">
                          <c:v>4</c:v>
                        </c:pt>
                        <c:pt idx="149">
                          <c:v>5</c:v>
                        </c:pt>
                        <c:pt idx="150">
                          <c:v>5</c:v>
                        </c:pt>
                        <c:pt idx="151">
                          <c:v>5</c:v>
                        </c:pt>
                        <c:pt idx="152">
                          <c:v>5</c:v>
                        </c:pt>
                        <c:pt idx="153">
                          <c:v>5</c:v>
                        </c:pt>
                        <c:pt idx="154">
                          <c:v>5</c:v>
                        </c:pt>
                        <c:pt idx="155">
                          <c:v>5</c:v>
                        </c:pt>
                        <c:pt idx="156">
                          <c:v>5</c:v>
                        </c:pt>
                        <c:pt idx="157">
                          <c:v>5</c:v>
                        </c:pt>
                        <c:pt idx="158">
                          <c:v>5</c:v>
                        </c:pt>
                        <c:pt idx="159">
                          <c:v>4</c:v>
                        </c:pt>
                        <c:pt idx="160">
                          <c:v>4</c:v>
                        </c:pt>
                        <c:pt idx="161">
                          <c:v>4</c:v>
                        </c:pt>
                        <c:pt idx="162">
                          <c:v>4</c:v>
                        </c:pt>
                        <c:pt idx="163">
                          <c:v>4</c:v>
                        </c:pt>
                        <c:pt idx="164">
                          <c:v>4</c:v>
                        </c:pt>
                        <c:pt idx="165">
                          <c:v>4</c:v>
                        </c:pt>
                        <c:pt idx="166">
                          <c:v>4</c:v>
                        </c:pt>
                        <c:pt idx="167">
                          <c:v>4</c:v>
                        </c:pt>
                        <c:pt idx="168">
                          <c:v>4</c:v>
                        </c:pt>
                        <c:pt idx="169">
                          <c:v>4</c:v>
                        </c:pt>
                        <c:pt idx="170">
                          <c:v>4</c:v>
                        </c:pt>
                        <c:pt idx="171">
                          <c:v>4</c:v>
                        </c:pt>
                        <c:pt idx="172">
                          <c:v>4</c:v>
                        </c:pt>
                        <c:pt idx="173">
                          <c:v>4</c:v>
                        </c:pt>
                        <c:pt idx="174">
                          <c:v>4</c:v>
                        </c:pt>
                        <c:pt idx="175">
                          <c:v>4</c:v>
                        </c:pt>
                        <c:pt idx="176">
                          <c:v>4</c:v>
                        </c:pt>
                        <c:pt idx="177">
                          <c:v>4</c:v>
                        </c:pt>
                        <c:pt idx="178">
                          <c:v>4</c:v>
                        </c:pt>
                        <c:pt idx="179">
                          <c:v>4</c:v>
                        </c:pt>
                        <c:pt idx="180">
                          <c:v>4</c:v>
                        </c:pt>
                        <c:pt idx="181">
                          <c:v>4</c:v>
                        </c:pt>
                        <c:pt idx="182">
                          <c:v>4</c:v>
                        </c:pt>
                        <c:pt idx="183">
                          <c:v>4</c:v>
                        </c:pt>
                        <c:pt idx="184">
                          <c:v>4</c:v>
                        </c:pt>
                        <c:pt idx="185">
                          <c:v>4</c:v>
                        </c:pt>
                        <c:pt idx="186">
                          <c:v>4</c:v>
                        </c:pt>
                        <c:pt idx="187">
                          <c:v>4</c:v>
                        </c:pt>
                        <c:pt idx="188">
                          <c:v>4</c:v>
                        </c:pt>
                        <c:pt idx="189">
                          <c:v>4</c:v>
                        </c:pt>
                        <c:pt idx="190">
                          <c:v>4</c:v>
                        </c:pt>
                        <c:pt idx="191">
                          <c:v>5</c:v>
                        </c:pt>
                        <c:pt idx="192">
                          <c:v>5</c:v>
                        </c:pt>
                        <c:pt idx="193">
                          <c:v>5</c:v>
                        </c:pt>
                        <c:pt idx="194">
                          <c:v>5</c:v>
                        </c:pt>
                        <c:pt idx="195">
                          <c:v>5</c:v>
                        </c:pt>
                        <c:pt idx="196">
                          <c:v>5</c:v>
                        </c:pt>
                        <c:pt idx="197">
                          <c:v>5</c:v>
                        </c:pt>
                        <c:pt idx="198">
                          <c:v>4</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4</c:v>
                        </c:pt>
                        <c:pt idx="223">
                          <c:v>4</c:v>
                        </c:pt>
                        <c:pt idx="224">
                          <c:v>3</c:v>
                        </c:pt>
                        <c:pt idx="225">
                          <c:v>4</c:v>
                        </c:pt>
                        <c:pt idx="226">
                          <c:v>4</c:v>
                        </c:pt>
                        <c:pt idx="227">
                          <c:v>4</c:v>
                        </c:pt>
                        <c:pt idx="228">
                          <c:v>4</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3</c:v>
                        </c:pt>
                        <c:pt idx="254">
                          <c:v>3</c:v>
                        </c:pt>
                        <c:pt idx="255">
                          <c:v>3</c:v>
                        </c:pt>
                        <c:pt idx="256">
                          <c:v>3</c:v>
                        </c:pt>
                        <c:pt idx="257">
                          <c:v>3</c:v>
                        </c:pt>
                        <c:pt idx="258">
                          <c:v>5</c:v>
                        </c:pt>
                        <c:pt idx="259">
                          <c:v>5</c:v>
                        </c:pt>
                        <c:pt idx="260">
                          <c:v>5</c:v>
                        </c:pt>
                        <c:pt idx="261">
                          <c:v>5</c:v>
                        </c:pt>
                        <c:pt idx="262">
                          <c:v>5</c:v>
                        </c:pt>
                        <c:pt idx="263">
                          <c:v>4</c:v>
                        </c:pt>
                        <c:pt idx="264">
                          <c:v>4</c:v>
                        </c:pt>
                        <c:pt idx="265">
                          <c:v>4</c:v>
                        </c:pt>
                        <c:pt idx="266">
                          <c:v>4</c:v>
                        </c:pt>
                        <c:pt idx="267">
                          <c:v>4</c:v>
                        </c:pt>
                        <c:pt idx="268">
                          <c:v>5</c:v>
                        </c:pt>
                        <c:pt idx="269">
                          <c:v>5</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4</c:v>
                        </c:pt>
                        <c:pt idx="294">
                          <c:v>4</c:v>
                        </c:pt>
                        <c:pt idx="295">
                          <c:v>5</c:v>
                        </c:pt>
                        <c:pt idx="296">
                          <c:v>5</c:v>
                        </c:pt>
                        <c:pt idx="297">
                          <c:v>5</c:v>
                        </c:pt>
                        <c:pt idx="298">
                          <c:v>5</c:v>
                        </c:pt>
                        <c:pt idx="299">
                          <c:v>5</c:v>
                        </c:pt>
                        <c:pt idx="300">
                          <c:v>5</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5</c:v>
                        </c:pt>
                        <c:pt idx="325">
                          <c:v>5</c:v>
                        </c:pt>
                        <c:pt idx="326">
                          <c:v>5</c:v>
                        </c:pt>
                        <c:pt idx="327">
                          <c:v>5</c:v>
                        </c:pt>
                        <c:pt idx="328">
                          <c:v>5</c:v>
                        </c:pt>
                        <c:pt idx="329">
                          <c:v>5</c:v>
                        </c:pt>
                        <c:pt idx="330">
                          <c:v>5</c:v>
                        </c:pt>
                        <c:pt idx="331">
                          <c:v>5</c:v>
                        </c:pt>
                        <c:pt idx="332">
                          <c:v>5</c:v>
                        </c:pt>
                        <c:pt idx="333">
                          <c:v>5</c:v>
                        </c:pt>
                        <c:pt idx="334">
                          <c:v>5</c:v>
                        </c:pt>
                        <c:pt idx="335">
                          <c:v>5</c:v>
                        </c:pt>
                        <c:pt idx="336">
                          <c:v>5</c:v>
                        </c:pt>
                        <c:pt idx="337">
                          <c:v>5</c:v>
                        </c:pt>
                        <c:pt idx="338">
                          <c:v>5</c:v>
                        </c:pt>
                        <c:pt idx="339">
                          <c:v>4</c:v>
                        </c:pt>
                        <c:pt idx="340">
                          <c:v>4</c:v>
                        </c:pt>
                        <c:pt idx="341">
                          <c:v>4</c:v>
                        </c:pt>
                        <c:pt idx="342">
                          <c:v>4</c:v>
                        </c:pt>
                        <c:pt idx="343">
                          <c:v>4</c:v>
                        </c:pt>
                        <c:pt idx="344">
                          <c:v>4</c:v>
                        </c:pt>
                        <c:pt idx="345">
                          <c:v>4</c:v>
                        </c:pt>
                        <c:pt idx="346">
                          <c:v>4</c:v>
                        </c:pt>
                        <c:pt idx="347">
                          <c:v>4</c:v>
                        </c:pt>
                        <c:pt idx="348">
                          <c:v>4</c:v>
                        </c:pt>
                        <c:pt idx="349">
                          <c:v>4</c:v>
                        </c:pt>
                        <c:pt idx="350">
                          <c:v>4</c:v>
                        </c:pt>
                        <c:pt idx="351">
                          <c:v>4</c:v>
                        </c:pt>
                        <c:pt idx="352">
                          <c:v>4</c:v>
                        </c:pt>
                        <c:pt idx="353">
                          <c:v>4</c:v>
                        </c:pt>
                        <c:pt idx="354">
                          <c:v>4</c:v>
                        </c:pt>
                        <c:pt idx="355">
                          <c:v>4</c:v>
                        </c:pt>
                        <c:pt idx="356">
                          <c:v>4</c:v>
                        </c:pt>
                        <c:pt idx="357">
                          <c:v>4</c:v>
                        </c:pt>
                        <c:pt idx="358">
                          <c:v>4</c:v>
                        </c:pt>
                        <c:pt idx="359">
                          <c:v>4</c:v>
                        </c:pt>
                        <c:pt idx="360">
                          <c:v>4</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4</c:v>
                        </c:pt>
                        <c:pt idx="400">
                          <c:v>4</c:v>
                        </c:pt>
                        <c:pt idx="401">
                          <c:v>4</c:v>
                        </c:pt>
                        <c:pt idx="402">
                          <c:v>4</c:v>
                        </c:pt>
                        <c:pt idx="403">
                          <c:v>4</c:v>
                        </c:pt>
                        <c:pt idx="404">
                          <c:v>4</c:v>
                        </c:pt>
                        <c:pt idx="405">
                          <c:v>4</c:v>
                        </c:pt>
                        <c:pt idx="406">
                          <c:v>4</c:v>
                        </c:pt>
                        <c:pt idx="407">
                          <c:v>4</c:v>
                        </c:pt>
                        <c:pt idx="408">
                          <c:v>5</c:v>
                        </c:pt>
                        <c:pt idx="409">
                          <c:v>5</c:v>
                        </c:pt>
                        <c:pt idx="410">
                          <c:v>5</c:v>
                        </c:pt>
                        <c:pt idx="411">
                          <c:v>5</c:v>
                        </c:pt>
                        <c:pt idx="412">
                          <c:v>4</c:v>
                        </c:pt>
                        <c:pt idx="413">
                          <c:v>4</c:v>
                        </c:pt>
                        <c:pt idx="414">
                          <c:v>4</c:v>
                        </c:pt>
                        <c:pt idx="415">
                          <c:v>3</c:v>
                        </c:pt>
                        <c:pt idx="416">
                          <c:v>3</c:v>
                        </c:pt>
                        <c:pt idx="417">
                          <c:v>3</c:v>
                        </c:pt>
                        <c:pt idx="418">
                          <c:v>3</c:v>
                        </c:pt>
                        <c:pt idx="419">
                          <c:v>3</c:v>
                        </c:pt>
                        <c:pt idx="420">
                          <c:v>3</c:v>
                        </c:pt>
                        <c:pt idx="421">
                          <c:v>5</c:v>
                        </c:pt>
                        <c:pt idx="422">
                          <c:v>5</c:v>
                        </c:pt>
                        <c:pt idx="423">
                          <c:v>5</c:v>
                        </c:pt>
                        <c:pt idx="424">
                          <c:v>5</c:v>
                        </c:pt>
                        <c:pt idx="425">
                          <c:v>5</c:v>
                        </c:pt>
                        <c:pt idx="426">
                          <c:v>4</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5</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5</c:v>
                        </c:pt>
                        <c:pt idx="489">
                          <c:v>5</c:v>
                        </c:pt>
                        <c:pt idx="490">
                          <c:v>5</c:v>
                        </c:pt>
                        <c:pt idx="491">
                          <c:v>5</c:v>
                        </c:pt>
                        <c:pt idx="492">
                          <c:v>5</c:v>
                        </c:pt>
                        <c:pt idx="493">
                          <c:v>5</c:v>
                        </c:pt>
                        <c:pt idx="494">
                          <c:v>5</c:v>
                        </c:pt>
                        <c:pt idx="495">
                          <c:v>5</c:v>
                        </c:pt>
                        <c:pt idx="496">
                          <c:v>4</c:v>
                        </c:pt>
                        <c:pt idx="497">
                          <c:v>4</c:v>
                        </c:pt>
                        <c:pt idx="498">
                          <c:v>4</c:v>
                        </c:pt>
                        <c:pt idx="499">
                          <c:v>4</c:v>
                        </c:pt>
                        <c:pt idx="500">
                          <c:v>4</c:v>
                        </c:pt>
                        <c:pt idx="501">
                          <c:v>4</c:v>
                        </c:pt>
                        <c:pt idx="502">
                          <c:v>4</c:v>
                        </c:pt>
                        <c:pt idx="503">
                          <c:v>4</c:v>
                        </c:pt>
                        <c:pt idx="504">
                          <c:v>4</c:v>
                        </c:pt>
                        <c:pt idx="505">
                          <c:v>4</c:v>
                        </c:pt>
                        <c:pt idx="506">
                          <c:v>4</c:v>
                        </c:pt>
                        <c:pt idx="507">
                          <c:v>4</c:v>
                        </c:pt>
                        <c:pt idx="508">
                          <c:v>4</c:v>
                        </c:pt>
                        <c:pt idx="509">
                          <c:v>3</c:v>
                        </c:pt>
                        <c:pt idx="510">
                          <c:v>3</c:v>
                        </c:pt>
                        <c:pt idx="511">
                          <c:v>3</c:v>
                        </c:pt>
                        <c:pt idx="512">
                          <c:v>3</c:v>
                        </c:pt>
                        <c:pt idx="513">
                          <c:v>3</c:v>
                        </c:pt>
                        <c:pt idx="514">
                          <c:v>3</c:v>
                        </c:pt>
                        <c:pt idx="515">
                          <c:v>3</c:v>
                        </c:pt>
                        <c:pt idx="516">
                          <c:v>3</c:v>
                        </c:pt>
                        <c:pt idx="517">
                          <c:v>3</c:v>
                        </c:pt>
                        <c:pt idx="518">
                          <c:v>3</c:v>
                        </c:pt>
                        <c:pt idx="519">
                          <c:v>3</c:v>
                        </c:pt>
                        <c:pt idx="520">
                          <c:v>3</c:v>
                        </c:pt>
                        <c:pt idx="521">
                          <c:v>3</c:v>
                        </c:pt>
                        <c:pt idx="522">
                          <c:v>3</c:v>
                        </c:pt>
                        <c:pt idx="523">
                          <c:v>3</c:v>
                        </c:pt>
                        <c:pt idx="524">
                          <c:v>3</c:v>
                        </c:pt>
                        <c:pt idx="525">
                          <c:v>3</c:v>
                        </c:pt>
                        <c:pt idx="526">
                          <c:v>3</c:v>
                        </c:pt>
                        <c:pt idx="527">
                          <c:v>3</c:v>
                        </c:pt>
                        <c:pt idx="528">
                          <c:v>3</c:v>
                        </c:pt>
                        <c:pt idx="529">
                          <c:v>3</c:v>
                        </c:pt>
                        <c:pt idx="530">
                          <c:v>3</c:v>
                        </c:pt>
                        <c:pt idx="531">
                          <c:v>3</c:v>
                        </c:pt>
                        <c:pt idx="532">
                          <c:v>3</c:v>
                        </c:pt>
                        <c:pt idx="533">
                          <c:v>3</c:v>
                        </c:pt>
                        <c:pt idx="534">
                          <c:v>3</c:v>
                        </c:pt>
                        <c:pt idx="535">
                          <c:v>3</c:v>
                        </c:pt>
                        <c:pt idx="536">
                          <c:v>3</c:v>
                        </c:pt>
                        <c:pt idx="537">
                          <c:v>3</c:v>
                        </c:pt>
                        <c:pt idx="538">
                          <c:v>3</c:v>
                        </c:pt>
                        <c:pt idx="539">
                          <c:v>3</c:v>
                        </c:pt>
                        <c:pt idx="540">
                          <c:v>3</c:v>
                        </c:pt>
                        <c:pt idx="541">
                          <c:v>3</c:v>
                        </c:pt>
                        <c:pt idx="542">
                          <c:v>3</c:v>
                        </c:pt>
                        <c:pt idx="543">
                          <c:v>3</c:v>
                        </c:pt>
                        <c:pt idx="544">
                          <c:v>3</c:v>
                        </c:pt>
                        <c:pt idx="545">
                          <c:v>3</c:v>
                        </c:pt>
                        <c:pt idx="546">
                          <c:v>4</c:v>
                        </c:pt>
                        <c:pt idx="547">
                          <c:v>4</c:v>
                        </c:pt>
                        <c:pt idx="548">
                          <c:v>4</c:v>
                        </c:pt>
                        <c:pt idx="549">
                          <c:v>4</c:v>
                        </c:pt>
                        <c:pt idx="550">
                          <c:v>4</c:v>
                        </c:pt>
                        <c:pt idx="551">
                          <c:v>4</c:v>
                        </c:pt>
                        <c:pt idx="552">
                          <c:v>4</c:v>
                        </c:pt>
                        <c:pt idx="553">
                          <c:v>4</c:v>
                        </c:pt>
                        <c:pt idx="554">
                          <c:v>4</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5</c:v>
                        </c:pt>
                        <c:pt idx="619">
                          <c:v>5</c:v>
                        </c:pt>
                        <c:pt idx="620">
                          <c:v>5</c:v>
                        </c:pt>
                        <c:pt idx="621">
                          <c:v>5</c:v>
                        </c:pt>
                        <c:pt idx="622">
                          <c:v>5</c:v>
                        </c:pt>
                        <c:pt idx="623">
                          <c:v>5</c:v>
                        </c:pt>
                        <c:pt idx="624">
                          <c:v>5</c:v>
                        </c:pt>
                        <c:pt idx="625">
                          <c:v>5</c:v>
                        </c:pt>
                        <c:pt idx="626">
                          <c:v>4</c:v>
                        </c:pt>
                        <c:pt idx="627">
                          <c:v>4</c:v>
                        </c:pt>
                        <c:pt idx="628">
                          <c:v>4</c:v>
                        </c:pt>
                        <c:pt idx="629">
                          <c:v>4</c:v>
                        </c:pt>
                        <c:pt idx="630">
                          <c:v>4</c:v>
                        </c:pt>
                        <c:pt idx="631">
                          <c:v>4</c:v>
                        </c:pt>
                        <c:pt idx="632">
                          <c:v>4</c:v>
                        </c:pt>
                        <c:pt idx="633">
                          <c:v>4</c:v>
                        </c:pt>
                        <c:pt idx="634">
                          <c:v>4</c:v>
                        </c:pt>
                        <c:pt idx="635">
                          <c:v>4</c:v>
                        </c:pt>
                        <c:pt idx="636">
                          <c:v>5</c:v>
                        </c:pt>
                        <c:pt idx="637">
                          <c:v>3</c:v>
                        </c:pt>
                        <c:pt idx="638">
                          <c:v>4</c:v>
                        </c:pt>
                        <c:pt idx="639">
                          <c:v>4</c:v>
                        </c:pt>
                        <c:pt idx="640">
                          <c:v>4</c:v>
                        </c:pt>
                        <c:pt idx="641">
                          <c:v>4</c:v>
                        </c:pt>
                        <c:pt idx="642">
                          <c:v>4</c:v>
                        </c:pt>
                        <c:pt idx="643">
                          <c:v>4</c:v>
                        </c:pt>
                        <c:pt idx="644">
                          <c:v>4</c:v>
                        </c:pt>
                        <c:pt idx="645">
                          <c:v>4</c:v>
                        </c:pt>
                        <c:pt idx="646">
                          <c:v>4</c:v>
                        </c:pt>
                        <c:pt idx="647">
                          <c:v>4</c:v>
                        </c:pt>
                        <c:pt idx="648">
                          <c:v>4</c:v>
                        </c:pt>
                        <c:pt idx="649">
                          <c:v>4</c:v>
                        </c:pt>
                        <c:pt idx="650">
                          <c:v>4</c:v>
                        </c:pt>
                        <c:pt idx="651">
                          <c:v>4</c:v>
                        </c:pt>
                        <c:pt idx="652">
                          <c:v>4</c:v>
                        </c:pt>
                        <c:pt idx="653">
                          <c:v>4</c:v>
                        </c:pt>
                        <c:pt idx="654">
                          <c:v>5</c:v>
                        </c:pt>
                        <c:pt idx="655">
                          <c:v>5</c:v>
                        </c:pt>
                        <c:pt idx="656">
                          <c:v>5</c:v>
                        </c:pt>
                        <c:pt idx="657">
                          <c:v>5</c:v>
                        </c:pt>
                        <c:pt idx="658">
                          <c:v>5</c:v>
                        </c:pt>
                        <c:pt idx="659">
                          <c:v>5</c:v>
                        </c:pt>
                        <c:pt idx="660">
                          <c:v>5</c:v>
                        </c:pt>
                        <c:pt idx="661">
                          <c:v>5</c:v>
                        </c:pt>
                        <c:pt idx="662">
                          <c:v>5</c:v>
                        </c:pt>
                        <c:pt idx="663">
                          <c:v>5</c:v>
                        </c:pt>
                        <c:pt idx="664">
                          <c:v>5</c:v>
                        </c:pt>
                        <c:pt idx="665">
                          <c:v>5</c:v>
                        </c:pt>
                        <c:pt idx="666">
                          <c:v>5</c:v>
                        </c:pt>
                        <c:pt idx="667">
                          <c:v>5</c:v>
                        </c:pt>
                        <c:pt idx="668">
                          <c:v>5</c:v>
                        </c:pt>
                        <c:pt idx="669">
                          <c:v>5</c:v>
                        </c:pt>
                        <c:pt idx="670">
                          <c:v>5</c:v>
                        </c:pt>
                        <c:pt idx="671">
                          <c:v>5</c:v>
                        </c:pt>
                        <c:pt idx="672">
                          <c:v>5</c:v>
                        </c:pt>
                        <c:pt idx="673">
                          <c:v>5</c:v>
                        </c:pt>
                        <c:pt idx="674">
                          <c:v>5</c:v>
                        </c:pt>
                        <c:pt idx="675">
                          <c:v>5</c:v>
                        </c:pt>
                        <c:pt idx="676">
                          <c:v>4</c:v>
                        </c:pt>
                        <c:pt idx="677">
                          <c:v>4</c:v>
                        </c:pt>
                        <c:pt idx="678">
                          <c:v>4</c:v>
                        </c:pt>
                        <c:pt idx="679">
                          <c:v>3</c:v>
                        </c:pt>
                        <c:pt idx="680">
                          <c:v>3</c:v>
                        </c:pt>
                        <c:pt idx="681">
                          <c:v>3</c:v>
                        </c:pt>
                        <c:pt idx="682">
                          <c:v>3</c:v>
                        </c:pt>
                        <c:pt idx="683">
                          <c:v>4</c:v>
                        </c:pt>
                        <c:pt idx="684">
                          <c:v>3</c:v>
                        </c:pt>
                        <c:pt idx="685">
                          <c:v>4</c:v>
                        </c:pt>
                        <c:pt idx="686">
                          <c:v>4</c:v>
                        </c:pt>
                        <c:pt idx="687">
                          <c:v>4</c:v>
                        </c:pt>
                        <c:pt idx="688">
                          <c:v>4</c:v>
                        </c:pt>
                        <c:pt idx="689">
                          <c:v>4</c:v>
                        </c:pt>
                        <c:pt idx="690">
                          <c:v>3</c:v>
                        </c:pt>
                        <c:pt idx="691">
                          <c:v>3</c:v>
                        </c:pt>
                        <c:pt idx="692">
                          <c:v>3</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2</c:v>
                        </c:pt>
                        <c:pt idx="712">
                          <c:v>2</c:v>
                        </c:pt>
                        <c:pt idx="713">
                          <c:v>2</c:v>
                        </c:pt>
                        <c:pt idx="714">
                          <c:v>2</c:v>
                        </c:pt>
                        <c:pt idx="715">
                          <c:v>2</c:v>
                        </c:pt>
                        <c:pt idx="716">
                          <c:v>2</c:v>
                        </c:pt>
                        <c:pt idx="717">
                          <c:v>2</c:v>
                        </c:pt>
                        <c:pt idx="718">
                          <c:v>2</c:v>
                        </c:pt>
                        <c:pt idx="719">
                          <c:v>2</c:v>
                        </c:pt>
                        <c:pt idx="720">
                          <c:v>2</c:v>
                        </c:pt>
                        <c:pt idx="721">
                          <c:v>2</c:v>
                        </c:pt>
                        <c:pt idx="722">
                          <c:v>2</c:v>
                        </c:pt>
                        <c:pt idx="723">
                          <c:v>3</c:v>
                        </c:pt>
                        <c:pt idx="724">
                          <c:v>3</c:v>
                        </c:pt>
                        <c:pt idx="725">
                          <c:v>3</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3</c:v>
                        </c:pt>
                        <c:pt idx="741">
                          <c:v>3</c:v>
                        </c:pt>
                        <c:pt idx="742">
                          <c:v>3</c:v>
                        </c:pt>
                        <c:pt idx="743">
                          <c:v>3</c:v>
                        </c:pt>
                        <c:pt idx="744">
                          <c:v>3</c:v>
                        </c:pt>
                        <c:pt idx="745">
                          <c:v>3</c:v>
                        </c:pt>
                        <c:pt idx="746">
                          <c:v>3</c:v>
                        </c:pt>
                        <c:pt idx="747">
                          <c:v>3</c:v>
                        </c:pt>
                        <c:pt idx="748">
                          <c:v>3</c:v>
                        </c:pt>
                        <c:pt idx="749">
                          <c:v>3</c:v>
                        </c:pt>
                        <c:pt idx="750">
                          <c:v>3</c:v>
                        </c:pt>
                        <c:pt idx="751">
                          <c:v>3</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5</c:v>
                        </c:pt>
                        <c:pt idx="775">
                          <c:v>5</c:v>
                        </c:pt>
                        <c:pt idx="776">
                          <c:v>5</c:v>
                        </c:pt>
                        <c:pt idx="777">
                          <c:v>5</c:v>
                        </c:pt>
                        <c:pt idx="778">
                          <c:v>5</c:v>
                        </c:pt>
                        <c:pt idx="779">
                          <c:v>5</c:v>
                        </c:pt>
                        <c:pt idx="780">
                          <c:v>5</c:v>
                        </c:pt>
                        <c:pt idx="781">
                          <c:v>5</c:v>
                        </c:pt>
                        <c:pt idx="782">
                          <c:v>5</c:v>
                        </c:pt>
                        <c:pt idx="783">
                          <c:v>5</c:v>
                        </c:pt>
                        <c:pt idx="784">
                          <c:v>5</c:v>
                        </c:pt>
                        <c:pt idx="785">
                          <c:v>5</c:v>
                        </c:pt>
                        <c:pt idx="786">
                          <c:v>5</c:v>
                        </c:pt>
                        <c:pt idx="787">
                          <c:v>5</c:v>
                        </c:pt>
                        <c:pt idx="788">
                          <c:v>5</c:v>
                        </c:pt>
                        <c:pt idx="789">
                          <c:v>5</c:v>
                        </c:pt>
                        <c:pt idx="790">
                          <c:v>5</c:v>
                        </c:pt>
                        <c:pt idx="791">
                          <c:v>5</c:v>
                        </c:pt>
                        <c:pt idx="792">
                          <c:v>5</c:v>
                        </c:pt>
                        <c:pt idx="793">
                          <c:v>5</c:v>
                        </c:pt>
                        <c:pt idx="794">
                          <c:v>5</c:v>
                        </c:pt>
                        <c:pt idx="795">
                          <c:v>5</c:v>
                        </c:pt>
                        <c:pt idx="796">
                          <c:v>5</c:v>
                        </c:pt>
                        <c:pt idx="797">
                          <c:v>5</c:v>
                        </c:pt>
                        <c:pt idx="798">
                          <c:v>5</c:v>
                        </c:pt>
                        <c:pt idx="799">
                          <c:v>5</c:v>
                        </c:pt>
                        <c:pt idx="800">
                          <c:v>5</c:v>
                        </c:pt>
                        <c:pt idx="801">
                          <c:v>5</c:v>
                        </c:pt>
                        <c:pt idx="802">
                          <c:v>5</c:v>
                        </c:pt>
                        <c:pt idx="803">
                          <c:v>5</c:v>
                        </c:pt>
                        <c:pt idx="804">
                          <c:v>5</c:v>
                        </c:pt>
                        <c:pt idx="805">
                          <c:v>5</c:v>
                        </c:pt>
                        <c:pt idx="806">
                          <c:v>5</c:v>
                        </c:pt>
                        <c:pt idx="807">
                          <c:v>5</c:v>
                        </c:pt>
                        <c:pt idx="808">
                          <c:v>5</c:v>
                        </c:pt>
                        <c:pt idx="809">
                          <c:v>5</c:v>
                        </c:pt>
                        <c:pt idx="810">
                          <c:v>5</c:v>
                        </c:pt>
                        <c:pt idx="811">
                          <c:v>5</c:v>
                        </c:pt>
                        <c:pt idx="812">
                          <c:v>5</c:v>
                        </c:pt>
                        <c:pt idx="813">
                          <c:v>5</c:v>
                        </c:pt>
                        <c:pt idx="814">
                          <c:v>5</c:v>
                        </c:pt>
                        <c:pt idx="815">
                          <c:v>5</c:v>
                        </c:pt>
                        <c:pt idx="816">
                          <c:v>5</c:v>
                        </c:pt>
                        <c:pt idx="817">
                          <c:v>5</c:v>
                        </c:pt>
                        <c:pt idx="818">
                          <c:v>5</c:v>
                        </c:pt>
                        <c:pt idx="819">
                          <c:v>5</c:v>
                        </c:pt>
                        <c:pt idx="820">
                          <c:v>5</c:v>
                        </c:pt>
                        <c:pt idx="821">
                          <c:v>5</c:v>
                        </c:pt>
                        <c:pt idx="822">
                          <c:v>4</c:v>
                        </c:pt>
                        <c:pt idx="823">
                          <c:v>5</c:v>
                        </c:pt>
                        <c:pt idx="824">
                          <c:v>5</c:v>
                        </c:pt>
                        <c:pt idx="825">
                          <c:v>5</c:v>
                        </c:pt>
                        <c:pt idx="826">
                          <c:v>5</c:v>
                        </c:pt>
                        <c:pt idx="827">
                          <c:v>4</c:v>
                        </c:pt>
                        <c:pt idx="828">
                          <c:v>5</c:v>
                        </c:pt>
                        <c:pt idx="829">
                          <c:v>5</c:v>
                        </c:pt>
                        <c:pt idx="830">
                          <c:v>5</c:v>
                        </c:pt>
                        <c:pt idx="831">
                          <c:v>5</c:v>
                        </c:pt>
                        <c:pt idx="832">
                          <c:v>5</c:v>
                        </c:pt>
                        <c:pt idx="833">
                          <c:v>5</c:v>
                        </c:pt>
                        <c:pt idx="834">
                          <c:v>5</c:v>
                        </c:pt>
                        <c:pt idx="835">
                          <c:v>5</c:v>
                        </c:pt>
                        <c:pt idx="836">
                          <c:v>5</c:v>
                        </c:pt>
                        <c:pt idx="837">
                          <c:v>5</c:v>
                        </c:pt>
                        <c:pt idx="838">
                          <c:v>5</c:v>
                        </c:pt>
                        <c:pt idx="839">
                          <c:v>5</c:v>
                        </c:pt>
                        <c:pt idx="840">
                          <c:v>5</c:v>
                        </c:pt>
                        <c:pt idx="841">
                          <c:v>5</c:v>
                        </c:pt>
                        <c:pt idx="842">
                          <c:v>5</c:v>
                        </c:pt>
                        <c:pt idx="843">
                          <c:v>5</c:v>
                        </c:pt>
                        <c:pt idx="844">
                          <c:v>5</c:v>
                        </c:pt>
                        <c:pt idx="845">
                          <c:v>5</c:v>
                        </c:pt>
                        <c:pt idx="846">
                          <c:v>5</c:v>
                        </c:pt>
                        <c:pt idx="847">
                          <c:v>5</c:v>
                        </c:pt>
                        <c:pt idx="848">
                          <c:v>5</c:v>
                        </c:pt>
                        <c:pt idx="849">
                          <c:v>5</c:v>
                        </c:pt>
                        <c:pt idx="850">
                          <c:v>5</c:v>
                        </c:pt>
                        <c:pt idx="851">
                          <c:v>5</c:v>
                        </c:pt>
                        <c:pt idx="852">
                          <c:v>5</c:v>
                        </c:pt>
                        <c:pt idx="853">
                          <c:v>5</c:v>
                        </c:pt>
                        <c:pt idx="854">
                          <c:v>5</c:v>
                        </c:pt>
                        <c:pt idx="855">
                          <c:v>4</c:v>
                        </c:pt>
                        <c:pt idx="856">
                          <c:v>4</c:v>
                        </c:pt>
                        <c:pt idx="857">
                          <c:v>4</c:v>
                        </c:pt>
                        <c:pt idx="858">
                          <c:v>4</c:v>
                        </c:pt>
                        <c:pt idx="859">
                          <c:v>4</c:v>
                        </c:pt>
                        <c:pt idx="860">
                          <c:v>4</c:v>
                        </c:pt>
                        <c:pt idx="861">
                          <c:v>4</c:v>
                        </c:pt>
                        <c:pt idx="862">
                          <c:v>4</c:v>
                        </c:pt>
                        <c:pt idx="863">
                          <c:v>4</c:v>
                        </c:pt>
                        <c:pt idx="864">
                          <c:v>4</c:v>
                        </c:pt>
                        <c:pt idx="865">
                          <c:v>4</c:v>
                        </c:pt>
                        <c:pt idx="866">
                          <c:v>4</c:v>
                        </c:pt>
                        <c:pt idx="867">
                          <c:v>4</c:v>
                        </c:pt>
                        <c:pt idx="868">
                          <c:v>4</c:v>
                        </c:pt>
                        <c:pt idx="869">
                          <c:v>4</c:v>
                        </c:pt>
                        <c:pt idx="870">
                          <c:v>4</c:v>
                        </c:pt>
                        <c:pt idx="871">
                          <c:v>4</c:v>
                        </c:pt>
                        <c:pt idx="872">
                          <c:v>4</c:v>
                        </c:pt>
                        <c:pt idx="873">
                          <c:v>4</c:v>
                        </c:pt>
                        <c:pt idx="874">
                          <c:v>4</c:v>
                        </c:pt>
                        <c:pt idx="875">
                          <c:v>4</c:v>
                        </c:pt>
                        <c:pt idx="876">
                          <c:v>4</c:v>
                        </c:pt>
                        <c:pt idx="877">
                          <c:v>4</c:v>
                        </c:pt>
                        <c:pt idx="878">
                          <c:v>4</c:v>
                        </c:pt>
                        <c:pt idx="879">
                          <c:v>4</c:v>
                        </c:pt>
                        <c:pt idx="880">
                          <c:v>4</c:v>
                        </c:pt>
                        <c:pt idx="881">
                          <c:v>5</c:v>
                        </c:pt>
                        <c:pt idx="882">
                          <c:v>5</c:v>
                        </c:pt>
                        <c:pt idx="883">
                          <c:v>5</c:v>
                        </c:pt>
                        <c:pt idx="884">
                          <c:v>5</c:v>
                        </c:pt>
                        <c:pt idx="885">
                          <c:v>5</c:v>
                        </c:pt>
                        <c:pt idx="886">
                          <c:v>5</c:v>
                        </c:pt>
                        <c:pt idx="887">
                          <c:v>5</c:v>
                        </c:pt>
                        <c:pt idx="888">
                          <c:v>5</c:v>
                        </c:pt>
                        <c:pt idx="889">
                          <c:v>5</c:v>
                        </c:pt>
                        <c:pt idx="890">
                          <c:v>5</c:v>
                        </c:pt>
                        <c:pt idx="891">
                          <c:v>5</c:v>
                        </c:pt>
                        <c:pt idx="892">
                          <c:v>5</c:v>
                        </c:pt>
                        <c:pt idx="893">
                          <c:v>5</c:v>
                        </c:pt>
                        <c:pt idx="894">
                          <c:v>5</c:v>
                        </c:pt>
                        <c:pt idx="895">
                          <c:v>5</c:v>
                        </c:pt>
                        <c:pt idx="896">
                          <c:v>5</c:v>
                        </c:pt>
                        <c:pt idx="897">
                          <c:v>5</c:v>
                        </c:pt>
                        <c:pt idx="898">
                          <c:v>5</c:v>
                        </c:pt>
                        <c:pt idx="899">
                          <c:v>3</c:v>
                        </c:pt>
                        <c:pt idx="900">
                          <c:v>5</c:v>
                        </c:pt>
                        <c:pt idx="901">
                          <c:v>5</c:v>
                        </c:pt>
                        <c:pt idx="902">
                          <c:v>5</c:v>
                        </c:pt>
                        <c:pt idx="903">
                          <c:v>5</c:v>
                        </c:pt>
                        <c:pt idx="904">
                          <c:v>3</c:v>
                        </c:pt>
                        <c:pt idx="905">
                          <c:v>3</c:v>
                        </c:pt>
                        <c:pt idx="906">
                          <c:v>3</c:v>
                        </c:pt>
                        <c:pt idx="907">
                          <c:v>3</c:v>
                        </c:pt>
                        <c:pt idx="908">
                          <c:v>4</c:v>
                        </c:pt>
                        <c:pt idx="909">
                          <c:v>4</c:v>
                        </c:pt>
                        <c:pt idx="910">
                          <c:v>4</c:v>
                        </c:pt>
                        <c:pt idx="911">
                          <c:v>3</c:v>
                        </c:pt>
                        <c:pt idx="912">
                          <c:v>3</c:v>
                        </c:pt>
                        <c:pt idx="913">
                          <c:v>3</c:v>
                        </c:pt>
                        <c:pt idx="914">
                          <c:v>3</c:v>
                        </c:pt>
                        <c:pt idx="915">
                          <c:v>3</c:v>
                        </c:pt>
                        <c:pt idx="916">
                          <c:v>3</c:v>
                        </c:pt>
                        <c:pt idx="917">
                          <c:v>4</c:v>
                        </c:pt>
                        <c:pt idx="918">
                          <c:v>4</c:v>
                        </c:pt>
                        <c:pt idx="919">
                          <c:v>4</c:v>
                        </c:pt>
                        <c:pt idx="920">
                          <c:v>4</c:v>
                        </c:pt>
                        <c:pt idx="921">
                          <c:v>4</c:v>
                        </c:pt>
                        <c:pt idx="922">
                          <c:v>4</c:v>
                        </c:pt>
                        <c:pt idx="923">
                          <c:v>4</c:v>
                        </c:pt>
                        <c:pt idx="924">
                          <c:v>4</c:v>
                        </c:pt>
                        <c:pt idx="925">
                          <c:v>4</c:v>
                        </c:pt>
                        <c:pt idx="926">
                          <c:v>4</c:v>
                        </c:pt>
                        <c:pt idx="927">
                          <c:v>4</c:v>
                        </c:pt>
                        <c:pt idx="928">
                          <c:v>4</c:v>
                        </c:pt>
                        <c:pt idx="929">
                          <c:v>4</c:v>
                        </c:pt>
                        <c:pt idx="930">
                          <c:v>4</c:v>
                        </c:pt>
                        <c:pt idx="931">
                          <c:v>4</c:v>
                        </c:pt>
                        <c:pt idx="932">
                          <c:v>4</c:v>
                        </c:pt>
                        <c:pt idx="933">
                          <c:v>4</c:v>
                        </c:pt>
                        <c:pt idx="934">
                          <c:v>4</c:v>
                        </c:pt>
                        <c:pt idx="935">
                          <c:v>4</c:v>
                        </c:pt>
                        <c:pt idx="936">
                          <c:v>4</c:v>
                        </c:pt>
                        <c:pt idx="937">
                          <c:v>4</c:v>
                        </c:pt>
                        <c:pt idx="938">
                          <c:v>4</c:v>
                        </c:pt>
                        <c:pt idx="939">
                          <c:v>4</c:v>
                        </c:pt>
                        <c:pt idx="940">
                          <c:v>4</c:v>
                        </c:pt>
                        <c:pt idx="941">
                          <c:v>4</c:v>
                        </c:pt>
                        <c:pt idx="942">
                          <c:v>4</c:v>
                        </c:pt>
                        <c:pt idx="943">
                          <c:v>4</c:v>
                        </c:pt>
                        <c:pt idx="944">
                          <c:v>4</c:v>
                        </c:pt>
                        <c:pt idx="945">
                          <c:v>4</c:v>
                        </c:pt>
                        <c:pt idx="946">
                          <c:v>4</c:v>
                        </c:pt>
                        <c:pt idx="947">
                          <c:v>4</c:v>
                        </c:pt>
                        <c:pt idx="948">
                          <c:v>4</c:v>
                        </c:pt>
                        <c:pt idx="949">
                          <c:v>4</c:v>
                        </c:pt>
                        <c:pt idx="950">
                          <c:v>4</c:v>
                        </c:pt>
                        <c:pt idx="951">
                          <c:v>4</c:v>
                        </c:pt>
                        <c:pt idx="952">
                          <c:v>4</c:v>
                        </c:pt>
                        <c:pt idx="953">
                          <c:v>4</c:v>
                        </c:pt>
                        <c:pt idx="954">
                          <c:v>4</c:v>
                        </c:pt>
                        <c:pt idx="955">
                          <c:v>4</c:v>
                        </c:pt>
                        <c:pt idx="956">
                          <c:v>4</c:v>
                        </c:pt>
                        <c:pt idx="957">
                          <c:v>4</c:v>
                        </c:pt>
                        <c:pt idx="958">
                          <c:v>4</c:v>
                        </c:pt>
                        <c:pt idx="959">
                          <c:v>4</c:v>
                        </c:pt>
                        <c:pt idx="960">
                          <c:v>4</c:v>
                        </c:pt>
                        <c:pt idx="961">
                          <c:v>4</c:v>
                        </c:pt>
                        <c:pt idx="962">
                          <c:v>3</c:v>
                        </c:pt>
                        <c:pt idx="963">
                          <c:v>3</c:v>
                        </c:pt>
                        <c:pt idx="964">
                          <c:v>3</c:v>
                        </c:pt>
                        <c:pt idx="965">
                          <c:v>4</c:v>
                        </c:pt>
                        <c:pt idx="966">
                          <c:v>3</c:v>
                        </c:pt>
                        <c:pt idx="967">
                          <c:v>2</c:v>
                        </c:pt>
                        <c:pt idx="968">
                          <c:v>2</c:v>
                        </c:pt>
                        <c:pt idx="969">
                          <c:v>3</c:v>
                        </c:pt>
                        <c:pt idx="970">
                          <c:v>2</c:v>
                        </c:pt>
                        <c:pt idx="971">
                          <c:v>3</c:v>
                        </c:pt>
                        <c:pt idx="972">
                          <c:v>3</c:v>
                        </c:pt>
                        <c:pt idx="973">
                          <c:v>3</c:v>
                        </c:pt>
                        <c:pt idx="974">
                          <c:v>3</c:v>
                        </c:pt>
                        <c:pt idx="975">
                          <c:v>3</c:v>
                        </c:pt>
                        <c:pt idx="976">
                          <c:v>3</c:v>
                        </c:pt>
                        <c:pt idx="977">
                          <c:v>3</c:v>
                        </c:pt>
                        <c:pt idx="978">
                          <c:v>3</c:v>
                        </c:pt>
                        <c:pt idx="979">
                          <c:v>3</c:v>
                        </c:pt>
                        <c:pt idx="980">
                          <c:v>2</c:v>
                        </c:pt>
                        <c:pt idx="981">
                          <c:v>2</c:v>
                        </c:pt>
                        <c:pt idx="982">
                          <c:v>2</c:v>
                        </c:pt>
                        <c:pt idx="983">
                          <c:v>2</c:v>
                        </c:pt>
                        <c:pt idx="984">
                          <c:v>2</c:v>
                        </c:pt>
                        <c:pt idx="985">
                          <c:v>2</c:v>
                        </c:pt>
                        <c:pt idx="986">
                          <c:v>2</c:v>
                        </c:pt>
                        <c:pt idx="987">
                          <c:v>2</c:v>
                        </c:pt>
                        <c:pt idx="988">
                          <c:v>2</c:v>
                        </c:pt>
                        <c:pt idx="989">
                          <c:v>2</c:v>
                        </c:pt>
                        <c:pt idx="990">
                          <c:v>2</c:v>
                        </c:pt>
                        <c:pt idx="991">
                          <c:v>2</c:v>
                        </c:pt>
                        <c:pt idx="992">
                          <c:v>2</c:v>
                        </c:pt>
                        <c:pt idx="993">
                          <c:v>2</c:v>
                        </c:pt>
                        <c:pt idx="994">
                          <c:v>2</c:v>
                        </c:pt>
                        <c:pt idx="995">
                          <c:v>2</c:v>
                        </c:pt>
                        <c:pt idx="996">
                          <c:v>2</c:v>
                        </c:pt>
                        <c:pt idx="997">
                          <c:v>2</c:v>
                        </c:pt>
                        <c:pt idx="998">
                          <c:v>4</c:v>
                        </c:pt>
                        <c:pt idx="999">
                          <c:v>4</c:v>
                        </c:pt>
                        <c:pt idx="1000">
                          <c:v>4</c:v>
                        </c:pt>
                        <c:pt idx="1001">
                          <c:v>4</c:v>
                        </c:pt>
                        <c:pt idx="1002">
                          <c:v>4</c:v>
                        </c:pt>
                        <c:pt idx="1003">
                          <c:v>4</c:v>
                        </c:pt>
                        <c:pt idx="1004">
                          <c:v>4</c:v>
                        </c:pt>
                        <c:pt idx="1005">
                          <c:v>4</c:v>
                        </c:pt>
                        <c:pt idx="1006">
                          <c:v>3</c:v>
                        </c:pt>
                        <c:pt idx="1007">
                          <c:v>3</c:v>
                        </c:pt>
                        <c:pt idx="1008">
                          <c:v>3</c:v>
                        </c:pt>
                        <c:pt idx="1009">
                          <c:v>3</c:v>
                        </c:pt>
                        <c:pt idx="1010">
                          <c:v>3</c:v>
                        </c:pt>
                        <c:pt idx="1011">
                          <c:v>3</c:v>
                        </c:pt>
                        <c:pt idx="1012">
                          <c:v>3</c:v>
                        </c:pt>
                        <c:pt idx="1013">
                          <c:v>4</c:v>
                        </c:pt>
                        <c:pt idx="1014">
                          <c:v>4</c:v>
                        </c:pt>
                        <c:pt idx="1015">
                          <c:v>4</c:v>
                        </c:pt>
                        <c:pt idx="1016">
                          <c:v>4</c:v>
                        </c:pt>
                        <c:pt idx="1017">
                          <c:v>4</c:v>
                        </c:pt>
                        <c:pt idx="1018">
                          <c:v>4</c:v>
                        </c:pt>
                        <c:pt idx="1019">
                          <c:v>4</c:v>
                        </c:pt>
                        <c:pt idx="1020">
                          <c:v>5</c:v>
                        </c:pt>
                        <c:pt idx="1021">
                          <c:v>5</c:v>
                        </c:pt>
                        <c:pt idx="1022">
                          <c:v>5</c:v>
                        </c:pt>
                        <c:pt idx="1023">
                          <c:v>5</c:v>
                        </c:pt>
                        <c:pt idx="1024">
                          <c:v>5</c:v>
                        </c:pt>
                        <c:pt idx="1025">
                          <c:v>4</c:v>
                        </c:pt>
                        <c:pt idx="1026">
                          <c:v>4</c:v>
                        </c:pt>
                        <c:pt idx="1027">
                          <c:v>4</c:v>
                        </c:pt>
                        <c:pt idx="1028">
                          <c:v>4</c:v>
                        </c:pt>
                        <c:pt idx="1029">
                          <c:v>3</c:v>
                        </c:pt>
                        <c:pt idx="1030">
                          <c:v>3</c:v>
                        </c:pt>
                        <c:pt idx="1031">
                          <c:v>3</c:v>
                        </c:pt>
                        <c:pt idx="1032">
                          <c:v>3</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3</c:v>
                        </c:pt>
                        <c:pt idx="1054">
                          <c:v>3</c:v>
                        </c:pt>
                        <c:pt idx="1055">
                          <c:v>3</c:v>
                        </c:pt>
                        <c:pt idx="1056">
                          <c:v>3</c:v>
                        </c:pt>
                        <c:pt idx="1057">
                          <c:v>3</c:v>
                        </c:pt>
                        <c:pt idx="1058">
                          <c:v>3</c:v>
                        </c:pt>
                        <c:pt idx="1059">
                          <c:v>3</c:v>
                        </c:pt>
                        <c:pt idx="1060">
                          <c:v>3</c:v>
                        </c:pt>
                        <c:pt idx="1061">
                          <c:v>3</c:v>
                        </c:pt>
                        <c:pt idx="1062">
                          <c:v>3</c:v>
                        </c:pt>
                        <c:pt idx="1063">
                          <c:v>3</c:v>
                        </c:pt>
                        <c:pt idx="1064">
                          <c:v>3</c:v>
                        </c:pt>
                        <c:pt idx="1065">
                          <c:v>3</c:v>
                        </c:pt>
                        <c:pt idx="1066">
                          <c:v>3</c:v>
                        </c:pt>
                        <c:pt idx="1067">
                          <c:v>3</c:v>
                        </c:pt>
                        <c:pt idx="1068">
                          <c:v>3</c:v>
                        </c:pt>
                        <c:pt idx="1069">
                          <c:v>3</c:v>
                        </c:pt>
                        <c:pt idx="1070">
                          <c:v>3</c:v>
                        </c:pt>
                        <c:pt idx="1071">
                          <c:v>3</c:v>
                        </c:pt>
                        <c:pt idx="1072">
                          <c:v>3</c:v>
                        </c:pt>
                        <c:pt idx="1073">
                          <c:v>3</c:v>
                        </c:pt>
                        <c:pt idx="1074">
                          <c:v>3</c:v>
                        </c:pt>
                        <c:pt idx="1075">
                          <c:v>3</c:v>
                        </c:pt>
                        <c:pt idx="1076">
                          <c:v>3</c:v>
                        </c:pt>
                        <c:pt idx="1077">
                          <c:v>3</c:v>
                        </c:pt>
                        <c:pt idx="1078">
                          <c:v>3</c:v>
                        </c:pt>
                        <c:pt idx="1079">
                          <c:v>3</c:v>
                        </c:pt>
                        <c:pt idx="1080">
                          <c:v>3</c:v>
                        </c:pt>
                        <c:pt idx="1081">
                          <c:v>3</c:v>
                        </c:pt>
                        <c:pt idx="1082">
                          <c:v>3</c:v>
                        </c:pt>
                        <c:pt idx="1083">
                          <c:v>3</c:v>
                        </c:pt>
                        <c:pt idx="1084">
                          <c:v>3</c:v>
                        </c:pt>
                        <c:pt idx="1085">
                          <c:v>3</c:v>
                        </c:pt>
                        <c:pt idx="1086">
                          <c:v>3</c:v>
                        </c:pt>
                        <c:pt idx="1087">
                          <c:v>3</c:v>
                        </c:pt>
                        <c:pt idx="1088">
                          <c:v>3</c:v>
                        </c:pt>
                        <c:pt idx="1089">
                          <c:v>3</c:v>
                        </c:pt>
                        <c:pt idx="1090">
                          <c:v>3</c:v>
                        </c:pt>
                        <c:pt idx="1091">
                          <c:v>3</c:v>
                        </c:pt>
                        <c:pt idx="1092">
                          <c:v>3</c:v>
                        </c:pt>
                        <c:pt idx="1093">
                          <c:v>3</c:v>
                        </c:pt>
                        <c:pt idx="1094">
                          <c:v>3</c:v>
                        </c:pt>
                        <c:pt idx="1095">
                          <c:v>3</c:v>
                        </c:pt>
                        <c:pt idx="1096">
                          <c:v>3</c:v>
                        </c:pt>
                        <c:pt idx="1097">
                          <c:v>3</c:v>
                        </c:pt>
                        <c:pt idx="1098">
                          <c:v>3</c:v>
                        </c:pt>
                        <c:pt idx="1099">
                          <c:v>3</c:v>
                        </c:pt>
                        <c:pt idx="1100">
                          <c:v>3</c:v>
                        </c:pt>
                        <c:pt idx="1101">
                          <c:v>3</c:v>
                        </c:pt>
                        <c:pt idx="1102">
                          <c:v>3</c:v>
                        </c:pt>
                        <c:pt idx="1103">
                          <c:v>3</c:v>
                        </c:pt>
                        <c:pt idx="1104">
                          <c:v>3</c:v>
                        </c:pt>
                        <c:pt idx="1105">
                          <c:v>3</c:v>
                        </c:pt>
                        <c:pt idx="1106">
                          <c:v>3</c:v>
                        </c:pt>
                        <c:pt idx="1107">
                          <c:v>3</c:v>
                        </c:pt>
                        <c:pt idx="1108">
                          <c:v>3</c:v>
                        </c:pt>
                        <c:pt idx="1109">
                          <c:v>3</c:v>
                        </c:pt>
                        <c:pt idx="1110">
                          <c:v>3</c:v>
                        </c:pt>
                        <c:pt idx="1111">
                          <c:v>3</c:v>
                        </c:pt>
                        <c:pt idx="1112">
                          <c:v>3</c:v>
                        </c:pt>
                        <c:pt idx="1113">
                          <c:v>3</c:v>
                        </c:pt>
                        <c:pt idx="1114">
                          <c:v>4</c:v>
                        </c:pt>
                        <c:pt idx="1115">
                          <c:v>3</c:v>
                        </c:pt>
                        <c:pt idx="1116">
                          <c:v>3</c:v>
                        </c:pt>
                        <c:pt idx="1117">
                          <c:v>3</c:v>
                        </c:pt>
                        <c:pt idx="1118">
                          <c:v>3</c:v>
                        </c:pt>
                        <c:pt idx="1119">
                          <c:v>3</c:v>
                        </c:pt>
                        <c:pt idx="1120">
                          <c:v>3</c:v>
                        </c:pt>
                        <c:pt idx="1121">
                          <c:v>3</c:v>
                        </c:pt>
                        <c:pt idx="1122">
                          <c:v>3</c:v>
                        </c:pt>
                        <c:pt idx="1123">
                          <c:v>3</c:v>
                        </c:pt>
                        <c:pt idx="1124">
                          <c:v>3</c:v>
                        </c:pt>
                        <c:pt idx="1125">
                          <c:v>3</c:v>
                        </c:pt>
                        <c:pt idx="1126">
                          <c:v>3</c:v>
                        </c:pt>
                        <c:pt idx="1127">
                          <c:v>3</c:v>
                        </c:pt>
                        <c:pt idx="1128">
                          <c:v>3</c:v>
                        </c:pt>
                        <c:pt idx="1129">
                          <c:v>3</c:v>
                        </c:pt>
                        <c:pt idx="1130">
                          <c:v>3</c:v>
                        </c:pt>
                        <c:pt idx="1131">
                          <c:v>3</c:v>
                        </c:pt>
                        <c:pt idx="1132">
                          <c:v>3</c:v>
                        </c:pt>
                        <c:pt idx="1133">
                          <c:v>3</c:v>
                        </c:pt>
                        <c:pt idx="1134">
                          <c:v>3</c:v>
                        </c:pt>
                        <c:pt idx="1135">
                          <c:v>3</c:v>
                        </c:pt>
                        <c:pt idx="1136">
                          <c:v>3</c:v>
                        </c:pt>
                        <c:pt idx="1137">
                          <c:v>4</c:v>
                        </c:pt>
                        <c:pt idx="1138">
                          <c:v>4</c:v>
                        </c:pt>
                        <c:pt idx="1139">
                          <c:v>4</c:v>
                        </c:pt>
                        <c:pt idx="1140">
                          <c:v>4</c:v>
                        </c:pt>
                        <c:pt idx="1141">
                          <c:v>4</c:v>
                        </c:pt>
                        <c:pt idx="1142">
                          <c:v>4</c:v>
                        </c:pt>
                        <c:pt idx="1143">
                          <c:v>4</c:v>
                        </c:pt>
                        <c:pt idx="1144">
                          <c:v>4</c:v>
                        </c:pt>
                        <c:pt idx="1145">
                          <c:v>4</c:v>
                        </c:pt>
                        <c:pt idx="1146">
                          <c:v>4</c:v>
                        </c:pt>
                        <c:pt idx="1147">
                          <c:v>4</c:v>
                        </c:pt>
                        <c:pt idx="1148">
                          <c:v>4</c:v>
                        </c:pt>
                        <c:pt idx="1149">
                          <c:v>4</c:v>
                        </c:pt>
                        <c:pt idx="1150">
                          <c:v>4</c:v>
                        </c:pt>
                        <c:pt idx="1151">
                          <c:v>4</c:v>
                        </c:pt>
                        <c:pt idx="1152">
                          <c:v>4</c:v>
                        </c:pt>
                        <c:pt idx="1153">
                          <c:v>4</c:v>
                        </c:pt>
                        <c:pt idx="1154">
                          <c:v>4</c:v>
                        </c:pt>
                        <c:pt idx="1155">
                          <c:v>4</c:v>
                        </c:pt>
                        <c:pt idx="1156">
                          <c:v>4</c:v>
                        </c:pt>
                        <c:pt idx="1157">
                          <c:v>4</c:v>
                        </c:pt>
                        <c:pt idx="1158">
                          <c:v>4</c:v>
                        </c:pt>
                        <c:pt idx="1159">
                          <c:v>4</c:v>
                        </c:pt>
                        <c:pt idx="1160">
                          <c:v>4</c:v>
                        </c:pt>
                        <c:pt idx="1161">
                          <c:v>4</c:v>
                        </c:pt>
                        <c:pt idx="1162">
                          <c:v>4</c:v>
                        </c:pt>
                        <c:pt idx="1163">
                          <c:v>4</c:v>
                        </c:pt>
                        <c:pt idx="1164">
                          <c:v>4</c:v>
                        </c:pt>
                        <c:pt idx="1165">
                          <c:v>4</c:v>
                        </c:pt>
                        <c:pt idx="1166">
                          <c:v>4</c:v>
                        </c:pt>
                        <c:pt idx="1167">
                          <c:v>4</c:v>
                        </c:pt>
                        <c:pt idx="1168">
                          <c:v>4</c:v>
                        </c:pt>
                        <c:pt idx="1169">
                          <c:v>4</c:v>
                        </c:pt>
                        <c:pt idx="1170">
                          <c:v>4</c:v>
                        </c:pt>
                        <c:pt idx="1171">
                          <c:v>4</c:v>
                        </c:pt>
                        <c:pt idx="1172">
                          <c:v>4</c:v>
                        </c:pt>
                        <c:pt idx="1173">
                          <c:v>4</c:v>
                        </c:pt>
                        <c:pt idx="1174">
                          <c:v>4</c:v>
                        </c:pt>
                        <c:pt idx="1175">
                          <c:v>4</c:v>
                        </c:pt>
                        <c:pt idx="1176">
                          <c:v>4</c:v>
                        </c:pt>
                        <c:pt idx="1177">
                          <c:v>4</c:v>
                        </c:pt>
                        <c:pt idx="1178">
                          <c:v>4</c:v>
                        </c:pt>
                        <c:pt idx="1179">
                          <c:v>4</c:v>
                        </c:pt>
                        <c:pt idx="1180">
                          <c:v>4</c:v>
                        </c:pt>
                        <c:pt idx="1181">
                          <c:v>4</c:v>
                        </c:pt>
                        <c:pt idx="1182">
                          <c:v>3</c:v>
                        </c:pt>
                        <c:pt idx="1183">
                          <c:v>3</c:v>
                        </c:pt>
                        <c:pt idx="1184">
                          <c:v>4</c:v>
                        </c:pt>
                        <c:pt idx="1185">
                          <c:v>2</c:v>
                        </c:pt>
                        <c:pt idx="1186">
                          <c:v>2</c:v>
                        </c:pt>
                        <c:pt idx="1187">
                          <c:v>1</c:v>
                        </c:pt>
                        <c:pt idx="1188">
                          <c:v>2</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3</c:v>
                        </c:pt>
                        <c:pt idx="1207">
                          <c:v>3</c:v>
                        </c:pt>
                        <c:pt idx="1208">
                          <c:v>3</c:v>
                        </c:pt>
                        <c:pt idx="1209">
                          <c:v>3</c:v>
                        </c:pt>
                        <c:pt idx="1210">
                          <c:v>3</c:v>
                        </c:pt>
                        <c:pt idx="1211">
                          <c:v>3</c:v>
                        </c:pt>
                        <c:pt idx="1212">
                          <c:v>2</c:v>
                        </c:pt>
                        <c:pt idx="1213">
                          <c:v>4</c:v>
                        </c:pt>
                        <c:pt idx="1214">
                          <c:v>4</c:v>
                        </c:pt>
                        <c:pt idx="1215">
                          <c:v>4</c:v>
                        </c:pt>
                        <c:pt idx="1216">
                          <c:v>4</c:v>
                        </c:pt>
                        <c:pt idx="1217">
                          <c:v>4</c:v>
                        </c:pt>
                        <c:pt idx="1218">
                          <c:v>4</c:v>
                        </c:pt>
                        <c:pt idx="1219">
                          <c:v>4</c:v>
                        </c:pt>
                        <c:pt idx="1220">
                          <c:v>4</c:v>
                        </c:pt>
                        <c:pt idx="1221">
                          <c:v>4</c:v>
                        </c:pt>
                        <c:pt idx="1222">
                          <c:v>4</c:v>
                        </c:pt>
                        <c:pt idx="1223">
                          <c:v>4</c:v>
                        </c:pt>
                        <c:pt idx="1224">
                          <c:v>4</c:v>
                        </c:pt>
                        <c:pt idx="1225">
                          <c:v>4</c:v>
                        </c:pt>
                        <c:pt idx="1226">
                          <c:v>4</c:v>
                        </c:pt>
                        <c:pt idx="1227">
                          <c:v>4</c:v>
                        </c:pt>
                        <c:pt idx="1228">
                          <c:v>4</c:v>
                        </c:pt>
                        <c:pt idx="1229">
                          <c:v>4</c:v>
                        </c:pt>
                        <c:pt idx="1230">
                          <c:v>4</c:v>
                        </c:pt>
                        <c:pt idx="1231">
                          <c:v>4</c:v>
                        </c:pt>
                        <c:pt idx="1232">
                          <c:v>4</c:v>
                        </c:pt>
                        <c:pt idx="1233">
                          <c:v>4</c:v>
                        </c:pt>
                        <c:pt idx="1234">
                          <c:v>4</c:v>
                        </c:pt>
                        <c:pt idx="1235">
                          <c:v>4</c:v>
                        </c:pt>
                        <c:pt idx="1236">
                          <c:v>4</c:v>
                        </c:pt>
                        <c:pt idx="1237">
                          <c:v>4</c:v>
                        </c:pt>
                        <c:pt idx="1238">
                          <c:v>3</c:v>
                        </c:pt>
                        <c:pt idx="1239">
                          <c:v>4</c:v>
                        </c:pt>
                        <c:pt idx="1240">
                          <c:v>3</c:v>
                        </c:pt>
                        <c:pt idx="1241">
                          <c:v>3</c:v>
                        </c:pt>
                        <c:pt idx="1242">
                          <c:v>3</c:v>
                        </c:pt>
                        <c:pt idx="1243">
                          <c:v>3</c:v>
                        </c:pt>
                        <c:pt idx="1244">
                          <c:v>1</c:v>
                        </c:pt>
                        <c:pt idx="1245">
                          <c:v>1</c:v>
                        </c:pt>
                        <c:pt idx="1246">
                          <c:v>1</c:v>
                        </c:pt>
                        <c:pt idx="1247">
                          <c:v>1</c:v>
                        </c:pt>
                        <c:pt idx="1248">
                          <c:v>1</c:v>
                        </c:pt>
                        <c:pt idx="1249">
                          <c:v>1</c:v>
                        </c:pt>
                        <c:pt idx="1250">
                          <c:v>1</c:v>
                        </c:pt>
                        <c:pt idx="1251">
                          <c:v>1</c:v>
                        </c:pt>
                        <c:pt idx="1252">
                          <c:v>1</c:v>
                        </c:pt>
                        <c:pt idx="1253">
                          <c:v>1</c:v>
                        </c:pt>
                        <c:pt idx="1254">
                          <c:v>1</c:v>
                        </c:pt>
                        <c:pt idx="1255">
                          <c:v>4</c:v>
                        </c:pt>
                        <c:pt idx="1256">
                          <c:v>4</c:v>
                        </c:pt>
                        <c:pt idx="1257">
                          <c:v>4</c:v>
                        </c:pt>
                        <c:pt idx="1258">
                          <c:v>4</c:v>
                        </c:pt>
                        <c:pt idx="1259">
                          <c:v>4</c:v>
                        </c:pt>
                        <c:pt idx="1260">
                          <c:v>4</c:v>
                        </c:pt>
                        <c:pt idx="1261">
                          <c:v>4</c:v>
                        </c:pt>
                        <c:pt idx="1262">
                          <c:v>4</c:v>
                        </c:pt>
                        <c:pt idx="1263">
                          <c:v>4</c:v>
                        </c:pt>
                        <c:pt idx="1264">
                          <c:v>4</c:v>
                        </c:pt>
                        <c:pt idx="1265">
                          <c:v>4</c:v>
                        </c:pt>
                        <c:pt idx="1266">
                          <c:v>4</c:v>
                        </c:pt>
                        <c:pt idx="1267">
                          <c:v>4</c:v>
                        </c:pt>
                        <c:pt idx="1268">
                          <c:v>4</c:v>
                        </c:pt>
                        <c:pt idx="1269">
                          <c:v>4</c:v>
                        </c:pt>
                        <c:pt idx="1270">
                          <c:v>4</c:v>
                        </c:pt>
                        <c:pt idx="1271">
                          <c:v>4</c:v>
                        </c:pt>
                        <c:pt idx="1272">
                          <c:v>4</c:v>
                        </c:pt>
                        <c:pt idx="1273">
                          <c:v>4</c:v>
                        </c:pt>
                        <c:pt idx="1274">
                          <c:v>4</c:v>
                        </c:pt>
                        <c:pt idx="1275">
                          <c:v>4</c:v>
                        </c:pt>
                        <c:pt idx="1276">
                          <c:v>4</c:v>
                        </c:pt>
                        <c:pt idx="1277">
                          <c:v>4</c:v>
                        </c:pt>
                        <c:pt idx="1278">
                          <c:v>4</c:v>
                        </c:pt>
                        <c:pt idx="1279">
                          <c:v>4</c:v>
                        </c:pt>
                        <c:pt idx="1280">
                          <c:v>4</c:v>
                        </c:pt>
                        <c:pt idx="1281">
                          <c:v>4</c:v>
                        </c:pt>
                        <c:pt idx="1282">
                          <c:v>2</c:v>
                        </c:pt>
                        <c:pt idx="1283">
                          <c:v>2</c:v>
                        </c:pt>
                        <c:pt idx="1284">
                          <c:v>2</c:v>
                        </c:pt>
                        <c:pt idx="1285">
                          <c:v>2</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3</c:v>
                        </c:pt>
                        <c:pt idx="1299">
                          <c:v>3</c:v>
                        </c:pt>
                        <c:pt idx="1300">
                          <c:v>3</c:v>
                        </c:pt>
                        <c:pt idx="1301">
                          <c:v>3</c:v>
                        </c:pt>
                        <c:pt idx="1302">
                          <c:v>3</c:v>
                        </c:pt>
                        <c:pt idx="1303">
                          <c:v>3</c:v>
                        </c:pt>
                        <c:pt idx="1304">
                          <c:v>3</c:v>
                        </c:pt>
                        <c:pt idx="1305">
                          <c:v>3</c:v>
                        </c:pt>
                        <c:pt idx="1306">
                          <c:v>3</c:v>
                        </c:pt>
                        <c:pt idx="1307">
                          <c:v>3</c:v>
                        </c:pt>
                        <c:pt idx="1308">
                          <c:v>3</c:v>
                        </c:pt>
                        <c:pt idx="1309">
                          <c:v>3</c:v>
                        </c:pt>
                        <c:pt idx="1310">
                          <c:v>3</c:v>
                        </c:pt>
                        <c:pt idx="1311">
                          <c:v>3</c:v>
                        </c:pt>
                        <c:pt idx="1312">
                          <c:v>3</c:v>
                        </c:pt>
                        <c:pt idx="1313">
                          <c:v>3</c:v>
                        </c:pt>
                        <c:pt idx="1314">
                          <c:v>3</c:v>
                        </c:pt>
                        <c:pt idx="1315">
                          <c:v>3</c:v>
                        </c:pt>
                        <c:pt idx="1316">
                          <c:v>3</c:v>
                        </c:pt>
                        <c:pt idx="1317">
                          <c:v>3</c:v>
                        </c:pt>
                        <c:pt idx="1318">
                          <c:v>3</c:v>
                        </c:pt>
                        <c:pt idx="1319">
                          <c:v>3</c:v>
                        </c:pt>
                        <c:pt idx="1320">
                          <c:v>3</c:v>
                        </c:pt>
                        <c:pt idx="1321">
                          <c:v>3</c:v>
                        </c:pt>
                        <c:pt idx="1322">
                          <c:v>3</c:v>
                        </c:pt>
                        <c:pt idx="1323">
                          <c:v>3</c:v>
                        </c:pt>
                        <c:pt idx="1324">
                          <c:v>3</c:v>
                        </c:pt>
                        <c:pt idx="1325">
                          <c:v>3</c:v>
                        </c:pt>
                        <c:pt idx="1326">
                          <c:v>3</c:v>
                        </c:pt>
                        <c:pt idx="1327">
                          <c:v>3</c:v>
                        </c:pt>
                        <c:pt idx="1328">
                          <c:v>3</c:v>
                        </c:pt>
                        <c:pt idx="1329">
                          <c:v>3</c:v>
                        </c:pt>
                        <c:pt idx="1330">
                          <c:v>3</c:v>
                        </c:pt>
                        <c:pt idx="1331">
                          <c:v>3</c:v>
                        </c:pt>
                        <c:pt idx="1332">
                          <c:v>3</c:v>
                        </c:pt>
                        <c:pt idx="1333">
                          <c:v>3</c:v>
                        </c:pt>
                        <c:pt idx="1334">
                          <c:v>3</c:v>
                        </c:pt>
                        <c:pt idx="1335">
                          <c:v>3</c:v>
                        </c:pt>
                        <c:pt idx="1336">
                          <c:v>3</c:v>
                        </c:pt>
                        <c:pt idx="1337">
                          <c:v>4</c:v>
                        </c:pt>
                        <c:pt idx="1338">
                          <c:v>4</c:v>
                        </c:pt>
                        <c:pt idx="1339">
                          <c:v>4</c:v>
                        </c:pt>
                        <c:pt idx="1340">
                          <c:v>4</c:v>
                        </c:pt>
                        <c:pt idx="1341">
                          <c:v>4</c:v>
                        </c:pt>
                        <c:pt idx="1342">
                          <c:v>4</c:v>
                        </c:pt>
                        <c:pt idx="1343">
                          <c:v>4</c:v>
                        </c:pt>
                        <c:pt idx="1344">
                          <c:v>4</c:v>
                        </c:pt>
                        <c:pt idx="1345">
                          <c:v>4</c:v>
                        </c:pt>
                        <c:pt idx="1346">
                          <c:v>4</c:v>
                        </c:pt>
                        <c:pt idx="1347">
                          <c:v>4</c:v>
                        </c:pt>
                        <c:pt idx="1348">
                          <c:v>4</c:v>
                        </c:pt>
                        <c:pt idx="1349">
                          <c:v>4</c:v>
                        </c:pt>
                        <c:pt idx="1350">
                          <c:v>4</c:v>
                        </c:pt>
                        <c:pt idx="1351">
                          <c:v>4</c:v>
                        </c:pt>
                        <c:pt idx="1352">
                          <c:v>4</c:v>
                        </c:pt>
                        <c:pt idx="1353">
                          <c:v>4</c:v>
                        </c:pt>
                        <c:pt idx="1354">
                          <c:v>4</c:v>
                        </c:pt>
                        <c:pt idx="1355">
                          <c:v>4</c:v>
                        </c:pt>
                        <c:pt idx="1356">
                          <c:v>4</c:v>
                        </c:pt>
                        <c:pt idx="1357">
                          <c:v>4</c:v>
                        </c:pt>
                        <c:pt idx="1358">
                          <c:v>4</c:v>
                        </c:pt>
                        <c:pt idx="1359">
                          <c:v>4</c:v>
                        </c:pt>
                        <c:pt idx="1360">
                          <c:v>4</c:v>
                        </c:pt>
                        <c:pt idx="1361">
                          <c:v>4</c:v>
                        </c:pt>
                        <c:pt idx="1362">
                          <c:v>4</c:v>
                        </c:pt>
                        <c:pt idx="1363">
                          <c:v>4</c:v>
                        </c:pt>
                        <c:pt idx="1364">
                          <c:v>4</c:v>
                        </c:pt>
                        <c:pt idx="1365">
                          <c:v>4</c:v>
                        </c:pt>
                        <c:pt idx="1366">
                          <c:v>4</c:v>
                        </c:pt>
                        <c:pt idx="1367">
                          <c:v>4</c:v>
                        </c:pt>
                        <c:pt idx="1368">
                          <c:v>4</c:v>
                        </c:pt>
                        <c:pt idx="1369">
                          <c:v>4</c:v>
                        </c:pt>
                        <c:pt idx="1370">
                          <c:v>3</c:v>
                        </c:pt>
                        <c:pt idx="1371">
                          <c:v>4</c:v>
                        </c:pt>
                        <c:pt idx="1372">
                          <c:v>4</c:v>
                        </c:pt>
                        <c:pt idx="1373">
                          <c:v>4</c:v>
                        </c:pt>
                        <c:pt idx="1374">
                          <c:v>4</c:v>
                        </c:pt>
                        <c:pt idx="1375">
                          <c:v>4</c:v>
                        </c:pt>
                        <c:pt idx="1376">
                          <c:v>4</c:v>
                        </c:pt>
                        <c:pt idx="1377">
                          <c:v>4</c:v>
                        </c:pt>
                        <c:pt idx="1378">
                          <c:v>4</c:v>
                        </c:pt>
                        <c:pt idx="1379">
                          <c:v>2</c:v>
                        </c:pt>
                        <c:pt idx="1380">
                          <c:v>2</c:v>
                        </c:pt>
                        <c:pt idx="1381">
                          <c:v>2</c:v>
                        </c:pt>
                        <c:pt idx="1382">
                          <c:v>2</c:v>
                        </c:pt>
                        <c:pt idx="1383">
                          <c:v>2</c:v>
                        </c:pt>
                        <c:pt idx="1384">
                          <c:v>2</c:v>
                        </c:pt>
                        <c:pt idx="1385">
                          <c:v>2</c:v>
                        </c:pt>
                        <c:pt idx="1386">
                          <c:v>2</c:v>
                        </c:pt>
                        <c:pt idx="1387">
                          <c:v>2</c:v>
                        </c:pt>
                        <c:pt idx="1388">
                          <c:v>2</c:v>
                        </c:pt>
                        <c:pt idx="1389">
                          <c:v>2</c:v>
                        </c:pt>
                        <c:pt idx="1390">
                          <c:v>2</c:v>
                        </c:pt>
                        <c:pt idx="1391">
                          <c:v>2</c:v>
                        </c:pt>
                        <c:pt idx="1392">
                          <c:v>2</c:v>
                        </c:pt>
                        <c:pt idx="1393">
                          <c:v>2</c:v>
                        </c:pt>
                        <c:pt idx="1394">
                          <c:v>3</c:v>
                        </c:pt>
                        <c:pt idx="1395">
                          <c:v>3</c:v>
                        </c:pt>
                        <c:pt idx="1396">
                          <c:v>3</c:v>
                        </c:pt>
                        <c:pt idx="1397">
                          <c:v>3</c:v>
                        </c:pt>
                        <c:pt idx="1398">
                          <c:v>3</c:v>
                        </c:pt>
                        <c:pt idx="1399">
                          <c:v>3</c:v>
                        </c:pt>
                        <c:pt idx="1400">
                          <c:v>3</c:v>
                        </c:pt>
                        <c:pt idx="1401">
                          <c:v>3</c:v>
                        </c:pt>
                        <c:pt idx="1402">
                          <c:v>3</c:v>
                        </c:pt>
                        <c:pt idx="1403">
                          <c:v>3</c:v>
                        </c:pt>
                        <c:pt idx="1404">
                          <c:v>3</c:v>
                        </c:pt>
                        <c:pt idx="1405">
                          <c:v>2</c:v>
                        </c:pt>
                        <c:pt idx="1406">
                          <c:v>1</c:v>
                        </c:pt>
                        <c:pt idx="1407">
                          <c:v>1</c:v>
                        </c:pt>
                        <c:pt idx="1408">
                          <c:v>1</c:v>
                        </c:pt>
                        <c:pt idx="1409">
                          <c:v>3</c:v>
                        </c:pt>
                        <c:pt idx="1410">
                          <c:v>3</c:v>
                        </c:pt>
                        <c:pt idx="1411">
                          <c:v>3</c:v>
                        </c:pt>
                        <c:pt idx="1412">
                          <c:v>3</c:v>
                        </c:pt>
                        <c:pt idx="1413">
                          <c:v>3</c:v>
                        </c:pt>
                        <c:pt idx="1414">
                          <c:v>3</c:v>
                        </c:pt>
                        <c:pt idx="1415">
                          <c:v>3</c:v>
                        </c:pt>
                        <c:pt idx="1416">
                          <c:v>3</c:v>
                        </c:pt>
                        <c:pt idx="1417">
                          <c:v>3</c:v>
                        </c:pt>
                        <c:pt idx="1418">
                          <c:v>3</c:v>
                        </c:pt>
                        <c:pt idx="1419">
                          <c:v>3</c:v>
                        </c:pt>
                        <c:pt idx="1420">
                          <c:v>3</c:v>
                        </c:pt>
                        <c:pt idx="1421">
                          <c:v>3</c:v>
                        </c:pt>
                        <c:pt idx="1422">
                          <c:v>3</c:v>
                        </c:pt>
                        <c:pt idx="1423">
                          <c:v>3</c:v>
                        </c:pt>
                        <c:pt idx="1424">
                          <c:v>3</c:v>
                        </c:pt>
                        <c:pt idx="1425">
                          <c:v>3</c:v>
                        </c:pt>
                        <c:pt idx="1426">
                          <c:v>3</c:v>
                        </c:pt>
                        <c:pt idx="1427">
                          <c:v>3</c:v>
                        </c:pt>
                        <c:pt idx="1428">
                          <c:v>3</c:v>
                        </c:pt>
                        <c:pt idx="1429">
                          <c:v>3</c:v>
                        </c:pt>
                        <c:pt idx="1430">
                          <c:v>3</c:v>
                        </c:pt>
                        <c:pt idx="1431">
                          <c:v>3</c:v>
                        </c:pt>
                        <c:pt idx="1432">
                          <c:v>3</c:v>
                        </c:pt>
                        <c:pt idx="1433">
                          <c:v>3</c:v>
                        </c:pt>
                        <c:pt idx="1434">
                          <c:v>3</c:v>
                        </c:pt>
                        <c:pt idx="1435">
                          <c:v>3</c:v>
                        </c:pt>
                        <c:pt idx="1436">
                          <c:v>3</c:v>
                        </c:pt>
                        <c:pt idx="1437">
                          <c:v>2</c:v>
                        </c:pt>
                        <c:pt idx="1438">
                          <c:v>2</c:v>
                        </c:pt>
                        <c:pt idx="1439">
                          <c:v>3</c:v>
                        </c:pt>
                        <c:pt idx="1440">
                          <c:v>3</c:v>
                        </c:pt>
                        <c:pt idx="1441">
                          <c:v>3</c:v>
                        </c:pt>
                        <c:pt idx="1442">
                          <c:v>3</c:v>
                        </c:pt>
                        <c:pt idx="1443">
                          <c:v>3</c:v>
                        </c:pt>
                        <c:pt idx="1444">
                          <c:v>2</c:v>
                        </c:pt>
                        <c:pt idx="1445">
                          <c:v>2</c:v>
                        </c:pt>
                        <c:pt idx="1446">
                          <c:v>2</c:v>
                        </c:pt>
                        <c:pt idx="1447">
                          <c:v>3</c:v>
                        </c:pt>
                        <c:pt idx="1448">
                          <c:v>3</c:v>
                        </c:pt>
                        <c:pt idx="1449">
                          <c:v>3</c:v>
                        </c:pt>
                        <c:pt idx="1450">
                          <c:v>3</c:v>
                        </c:pt>
                        <c:pt idx="1451">
                          <c:v>3</c:v>
                        </c:pt>
                        <c:pt idx="1452">
                          <c:v>3</c:v>
                        </c:pt>
                        <c:pt idx="1453">
                          <c:v>3</c:v>
                        </c:pt>
                        <c:pt idx="1454">
                          <c:v>3</c:v>
                        </c:pt>
                        <c:pt idx="1455">
                          <c:v>3</c:v>
                        </c:pt>
                        <c:pt idx="1456">
                          <c:v>4</c:v>
                        </c:pt>
                        <c:pt idx="1457">
                          <c:v>3</c:v>
                        </c:pt>
                        <c:pt idx="1458">
                          <c:v>3</c:v>
                        </c:pt>
                        <c:pt idx="1459">
                          <c:v>3</c:v>
                        </c:pt>
                        <c:pt idx="1460">
                          <c:v>2</c:v>
                        </c:pt>
                        <c:pt idx="1461">
                          <c:v>2</c:v>
                        </c:pt>
                        <c:pt idx="1462">
                          <c:v>2</c:v>
                        </c:pt>
                        <c:pt idx="1463">
                          <c:v>2</c:v>
                        </c:pt>
                        <c:pt idx="1464">
                          <c:v>2</c:v>
                        </c:pt>
                        <c:pt idx="1465">
                          <c:v>2</c:v>
                        </c:pt>
                        <c:pt idx="1466">
                          <c:v>2</c:v>
                        </c:pt>
                        <c:pt idx="1467">
                          <c:v>2</c:v>
                        </c:pt>
                        <c:pt idx="1468">
                          <c:v>2</c:v>
                        </c:pt>
                        <c:pt idx="1469">
                          <c:v>2</c:v>
                        </c:pt>
                        <c:pt idx="1470">
                          <c:v>2</c:v>
                        </c:pt>
                        <c:pt idx="1471">
                          <c:v>2</c:v>
                        </c:pt>
                        <c:pt idx="1472">
                          <c:v>2</c:v>
                        </c:pt>
                        <c:pt idx="1473">
                          <c:v>2</c:v>
                        </c:pt>
                        <c:pt idx="1474">
                          <c:v>2</c:v>
                        </c:pt>
                        <c:pt idx="1475">
                          <c:v>2</c:v>
                        </c:pt>
                        <c:pt idx="1476">
                          <c:v>2</c:v>
                        </c:pt>
                        <c:pt idx="1477">
                          <c:v>2</c:v>
                        </c:pt>
                        <c:pt idx="1478">
                          <c:v>2</c:v>
                        </c:pt>
                        <c:pt idx="1479">
                          <c:v>2</c:v>
                        </c:pt>
                        <c:pt idx="1480">
                          <c:v>2</c:v>
                        </c:pt>
                        <c:pt idx="1481">
                          <c:v>2</c:v>
                        </c:pt>
                        <c:pt idx="1482">
                          <c:v>2</c:v>
                        </c:pt>
                        <c:pt idx="1483">
                          <c:v>2</c:v>
                        </c:pt>
                        <c:pt idx="1484">
                          <c:v>2</c:v>
                        </c:pt>
                        <c:pt idx="1485">
                          <c:v>2</c:v>
                        </c:pt>
                        <c:pt idx="1486">
                          <c:v>2</c:v>
                        </c:pt>
                        <c:pt idx="1487">
                          <c:v>2</c:v>
                        </c:pt>
                        <c:pt idx="1488">
                          <c:v>2</c:v>
                        </c:pt>
                        <c:pt idx="1489">
                          <c:v>2</c:v>
                        </c:pt>
                        <c:pt idx="1490">
                          <c:v>2</c:v>
                        </c:pt>
                        <c:pt idx="1491">
                          <c:v>2</c:v>
                        </c:pt>
                        <c:pt idx="1492">
                          <c:v>2</c:v>
                        </c:pt>
                        <c:pt idx="1493">
                          <c:v>2</c:v>
                        </c:pt>
                        <c:pt idx="1494">
                          <c:v>2</c:v>
                        </c:pt>
                        <c:pt idx="1495">
                          <c:v>2</c:v>
                        </c:pt>
                        <c:pt idx="1496">
                          <c:v>2</c:v>
                        </c:pt>
                        <c:pt idx="1497">
                          <c:v>2</c:v>
                        </c:pt>
                        <c:pt idx="1498">
                          <c:v>2</c:v>
                        </c:pt>
                        <c:pt idx="1499">
                          <c:v>2</c:v>
                        </c:pt>
                        <c:pt idx="1500">
                          <c:v>2</c:v>
                        </c:pt>
                        <c:pt idx="1501">
                          <c:v>2</c:v>
                        </c:pt>
                        <c:pt idx="1502">
                          <c:v>2</c:v>
                        </c:pt>
                        <c:pt idx="1503">
                          <c:v>2</c:v>
                        </c:pt>
                        <c:pt idx="1504">
                          <c:v>2</c:v>
                        </c:pt>
                        <c:pt idx="1505">
                          <c:v>2</c:v>
                        </c:pt>
                        <c:pt idx="1506">
                          <c:v>2</c:v>
                        </c:pt>
                        <c:pt idx="1507">
                          <c:v>2</c:v>
                        </c:pt>
                        <c:pt idx="1508">
                          <c:v>2</c:v>
                        </c:pt>
                        <c:pt idx="1509">
                          <c:v>2</c:v>
                        </c:pt>
                        <c:pt idx="1510">
                          <c:v>2</c:v>
                        </c:pt>
                        <c:pt idx="1511">
                          <c:v>2</c:v>
                        </c:pt>
                        <c:pt idx="1512">
                          <c:v>2</c:v>
                        </c:pt>
                        <c:pt idx="1513">
                          <c:v>2</c:v>
                        </c:pt>
                        <c:pt idx="1514">
                          <c:v>2</c:v>
                        </c:pt>
                        <c:pt idx="1515">
                          <c:v>2</c:v>
                        </c:pt>
                        <c:pt idx="1516">
                          <c:v>2</c:v>
                        </c:pt>
                        <c:pt idx="1517">
                          <c:v>2</c:v>
                        </c:pt>
                        <c:pt idx="1518">
                          <c:v>2</c:v>
                        </c:pt>
                        <c:pt idx="1519">
                          <c:v>2</c:v>
                        </c:pt>
                        <c:pt idx="1520">
                          <c:v>2</c:v>
                        </c:pt>
                        <c:pt idx="1521">
                          <c:v>2</c:v>
                        </c:pt>
                        <c:pt idx="1522">
                          <c:v>2</c:v>
                        </c:pt>
                        <c:pt idx="1523">
                          <c:v>2</c:v>
                        </c:pt>
                        <c:pt idx="1524">
                          <c:v>2</c:v>
                        </c:pt>
                        <c:pt idx="1525">
                          <c:v>2</c:v>
                        </c:pt>
                        <c:pt idx="1526">
                          <c:v>2</c:v>
                        </c:pt>
                        <c:pt idx="1527">
                          <c:v>2</c:v>
                        </c:pt>
                        <c:pt idx="1528">
                          <c:v>2</c:v>
                        </c:pt>
                        <c:pt idx="1529">
                          <c:v>2</c:v>
                        </c:pt>
                        <c:pt idx="1530">
                          <c:v>2</c:v>
                        </c:pt>
                        <c:pt idx="1531">
                          <c:v>2</c:v>
                        </c:pt>
                        <c:pt idx="1532">
                          <c:v>2</c:v>
                        </c:pt>
                        <c:pt idx="1533">
                          <c:v>2</c:v>
                        </c:pt>
                        <c:pt idx="1534">
                          <c:v>2</c:v>
                        </c:pt>
                        <c:pt idx="1535">
                          <c:v>2</c:v>
                        </c:pt>
                        <c:pt idx="1536">
                          <c:v>2</c:v>
                        </c:pt>
                        <c:pt idx="1537">
                          <c:v>2</c:v>
                        </c:pt>
                        <c:pt idx="1538">
                          <c:v>2</c:v>
                        </c:pt>
                        <c:pt idx="1539">
                          <c:v>2</c:v>
                        </c:pt>
                        <c:pt idx="1540">
                          <c:v>2</c:v>
                        </c:pt>
                        <c:pt idx="1541">
                          <c:v>2</c:v>
                        </c:pt>
                        <c:pt idx="1542">
                          <c:v>2</c:v>
                        </c:pt>
                        <c:pt idx="1543">
                          <c:v>2</c:v>
                        </c:pt>
                        <c:pt idx="1544">
                          <c:v>2</c:v>
                        </c:pt>
                        <c:pt idx="1545">
                          <c:v>2</c:v>
                        </c:pt>
                        <c:pt idx="1546">
                          <c:v>2</c:v>
                        </c:pt>
                        <c:pt idx="1547">
                          <c:v>2</c:v>
                        </c:pt>
                        <c:pt idx="1548">
                          <c:v>3</c:v>
                        </c:pt>
                        <c:pt idx="1549">
                          <c:v>3</c:v>
                        </c:pt>
                        <c:pt idx="1550">
                          <c:v>3</c:v>
                        </c:pt>
                        <c:pt idx="1551">
                          <c:v>3</c:v>
                        </c:pt>
                        <c:pt idx="1552">
                          <c:v>2</c:v>
                        </c:pt>
                        <c:pt idx="1553">
                          <c:v>3</c:v>
                        </c:pt>
                        <c:pt idx="1554">
                          <c:v>3</c:v>
                        </c:pt>
                        <c:pt idx="1555">
                          <c:v>2</c:v>
                        </c:pt>
                        <c:pt idx="1556">
                          <c:v>2</c:v>
                        </c:pt>
                        <c:pt idx="1557">
                          <c:v>2</c:v>
                        </c:pt>
                        <c:pt idx="1558">
                          <c:v>2</c:v>
                        </c:pt>
                        <c:pt idx="1559">
                          <c:v>2</c:v>
                        </c:pt>
                        <c:pt idx="1560">
                          <c:v>2</c:v>
                        </c:pt>
                        <c:pt idx="1561">
                          <c:v>2</c:v>
                        </c:pt>
                        <c:pt idx="1562">
                          <c:v>2</c:v>
                        </c:pt>
                        <c:pt idx="1563">
                          <c:v>2</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2</c:v>
                        </c:pt>
                        <c:pt idx="1590">
                          <c:v>2</c:v>
                        </c:pt>
                        <c:pt idx="1591">
                          <c:v>2</c:v>
                        </c:pt>
                        <c:pt idx="1592">
                          <c:v>2</c:v>
                        </c:pt>
                        <c:pt idx="1593">
                          <c:v>3</c:v>
                        </c:pt>
                        <c:pt idx="1594">
                          <c:v>3</c:v>
                        </c:pt>
                        <c:pt idx="1595">
                          <c:v>3</c:v>
                        </c:pt>
                        <c:pt idx="1596">
                          <c:v>3</c:v>
                        </c:pt>
                        <c:pt idx="1597">
                          <c:v>3</c:v>
                        </c:pt>
                        <c:pt idx="1598">
                          <c:v>3</c:v>
                        </c:pt>
                        <c:pt idx="1599">
                          <c:v>3</c:v>
                        </c:pt>
                        <c:pt idx="1600">
                          <c:v>3</c:v>
                        </c:pt>
                        <c:pt idx="1601">
                          <c:v>3</c:v>
                        </c:pt>
                        <c:pt idx="1602">
                          <c:v>3</c:v>
                        </c:pt>
                        <c:pt idx="1603">
                          <c:v>3</c:v>
                        </c:pt>
                        <c:pt idx="1604">
                          <c:v>3</c:v>
                        </c:pt>
                        <c:pt idx="1605">
                          <c:v>3</c:v>
                        </c:pt>
                        <c:pt idx="1606">
                          <c:v>2</c:v>
                        </c:pt>
                        <c:pt idx="1607">
                          <c:v>2</c:v>
                        </c:pt>
                        <c:pt idx="1608">
                          <c:v>2</c:v>
                        </c:pt>
                        <c:pt idx="1609">
                          <c:v>2</c:v>
                        </c:pt>
                        <c:pt idx="1610">
                          <c:v>2</c:v>
                        </c:pt>
                        <c:pt idx="1611">
                          <c:v>2</c:v>
                        </c:pt>
                        <c:pt idx="1612">
                          <c:v>2</c:v>
                        </c:pt>
                        <c:pt idx="1613">
                          <c:v>2</c:v>
                        </c:pt>
                        <c:pt idx="1614">
                          <c:v>2</c:v>
                        </c:pt>
                        <c:pt idx="1615">
                          <c:v>2</c:v>
                        </c:pt>
                        <c:pt idx="1616">
                          <c:v>2</c:v>
                        </c:pt>
                        <c:pt idx="1617">
                          <c:v>2</c:v>
                        </c:pt>
                        <c:pt idx="1618">
                          <c:v>2</c:v>
                        </c:pt>
                        <c:pt idx="1619">
                          <c:v>2</c:v>
                        </c:pt>
                        <c:pt idx="1620">
                          <c:v>2</c:v>
                        </c:pt>
                        <c:pt idx="1621">
                          <c:v>2</c:v>
                        </c:pt>
                        <c:pt idx="1622">
                          <c:v>2</c:v>
                        </c:pt>
                        <c:pt idx="1623">
                          <c:v>2</c:v>
                        </c:pt>
                        <c:pt idx="1624">
                          <c:v>2</c:v>
                        </c:pt>
                        <c:pt idx="1625">
                          <c:v>2</c:v>
                        </c:pt>
                        <c:pt idx="1626">
                          <c:v>2</c:v>
                        </c:pt>
                        <c:pt idx="1627">
                          <c:v>2</c:v>
                        </c:pt>
                        <c:pt idx="1628">
                          <c:v>2</c:v>
                        </c:pt>
                        <c:pt idx="1629">
                          <c:v>2</c:v>
                        </c:pt>
                        <c:pt idx="1630">
                          <c:v>2</c:v>
                        </c:pt>
                        <c:pt idx="1631">
                          <c:v>2</c:v>
                        </c:pt>
                        <c:pt idx="1632">
                          <c:v>2</c:v>
                        </c:pt>
                        <c:pt idx="1633">
                          <c:v>2</c:v>
                        </c:pt>
                        <c:pt idx="1634">
                          <c:v>2</c:v>
                        </c:pt>
                        <c:pt idx="1635">
                          <c:v>2</c:v>
                        </c:pt>
                        <c:pt idx="1636">
                          <c:v>2</c:v>
                        </c:pt>
                        <c:pt idx="1637">
                          <c:v>2</c:v>
                        </c:pt>
                        <c:pt idx="1638">
                          <c:v>2</c:v>
                        </c:pt>
                        <c:pt idx="1639">
                          <c:v>2</c:v>
                        </c:pt>
                        <c:pt idx="1640">
                          <c:v>2</c:v>
                        </c:pt>
                        <c:pt idx="1641">
                          <c:v>2</c:v>
                        </c:pt>
                        <c:pt idx="1642">
                          <c:v>2</c:v>
                        </c:pt>
                        <c:pt idx="1643">
                          <c:v>2</c:v>
                        </c:pt>
                        <c:pt idx="1644">
                          <c:v>2</c:v>
                        </c:pt>
                        <c:pt idx="1645">
                          <c:v>2</c:v>
                        </c:pt>
                        <c:pt idx="1646">
                          <c:v>3</c:v>
                        </c:pt>
                        <c:pt idx="1647">
                          <c:v>3</c:v>
                        </c:pt>
                        <c:pt idx="1648">
                          <c:v>3</c:v>
                        </c:pt>
                        <c:pt idx="1649">
                          <c:v>3</c:v>
                        </c:pt>
                        <c:pt idx="1650">
                          <c:v>3</c:v>
                        </c:pt>
                        <c:pt idx="1651">
                          <c:v>3</c:v>
                        </c:pt>
                        <c:pt idx="1652">
                          <c:v>3</c:v>
                        </c:pt>
                        <c:pt idx="1653">
                          <c:v>3</c:v>
                        </c:pt>
                        <c:pt idx="1654">
                          <c:v>3</c:v>
                        </c:pt>
                        <c:pt idx="1655">
                          <c:v>3</c:v>
                        </c:pt>
                        <c:pt idx="1656">
                          <c:v>3</c:v>
                        </c:pt>
                        <c:pt idx="1657">
                          <c:v>3</c:v>
                        </c:pt>
                        <c:pt idx="1658">
                          <c:v>3</c:v>
                        </c:pt>
                        <c:pt idx="1659">
                          <c:v>3</c:v>
                        </c:pt>
                        <c:pt idx="1660">
                          <c:v>3</c:v>
                        </c:pt>
                        <c:pt idx="1661">
                          <c:v>3</c:v>
                        </c:pt>
                        <c:pt idx="1662">
                          <c:v>3</c:v>
                        </c:pt>
                        <c:pt idx="1663">
                          <c:v>3</c:v>
                        </c:pt>
                        <c:pt idx="1664">
                          <c:v>2</c:v>
                        </c:pt>
                        <c:pt idx="1665">
                          <c:v>2</c:v>
                        </c:pt>
                        <c:pt idx="1666">
                          <c:v>2</c:v>
                        </c:pt>
                        <c:pt idx="1667">
                          <c:v>2</c:v>
                        </c:pt>
                        <c:pt idx="1668">
                          <c:v>2</c:v>
                        </c:pt>
                        <c:pt idx="1669">
                          <c:v>2</c:v>
                        </c:pt>
                        <c:pt idx="1670">
                          <c:v>2</c:v>
                        </c:pt>
                        <c:pt idx="1671">
                          <c:v>2</c:v>
                        </c:pt>
                        <c:pt idx="1672">
                          <c:v>1</c:v>
                        </c:pt>
                        <c:pt idx="1673">
                          <c:v>1</c:v>
                        </c:pt>
                        <c:pt idx="1674">
                          <c:v>2</c:v>
                        </c:pt>
                        <c:pt idx="1675">
                          <c:v>1</c:v>
                        </c:pt>
                        <c:pt idx="1676">
                          <c:v>1</c:v>
                        </c:pt>
                        <c:pt idx="1677">
                          <c:v>1</c:v>
                        </c:pt>
                        <c:pt idx="1678">
                          <c:v>1</c:v>
                        </c:pt>
                        <c:pt idx="1679">
                          <c:v>1</c:v>
                        </c:pt>
                        <c:pt idx="1680">
                          <c:v>1</c:v>
                        </c:pt>
                        <c:pt idx="1681">
                          <c:v>2</c:v>
                        </c:pt>
                        <c:pt idx="1682">
                          <c:v>2</c:v>
                        </c:pt>
                        <c:pt idx="1683">
                          <c:v>2</c:v>
                        </c:pt>
                        <c:pt idx="1684">
                          <c:v>2</c:v>
                        </c:pt>
                        <c:pt idx="1685">
                          <c:v>2</c:v>
                        </c:pt>
                        <c:pt idx="1686">
                          <c:v>2</c:v>
                        </c:pt>
                        <c:pt idx="1687">
                          <c:v>1</c:v>
                        </c:pt>
                        <c:pt idx="1688">
                          <c:v>1</c:v>
                        </c:pt>
                        <c:pt idx="1689">
                          <c:v>1</c:v>
                        </c:pt>
                        <c:pt idx="1690">
                          <c:v>1</c:v>
                        </c:pt>
                        <c:pt idx="1691">
                          <c:v>1</c:v>
                        </c:pt>
                        <c:pt idx="1692">
                          <c:v>1</c:v>
                        </c:pt>
                        <c:pt idx="1693">
                          <c:v>1</c:v>
                        </c:pt>
                        <c:pt idx="1694">
                          <c:v>3</c:v>
                        </c:pt>
                        <c:pt idx="1695">
                          <c:v>3</c:v>
                        </c:pt>
                        <c:pt idx="1696">
                          <c:v>3</c:v>
                        </c:pt>
                        <c:pt idx="1697">
                          <c:v>3</c:v>
                        </c:pt>
                        <c:pt idx="1698">
                          <c:v>3</c:v>
                        </c:pt>
                        <c:pt idx="1699">
                          <c:v>3</c:v>
                        </c:pt>
                        <c:pt idx="1700">
                          <c:v>3</c:v>
                        </c:pt>
                        <c:pt idx="1701">
                          <c:v>3</c:v>
                        </c:pt>
                        <c:pt idx="1702">
                          <c:v>3</c:v>
                        </c:pt>
                        <c:pt idx="1703">
                          <c:v>3</c:v>
                        </c:pt>
                        <c:pt idx="1704">
                          <c:v>3</c:v>
                        </c:pt>
                        <c:pt idx="1705">
                          <c:v>3</c:v>
                        </c:pt>
                        <c:pt idx="1706">
                          <c:v>3</c:v>
                        </c:pt>
                        <c:pt idx="1707">
                          <c:v>3</c:v>
                        </c:pt>
                        <c:pt idx="1708">
                          <c:v>3</c:v>
                        </c:pt>
                        <c:pt idx="1709">
                          <c:v>3</c:v>
                        </c:pt>
                        <c:pt idx="1710">
                          <c:v>3</c:v>
                        </c:pt>
                        <c:pt idx="1711">
                          <c:v>3</c:v>
                        </c:pt>
                        <c:pt idx="1712">
                          <c:v>3</c:v>
                        </c:pt>
                        <c:pt idx="1713">
                          <c:v>3</c:v>
                        </c:pt>
                        <c:pt idx="1714">
                          <c:v>3</c:v>
                        </c:pt>
                        <c:pt idx="1715">
                          <c:v>3</c:v>
                        </c:pt>
                        <c:pt idx="1716">
                          <c:v>3</c:v>
                        </c:pt>
                        <c:pt idx="1717">
                          <c:v>3</c:v>
                        </c:pt>
                        <c:pt idx="1718">
                          <c:v>3</c:v>
                        </c:pt>
                        <c:pt idx="1719">
                          <c:v>3</c:v>
                        </c:pt>
                        <c:pt idx="1720">
                          <c:v>3</c:v>
                        </c:pt>
                        <c:pt idx="1721">
                          <c:v>3</c:v>
                        </c:pt>
                        <c:pt idx="1722">
                          <c:v>3</c:v>
                        </c:pt>
                        <c:pt idx="1723">
                          <c:v>3</c:v>
                        </c:pt>
                        <c:pt idx="1724">
                          <c:v>2</c:v>
                        </c:pt>
                        <c:pt idx="1725">
                          <c:v>2</c:v>
                        </c:pt>
                        <c:pt idx="1726">
                          <c:v>2</c:v>
                        </c:pt>
                        <c:pt idx="1727">
                          <c:v>2</c:v>
                        </c:pt>
                        <c:pt idx="1728">
                          <c:v>2</c:v>
                        </c:pt>
                        <c:pt idx="1729">
                          <c:v>2</c:v>
                        </c:pt>
                        <c:pt idx="1730">
                          <c:v>2</c:v>
                        </c:pt>
                        <c:pt idx="1731">
                          <c:v>2</c:v>
                        </c:pt>
                        <c:pt idx="1732">
                          <c:v>2</c:v>
                        </c:pt>
                        <c:pt idx="1733">
                          <c:v>2</c:v>
                        </c:pt>
                        <c:pt idx="1734">
                          <c:v>2</c:v>
                        </c:pt>
                        <c:pt idx="1735">
                          <c:v>3</c:v>
                        </c:pt>
                        <c:pt idx="1736">
                          <c:v>3</c:v>
                        </c:pt>
                        <c:pt idx="1737">
                          <c:v>3</c:v>
                        </c:pt>
                        <c:pt idx="1738">
                          <c:v>3</c:v>
                        </c:pt>
                        <c:pt idx="1739">
                          <c:v>3</c:v>
                        </c:pt>
                        <c:pt idx="1740">
                          <c:v>3</c:v>
                        </c:pt>
                        <c:pt idx="1741">
                          <c:v>3</c:v>
                        </c:pt>
                        <c:pt idx="1742">
                          <c:v>3</c:v>
                        </c:pt>
                        <c:pt idx="1743">
                          <c:v>3</c:v>
                        </c:pt>
                        <c:pt idx="1744">
                          <c:v>3</c:v>
                        </c:pt>
                        <c:pt idx="1745">
                          <c:v>3</c:v>
                        </c:pt>
                        <c:pt idx="1746">
                          <c:v>3</c:v>
                        </c:pt>
                        <c:pt idx="1747">
                          <c:v>1</c:v>
                        </c:pt>
                        <c:pt idx="1748">
                          <c:v>3</c:v>
                        </c:pt>
                        <c:pt idx="1749">
                          <c:v>1</c:v>
                        </c:pt>
                        <c:pt idx="1750">
                          <c:v>1</c:v>
                        </c:pt>
                        <c:pt idx="1751">
                          <c:v>2</c:v>
                        </c:pt>
                        <c:pt idx="1752">
                          <c:v>2</c:v>
                        </c:pt>
                        <c:pt idx="1753">
                          <c:v>2</c:v>
                        </c:pt>
                        <c:pt idx="1754">
                          <c:v>2</c:v>
                        </c:pt>
                        <c:pt idx="1755">
                          <c:v>2</c:v>
                        </c:pt>
                        <c:pt idx="1756">
                          <c:v>2</c:v>
                        </c:pt>
                        <c:pt idx="1757">
                          <c:v>2</c:v>
                        </c:pt>
                        <c:pt idx="1758">
                          <c:v>2</c:v>
                        </c:pt>
                        <c:pt idx="1759">
                          <c:v>2</c:v>
                        </c:pt>
                        <c:pt idx="1760">
                          <c:v>2</c:v>
                        </c:pt>
                        <c:pt idx="1761">
                          <c:v>2</c:v>
                        </c:pt>
                        <c:pt idx="1762">
                          <c:v>2</c:v>
                        </c:pt>
                        <c:pt idx="1763">
                          <c:v>2</c:v>
                        </c:pt>
                        <c:pt idx="1764">
                          <c:v>2</c:v>
                        </c:pt>
                        <c:pt idx="1765">
                          <c:v>2</c:v>
                        </c:pt>
                        <c:pt idx="1766">
                          <c:v>2</c:v>
                        </c:pt>
                        <c:pt idx="1767">
                          <c:v>2</c:v>
                        </c:pt>
                        <c:pt idx="1768">
                          <c:v>2</c:v>
                        </c:pt>
                        <c:pt idx="1769">
                          <c:v>2</c:v>
                        </c:pt>
                        <c:pt idx="1770">
                          <c:v>2</c:v>
                        </c:pt>
                        <c:pt idx="1771">
                          <c:v>2</c:v>
                        </c:pt>
                        <c:pt idx="1772">
                          <c:v>2</c:v>
                        </c:pt>
                        <c:pt idx="1773">
                          <c:v>2</c:v>
                        </c:pt>
                        <c:pt idx="1774">
                          <c:v>2</c:v>
                        </c:pt>
                        <c:pt idx="1775">
                          <c:v>2</c:v>
                        </c:pt>
                        <c:pt idx="1776">
                          <c:v>2</c:v>
                        </c:pt>
                        <c:pt idx="1777">
                          <c:v>2</c:v>
                        </c:pt>
                        <c:pt idx="1778">
                          <c:v>2</c:v>
                        </c:pt>
                        <c:pt idx="1779">
                          <c:v>2</c:v>
                        </c:pt>
                        <c:pt idx="1780">
                          <c:v>2</c:v>
                        </c:pt>
                        <c:pt idx="1781">
                          <c:v>2</c:v>
                        </c:pt>
                        <c:pt idx="1782">
                          <c:v>2</c:v>
                        </c:pt>
                        <c:pt idx="1783">
                          <c:v>2</c:v>
                        </c:pt>
                        <c:pt idx="1784">
                          <c:v>2</c:v>
                        </c:pt>
                        <c:pt idx="1785">
                          <c:v>2</c:v>
                        </c:pt>
                        <c:pt idx="1786">
                          <c:v>2</c:v>
                        </c:pt>
                        <c:pt idx="1787">
                          <c:v>2</c:v>
                        </c:pt>
                        <c:pt idx="1788">
                          <c:v>2</c:v>
                        </c:pt>
                        <c:pt idx="1789">
                          <c:v>2</c:v>
                        </c:pt>
                        <c:pt idx="1790">
                          <c:v>2</c:v>
                        </c:pt>
                        <c:pt idx="1791">
                          <c:v>2</c:v>
                        </c:pt>
                        <c:pt idx="1792">
                          <c:v>2</c:v>
                        </c:pt>
                        <c:pt idx="1793">
                          <c:v>2</c:v>
                        </c:pt>
                        <c:pt idx="1794">
                          <c:v>2</c:v>
                        </c:pt>
                        <c:pt idx="1795">
                          <c:v>2</c:v>
                        </c:pt>
                        <c:pt idx="1796">
                          <c:v>2</c:v>
                        </c:pt>
                        <c:pt idx="1797">
                          <c:v>2</c:v>
                        </c:pt>
                        <c:pt idx="1798">
                          <c:v>2</c:v>
                        </c:pt>
                        <c:pt idx="1799">
                          <c:v>2</c:v>
                        </c:pt>
                        <c:pt idx="1800">
                          <c:v>2</c:v>
                        </c:pt>
                        <c:pt idx="1801">
                          <c:v>2</c:v>
                        </c:pt>
                        <c:pt idx="1802">
                          <c:v>2</c:v>
                        </c:pt>
                        <c:pt idx="1803">
                          <c:v>2</c:v>
                        </c:pt>
                        <c:pt idx="1804">
                          <c:v>2</c:v>
                        </c:pt>
                        <c:pt idx="1805">
                          <c:v>2</c:v>
                        </c:pt>
                        <c:pt idx="1806">
                          <c:v>2</c:v>
                        </c:pt>
                        <c:pt idx="1807">
                          <c:v>2</c:v>
                        </c:pt>
                        <c:pt idx="1808">
                          <c:v>2</c:v>
                        </c:pt>
                        <c:pt idx="1809">
                          <c:v>2</c:v>
                        </c:pt>
                        <c:pt idx="1810">
                          <c:v>2</c:v>
                        </c:pt>
                        <c:pt idx="1811">
                          <c:v>2</c:v>
                        </c:pt>
                        <c:pt idx="1812">
                          <c:v>2</c:v>
                        </c:pt>
                        <c:pt idx="1813">
                          <c:v>2</c:v>
                        </c:pt>
                        <c:pt idx="1814">
                          <c:v>2</c:v>
                        </c:pt>
                        <c:pt idx="1815">
                          <c:v>2</c:v>
                        </c:pt>
                        <c:pt idx="1816">
                          <c:v>2</c:v>
                        </c:pt>
                        <c:pt idx="1817">
                          <c:v>2</c:v>
                        </c:pt>
                        <c:pt idx="1818">
                          <c:v>2</c:v>
                        </c:pt>
                        <c:pt idx="1819">
                          <c:v>2</c:v>
                        </c:pt>
                        <c:pt idx="1820">
                          <c:v>2</c:v>
                        </c:pt>
                        <c:pt idx="1821">
                          <c:v>2</c:v>
                        </c:pt>
                        <c:pt idx="1822">
                          <c:v>2</c:v>
                        </c:pt>
                        <c:pt idx="1823">
                          <c:v>1</c:v>
                        </c:pt>
                        <c:pt idx="1824">
                          <c:v>1</c:v>
                        </c:pt>
                        <c:pt idx="1825">
                          <c:v>2</c:v>
                        </c:pt>
                        <c:pt idx="1826">
                          <c:v>2</c:v>
                        </c:pt>
                        <c:pt idx="1827">
                          <c:v>2</c:v>
                        </c:pt>
                        <c:pt idx="1828">
                          <c:v>2</c:v>
                        </c:pt>
                        <c:pt idx="1829">
                          <c:v>2</c:v>
                        </c:pt>
                        <c:pt idx="1830">
                          <c:v>2</c:v>
                        </c:pt>
                        <c:pt idx="1831">
                          <c:v>2</c:v>
                        </c:pt>
                        <c:pt idx="1832">
                          <c:v>2</c:v>
                        </c:pt>
                        <c:pt idx="1833">
                          <c:v>2</c:v>
                        </c:pt>
                        <c:pt idx="1834">
                          <c:v>2</c:v>
                        </c:pt>
                        <c:pt idx="1835">
                          <c:v>2</c:v>
                        </c:pt>
                        <c:pt idx="1836">
                          <c:v>2</c:v>
                        </c:pt>
                        <c:pt idx="1837">
                          <c:v>2</c:v>
                        </c:pt>
                        <c:pt idx="1838">
                          <c:v>2</c:v>
                        </c:pt>
                        <c:pt idx="1839">
                          <c:v>2</c:v>
                        </c:pt>
                        <c:pt idx="1840">
                          <c:v>2</c:v>
                        </c:pt>
                        <c:pt idx="1841">
                          <c:v>2</c:v>
                        </c:pt>
                        <c:pt idx="1842">
                          <c:v>2</c:v>
                        </c:pt>
                        <c:pt idx="1843">
                          <c:v>2</c:v>
                        </c:pt>
                        <c:pt idx="1844">
                          <c:v>2</c:v>
                        </c:pt>
                        <c:pt idx="1845">
                          <c:v>2</c:v>
                        </c:pt>
                        <c:pt idx="1846">
                          <c:v>2</c:v>
                        </c:pt>
                        <c:pt idx="1847">
                          <c:v>2</c:v>
                        </c:pt>
                        <c:pt idx="1848">
                          <c:v>2</c:v>
                        </c:pt>
                        <c:pt idx="1849">
                          <c:v>2</c:v>
                        </c:pt>
                        <c:pt idx="1850">
                          <c:v>2</c:v>
                        </c:pt>
                        <c:pt idx="1851">
                          <c:v>2</c:v>
                        </c:pt>
                        <c:pt idx="1852">
                          <c:v>2</c:v>
                        </c:pt>
                        <c:pt idx="1853">
                          <c:v>2</c:v>
                        </c:pt>
                        <c:pt idx="1854">
                          <c:v>2</c:v>
                        </c:pt>
                        <c:pt idx="1855">
                          <c:v>2</c:v>
                        </c:pt>
                        <c:pt idx="1856">
                          <c:v>3</c:v>
                        </c:pt>
                        <c:pt idx="1857">
                          <c:v>2</c:v>
                        </c:pt>
                        <c:pt idx="1858">
                          <c:v>2</c:v>
                        </c:pt>
                        <c:pt idx="1859">
                          <c:v>2</c:v>
                        </c:pt>
                        <c:pt idx="1860">
                          <c:v>2</c:v>
                        </c:pt>
                        <c:pt idx="1861">
                          <c:v>2</c:v>
                        </c:pt>
                        <c:pt idx="1862">
                          <c:v>2</c:v>
                        </c:pt>
                        <c:pt idx="1863">
                          <c:v>2</c:v>
                        </c:pt>
                        <c:pt idx="1864">
                          <c:v>3</c:v>
                        </c:pt>
                        <c:pt idx="1865">
                          <c:v>3</c:v>
                        </c:pt>
                        <c:pt idx="1866">
                          <c:v>2</c:v>
                        </c:pt>
                        <c:pt idx="1867">
                          <c:v>2</c:v>
                        </c:pt>
                        <c:pt idx="1868">
                          <c:v>2</c:v>
                        </c:pt>
                        <c:pt idx="1869">
                          <c:v>2</c:v>
                        </c:pt>
                        <c:pt idx="1870">
                          <c:v>2</c:v>
                        </c:pt>
                        <c:pt idx="1871">
                          <c:v>2</c:v>
                        </c:pt>
                        <c:pt idx="1872">
                          <c:v>2</c:v>
                        </c:pt>
                        <c:pt idx="1873">
                          <c:v>2</c:v>
                        </c:pt>
                        <c:pt idx="1874">
                          <c:v>2</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2</c:v>
                        </c:pt>
                        <c:pt idx="1971">
                          <c:v>2</c:v>
                        </c:pt>
                        <c:pt idx="1972">
                          <c:v>2</c:v>
                        </c:pt>
                        <c:pt idx="1973">
                          <c:v>2</c:v>
                        </c:pt>
                        <c:pt idx="1974">
                          <c:v>2</c:v>
                        </c:pt>
                        <c:pt idx="1975">
                          <c:v>2</c:v>
                        </c:pt>
                        <c:pt idx="1976">
                          <c:v>1</c:v>
                        </c:pt>
                        <c:pt idx="1977">
                          <c:v>1</c:v>
                        </c:pt>
                        <c:pt idx="1978">
                          <c:v>1</c:v>
                        </c:pt>
                        <c:pt idx="1979">
                          <c:v>1</c:v>
                        </c:pt>
                        <c:pt idx="1980">
                          <c:v>1</c:v>
                        </c:pt>
                        <c:pt idx="1981">
                          <c:v>1</c:v>
                        </c:pt>
                        <c:pt idx="1982">
                          <c:v>1</c:v>
                        </c:pt>
                        <c:pt idx="1983">
                          <c:v>2</c:v>
                        </c:pt>
                        <c:pt idx="1984">
                          <c:v>2</c:v>
                        </c:pt>
                        <c:pt idx="1985">
                          <c:v>2</c:v>
                        </c:pt>
                        <c:pt idx="1986">
                          <c:v>2</c:v>
                        </c:pt>
                        <c:pt idx="1987">
                          <c:v>2</c:v>
                        </c:pt>
                        <c:pt idx="1988">
                          <c:v>2</c:v>
                        </c:pt>
                        <c:pt idx="1989">
                          <c:v>2</c:v>
                        </c:pt>
                        <c:pt idx="1990">
                          <c:v>2</c:v>
                        </c:pt>
                        <c:pt idx="1991">
                          <c:v>2</c:v>
                        </c:pt>
                        <c:pt idx="1992">
                          <c:v>2</c:v>
                        </c:pt>
                        <c:pt idx="1993">
                          <c:v>2</c:v>
                        </c:pt>
                        <c:pt idx="1994">
                          <c:v>2</c:v>
                        </c:pt>
                        <c:pt idx="1995">
                          <c:v>2</c:v>
                        </c:pt>
                        <c:pt idx="1996">
                          <c:v>2</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2</c:v>
                        </c:pt>
                        <c:pt idx="2017">
                          <c:v>2</c:v>
                        </c:pt>
                        <c:pt idx="2018">
                          <c:v>2</c:v>
                        </c:pt>
                        <c:pt idx="2019">
                          <c:v>2</c:v>
                        </c:pt>
                        <c:pt idx="2020">
                          <c:v>2</c:v>
                        </c:pt>
                        <c:pt idx="2021">
                          <c:v>2</c:v>
                        </c:pt>
                        <c:pt idx="2022">
                          <c:v>2</c:v>
                        </c:pt>
                        <c:pt idx="2023">
                          <c:v>2</c:v>
                        </c:pt>
                        <c:pt idx="2024">
                          <c:v>2</c:v>
                        </c:pt>
                        <c:pt idx="2025">
                          <c:v>2</c:v>
                        </c:pt>
                        <c:pt idx="2026">
                          <c:v>2</c:v>
                        </c:pt>
                        <c:pt idx="2027">
                          <c:v>2</c:v>
                        </c:pt>
                        <c:pt idx="2028">
                          <c:v>2</c:v>
                        </c:pt>
                        <c:pt idx="2029">
                          <c:v>2</c:v>
                        </c:pt>
                        <c:pt idx="2030">
                          <c:v>2</c:v>
                        </c:pt>
                        <c:pt idx="2031">
                          <c:v>2</c:v>
                        </c:pt>
                        <c:pt idx="2032">
                          <c:v>2</c:v>
                        </c:pt>
                        <c:pt idx="2033">
                          <c:v>2</c:v>
                        </c:pt>
                        <c:pt idx="2034">
                          <c:v>2</c:v>
                        </c:pt>
                        <c:pt idx="2035">
                          <c:v>2</c:v>
                        </c:pt>
                        <c:pt idx="2036">
                          <c:v>2</c:v>
                        </c:pt>
                        <c:pt idx="2037">
                          <c:v>2</c:v>
                        </c:pt>
                        <c:pt idx="2038">
                          <c:v>2</c:v>
                        </c:pt>
                        <c:pt idx="2039">
                          <c:v>2</c:v>
                        </c:pt>
                        <c:pt idx="2040">
                          <c:v>2</c:v>
                        </c:pt>
                        <c:pt idx="2041">
                          <c:v>2</c:v>
                        </c:pt>
                        <c:pt idx="2042">
                          <c:v>2</c:v>
                        </c:pt>
                        <c:pt idx="2043">
                          <c:v>2</c:v>
                        </c:pt>
                        <c:pt idx="2044">
                          <c:v>2</c:v>
                        </c:pt>
                        <c:pt idx="2045">
                          <c:v>2</c:v>
                        </c:pt>
                        <c:pt idx="2046">
                          <c:v>2</c:v>
                        </c:pt>
                        <c:pt idx="2047">
                          <c:v>2</c:v>
                        </c:pt>
                        <c:pt idx="2048">
                          <c:v>2</c:v>
                        </c:pt>
                        <c:pt idx="2049">
                          <c:v>2</c:v>
                        </c:pt>
                        <c:pt idx="2050">
                          <c:v>2</c:v>
                        </c:pt>
                        <c:pt idx="2051">
                          <c:v>2</c:v>
                        </c:pt>
                        <c:pt idx="2052">
                          <c:v>2</c:v>
                        </c:pt>
                        <c:pt idx="2053">
                          <c:v>2</c:v>
                        </c:pt>
                        <c:pt idx="2054">
                          <c:v>1</c:v>
                        </c:pt>
                        <c:pt idx="2055">
                          <c:v>1</c:v>
                        </c:pt>
                        <c:pt idx="2056">
                          <c:v>1</c:v>
                        </c:pt>
                        <c:pt idx="2057">
                          <c:v>1</c:v>
                        </c:pt>
                        <c:pt idx="2058">
                          <c:v>1</c:v>
                        </c:pt>
                        <c:pt idx="2059">
                          <c:v>1</c:v>
                        </c:pt>
                        <c:pt idx="2060">
                          <c:v>1</c:v>
                        </c:pt>
                        <c:pt idx="2061">
                          <c:v>1</c:v>
                        </c:pt>
                        <c:pt idx="2062">
                          <c:v>1</c:v>
                        </c:pt>
                        <c:pt idx="2063">
                          <c:v>1</c:v>
                        </c:pt>
                        <c:pt idx="2064">
                          <c:v>2</c:v>
                        </c:pt>
                        <c:pt idx="2065">
                          <c:v>2</c:v>
                        </c:pt>
                        <c:pt idx="2066">
                          <c:v>2</c:v>
                        </c:pt>
                        <c:pt idx="2067">
                          <c:v>2</c:v>
                        </c:pt>
                        <c:pt idx="2068">
                          <c:v>2</c:v>
                        </c:pt>
                        <c:pt idx="2069">
                          <c:v>2</c:v>
                        </c:pt>
                        <c:pt idx="2070">
                          <c:v>2</c:v>
                        </c:pt>
                        <c:pt idx="2071">
                          <c:v>2</c:v>
                        </c:pt>
                        <c:pt idx="2072">
                          <c:v>2</c:v>
                        </c:pt>
                        <c:pt idx="2073">
                          <c:v>2</c:v>
                        </c:pt>
                        <c:pt idx="2074">
                          <c:v>2</c:v>
                        </c:pt>
                        <c:pt idx="2075">
                          <c:v>2</c:v>
                        </c:pt>
                        <c:pt idx="2076">
                          <c:v>2</c:v>
                        </c:pt>
                        <c:pt idx="2077">
                          <c:v>2</c:v>
                        </c:pt>
                        <c:pt idx="2078">
                          <c:v>2</c:v>
                        </c:pt>
                        <c:pt idx="2079">
                          <c:v>2</c:v>
                        </c:pt>
                        <c:pt idx="2080">
                          <c:v>2</c:v>
                        </c:pt>
                        <c:pt idx="2081">
                          <c:v>2</c:v>
                        </c:pt>
                        <c:pt idx="2082">
                          <c:v>2</c:v>
                        </c:pt>
                        <c:pt idx="2083">
                          <c:v>2</c:v>
                        </c:pt>
                        <c:pt idx="2084">
                          <c:v>2</c:v>
                        </c:pt>
                        <c:pt idx="2085">
                          <c:v>2</c:v>
                        </c:pt>
                        <c:pt idx="2086">
                          <c:v>2</c:v>
                        </c:pt>
                        <c:pt idx="2087">
                          <c:v>2</c:v>
                        </c:pt>
                        <c:pt idx="2088">
                          <c:v>2</c:v>
                        </c:pt>
                        <c:pt idx="2089">
                          <c:v>2</c:v>
                        </c:pt>
                        <c:pt idx="2090">
                          <c:v>2</c:v>
                        </c:pt>
                        <c:pt idx="2091">
                          <c:v>2</c:v>
                        </c:pt>
                        <c:pt idx="2092">
                          <c:v>2</c:v>
                        </c:pt>
                        <c:pt idx="2093">
                          <c:v>2</c:v>
                        </c:pt>
                        <c:pt idx="2094">
                          <c:v>2</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2</c:v>
                        </c:pt>
                        <c:pt idx="2113">
                          <c:v>2</c:v>
                        </c:pt>
                        <c:pt idx="2114">
                          <c:v>2</c:v>
                        </c:pt>
                        <c:pt idx="2115">
                          <c:v>2</c:v>
                        </c:pt>
                        <c:pt idx="2116">
                          <c:v>2</c:v>
                        </c:pt>
                        <c:pt idx="2117">
                          <c:v>2</c:v>
                        </c:pt>
                        <c:pt idx="2118">
                          <c:v>2</c:v>
                        </c:pt>
                        <c:pt idx="2119">
                          <c:v>2</c:v>
                        </c:pt>
                        <c:pt idx="2120">
                          <c:v>2</c:v>
                        </c:pt>
                        <c:pt idx="2121">
                          <c:v>2</c:v>
                        </c:pt>
                        <c:pt idx="2122">
                          <c:v>2</c:v>
                        </c:pt>
                        <c:pt idx="2123">
                          <c:v>2</c:v>
                        </c:pt>
                        <c:pt idx="2124">
                          <c:v>2</c:v>
                        </c:pt>
                        <c:pt idx="2125">
                          <c:v>2</c:v>
                        </c:pt>
                        <c:pt idx="2126">
                          <c:v>2</c:v>
                        </c:pt>
                        <c:pt idx="2127">
                          <c:v>2</c:v>
                        </c:pt>
                        <c:pt idx="2128">
                          <c:v>2</c:v>
                        </c:pt>
                        <c:pt idx="2129">
                          <c:v>2</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2</c:v>
                        </c:pt>
                        <c:pt idx="2248">
                          <c:v>2</c:v>
                        </c:pt>
                        <c:pt idx="2249">
                          <c:v>2</c:v>
                        </c:pt>
                        <c:pt idx="2250">
                          <c:v>2</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lvl>
                      <c:lvl>
                        <c:pt idx="0">
                          <c:v>-255644805.1</c:v>
                        </c:pt>
                        <c:pt idx="1">
                          <c:v>-378802004.4</c:v>
                        </c:pt>
                        <c:pt idx="2">
                          <c:v>-403672756.2</c:v>
                        </c:pt>
                        <c:pt idx="3">
                          <c:v>-695946804.2</c:v>
                        </c:pt>
                        <c:pt idx="4">
                          <c:v>-781667441.9</c:v>
                        </c:pt>
                        <c:pt idx="5">
                          <c:v>-898199718.6</c:v>
                        </c:pt>
                        <c:pt idx="6">
                          <c:v>-1096588825</c:v>
                        </c:pt>
                        <c:pt idx="7">
                          <c:v>-1235686486</c:v>
                        </c:pt>
                        <c:pt idx="8">
                          <c:v>-1457234896</c:v>
                        </c:pt>
                        <c:pt idx="9">
                          <c:v>-1633374858</c:v>
                        </c:pt>
                        <c:pt idx="10">
                          <c:v>-413559040.6</c:v>
                        </c:pt>
                        <c:pt idx="11">
                          <c:v>-415759193.2</c:v>
                        </c:pt>
                        <c:pt idx="12">
                          <c:v>-433678450.6</c:v>
                        </c:pt>
                        <c:pt idx="13">
                          <c:v>-409071846.6</c:v>
                        </c:pt>
                        <c:pt idx="14">
                          <c:v>-469262589.1</c:v>
                        </c:pt>
                        <c:pt idx="15">
                          <c:v>-562760947.1</c:v>
                        </c:pt>
                        <c:pt idx="16">
                          <c:v>-581161648</c:v>
                        </c:pt>
                        <c:pt idx="17">
                          <c:v>-593051187.3</c:v>
                        </c:pt>
                        <c:pt idx="18">
                          <c:v>-395504941.9</c:v>
                        </c:pt>
                        <c:pt idx="19">
                          <c:v>-387438892.3</c:v>
                        </c:pt>
                        <c:pt idx="20">
                          <c:v>-374392571.2</c:v>
                        </c:pt>
                        <c:pt idx="21">
                          <c:v>-326884236.6</c:v>
                        </c:pt>
                        <c:pt idx="22">
                          <c:v>-355839490.1</c:v>
                        </c:pt>
                        <c:pt idx="23">
                          <c:v>-282281669.4</c:v>
                        </c:pt>
                        <c:pt idx="24">
                          <c:v>-287691386</c:v>
                        </c:pt>
                        <c:pt idx="25">
                          <c:v>-295102705.2</c:v>
                        </c:pt>
                        <c:pt idx="26">
                          <c:v>-321675186.6</c:v>
                        </c:pt>
                        <c:pt idx="27">
                          <c:v>-140158928.4</c:v>
                        </c:pt>
                        <c:pt idx="28">
                          <c:v>-153618641.8</c:v>
                        </c:pt>
                        <c:pt idx="29">
                          <c:v>-173162426.8</c:v>
                        </c:pt>
                        <c:pt idx="30">
                          <c:v>-184187130.6</c:v>
                        </c:pt>
                        <c:pt idx="31">
                          <c:v>-210762026.7</c:v>
                        </c:pt>
                        <c:pt idx="32">
                          <c:v>-216073443.1</c:v>
                        </c:pt>
                        <c:pt idx="33">
                          <c:v>-218541692.7</c:v>
                        </c:pt>
                        <c:pt idx="34">
                          <c:v>-246222573.9</c:v>
                        </c:pt>
                        <c:pt idx="35">
                          <c:v>-120166995.2</c:v>
                        </c:pt>
                        <c:pt idx="36">
                          <c:v>-122700389.2</c:v>
                        </c:pt>
                        <c:pt idx="37">
                          <c:v>-51033637.5</c:v>
                        </c:pt>
                        <c:pt idx="38">
                          <c:v>-58909459.6</c:v>
                        </c:pt>
                        <c:pt idx="39">
                          <c:v>-222811869</c:v>
                        </c:pt>
                        <c:pt idx="40">
                          <c:v>-170194962.7</c:v>
                        </c:pt>
                        <c:pt idx="41">
                          <c:v>-159133230.3</c:v>
                        </c:pt>
                        <c:pt idx="42">
                          <c:v>-123347593.8</c:v>
                        </c:pt>
                        <c:pt idx="43">
                          <c:v>-139062011</c:v>
                        </c:pt>
                        <c:pt idx="44">
                          <c:v>-339517911.4</c:v>
                        </c:pt>
                        <c:pt idx="45">
                          <c:v>-371322414.9</c:v>
                        </c:pt>
                        <c:pt idx="46">
                          <c:v>-407861565.5</c:v>
                        </c:pt>
                        <c:pt idx="47">
                          <c:v>-399422082.5</c:v>
                        </c:pt>
                        <c:pt idx="48">
                          <c:v>-416506408.6</c:v>
                        </c:pt>
                        <c:pt idx="49">
                          <c:v>-763164400.8</c:v>
                        </c:pt>
                        <c:pt idx="50">
                          <c:v>-857686159.5</c:v>
                        </c:pt>
                        <c:pt idx="51">
                          <c:v>-812657260.5</c:v>
                        </c:pt>
                        <c:pt idx="52">
                          <c:v>-754658384.2</c:v>
                        </c:pt>
                        <c:pt idx="53">
                          <c:v>-678654740.3</c:v>
                        </c:pt>
                        <c:pt idx="54">
                          <c:v>-646239773.9</c:v>
                        </c:pt>
                        <c:pt idx="55">
                          <c:v>-1640133686</c:v>
                        </c:pt>
                        <c:pt idx="56">
                          <c:v>-1987481015</c:v>
                        </c:pt>
                        <c:pt idx="57">
                          <c:v>-1237790709</c:v>
                        </c:pt>
                        <c:pt idx="58">
                          <c:v>-1122796210</c:v>
                        </c:pt>
                        <c:pt idx="59">
                          <c:v>-1298740312</c:v>
                        </c:pt>
                        <c:pt idx="60">
                          <c:v>-1407843006</c:v>
                        </c:pt>
                        <c:pt idx="61">
                          <c:v>-3114220645</c:v>
                        </c:pt>
                        <c:pt idx="62">
                          <c:v>-4163321072</c:v>
                        </c:pt>
                        <c:pt idx="63">
                          <c:v>-5082331154</c:v>
                        </c:pt>
                        <c:pt idx="64">
                          <c:v>-1629796715</c:v>
                        </c:pt>
                        <c:pt idx="65">
                          <c:v>-5.35E+11</c:v>
                        </c:pt>
                        <c:pt idx="66">
                          <c:v>-275028435.4</c:v>
                        </c:pt>
                        <c:pt idx="67">
                          <c:v>-131170578</c:v>
                        </c:pt>
                        <c:pt idx="68">
                          <c:v>-131228822.9</c:v>
                        </c:pt>
                        <c:pt idx="69">
                          <c:v>-133607376.8</c:v>
                        </c:pt>
                        <c:pt idx="70">
                          <c:v>-123745258.4</c:v>
                        </c:pt>
                        <c:pt idx="71">
                          <c:v>-124098120.5</c:v>
                        </c:pt>
                        <c:pt idx="72">
                          <c:v>-124440764.4</c:v>
                        </c:pt>
                        <c:pt idx="73">
                          <c:v>-124683008.2</c:v>
                        </c:pt>
                        <c:pt idx="74">
                          <c:v>-125752745.9</c:v>
                        </c:pt>
                        <c:pt idx="75">
                          <c:v>-123086782.4</c:v>
                        </c:pt>
                        <c:pt idx="76">
                          <c:v>-128686778.6</c:v>
                        </c:pt>
                        <c:pt idx="77">
                          <c:v>-158760980.1</c:v>
                        </c:pt>
                        <c:pt idx="78">
                          <c:v>-158810848.1</c:v>
                        </c:pt>
                        <c:pt idx="79">
                          <c:v>-163084733.1</c:v>
                        </c:pt>
                        <c:pt idx="80">
                          <c:v>-155299939.6</c:v>
                        </c:pt>
                        <c:pt idx="81">
                          <c:v>-155428005</c:v>
                        </c:pt>
                        <c:pt idx="82">
                          <c:v>-155844341.3</c:v>
                        </c:pt>
                        <c:pt idx="83">
                          <c:v>-150922175.9</c:v>
                        </c:pt>
                        <c:pt idx="84">
                          <c:v>-141794566.6</c:v>
                        </c:pt>
                        <c:pt idx="85">
                          <c:v>-138795910.9</c:v>
                        </c:pt>
                        <c:pt idx="86">
                          <c:v>-142173678.7</c:v>
                        </c:pt>
                        <c:pt idx="87">
                          <c:v>-143644334.3</c:v>
                        </c:pt>
                        <c:pt idx="88">
                          <c:v>-143920469.6</c:v>
                        </c:pt>
                        <c:pt idx="89">
                          <c:v>-176988835.3</c:v>
                        </c:pt>
                        <c:pt idx="90">
                          <c:v>-180222268.4</c:v>
                        </c:pt>
                        <c:pt idx="91">
                          <c:v>-173323622</c:v>
                        </c:pt>
                        <c:pt idx="92">
                          <c:v>-166175165.6</c:v>
                        </c:pt>
                        <c:pt idx="93">
                          <c:v>-166272911.6</c:v>
                        </c:pt>
                        <c:pt idx="94">
                          <c:v>-186542765.7</c:v>
                        </c:pt>
                        <c:pt idx="95">
                          <c:v>-187292244.7</c:v>
                        </c:pt>
                        <c:pt idx="96">
                          <c:v>-193860617</c:v>
                        </c:pt>
                        <c:pt idx="97">
                          <c:v>-195919272.1</c:v>
                        </c:pt>
                        <c:pt idx="98">
                          <c:v>-198121512.4</c:v>
                        </c:pt>
                        <c:pt idx="99">
                          <c:v>-219525135.8</c:v>
                        </c:pt>
                        <c:pt idx="100">
                          <c:v>-210799783.7</c:v>
                        </c:pt>
                        <c:pt idx="101">
                          <c:v>-207819494.5</c:v>
                        </c:pt>
                        <c:pt idx="102">
                          <c:v>-183445675.4</c:v>
                        </c:pt>
                        <c:pt idx="103">
                          <c:v>-252244979.2</c:v>
                        </c:pt>
                        <c:pt idx="104">
                          <c:v>-252487442.3</c:v>
                        </c:pt>
                        <c:pt idx="105">
                          <c:v>-232421368.7</c:v>
                        </c:pt>
                        <c:pt idx="106">
                          <c:v>-120230498.2</c:v>
                        </c:pt>
                        <c:pt idx="107">
                          <c:v>-120829267.2</c:v>
                        </c:pt>
                        <c:pt idx="108">
                          <c:v>-110519956.7</c:v>
                        </c:pt>
                        <c:pt idx="109">
                          <c:v>-111458264.7</c:v>
                        </c:pt>
                        <c:pt idx="110">
                          <c:v>-111465999.8</c:v>
                        </c:pt>
                        <c:pt idx="111">
                          <c:v>-114944268.5</c:v>
                        </c:pt>
                        <c:pt idx="112">
                          <c:v>-94377255.8</c:v>
                        </c:pt>
                        <c:pt idx="113">
                          <c:v>-95675421.3</c:v>
                        </c:pt>
                        <c:pt idx="114">
                          <c:v>-97201395.4</c:v>
                        </c:pt>
                        <c:pt idx="115">
                          <c:v>-101808937.7</c:v>
                        </c:pt>
                        <c:pt idx="116">
                          <c:v>-105656888.7</c:v>
                        </c:pt>
                        <c:pt idx="117">
                          <c:v>-79502972.6</c:v>
                        </c:pt>
                        <c:pt idx="118">
                          <c:v>-81780872</c:v>
                        </c:pt>
                        <c:pt idx="119">
                          <c:v>-82800097.4</c:v>
                        </c:pt>
                        <c:pt idx="120">
                          <c:v>-88575296.6</c:v>
                        </c:pt>
                        <c:pt idx="121">
                          <c:v>-94563847.8</c:v>
                        </c:pt>
                        <c:pt idx="122">
                          <c:v>120228869.1</c:v>
                        </c:pt>
                        <c:pt idx="123">
                          <c:v>99075179.8</c:v>
                        </c:pt>
                        <c:pt idx="124">
                          <c:v>96133956.8</c:v>
                        </c:pt>
                        <c:pt idx="125">
                          <c:v>51211350.9</c:v>
                        </c:pt>
                        <c:pt idx="126">
                          <c:v>1323691</c:v>
                        </c:pt>
                        <c:pt idx="127">
                          <c:v>-17158246.8</c:v>
                        </c:pt>
                        <c:pt idx="128">
                          <c:v>-31809474.4</c:v>
                        </c:pt>
                        <c:pt idx="129">
                          <c:v>-28004272.2</c:v>
                        </c:pt>
                        <c:pt idx="130">
                          <c:v>-19061803.9</c:v>
                        </c:pt>
                        <c:pt idx="131">
                          <c:v>-20610279.4</c:v>
                        </c:pt>
                        <c:pt idx="132">
                          <c:v>-22356547</c:v>
                        </c:pt>
                        <c:pt idx="133">
                          <c:v>-14761131</c:v>
                        </c:pt>
                        <c:pt idx="134">
                          <c:v>-13719087.7</c:v>
                        </c:pt>
                        <c:pt idx="135">
                          <c:v>-14120071.7</c:v>
                        </c:pt>
                        <c:pt idx="136">
                          <c:v>-6938596.1</c:v>
                        </c:pt>
                        <c:pt idx="137">
                          <c:v>-5641430.9</c:v>
                        </c:pt>
                        <c:pt idx="138">
                          <c:v>-94855800.3</c:v>
                        </c:pt>
                        <c:pt idx="139">
                          <c:v>-86973372.5</c:v>
                        </c:pt>
                        <c:pt idx="140">
                          <c:v>-90782067.9</c:v>
                        </c:pt>
                        <c:pt idx="141">
                          <c:v>-82020514.8</c:v>
                        </c:pt>
                        <c:pt idx="142">
                          <c:v>-85409390.8</c:v>
                        </c:pt>
                        <c:pt idx="143">
                          <c:v>-77879351.3</c:v>
                        </c:pt>
                        <c:pt idx="144">
                          <c:v>-73356981.1</c:v>
                        </c:pt>
                        <c:pt idx="145">
                          <c:v>-110010800.1</c:v>
                        </c:pt>
                        <c:pt idx="146">
                          <c:v>-111531254.7</c:v>
                        </c:pt>
                        <c:pt idx="147">
                          <c:v>-103457086.1</c:v>
                        </c:pt>
                        <c:pt idx="148">
                          <c:v>-108120274.8</c:v>
                        </c:pt>
                        <c:pt idx="149">
                          <c:v>-59226596.7</c:v>
                        </c:pt>
                        <c:pt idx="150">
                          <c:v>-61305920.9</c:v>
                        </c:pt>
                        <c:pt idx="151">
                          <c:v>-65552803.6</c:v>
                        </c:pt>
                        <c:pt idx="152">
                          <c:v>-50991763</c:v>
                        </c:pt>
                        <c:pt idx="153">
                          <c:v>-49204638.7</c:v>
                        </c:pt>
                        <c:pt idx="154">
                          <c:v>-40678848.5</c:v>
                        </c:pt>
                        <c:pt idx="155">
                          <c:v>-43636900.5</c:v>
                        </c:pt>
                        <c:pt idx="156">
                          <c:v>-44933602.5</c:v>
                        </c:pt>
                        <c:pt idx="157">
                          <c:v>-45441125.8</c:v>
                        </c:pt>
                        <c:pt idx="158">
                          <c:v>-45479704.5</c:v>
                        </c:pt>
                        <c:pt idx="159">
                          <c:v>-234307436.5</c:v>
                        </c:pt>
                        <c:pt idx="160">
                          <c:v>-229300446.1</c:v>
                        </c:pt>
                        <c:pt idx="161">
                          <c:v>-247974919.9</c:v>
                        </c:pt>
                        <c:pt idx="162">
                          <c:v>-236894312.5</c:v>
                        </c:pt>
                        <c:pt idx="163">
                          <c:v>-239752831.4</c:v>
                        </c:pt>
                        <c:pt idx="164">
                          <c:v>-223509681.5</c:v>
                        </c:pt>
                        <c:pt idx="165">
                          <c:v>-221153930.3</c:v>
                        </c:pt>
                        <c:pt idx="166">
                          <c:v>-198793423.6</c:v>
                        </c:pt>
                        <c:pt idx="167">
                          <c:v>-197159664.2</c:v>
                        </c:pt>
                        <c:pt idx="168">
                          <c:v>-187070148.7</c:v>
                        </c:pt>
                        <c:pt idx="169">
                          <c:v>-156570562</c:v>
                        </c:pt>
                        <c:pt idx="170">
                          <c:v>-153476048.4</c:v>
                        </c:pt>
                        <c:pt idx="171">
                          <c:v>-162167732.7</c:v>
                        </c:pt>
                        <c:pt idx="172">
                          <c:v>-274269450.3</c:v>
                        </c:pt>
                        <c:pt idx="173">
                          <c:v>-278364413.8</c:v>
                        </c:pt>
                        <c:pt idx="174">
                          <c:v>-279331298.4</c:v>
                        </c:pt>
                        <c:pt idx="175">
                          <c:v>-262382351</c:v>
                        </c:pt>
                        <c:pt idx="176">
                          <c:v>-322012644.4</c:v>
                        </c:pt>
                        <c:pt idx="177">
                          <c:v>-295020495.7</c:v>
                        </c:pt>
                        <c:pt idx="178">
                          <c:v>-290452951</c:v>
                        </c:pt>
                        <c:pt idx="179">
                          <c:v>-377453935.5</c:v>
                        </c:pt>
                        <c:pt idx="180">
                          <c:v>-378578663.4</c:v>
                        </c:pt>
                        <c:pt idx="181">
                          <c:v>-328150215.9</c:v>
                        </c:pt>
                        <c:pt idx="182">
                          <c:v>-365225753.7</c:v>
                        </c:pt>
                        <c:pt idx="183">
                          <c:v>-663549002.4</c:v>
                        </c:pt>
                        <c:pt idx="184">
                          <c:v>-672003266.2</c:v>
                        </c:pt>
                        <c:pt idx="185">
                          <c:v>-626970031.2</c:v>
                        </c:pt>
                        <c:pt idx="186">
                          <c:v>-627768325.4</c:v>
                        </c:pt>
                        <c:pt idx="187">
                          <c:v>-686863516</c:v>
                        </c:pt>
                        <c:pt idx="188">
                          <c:v>-468429019.3</c:v>
                        </c:pt>
                        <c:pt idx="189">
                          <c:v>-593589603.3</c:v>
                        </c:pt>
                        <c:pt idx="190">
                          <c:v>-565626798.8</c:v>
                        </c:pt>
                        <c:pt idx="191">
                          <c:v>20926281061</c:v>
                        </c:pt>
                        <c:pt idx="192">
                          <c:v>2255234554</c:v>
                        </c:pt>
                        <c:pt idx="193">
                          <c:v>1275434938</c:v>
                        </c:pt>
                        <c:pt idx="194">
                          <c:v>406051284.5</c:v>
                        </c:pt>
                        <c:pt idx="195">
                          <c:v>147165249.3</c:v>
                        </c:pt>
                        <c:pt idx="196">
                          <c:v>142392205</c:v>
                        </c:pt>
                        <c:pt idx="197">
                          <c:v>75733461.6</c:v>
                        </c:pt>
                        <c:pt idx="198">
                          <c:v>17949361</c:v>
                        </c:pt>
                        <c:pt idx="199">
                          <c:v>-109198813.3</c:v>
                        </c:pt>
                        <c:pt idx="200">
                          <c:v>-99905830.6</c:v>
                        </c:pt>
                        <c:pt idx="201">
                          <c:v>-100618635.7</c:v>
                        </c:pt>
                        <c:pt idx="202">
                          <c:v>-102204249.8</c:v>
                        </c:pt>
                        <c:pt idx="203">
                          <c:v>-102707440.6</c:v>
                        </c:pt>
                        <c:pt idx="204">
                          <c:v>-102959370.5</c:v>
                        </c:pt>
                        <c:pt idx="205">
                          <c:v>-97313170.1</c:v>
                        </c:pt>
                        <c:pt idx="206">
                          <c:v>-95805518.9</c:v>
                        </c:pt>
                        <c:pt idx="207">
                          <c:v>-95909937.7</c:v>
                        </c:pt>
                        <c:pt idx="208">
                          <c:v>-97422158.2</c:v>
                        </c:pt>
                        <c:pt idx="209">
                          <c:v>-97662850</c:v>
                        </c:pt>
                        <c:pt idx="210">
                          <c:v>-99099585.9</c:v>
                        </c:pt>
                        <c:pt idx="211">
                          <c:v>-78759184.1</c:v>
                        </c:pt>
                        <c:pt idx="212">
                          <c:v>-79238557.1</c:v>
                        </c:pt>
                        <c:pt idx="213">
                          <c:v>-81987866.1</c:v>
                        </c:pt>
                        <c:pt idx="214">
                          <c:v>-80474297.9</c:v>
                        </c:pt>
                        <c:pt idx="215">
                          <c:v>-84400228</c:v>
                        </c:pt>
                        <c:pt idx="216">
                          <c:v>-83795008</c:v>
                        </c:pt>
                        <c:pt idx="217">
                          <c:v>-91631263.6</c:v>
                        </c:pt>
                        <c:pt idx="218">
                          <c:v>-87300943.4</c:v>
                        </c:pt>
                        <c:pt idx="219">
                          <c:v>-89855096.8</c:v>
                        </c:pt>
                        <c:pt idx="220">
                          <c:v>-92799560.9</c:v>
                        </c:pt>
                        <c:pt idx="221">
                          <c:v>-94371699.2</c:v>
                        </c:pt>
                        <c:pt idx="222">
                          <c:v>-71340586.8</c:v>
                        </c:pt>
                        <c:pt idx="223">
                          <c:v>-76656453.9</c:v>
                        </c:pt>
                        <c:pt idx="224">
                          <c:v>-109802555.2</c:v>
                        </c:pt>
                        <c:pt idx="225">
                          <c:v>-42830356</c:v>
                        </c:pt>
                        <c:pt idx="226">
                          <c:v>-37899984.6</c:v>
                        </c:pt>
                        <c:pt idx="227">
                          <c:v>-39749890.2</c:v>
                        </c:pt>
                        <c:pt idx="228">
                          <c:v>-71578566.7</c:v>
                        </c:pt>
                        <c:pt idx="229">
                          <c:v>-497748560.1</c:v>
                        </c:pt>
                        <c:pt idx="230">
                          <c:v>-513993689.4</c:v>
                        </c:pt>
                        <c:pt idx="231">
                          <c:v>-534779024</c:v>
                        </c:pt>
                        <c:pt idx="232">
                          <c:v>-559970358</c:v>
                        </c:pt>
                        <c:pt idx="233">
                          <c:v>-409933336</c:v>
                        </c:pt>
                        <c:pt idx="234">
                          <c:v>-458062786.3</c:v>
                        </c:pt>
                        <c:pt idx="235">
                          <c:v>-439386774.8</c:v>
                        </c:pt>
                        <c:pt idx="236">
                          <c:v>-441655623.6</c:v>
                        </c:pt>
                        <c:pt idx="237">
                          <c:v>-719498128.1</c:v>
                        </c:pt>
                        <c:pt idx="238">
                          <c:v>-813304279.8</c:v>
                        </c:pt>
                        <c:pt idx="239">
                          <c:v>-874450034</c:v>
                        </c:pt>
                        <c:pt idx="240">
                          <c:v>-875615296.6</c:v>
                        </c:pt>
                        <c:pt idx="241">
                          <c:v>-613215848</c:v>
                        </c:pt>
                        <c:pt idx="242">
                          <c:v>-826036367.5</c:v>
                        </c:pt>
                        <c:pt idx="243">
                          <c:v>-939361013.3</c:v>
                        </c:pt>
                        <c:pt idx="244">
                          <c:v>-1018779892</c:v>
                        </c:pt>
                        <c:pt idx="245">
                          <c:v>-951371074.6</c:v>
                        </c:pt>
                        <c:pt idx="246">
                          <c:v>-997221620.6</c:v>
                        </c:pt>
                        <c:pt idx="247">
                          <c:v>-1003825033</c:v>
                        </c:pt>
                        <c:pt idx="248">
                          <c:v>-320916308</c:v>
                        </c:pt>
                        <c:pt idx="249">
                          <c:v>-352824980.7</c:v>
                        </c:pt>
                        <c:pt idx="250">
                          <c:v>-395016050.3</c:v>
                        </c:pt>
                        <c:pt idx="251">
                          <c:v>-308677898.2</c:v>
                        </c:pt>
                        <c:pt idx="252">
                          <c:v>-136280050.5</c:v>
                        </c:pt>
                        <c:pt idx="253">
                          <c:v>-192512103.8</c:v>
                        </c:pt>
                        <c:pt idx="254">
                          <c:v>-222364022.4</c:v>
                        </c:pt>
                        <c:pt idx="255">
                          <c:v>-219214144.6</c:v>
                        </c:pt>
                        <c:pt idx="256">
                          <c:v>-236803413.2</c:v>
                        </c:pt>
                        <c:pt idx="257">
                          <c:v>-224647268</c:v>
                        </c:pt>
                        <c:pt idx="258">
                          <c:v>-247967.6</c:v>
                        </c:pt>
                        <c:pt idx="259">
                          <c:v>-645348.6</c:v>
                        </c:pt>
                        <c:pt idx="260">
                          <c:v>6730016.7</c:v>
                        </c:pt>
                        <c:pt idx="261">
                          <c:v>4531264.6</c:v>
                        </c:pt>
                        <c:pt idx="262">
                          <c:v>4001426.8</c:v>
                        </c:pt>
                        <c:pt idx="263">
                          <c:v>-10064563</c:v>
                        </c:pt>
                        <c:pt idx="264">
                          <c:v>-13735895.5</c:v>
                        </c:pt>
                        <c:pt idx="265">
                          <c:v>-21351895.6</c:v>
                        </c:pt>
                        <c:pt idx="266">
                          <c:v>-32076017</c:v>
                        </c:pt>
                        <c:pt idx="267">
                          <c:v>-32165022.3</c:v>
                        </c:pt>
                        <c:pt idx="268">
                          <c:v>12638887</c:v>
                        </c:pt>
                        <c:pt idx="269">
                          <c:v>22233848.7</c:v>
                        </c:pt>
                        <c:pt idx="270">
                          <c:v>-9085609598</c:v>
                        </c:pt>
                        <c:pt idx="271">
                          <c:v>-12450634474</c:v>
                        </c:pt>
                        <c:pt idx="272">
                          <c:v>-5286014054</c:v>
                        </c:pt>
                        <c:pt idx="273">
                          <c:v>-5356514157</c:v>
                        </c:pt>
                        <c:pt idx="274">
                          <c:v>-5485227374</c:v>
                        </c:pt>
                        <c:pt idx="275">
                          <c:v>-3076607794</c:v>
                        </c:pt>
                        <c:pt idx="276">
                          <c:v>-3104164408</c:v>
                        </c:pt>
                        <c:pt idx="277">
                          <c:v>-3136176435</c:v>
                        </c:pt>
                        <c:pt idx="278">
                          <c:v>-1836029828</c:v>
                        </c:pt>
                        <c:pt idx="279">
                          <c:v>-1933630206</c:v>
                        </c:pt>
                        <c:pt idx="280">
                          <c:v>-1956204419</c:v>
                        </c:pt>
                        <c:pt idx="281">
                          <c:v>-2853877002</c:v>
                        </c:pt>
                        <c:pt idx="282">
                          <c:v>-1447485588</c:v>
                        </c:pt>
                        <c:pt idx="283">
                          <c:v>-1401691953</c:v>
                        </c:pt>
                        <c:pt idx="284">
                          <c:v>-1339279173</c:v>
                        </c:pt>
                        <c:pt idx="285">
                          <c:v>-1361239522</c:v>
                        </c:pt>
                        <c:pt idx="286">
                          <c:v>-1155815892</c:v>
                        </c:pt>
                        <c:pt idx="287">
                          <c:v>-846720756.5</c:v>
                        </c:pt>
                        <c:pt idx="288">
                          <c:v>-1229117654</c:v>
                        </c:pt>
                        <c:pt idx="289">
                          <c:v>-2148225698</c:v>
                        </c:pt>
                        <c:pt idx="290">
                          <c:v>-2557431668</c:v>
                        </c:pt>
                        <c:pt idx="291">
                          <c:v>-2586885760</c:v>
                        </c:pt>
                        <c:pt idx="292">
                          <c:v>-1745749050</c:v>
                        </c:pt>
                        <c:pt idx="293">
                          <c:v>195785414.6</c:v>
                        </c:pt>
                        <c:pt idx="294">
                          <c:v>188122884.8</c:v>
                        </c:pt>
                        <c:pt idx="295">
                          <c:v>438597287.4</c:v>
                        </c:pt>
                        <c:pt idx="296">
                          <c:v>368916050.7</c:v>
                        </c:pt>
                        <c:pt idx="297">
                          <c:v>365826791.7</c:v>
                        </c:pt>
                        <c:pt idx="298">
                          <c:v>290830498</c:v>
                        </c:pt>
                        <c:pt idx="299">
                          <c:v>244653245.2</c:v>
                        </c:pt>
                        <c:pt idx="300">
                          <c:v>242584152.6</c:v>
                        </c:pt>
                        <c:pt idx="301">
                          <c:v>238193697.9</c:v>
                        </c:pt>
                        <c:pt idx="302">
                          <c:v>700440788.9</c:v>
                        </c:pt>
                        <c:pt idx="303">
                          <c:v>495597828.1</c:v>
                        </c:pt>
                        <c:pt idx="304">
                          <c:v>-32213421</c:v>
                        </c:pt>
                        <c:pt idx="305">
                          <c:v>-31172696.2</c:v>
                        </c:pt>
                        <c:pt idx="306">
                          <c:v>-29583196.1</c:v>
                        </c:pt>
                        <c:pt idx="307">
                          <c:v>-29881292.4</c:v>
                        </c:pt>
                        <c:pt idx="308">
                          <c:v>-30982504.5</c:v>
                        </c:pt>
                        <c:pt idx="309">
                          <c:v>-27347973.9</c:v>
                        </c:pt>
                        <c:pt idx="310">
                          <c:v>-28401862</c:v>
                        </c:pt>
                        <c:pt idx="311">
                          <c:v>-32854253.9</c:v>
                        </c:pt>
                        <c:pt idx="312">
                          <c:v>-34845777.8</c:v>
                        </c:pt>
                        <c:pt idx="313">
                          <c:v>-35031582.7</c:v>
                        </c:pt>
                        <c:pt idx="314">
                          <c:v>-35656778.5</c:v>
                        </c:pt>
                        <c:pt idx="315">
                          <c:v>-37219409.5</c:v>
                        </c:pt>
                        <c:pt idx="316">
                          <c:v>-37355846.4</c:v>
                        </c:pt>
                        <c:pt idx="317">
                          <c:v>-37375170.8</c:v>
                        </c:pt>
                        <c:pt idx="318">
                          <c:v>-37432871.5</c:v>
                        </c:pt>
                        <c:pt idx="319">
                          <c:v>-37000361.9</c:v>
                        </c:pt>
                        <c:pt idx="320">
                          <c:v>-38369235.2</c:v>
                        </c:pt>
                        <c:pt idx="321">
                          <c:v>-38425331.1</c:v>
                        </c:pt>
                        <c:pt idx="322">
                          <c:v>-22619853.4</c:v>
                        </c:pt>
                        <c:pt idx="323">
                          <c:v>-26132585.2</c:v>
                        </c:pt>
                        <c:pt idx="324">
                          <c:v>-26615610.3</c:v>
                        </c:pt>
                        <c:pt idx="325">
                          <c:v>-27104073.4</c:v>
                        </c:pt>
                        <c:pt idx="326">
                          <c:v>-13612045.4</c:v>
                        </c:pt>
                        <c:pt idx="327">
                          <c:v>-16016230.4</c:v>
                        </c:pt>
                        <c:pt idx="328">
                          <c:v>-17244783.8</c:v>
                        </c:pt>
                        <c:pt idx="329">
                          <c:v>-16666278.3</c:v>
                        </c:pt>
                        <c:pt idx="330">
                          <c:v>-9662057.7</c:v>
                        </c:pt>
                        <c:pt idx="331">
                          <c:v>-10577120.3</c:v>
                        </c:pt>
                        <c:pt idx="332">
                          <c:v>-10905824.3</c:v>
                        </c:pt>
                        <c:pt idx="333">
                          <c:v>-11113960.4</c:v>
                        </c:pt>
                        <c:pt idx="334">
                          <c:v>-7040837.8</c:v>
                        </c:pt>
                        <c:pt idx="335">
                          <c:v>-7517383.7</c:v>
                        </c:pt>
                        <c:pt idx="336">
                          <c:v>-7800017.5</c:v>
                        </c:pt>
                        <c:pt idx="337">
                          <c:v>-6554610.3</c:v>
                        </c:pt>
                        <c:pt idx="338">
                          <c:v>-6894895.9</c:v>
                        </c:pt>
                        <c:pt idx="339">
                          <c:v>-216289149.7</c:v>
                        </c:pt>
                        <c:pt idx="340">
                          <c:v>-242237695</c:v>
                        </c:pt>
                        <c:pt idx="341">
                          <c:v>-209713762.7</c:v>
                        </c:pt>
                        <c:pt idx="342">
                          <c:v>-184386852.8</c:v>
                        </c:pt>
                        <c:pt idx="343">
                          <c:v>-202855769.4</c:v>
                        </c:pt>
                        <c:pt idx="344">
                          <c:v>-205864371.1</c:v>
                        </c:pt>
                        <c:pt idx="345">
                          <c:v>-207016962.4</c:v>
                        </c:pt>
                        <c:pt idx="346">
                          <c:v>-174906328.2</c:v>
                        </c:pt>
                        <c:pt idx="347">
                          <c:v>-135429906.9</c:v>
                        </c:pt>
                        <c:pt idx="348">
                          <c:v>-137144159.6</c:v>
                        </c:pt>
                        <c:pt idx="349">
                          <c:v>-137631847.6</c:v>
                        </c:pt>
                        <c:pt idx="350">
                          <c:v>-132416228.4</c:v>
                        </c:pt>
                        <c:pt idx="351">
                          <c:v>-132598031.6</c:v>
                        </c:pt>
                        <c:pt idx="352">
                          <c:v>-129983214.1</c:v>
                        </c:pt>
                        <c:pt idx="353">
                          <c:v>-127817501.5</c:v>
                        </c:pt>
                        <c:pt idx="354">
                          <c:v>-124296107.8</c:v>
                        </c:pt>
                        <c:pt idx="355">
                          <c:v>-151234097.1</c:v>
                        </c:pt>
                        <c:pt idx="356">
                          <c:v>-146205013.8</c:v>
                        </c:pt>
                        <c:pt idx="357">
                          <c:v>-149154541.1</c:v>
                        </c:pt>
                        <c:pt idx="358">
                          <c:v>-142117240.1</c:v>
                        </c:pt>
                        <c:pt idx="359">
                          <c:v>-281198676.4</c:v>
                        </c:pt>
                        <c:pt idx="360">
                          <c:v>-297098527.6</c:v>
                        </c:pt>
                        <c:pt idx="361">
                          <c:v>-71583099</c:v>
                        </c:pt>
                        <c:pt idx="362">
                          <c:v>-68225124.6</c:v>
                        </c:pt>
                        <c:pt idx="363">
                          <c:v>-68225775.4</c:v>
                        </c:pt>
                        <c:pt idx="364">
                          <c:v>-68529611.2</c:v>
                        </c:pt>
                        <c:pt idx="365">
                          <c:v>-69363108.2</c:v>
                        </c:pt>
                        <c:pt idx="366">
                          <c:v>-69465753.4</c:v>
                        </c:pt>
                        <c:pt idx="367">
                          <c:v>-69528570.9</c:v>
                        </c:pt>
                        <c:pt idx="368">
                          <c:v>-62958535.8</c:v>
                        </c:pt>
                        <c:pt idx="369">
                          <c:v>-61081954.5</c:v>
                        </c:pt>
                        <c:pt idx="370">
                          <c:v>-59526378.5</c:v>
                        </c:pt>
                        <c:pt idx="371">
                          <c:v>-60186202.1</c:v>
                        </c:pt>
                        <c:pt idx="372">
                          <c:v>-59030042.1</c:v>
                        </c:pt>
                        <c:pt idx="373">
                          <c:v>-58110626.5</c:v>
                        </c:pt>
                        <c:pt idx="374">
                          <c:v>-53192554.1</c:v>
                        </c:pt>
                        <c:pt idx="375">
                          <c:v>-53479205.1</c:v>
                        </c:pt>
                        <c:pt idx="376">
                          <c:v>-53934887.2</c:v>
                        </c:pt>
                        <c:pt idx="377">
                          <c:v>-54912786.5</c:v>
                        </c:pt>
                        <c:pt idx="378">
                          <c:v>-55111528.3</c:v>
                        </c:pt>
                        <c:pt idx="379">
                          <c:v>-55258957.2</c:v>
                        </c:pt>
                        <c:pt idx="380">
                          <c:v>-56366691.1</c:v>
                        </c:pt>
                        <c:pt idx="381">
                          <c:v>-39910488.2</c:v>
                        </c:pt>
                        <c:pt idx="382">
                          <c:v>-37965356.2</c:v>
                        </c:pt>
                        <c:pt idx="383">
                          <c:v>-40428109.8</c:v>
                        </c:pt>
                        <c:pt idx="384">
                          <c:v>-40434301.7</c:v>
                        </c:pt>
                        <c:pt idx="385">
                          <c:v>-42173791.3</c:v>
                        </c:pt>
                        <c:pt idx="386">
                          <c:v>-43778470.5</c:v>
                        </c:pt>
                        <c:pt idx="387">
                          <c:v>-46247909</c:v>
                        </c:pt>
                        <c:pt idx="388">
                          <c:v>-45144768.9</c:v>
                        </c:pt>
                        <c:pt idx="389">
                          <c:v>-45242435.8</c:v>
                        </c:pt>
                        <c:pt idx="390">
                          <c:v>-49267214.2</c:v>
                        </c:pt>
                        <c:pt idx="391">
                          <c:v>-48870863.8</c:v>
                        </c:pt>
                        <c:pt idx="392">
                          <c:v>-46559830.5</c:v>
                        </c:pt>
                        <c:pt idx="393">
                          <c:v>-46635929</c:v>
                        </c:pt>
                        <c:pt idx="394">
                          <c:v>-47731615.6</c:v>
                        </c:pt>
                        <c:pt idx="395">
                          <c:v>-47860779.2</c:v>
                        </c:pt>
                        <c:pt idx="396">
                          <c:v>-48058856.8</c:v>
                        </c:pt>
                        <c:pt idx="397">
                          <c:v>-49579851.1</c:v>
                        </c:pt>
                        <c:pt idx="398">
                          <c:v>-51702540.6</c:v>
                        </c:pt>
                        <c:pt idx="399">
                          <c:v>-121016088.2</c:v>
                        </c:pt>
                        <c:pt idx="400">
                          <c:v>-116916898.5</c:v>
                        </c:pt>
                        <c:pt idx="401">
                          <c:v>-118631001.5</c:v>
                        </c:pt>
                        <c:pt idx="402">
                          <c:v>-119591013.5</c:v>
                        </c:pt>
                        <c:pt idx="403">
                          <c:v>-99375626.1</c:v>
                        </c:pt>
                        <c:pt idx="404">
                          <c:v>-97940376.3</c:v>
                        </c:pt>
                        <c:pt idx="405">
                          <c:v>-97254883.2</c:v>
                        </c:pt>
                        <c:pt idx="406">
                          <c:v>-100761416.9</c:v>
                        </c:pt>
                        <c:pt idx="407">
                          <c:v>-107392241</c:v>
                        </c:pt>
                        <c:pt idx="408">
                          <c:v>-75466166.8</c:v>
                        </c:pt>
                        <c:pt idx="409">
                          <c:v>-71475856.8</c:v>
                        </c:pt>
                        <c:pt idx="410">
                          <c:v>-72558867.4</c:v>
                        </c:pt>
                        <c:pt idx="411">
                          <c:v>-74319824.4</c:v>
                        </c:pt>
                        <c:pt idx="412">
                          <c:v>-80312588.3</c:v>
                        </c:pt>
                        <c:pt idx="413">
                          <c:v>-95133764.2</c:v>
                        </c:pt>
                        <c:pt idx="414">
                          <c:v>-83019602.6</c:v>
                        </c:pt>
                        <c:pt idx="415">
                          <c:v>-76286027.6</c:v>
                        </c:pt>
                        <c:pt idx="416">
                          <c:v>-46772037.2</c:v>
                        </c:pt>
                        <c:pt idx="417">
                          <c:v>-43416210.1</c:v>
                        </c:pt>
                        <c:pt idx="418">
                          <c:v>-42455088.6</c:v>
                        </c:pt>
                        <c:pt idx="419">
                          <c:v>-52482522</c:v>
                        </c:pt>
                        <c:pt idx="420">
                          <c:v>-28246252</c:v>
                        </c:pt>
                        <c:pt idx="421">
                          <c:v>147985701.1</c:v>
                        </c:pt>
                        <c:pt idx="422">
                          <c:v>139608213.4</c:v>
                        </c:pt>
                        <c:pt idx="423">
                          <c:v>33721461.8</c:v>
                        </c:pt>
                        <c:pt idx="424">
                          <c:v>29824768.3</c:v>
                        </c:pt>
                        <c:pt idx="425">
                          <c:v>29262338.6</c:v>
                        </c:pt>
                        <c:pt idx="426">
                          <c:v>13199396.4</c:v>
                        </c:pt>
                        <c:pt idx="427">
                          <c:v>94755675.8</c:v>
                        </c:pt>
                        <c:pt idx="428">
                          <c:v>44569469.3</c:v>
                        </c:pt>
                        <c:pt idx="429">
                          <c:v>68373852.5</c:v>
                        </c:pt>
                        <c:pt idx="430">
                          <c:v>12586640.1</c:v>
                        </c:pt>
                        <c:pt idx="431">
                          <c:v>12553981.3</c:v>
                        </c:pt>
                        <c:pt idx="432">
                          <c:v>14098142.5</c:v>
                        </c:pt>
                        <c:pt idx="433">
                          <c:v>18317988.9</c:v>
                        </c:pt>
                        <c:pt idx="434">
                          <c:v>15904442.2</c:v>
                        </c:pt>
                        <c:pt idx="435">
                          <c:v>12056516.8</c:v>
                        </c:pt>
                        <c:pt idx="436">
                          <c:v>10529997.7</c:v>
                        </c:pt>
                        <c:pt idx="437">
                          <c:v>10228987</c:v>
                        </c:pt>
                        <c:pt idx="438">
                          <c:v>9715965.4</c:v>
                        </c:pt>
                        <c:pt idx="439">
                          <c:v>26743025.5</c:v>
                        </c:pt>
                        <c:pt idx="440">
                          <c:v>21582363.5</c:v>
                        </c:pt>
                        <c:pt idx="441">
                          <c:v>22353319.7</c:v>
                        </c:pt>
                        <c:pt idx="442">
                          <c:v>19736476.4</c:v>
                        </c:pt>
                        <c:pt idx="443">
                          <c:v>25219551.6</c:v>
                        </c:pt>
                        <c:pt idx="444">
                          <c:v>25101697.4</c:v>
                        </c:pt>
                        <c:pt idx="445">
                          <c:v>24502853.4</c:v>
                        </c:pt>
                        <c:pt idx="446">
                          <c:v>23975130.6</c:v>
                        </c:pt>
                        <c:pt idx="447">
                          <c:v>290112043.7</c:v>
                        </c:pt>
                        <c:pt idx="448">
                          <c:v>440764546.3</c:v>
                        </c:pt>
                        <c:pt idx="449">
                          <c:v>419713261.7</c:v>
                        </c:pt>
                        <c:pt idx="450">
                          <c:v>400368790.5</c:v>
                        </c:pt>
                        <c:pt idx="451">
                          <c:v>504811323.9</c:v>
                        </c:pt>
                        <c:pt idx="452">
                          <c:v>473721657.3</c:v>
                        </c:pt>
                        <c:pt idx="453">
                          <c:v>580325197</c:v>
                        </c:pt>
                        <c:pt idx="454">
                          <c:v>557275094.7</c:v>
                        </c:pt>
                        <c:pt idx="455">
                          <c:v>552291778</c:v>
                        </c:pt>
                        <c:pt idx="456">
                          <c:v>699365579.6</c:v>
                        </c:pt>
                        <c:pt idx="457">
                          <c:v>773033494.8</c:v>
                        </c:pt>
                        <c:pt idx="458">
                          <c:v>718424795.5</c:v>
                        </c:pt>
                        <c:pt idx="459">
                          <c:v>682890788.8</c:v>
                        </c:pt>
                        <c:pt idx="460">
                          <c:v>655802129.9</c:v>
                        </c:pt>
                        <c:pt idx="461">
                          <c:v>1049560460</c:v>
                        </c:pt>
                        <c:pt idx="462">
                          <c:v>925678455.1</c:v>
                        </c:pt>
                        <c:pt idx="463">
                          <c:v>1341226360</c:v>
                        </c:pt>
                        <c:pt idx="464">
                          <c:v>1846860555</c:v>
                        </c:pt>
                        <c:pt idx="465">
                          <c:v>1820479011</c:v>
                        </c:pt>
                        <c:pt idx="466">
                          <c:v>1608270415</c:v>
                        </c:pt>
                        <c:pt idx="467">
                          <c:v>16334075042</c:v>
                        </c:pt>
                        <c:pt idx="468">
                          <c:v>10275492094</c:v>
                        </c:pt>
                        <c:pt idx="469">
                          <c:v>10062833832</c:v>
                        </c:pt>
                        <c:pt idx="470">
                          <c:v>8511974364</c:v>
                        </c:pt>
                        <c:pt idx="471">
                          <c:v>7817193401</c:v>
                        </c:pt>
                        <c:pt idx="472">
                          <c:v>5462139865</c:v>
                        </c:pt>
                        <c:pt idx="473">
                          <c:v>6156094545</c:v>
                        </c:pt>
                        <c:pt idx="474">
                          <c:v>4392820442</c:v>
                        </c:pt>
                        <c:pt idx="475">
                          <c:v>3547964078</c:v>
                        </c:pt>
                        <c:pt idx="476">
                          <c:v>3115922114</c:v>
                        </c:pt>
                        <c:pt idx="477">
                          <c:v>2428834370</c:v>
                        </c:pt>
                        <c:pt idx="478">
                          <c:v>-27992513.2</c:v>
                        </c:pt>
                        <c:pt idx="479">
                          <c:v>-29292249.4</c:v>
                        </c:pt>
                        <c:pt idx="480">
                          <c:v>-37632376.7</c:v>
                        </c:pt>
                        <c:pt idx="481">
                          <c:v>-23352462.4</c:v>
                        </c:pt>
                        <c:pt idx="482">
                          <c:v>-21529041.5</c:v>
                        </c:pt>
                        <c:pt idx="483">
                          <c:v>-22189454.9</c:v>
                        </c:pt>
                        <c:pt idx="484">
                          <c:v>-7912169.4</c:v>
                        </c:pt>
                        <c:pt idx="485">
                          <c:v>-10520183.6</c:v>
                        </c:pt>
                        <c:pt idx="486">
                          <c:v>-9064114.9</c:v>
                        </c:pt>
                        <c:pt idx="487">
                          <c:v>-14879287.2</c:v>
                        </c:pt>
                        <c:pt idx="488">
                          <c:v>-3191377</c:v>
                        </c:pt>
                        <c:pt idx="489">
                          <c:v>-937181.6</c:v>
                        </c:pt>
                        <c:pt idx="490">
                          <c:v>-1380719.7</c:v>
                        </c:pt>
                        <c:pt idx="491">
                          <c:v>-2696529.3</c:v>
                        </c:pt>
                        <c:pt idx="492">
                          <c:v>-2780569.3</c:v>
                        </c:pt>
                        <c:pt idx="493">
                          <c:v>5274914.1</c:v>
                        </c:pt>
                        <c:pt idx="494">
                          <c:v>3099911.8</c:v>
                        </c:pt>
                        <c:pt idx="495">
                          <c:v>2849351.8</c:v>
                        </c:pt>
                        <c:pt idx="496">
                          <c:v>-62341055.5</c:v>
                        </c:pt>
                        <c:pt idx="497">
                          <c:v>-62749802.9</c:v>
                        </c:pt>
                        <c:pt idx="498">
                          <c:v>-70940809.8</c:v>
                        </c:pt>
                        <c:pt idx="499">
                          <c:v>-67994860.9</c:v>
                        </c:pt>
                        <c:pt idx="500">
                          <c:v>-68027681.9</c:v>
                        </c:pt>
                        <c:pt idx="501">
                          <c:v>-40299679.9</c:v>
                        </c:pt>
                        <c:pt idx="502">
                          <c:v>-38818374.1</c:v>
                        </c:pt>
                        <c:pt idx="503">
                          <c:v>-49418154.9</c:v>
                        </c:pt>
                        <c:pt idx="504">
                          <c:v>-52023878.1</c:v>
                        </c:pt>
                        <c:pt idx="505">
                          <c:v>-50450160.9</c:v>
                        </c:pt>
                        <c:pt idx="506">
                          <c:v>-74714730.8</c:v>
                        </c:pt>
                        <c:pt idx="507">
                          <c:v>-78150955.6</c:v>
                        </c:pt>
                        <c:pt idx="508">
                          <c:v>-76964961.1</c:v>
                        </c:pt>
                        <c:pt idx="509">
                          <c:v>-100296632.3</c:v>
                        </c:pt>
                        <c:pt idx="510">
                          <c:v>-94491363.6</c:v>
                        </c:pt>
                        <c:pt idx="511">
                          <c:v>-117565780.3</c:v>
                        </c:pt>
                        <c:pt idx="512">
                          <c:v>-121693043.9</c:v>
                        </c:pt>
                        <c:pt idx="513">
                          <c:v>-120647346.8</c:v>
                        </c:pt>
                        <c:pt idx="514">
                          <c:v>-115482274.5</c:v>
                        </c:pt>
                        <c:pt idx="515">
                          <c:v>-320272633.2</c:v>
                        </c:pt>
                        <c:pt idx="516">
                          <c:v>-268240893.2</c:v>
                        </c:pt>
                        <c:pt idx="517">
                          <c:v>-277276033.9</c:v>
                        </c:pt>
                        <c:pt idx="518">
                          <c:v>-397437551.7</c:v>
                        </c:pt>
                        <c:pt idx="519">
                          <c:v>-372714834.8</c:v>
                        </c:pt>
                        <c:pt idx="520">
                          <c:v>-389389839.1</c:v>
                        </c:pt>
                        <c:pt idx="521">
                          <c:v>-352851085.4</c:v>
                        </c:pt>
                        <c:pt idx="522">
                          <c:v>-354897842.7</c:v>
                        </c:pt>
                        <c:pt idx="523">
                          <c:v>-444095087.2</c:v>
                        </c:pt>
                        <c:pt idx="524">
                          <c:v>-419641894.1</c:v>
                        </c:pt>
                        <c:pt idx="525">
                          <c:v>-420626542.3</c:v>
                        </c:pt>
                        <c:pt idx="526">
                          <c:v>-429101291</c:v>
                        </c:pt>
                        <c:pt idx="527">
                          <c:v>-461480520.5</c:v>
                        </c:pt>
                        <c:pt idx="528">
                          <c:v>-409982072</c:v>
                        </c:pt>
                        <c:pt idx="529">
                          <c:v>-468270129.3</c:v>
                        </c:pt>
                        <c:pt idx="530">
                          <c:v>-599967695</c:v>
                        </c:pt>
                        <c:pt idx="531">
                          <c:v>-548300515.4</c:v>
                        </c:pt>
                        <c:pt idx="532">
                          <c:v>-571691722.5</c:v>
                        </c:pt>
                        <c:pt idx="533">
                          <c:v>-166088912.2</c:v>
                        </c:pt>
                        <c:pt idx="534">
                          <c:v>-159123917.1</c:v>
                        </c:pt>
                        <c:pt idx="535">
                          <c:v>-160302257.8</c:v>
                        </c:pt>
                        <c:pt idx="536">
                          <c:v>-128836917.1</c:v>
                        </c:pt>
                        <c:pt idx="537">
                          <c:v>-132860548.5</c:v>
                        </c:pt>
                        <c:pt idx="538">
                          <c:v>-139288515.5</c:v>
                        </c:pt>
                        <c:pt idx="539">
                          <c:v>-130899564.4</c:v>
                        </c:pt>
                        <c:pt idx="540">
                          <c:v>-170252148.7</c:v>
                        </c:pt>
                        <c:pt idx="541">
                          <c:v>-176819764.5</c:v>
                        </c:pt>
                        <c:pt idx="542">
                          <c:v>-182063699.5</c:v>
                        </c:pt>
                        <c:pt idx="543">
                          <c:v>-208611090.8</c:v>
                        </c:pt>
                        <c:pt idx="544">
                          <c:v>-224465524.6</c:v>
                        </c:pt>
                        <c:pt idx="545">
                          <c:v>-237565858.6</c:v>
                        </c:pt>
                        <c:pt idx="546">
                          <c:v>-98629787.2</c:v>
                        </c:pt>
                        <c:pt idx="547">
                          <c:v>-107864745.9</c:v>
                        </c:pt>
                        <c:pt idx="548">
                          <c:v>-105772703.1</c:v>
                        </c:pt>
                        <c:pt idx="549">
                          <c:v>-85970597.5</c:v>
                        </c:pt>
                        <c:pt idx="550">
                          <c:v>-86196292.9</c:v>
                        </c:pt>
                        <c:pt idx="551">
                          <c:v>-86365452.6</c:v>
                        </c:pt>
                        <c:pt idx="552">
                          <c:v>-82772895.3</c:v>
                        </c:pt>
                        <c:pt idx="553">
                          <c:v>-90533530.2</c:v>
                        </c:pt>
                        <c:pt idx="554">
                          <c:v>-91565037.9</c:v>
                        </c:pt>
                        <c:pt idx="555">
                          <c:v>-40887513.2</c:v>
                        </c:pt>
                        <c:pt idx="556">
                          <c:v>-6662190</c:v>
                        </c:pt>
                        <c:pt idx="557">
                          <c:v>-5952358.3</c:v>
                        </c:pt>
                        <c:pt idx="558">
                          <c:v>-5866982.3</c:v>
                        </c:pt>
                        <c:pt idx="559">
                          <c:v>-5923703.6</c:v>
                        </c:pt>
                        <c:pt idx="560">
                          <c:v>-5703550.1</c:v>
                        </c:pt>
                        <c:pt idx="561">
                          <c:v>-5346848.3</c:v>
                        </c:pt>
                        <c:pt idx="562">
                          <c:v>-5356484.2</c:v>
                        </c:pt>
                        <c:pt idx="563">
                          <c:v>-14538602.2</c:v>
                        </c:pt>
                        <c:pt idx="564">
                          <c:v>-14570931.6</c:v>
                        </c:pt>
                        <c:pt idx="565">
                          <c:v>-14014834.7</c:v>
                        </c:pt>
                        <c:pt idx="566">
                          <c:v>-14736912.4</c:v>
                        </c:pt>
                        <c:pt idx="567">
                          <c:v>-14205140.5</c:v>
                        </c:pt>
                        <c:pt idx="568">
                          <c:v>-13685368</c:v>
                        </c:pt>
                        <c:pt idx="569">
                          <c:v>-13877698</c:v>
                        </c:pt>
                        <c:pt idx="570">
                          <c:v>-13172302</c:v>
                        </c:pt>
                        <c:pt idx="571">
                          <c:v>-13725291.8</c:v>
                        </c:pt>
                        <c:pt idx="572">
                          <c:v>-12913167.6</c:v>
                        </c:pt>
                        <c:pt idx="573">
                          <c:v>-16701139.9</c:v>
                        </c:pt>
                        <c:pt idx="574">
                          <c:v>-16883447.2</c:v>
                        </c:pt>
                        <c:pt idx="575">
                          <c:v>-16894875.9</c:v>
                        </c:pt>
                        <c:pt idx="576">
                          <c:v>-17189800.2</c:v>
                        </c:pt>
                        <c:pt idx="577">
                          <c:v>-17221491</c:v>
                        </c:pt>
                        <c:pt idx="578">
                          <c:v>-17378827</c:v>
                        </c:pt>
                        <c:pt idx="579">
                          <c:v>-15905809.8</c:v>
                        </c:pt>
                        <c:pt idx="580">
                          <c:v>-15959322</c:v>
                        </c:pt>
                        <c:pt idx="581">
                          <c:v>-15589324.7</c:v>
                        </c:pt>
                        <c:pt idx="582">
                          <c:v>-15652044.6</c:v>
                        </c:pt>
                        <c:pt idx="583">
                          <c:v>-15120334.3</c:v>
                        </c:pt>
                        <c:pt idx="584">
                          <c:v>-15167231.3</c:v>
                        </c:pt>
                        <c:pt idx="585">
                          <c:v>-15274361.5</c:v>
                        </c:pt>
                        <c:pt idx="586">
                          <c:v>-9191104.3</c:v>
                        </c:pt>
                        <c:pt idx="587">
                          <c:v>-9592938.7</c:v>
                        </c:pt>
                        <c:pt idx="588">
                          <c:v>-10248641.6</c:v>
                        </c:pt>
                        <c:pt idx="589">
                          <c:v>-10378511.8</c:v>
                        </c:pt>
                        <c:pt idx="590">
                          <c:v>-10681415</c:v>
                        </c:pt>
                        <c:pt idx="591">
                          <c:v>-11594098.8</c:v>
                        </c:pt>
                        <c:pt idx="592">
                          <c:v>-7959032</c:v>
                        </c:pt>
                        <c:pt idx="593">
                          <c:v>-8067412.5</c:v>
                        </c:pt>
                        <c:pt idx="594">
                          <c:v>-8129700.6</c:v>
                        </c:pt>
                        <c:pt idx="595">
                          <c:v>-8245876.7</c:v>
                        </c:pt>
                        <c:pt idx="596">
                          <c:v>-8282362.4</c:v>
                        </c:pt>
                        <c:pt idx="597">
                          <c:v>-8298373.3</c:v>
                        </c:pt>
                        <c:pt idx="598">
                          <c:v>-8418195.8</c:v>
                        </c:pt>
                        <c:pt idx="599">
                          <c:v>-8456710.2</c:v>
                        </c:pt>
                        <c:pt idx="600">
                          <c:v>-7887530.9</c:v>
                        </c:pt>
                        <c:pt idx="601">
                          <c:v>-7706347.5</c:v>
                        </c:pt>
                        <c:pt idx="602">
                          <c:v>-7268277.2</c:v>
                        </c:pt>
                        <c:pt idx="603">
                          <c:v>-21379441.7</c:v>
                        </c:pt>
                        <c:pt idx="604">
                          <c:v>-21436041</c:v>
                        </c:pt>
                        <c:pt idx="605">
                          <c:v>-22565723.9</c:v>
                        </c:pt>
                        <c:pt idx="606">
                          <c:v>-22565732</c:v>
                        </c:pt>
                        <c:pt idx="607">
                          <c:v>-18728600.6</c:v>
                        </c:pt>
                        <c:pt idx="608">
                          <c:v>-16664732.1</c:v>
                        </c:pt>
                        <c:pt idx="609">
                          <c:v>-18320039.9</c:v>
                        </c:pt>
                        <c:pt idx="610">
                          <c:v>-18358755.7</c:v>
                        </c:pt>
                        <c:pt idx="611">
                          <c:v>-19861038.8</c:v>
                        </c:pt>
                        <c:pt idx="612">
                          <c:v>-23488354.2</c:v>
                        </c:pt>
                        <c:pt idx="613">
                          <c:v>-23054535.5</c:v>
                        </c:pt>
                        <c:pt idx="614">
                          <c:v>-23636764.6</c:v>
                        </c:pt>
                        <c:pt idx="615">
                          <c:v>-24134776.2</c:v>
                        </c:pt>
                        <c:pt idx="616">
                          <c:v>-24314129.7</c:v>
                        </c:pt>
                        <c:pt idx="617">
                          <c:v>-25430495.6</c:v>
                        </c:pt>
                        <c:pt idx="618">
                          <c:v>-25727541</c:v>
                        </c:pt>
                        <c:pt idx="619">
                          <c:v>-25774281.2</c:v>
                        </c:pt>
                        <c:pt idx="620">
                          <c:v>-24767836.8</c:v>
                        </c:pt>
                        <c:pt idx="621">
                          <c:v>-29274678.7</c:v>
                        </c:pt>
                        <c:pt idx="622">
                          <c:v>-28680503.2</c:v>
                        </c:pt>
                        <c:pt idx="623">
                          <c:v>-27983434.9</c:v>
                        </c:pt>
                        <c:pt idx="624">
                          <c:v>-30243965.1</c:v>
                        </c:pt>
                        <c:pt idx="625">
                          <c:v>-31934143.9</c:v>
                        </c:pt>
                        <c:pt idx="626">
                          <c:v>130152312.7</c:v>
                        </c:pt>
                        <c:pt idx="627">
                          <c:v>146299165.6</c:v>
                        </c:pt>
                        <c:pt idx="628">
                          <c:v>146255547.3</c:v>
                        </c:pt>
                        <c:pt idx="629">
                          <c:v>149972833.9</c:v>
                        </c:pt>
                        <c:pt idx="630">
                          <c:v>173614931</c:v>
                        </c:pt>
                        <c:pt idx="631">
                          <c:v>172225253.6</c:v>
                        </c:pt>
                        <c:pt idx="632">
                          <c:v>155452350.1</c:v>
                        </c:pt>
                        <c:pt idx="633">
                          <c:v>187948386.3</c:v>
                        </c:pt>
                        <c:pt idx="634">
                          <c:v>195801983.7</c:v>
                        </c:pt>
                        <c:pt idx="635">
                          <c:v>186385034.5</c:v>
                        </c:pt>
                        <c:pt idx="636">
                          <c:v>209845314.7</c:v>
                        </c:pt>
                        <c:pt idx="637">
                          <c:v>25791735.7</c:v>
                        </c:pt>
                        <c:pt idx="638">
                          <c:v>27595016.1</c:v>
                        </c:pt>
                        <c:pt idx="639">
                          <c:v>32015191.4</c:v>
                        </c:pt>
                        <c:pt idx="640">
                          <c:v>35583148.3</c:v>
                        </c:pt>
                        <c:pt idx="641">
                          <c:v>68082599.5</c:v>
                        </c:pt>
                        <c:pt idx="642">
                          <c:v>71276705.7</c:v>
                        </c:pt>
                        <c:pt idx="643">
                          <c:v>60025597.6</c:v>
                        </c:pt>
                        <c:pt idx="644">
                          <c:v>56573719.1</c:v>
                        </c:pt>
                        <c:pt idx="645">
                          <c:v>55148469.7</c:v>
                        </c:pt>
                        <c:pt idx="646">
                          <c:v>43273007.3</c:v>
                        </c:pt>
                        <c:pt idx="647">
                          <c:v>41234733</c:v>
                        </c:pt>
                        <c:pt idx="648">
                          <c:v>39759359.5</c:v>
                        </c:pt>
                        <c:pt idx="649">
                          <c:v>38746572.8</c:v>
                        </c:pt>
                        <c:pt idx="650">
                          <c:v>89680513.2</c:v>
                        </c:pt>
                        <c:pt idx="651">
                          <c:v>85854505.3</c:v>
                        </c:pt>
                        <c:pt idx="652">
                          <c:v>77992996.6</c:v>
                        </c:pt>
                        <c:pt idx="653">
                          <c:v>127086750.7</c:v>
                        </c:pt>
                        <c:pt idx="654">
                          <c:v>115771634.4</c:v>
                        </c:pt>
                        <c:pt idx="655">
                          <c:v>80615462.1</c:v>
                        </c:pt>
                        <c:pt idx="656">
                          <c:v>75948404</c:v>
                        </c:pt>
                        <c:pt idx="657">
                          <c:v>77787975.6</c:v>
                        </c:pt>
                        <c:pt idx="658">
                          <c:v>74594025.3</c:v>
                        </c:pt>
                        <c:pt idx="659">
                          <c:v>72997904.2</c:v>
                        </c:pt>
                        <c:pt idx="660">
                          <c:v>82564887.2</c:v>
                        </c:pt>
                        <c:pt idx="661">
                          <c:v>41034107.9</c:v>
                        </c:pt>
                        <c:pt idx="662">
                          <c:v>42265569.5</c:v>
                        </c:pt>
                        <c:pt idx="663">
                          <c:v>41810442.5</c:v>
                        </c:pt>
                        <c:pt idx="664">
                          <c:v>43923910.6</c:v>
                        </c:pt>
                        <c:pt idx="665">
                          <c:v>46047882</c:v>
                        </c:pt>
                        <c:pt idx="666">
                          <c:v>55412996.2</c:v>
                        </c:pt>
                        <c:pt idx="667">
                          <c:v>52761185.9</c:v>
                        </c:pt>
                        <c:pt idx="668">
                          <c:v>52756242</c:v>
                        </c:pt>
                        <c:pt idx="669">
                          <c:v>57087843.5</c:v>
                        </c:pt>
                        <c:pt idx="670">
                          <c:v>71555901.5</c:v>
                        </c:pt>
                        <c:pt idx="671">
                          <c:v>65491113.3</c:v>
                        </c:pt>
                        <c:pt idx="672">
                          <c:v>37493121</c:v>
                        </c:pt>
                        <c:pt idx="673">
                          <c:v>32794106.4</c:v>
                        </c:pt>
                        <c:pt idx="674">
                          <c:v>31776119.7</c:v>
                        </c:pt>
                        <c:pt idx="675">
                          <c:v>30485821</c:v>
                        </c:pt>
                        <c:pt idx="676">
                          <c:v>7885919.6</c:v>
                        </c:pt>
                        <c:pt idx="677">
                          <c:v>10957978.4</c:v>
                        </c:pt>
                        <c:pt idx="678">
                          <c:v>14550523.2</c:v>
                        </c:pt>
                        <c:pt idx="679">
                          <c:v>-36877094.2</c:v>
                        </c:pt>
                        <c:pt idx="680">
                          <c:v>-26079001.7</c:v>
                        </c:pt>
                        <c:pt idx="681">
                          <c:v>-23513329.1</c:v>
                        </c:pt>
                        <c:pt idx="682">
                          <c:v>-7163145.5</c:v>
                        </c:pt>
                        <c:pt idx="683">
                          <c:v>-5112128.1</c:v>
                        </c:pt>
                        <c:pt idx="684">
                          <c:v>-5991653.7</c:v>
                        </c:pt>
                        <c:pt idx="685">
                          <c:v>-3585378.6</c:v>
                        </c:pt>
                        <c:pt idx="686">
                          <c:v>-3866595.5</c:v>
                        </c:pt>
                        <c:pt idx="687">
                          <c:v>5040706.3</c:v>
                        </c:pt>
                        <c:pt idx="688">
                          <c:v>4507761.9</c:v>
                        </c:pt>
                        <c:pt idx="689">
                          <c:v>6078459.5</c:v>
                        </c:pt>
                        <c:pt idx="690">
                          <c:v>-50379061.2</c:v>
                        </c:pt>
                        <c:pt idx="691">
                          <c:v>-51728902.1</c:v>
                        </c:pt>
                        <c:pt idx="692">
                          <c:v>-63847095.3</c:v>
                        </c:pt>
                        <c:pt idx="693">
                          <c:v>-95435789.5</c:v>
                        </c:pt>
                        <c:pt idx="694">
                          <c:v>-84135171</c:v>
                        </c:pt>
                        <c:pt idx="695">
                          <c:v>-117445575</c:v>
                        </c:pt>
                        <c:pt idx="696">
                          <c:v>-245421314</c:v>
                        </c:pt>
                        <c:pt idx="697">
                          <c:v>-143263661.2</c:v>
                        </c:pt>
                        <c:pt idx="698">
                          <c:v>-610388588.7</c:v>
                        </c:pt>
                        <c:pt idx="699">
                          <c:v>-562700895.4</c:v>
                        </c:pt>
                        <c:pt idx="700">
                          <c:v>-1042062566</c:v>
                        </c:pt>
                        <c:pt idx="701">
                          <c:v>-941135448</c:v>
                        </c:pt>
                        <c:pt idx="702">
                          <c:v>-832781874.9</c:v>
                        </c:pt>
                        <c:pt idx="703">
                          <c:v>-836253305</c:v>
                        </c:pt>
                        <c:pt idx="704">
                          <c:v>-876907517.4</c:v>
                        </c:pt>
                        <c:pt idx="705">
                          <c:v>-759749732.3</c:v>
                        </c:pt>
                        <c:pt idx="706">
                          <c:v>-355012030</c:v>
                        </c:pt>
                        <c:pt idx="707">
                          <c:v>-367442839.3</c:v>
                        </c:pt>
                        <c:pt idx="708">
                          <c:v>-280508978</c:v>
                        </c:pt>
                        <c:pt idx="709">
                          <c:v>-1771133204</c:v>
                        </c:pt>
                        <c:pt idx="710">
                          <c:v>-2664236958</c:v>
                        </c:pt>
                        <c:pt idx="711">
                          <c:v>-2701931714</c:v>
                        </c:pt>
                        <c:pt idx="712">
                          <c:v>-2387933606</c:v>
                        </c:pt>
                        <c:pt idx="713">
                          <c:v>-2520045299</c:v>
                        </c:pt>
                        <c:pt idx="714">
                          <c:v>-1180246459</c:v>
                        </c:pt>
                        <c:pt idx="715">
                          <c:v>-1129014037</c:v>
                        </c:pt>
                        <c:pt idx="716">
                          <c:v>-1308829027</c:v>
                        </c:pt>
                        <c:pt idx="717">
                          <c:v>-1297963854</c:v>
                        </c:pt>
                        <c:pt idx="718">
                          <c:v>-4739898925</c:v>
                        </c:pt>
                        <c:pt idx="719">
                          <c:v>-6834675534</c:v>
                        </c:pt>
                        <c:pt idx="720">
                          <c:v>-7831883588</c:v>
                        </c:pt>
                        <c:pt idx="721">
                          <c:v>-13388295559</c:v>
                        </c:pt>
                        <c:pt idx="722">
                          <c:v>-9712917231</c:v>
                        </c:pt>
                        <c:pt idx="723">
                          <c:v>-147637514.8</c:v>
                        </c:pt>
                        <c:pt idx="724">
                          <c:v>-143962952.3</c:v>
                        </c:pt>
                        <c:pt idx="725">
                          <c:v>-145800110.3</c:v>
                        </c:pt>
                        <c:pt idx="726">
                          <c:v>-153135487.9</c:v>
                        </c:pt>
                        <c:pt idx="727">
                          <c:v>-157102269.1</c:v>
                        </c:pt>
                        <c:pt idx="728">
                          <c:v>-136837011.6</c:v>
                        </c:pt>
                        <c:pt idx="729">
                          <c:v>-133071912.8</c:v>
                        </c:pt>
                        <c:pt idx="730">
                          <c:v>-133092925.4</c:v>
                        </c:pt>
                        <c:pt idx="731">
                          <c:v>-133676779.3</c:v>
                        </c:pt>
                        <c:pt idx="732">
                          <c:v>-130305906</c:v>
                        </c:pt>
                        <c:pt idx="733">
                          <c:v>-128361941.2</c:v>
                        </c:pt>
                        <c:pt idx="734">
                          <c:v>-126661999.9</c:v>
                        </c:pt>
                        <c:pt idx="735">
                          <c:v>-234064460.7</c:v>
                        </c:pt>
                        <c:pt idx="736">
                          <c:v>-219832778.9</c:v>
                        </c:pt>
                        <c:pt idx="737">
                          <c:v>-180540084.2</c:v>
                        </c:pt>
                        <c:pt idx="738">
                          <c:v>-181331823.6</c:v>
                        </c:pt>
                        <c:pt idx="739">
                          <c:v>-166779887.3</c:v>
                        </c:pt>
                        <c:pt idx="740">
                          <c:v>-114937293.9</c:v>
                        </c:pt>
                        <c:pt idx="741">
                          <c:v>-122043721.6</c:v>
                        </c:pt>
                        <c:pt idx="742">
                          <c:v>-115993744.9</c:v>
                        </c:pt>
                        <c:pt idx="743">
                          <c:v>-112111592.5</c:v>
                        </c:pt>
                        <c:pt idx="744">
                          <c:v>-108078775</c:v>
                        </c:pt>
                        <c:pt idx="745">
                          <c:v>-101073202.2</c:v>
                        </c:pt>
                        <c:pt idx="746">
                          <c:v>-97258910.2</c:v>
                        </c:pt>
                        <c:pt idx="747">
                          <c:v>-94399519.5</c:v>
                        </c:pt>
                        <c:pt idx="748">
                          <c:v>-82665175.3</c:v>
                        </c:pt>
                        <c:pt idx="749">
                          <c:v>-78710746.6</c:v>
                        </c:pt>
                        <c:pt idx="750">
                          <c:v>-78885335.5</c:v>
                        </c:pt>
                        <c:pt idx="751">
                          <c:v>-80098583.4</c:v>
                        </c:pt>
                        <c:pt idx="752">
                          <c:v>-74628137.3</c:v>
                        </c:pt>
                        <c:pt idx="753">
                          <c:v>-73541605.4</c:v>
                        </c:pt>
                        <c:pt idx="754">
                          <c:v>-65676996</c:v>
                        </c:pt>
                        <c:pt idx="755">
                          <c:v>-66449532.1</c:v>
                        </c:pt>
                        <c:pt idx="756">
                          <c:v>-61946543.4</c:v>
                        </c:pt>
                        <c:pt idx="757">
                          <c:v>-62576071.9</c:v>
                        </c:pt>
                        <c:pt idx="758">
                          <c:v>-63234598.3</c:v>
                        </c:pt>
                        <c:pt idx="759">
                          <c:v>-52471775.9</c:v>
                        </c:pt>
                        <c:pt idx="760">
                          <c:v>-58947181.8</c:v>
                        </c:pt>
                        <c:pt idx="761">
                          <c:v>-60257547.5</c:v>
                        </c:pt>
                        <c:pt idx="762">
                          <c:v>-50398363.4</c:v>
                        </c:pt>
                        <c:pt idx="763">
                          <c:v>-49343810.7</c:v>
                        </c:pt>
                        <c:pt idx="764">
                          <c:v>-49264408.2</c:v>
                        </c:pt>
                        <c:pt idx="765">
                          <c:v>-44566377.1</c:v>
                        </c:pt>
                        <c:pt idx="766">
                          <c:v>-48411575.6</c:v>
                        </c:pt>
                        <c:pt idx="767">
                          <c:v>-46904297.3</c:v>
                        </c:pt>
                        <c:pt idx="768">
                          <c:v>-41033131.2</c:v>
                        </c:pt>
                        <c:pt idx="769">
                          <c:v>-40883685</c:v>
                        </c:pt>
                        <c:pt idx="770">
                          <c:v>-38951327.1</c:v>
                        </c:pt>
                        <c:pt idx="771">
                          <c:v>-38194830.8</c:v>
                        </c:pt>
                        <c:pt idx="772">
                          <c:v>-44179032.2</c:v>
                        </c:pt>
                        <c:pt idx="773">
                          <c:v>-43613335.7</c:v>
                        </c:pt>
                        <c:pt idx="774">
                          <c:v>6174151.7</c:v>
                        </c:pt>
                        <c:pt idx="775">
                          <c:v>5798349.9</c:v>
                        </c:pt>
                        <c:pt idx="776">
                          <c:v>5436094.1</c:v>
                        </c:pt>
                        <c:pt idx="777">
                          <c:v>6823492</c:v>
                        </c:pt>
                        <c:pt idx="778">
                          <c:v>6774423.3</c:v>
                        </c:pt>
                        <c:pt idx="779">
                          <c:v>7307099.2</c:v>
                        </c:pt>
                        <c:pt idx="780">
                          <c:v>4519822.9</c:v>
                        </c:pt>
                        <c:pt idx="781">
                          <c:v>4223953.4</c:v>
                        </c:pt>
                        <c:pt idx="782">
                          <c:v>3714460.5</c:v>
                        </c:pt>
                        <c:pt idx="783">
                          <c:v>4986380.4</c:v>
                        </c:pt>
                        <c:pt idx="784">
                          <c:v>4700332.1</c:v>
                        </c:pt>
                        <c:pt idx="785">
                          <c:v>2640154.5</c:v>
                        </c:pt>
                        <c:pt idx="786">
                          <c:v>2355597.2</c:v>
                        </c:pt>
                        <c:pt idx="787">
                          <c:v>2262099.8</c:v>
                        </c:pt>
                        <c:pt idx="788">
                          <c:v>2260842.2</c:v>
                        </c:pt>
                        <c:pt idx="789">
                          <c:v>3500767.2</c:v>
                        </c:pt>
                        <c:pt idx="790">
                          <c:v>3469589.7</c:v>
                        </c:pt>
                        <c:pt idx="791">
                          <c:v>3408953.2</c:v>
                        </c:pt>
                        <c:pt idx="792">
                          <c:v>3082683.7</c:v>
                        </c:pt>
                        <c:pt idx="793">
                          <c:v>3063033.8</c:v>
                        </c:pt>
                        <c:pt idx="794">
                          <c:v>2936999.8</c:v>
                        </c:pt>
                        <c:pt idx="795">
                          <c:v>1451990.8</c:v>
                        </c:pt>
                        <c:pt idx="796">
                          <c:v>1437088.7</c:v>
                        </c:pt>
                        <c:pt idx="797">
                          <c:v>2065717.1</c:v>
                        </c:pt>
                        <c:pt idx="798">
                          <c:v>1251404.1</c:v>
                        </c:pt>
                        <c:pt idx="799">
                          <c:v>1127835.6</c:v>
                        </c:pt>
                        <c:pt idx="800">
                          <c:v>1104178.1</c:v>
                        </c:pt>
                        <c:pt idx="801">
                          <c:v>1055915.1</c:v>
                        </c:pt>
                        <c:pt idx="802">
                          <c:v>1009537.3</c:v>
                        </c:pt>
                        <c:pt idx="803">
                          <c:v>974961.5</c:v>
                        </c:pt>
                        <c:pt idx="804">
                          <c:v>770905.1</c:v>
                        </c:pt>
                        <c:pt idx="805">
                          <c:v>693122.3</c:v>
                        </c:pt>
                        <c:pt idx="806">
                          <c:v>-3792389.5</c:v>
                        </c:pt>
                        <c:pt idx="807">
                          <c:v>-4060492.1</c:v>
                        </c:pt>
                        <c:pt idx="808">
                          <c:v>-4274311.9</c:v>
                        </c:pt>
                        <c:pt idx="809">
                          <c:v>-4307891.2</c:v>
                        </c:pt>
                        <c:pt idx="810">
                          <c:v>-4378914.4</c:v>
                        </c:pt>
                        <c:pt idx="811">
                          <c:v>-4398490.6</c:v>
                        </c:pt>
                        <c:pt idx="812">
                          <c:v>-4556100.4</c:v>
                        </c:pt>
                        <c:pt idx="813">
                          <c:v>-3582621</c:v>
                        </c:pt>
                        <c:pt idx="814">
                          <c:v>-3463852.1</c:v>
                        </c:pt>
                        <c:pt idx="815">
                          <c:v>-3501952.1</c:v>
                        </c:pt>
                        <c:pt idx="816">
                          <c:v>-3214984.5</c:v>
                        </c:pt>
                        <c:pt idx="817">
                          <c:v>-3235428.7</c:v>
                        </c:pt>
                        <c:pt idx="818">
                          <c:v>-3277812.5</c:v>
                        </c:pt>
                        <c:pt idx="819">
                          <c:v>-2920272.1</c:v>
                        </c:pt>
                        <c:pt idx="820">
                          <c:v>-2922852.2</c:v>
                        </c:pt>
                        <c:pt idx="821">
                          <c:v>-3018729.8</c:v>
                        </c:pt>
                        <c:pt idx="822">
                          <c:v>-6468011.9</c:v>
                        </c:pt>
                        <c:pt idx="823">
                          <c:v>-4989398</c:v>
                        </c:pt>
                        <c:pt idx="824">
                          <c:v>-5111552.5</c:v>
                        </c:pt>
                        <c:pt idx="825">
                          <c:v>-4628735.7</c:v>
                        </c:pt>
                        <c:pt idx="826">
                          <c:v>-4738904.1</c:v>
                        </c:pt>
                        <c:pt idx="827">
                          <c:v>-5403866.4</c:v>
                        </c:pt>
                        <c:pt idx="828">
                          <c:v>-2849321.1</c:v>
                        </c:pt>
                        <c:pt idx="829">
                          <c:v>-1903469.4</c:v>
                        </c:pt>
                        <c:pt idx="830">
                          <c:v>-1923685.3</c:v>
                        </c:pt>
                        <c:pt idx="831">
                          <c:v>-2489364.7</c:v>
                        </c:pt>
                        <c:pt idx="832">
                          <c:v>-2623441.1</c:v>
                        </c:pt>
                        <c:pt idx="833">
                          <c:v>-1983135.4</c:v>
                        </c:pt>
                        <c:pt idx="834">
                          <c:v>-2060435.2</c:v>
                        </c:pt>
                        <c:pt idx="835">
                          <c:v>-2133594.4</c:v>
                        </c:pt>
                        <c:pt idx="836">
                          <c:v>-2137376.8</c:v>
                        </c:pt>
                        <c:pt idx="837">
                          <c:v>-2302337.5</c:v>
                        </c:pt>
                        <c:pt idx="838">
                          <c:v>-2365047.7</c:v>
                        </c:pt>
                        <c:pt idx="839">
                          <c:v>-2367521.5</c:v>
                        </c:pt>
                        <c:pt idx="840">
                          <c:v>-1768516.3</c:v>
                        </c:pt>
                        <c:pt idx="841">
                          <c:v>-1119850.9</c:v>
                        </c:pt>
                        <c:pt idx="842">
                          <c:v>-1209092.1</c:v>
                        </c:pt>
                        <c:pt idx="843">
                          <c:v>-819182.1</c:v>
                        </c:pt>
                        <c:pt idx="844">
                          <c:v>-1313074.5</c:v>
                        </c:pt>
                        <c:pt idx="845">
                          <c:v>-757844.6</c:v>
                        </c:pt>
                        <c:pt idx="846">
                          <c:v>-769011.7</c:v>
                        </c:pt>
                        <c:pt idx="847">
                          <c:v>-123343.5</c:v>
                        </c:pt>
                        <c:pt idx="848">
                          <c:v>-636683.4</c:v>
                        </c:pt>
                        <c:pt idx="849">
                          <c:v>-641286.8</c:v>
                        </c:pt>
                        <c:pt idx="850">
                          <c:v>-375064.9</c:v>
                        </c:pt>
                        <c:pt idx="851">
                          <c:v>-514970.3</c:v>
                        </c:pt>
                        <c:pt idx="852">
                          <c:v>375930.1</c:v>
                        </c:pt>
                        <c:pt idx="853">
                          <c:v>112788</c:v>
                        </c:pt>
                        <c:pt idx="854">
                          <c:v>-70631.2</c:v>
                        </c:pt>
                        <c:pt idx="855">
                          <c:v>-7457564</c:v>
                        </c:pt>
                        <c:pt idx="856">
                          <c:v>-9726278.2</c:v>
                        </c:pt>
                        <c:pt idx="857">
                          <c:v>-16637716.1</c:v>
                        </c:pt>
                        <c:pt idx="858">
                          <c:v>-17653330.4</c:v>
                        </c:pt>
                        <c:pt idx="859">
                          <c:v>-17350656.4</c:v>
                        </c:pt>
                        <c:pt idx="860">
                          <c:v>-16699695.6</c:v>
                        </c:pt>
                        <c:pt idx="861">
                          <c:v>-16985023.1</c:v>
                        </c:pt>
                        <c:pt idx="862">
                          <c:v>-10566684.4</c:v>
                        </c:pt>
                        <c:pt idx="863">
                          <c:v>-13863842</c:v>
                        </c:pt>
                        <c:pt idx="864">
                          <c:v>-14879999.7</c:v>
                        </c:pt>
                        <c:pt idx="865">
                          <c:v>-23801191.4</c:v>
                        </c:pt>
                        <c:pt idx="866">
                          <c:v>-27174937.8</c:v>
                        </c:pt>
                        <c:pt idx="867">
                          <c:v>-19398365.3</c:v>
                        </c:pt>
                        <c:pt idx="868">
                          <c:v>-19701078</c:v>
                        </c:pt>
                        <c:pt idx="869">
                          <c:v>-37035255.5</c:v>
                        </c:pt>
                        <c:pt idx="870">
                          <c:v>-38496781.5</c:v>
                        </c:pt>
                        <c:pt idx="871">
                          <c:v>-38761743.2</c:v>
                        </c:pt>
                        <c:pt idx="872">
                          <c:v>-35996678.7</c:v>
                        </c:pt>
                        <c:pt idx="873">
                          <c:v>-36240491</c:v>
                        </c:pt>
                        <c:pt idx="874">
                          <c:v>-34255712.7</c:v>
                        </c:pt>
                        <c:pt idx="875">
                          <c:v>-35491133.5</c:v>
                        </c:pt>
                        <c:pt idx="876">
                          <c:v>-35270678.7</c:v>
                        </c:pt>
                        <c:pt idx="877">
                          <c:v>-33480436.1</c:v>
                        </c:pt>
                        <c:pt idx="878">
                          <c:v>-32070213.6</c:v>
                        </c:pt>
                        <c:pt idx="879">
                          <c:v>-27877480.4</c:v>
                        </c:pt>
                        <c:pt idx="880">
                          <c:v>-29118697.1</c:v>
                        </c:pt>
                        <c:pt idx="881">
                          <c:v>14094236.9</c:v>
                        </c:pt>
                        <c:pt idx="882">
                          <c:v>14421708.5</c:v>
                        </c:pt>
                        <c:pt idx="883">
                          <c:v>13663921.1</c:v>
                        </c:pt>
                        <c:pt idx="884">
                          <c:v>13595041</c:v>
                        </c:pt>
                        <c:pt idx="885">
                          <c:v>13537994.9</c:v>
                        </c:pt>
                        <c:pt idx="886">
                          <c:v>13340309.5</c:v>
                        </c:pt>
                        <c:pt idx="887">
                          <c:v>15995293.4</c:v>
                        </c:pt>
                        <c:pt idx="888">
                          <c:v>15466967.2</c:v>
                        </c:pt>
                        <c:pt idx="889">
                          <c:v>18099604.3</c:v>
                        </c:pt>
                        <c:pt idx="890">
                          <c:v>19226103</c:v>
                        </c:pt>
                        <c:pt idx="891">
                          <c:v>18948323.6</c:v>
                        </c:pt>
                        <c:pt idx="892">
                          <c:v>18690761.5</c:v>
                        </c:pt>
                        <c:pt idx="893">
                          <c:v>10315405</c:v>
                        </c:pt>
                        <c:pt idx="894">
                          <c:v>12022351.6</c:v>
                        </c:pt>
                        <c:pt idx="895">
                          <c:v>8193251.6</c:v>
                        </c:pt>
                        <c:pt idx="896">
                          <c:v>9127770.4</c:v>
                        </c:pt>
                        <c:pt idx="897">
                          <c:v>8719025.2</c:v>
                        </c:pt>
                        <c:pt idx="898">
                          <c:v>8674445.9</c:v>
                        </c:pt>
                        <c:pt idx="899">
                          <c:v>38258797.9</c:v>
                        </c:pt>
                        <c:pt idx="900">
                          <c:v>26023173.3</c:v>
                        </c:pt>
                        <c:pt idx="901">
                          <c:v>24074663.2</c:v>
                        </c:pt>
                        <c:pt idx="902">
                          <c:v>20571514.2</c:v>
                        </c:pt>
                        <c:pt idx="903">
                          <c:v>22074481</c:v>
                        </c:pt>
                        <c:pt idx="904">
                          <c:v>120048572.8</c:v>
                        </c:pt>
                        <c:pt idx="905">
                          <c:v>109316313</c:v>
                        </c:pt>
                        <c:pt idx="906">
                          <c:v>108812704.9</c:v>
                        </c:pt>
                        <c:pt idx="907">
                          <c:v>107338855.3</c:v>
                        </c:pt>
                        <c:pt idx="908">
                          <c:v>234700737.2</c:v>
                        </c:pt>
                        <c:pt idx="909">
                          <c:v>227571790.6</c:v>
                        </c:pt>
                        <c:pt idx="910">
                          <c:v>218493094.1</c:v>
                        </c:pt>
                        <c:pt idx="911">
                          <c:v>186568225.4</c:v>
                        </c:pt>
                        <c:pt idx="912">
                          <c:v>191779545.8</c:v>
                        </c:pt>
                        <c:pt idx="913">
                          <c:v>157353181.4</c:v>
                        </c:pt>
                        <c:pt idx="914">
                          <c:v>147480092.1</c:v>
                        </c:pt>
                        <c:pt idx="915">
                          <c:v>144573656.3</c:v>
                        </c:pt>
                        <c:pt idx="916">
                          <c:v>132156871.8</c:v>
                        </c:pt>
                        <c:pt idx="917">
                          <c:v>419293840.8</c:v>
                        </c:pt>
                        <c:pt idx="918">
                          <c:v>433969617.6</c:v>
                        </c:pt>
                        <c:pt idx="919">
                          <c:v>381960198</c:v>
                        </c:pt>
                        <c:pt idx="920">
                          <c:v>340842837.4</c:v>
                        </c:pt>
                        <c:pt idx="921">
                          <c:v>287880653.2</c:v>
                        </c:pt>
                        <c:pt idx="922">
                          <c:v>278052970.1</c:v>
                        </c:pt>
                        <c:pt idx="923">
                          <c:v>237151287.5</c:v>
                        </c:pt>
                        <c:pt idx="924">
                          <c:v>267340741.8</c:v>
                        </c:pt>
                        <c:pt idx="925">
                          <c:v>253356232.8</c:v>
                        </c:pt>
                        <c:pt idx="926">
                          <c:v>251773625.7</c:v>
                        </c:pt>
                        <c:pt idx="927">
                          <c:v>646139962.4</c:v>
                        </c:pt>
                        <c:pt idx="928">
                          <c:v>666229948.3</c:v>
                        </c:pt>
                        <c:pt idx="929">
                          <c:v>539190872.3</c:v>
                        </c:pt>
                        <c:pt idx="930">
                          <c:v>539091295.6</c:v>
                        </c:pt>
                        <c:pt idx="931">
                          <c:v>459248898.4</c:v>
                        </c:pt>
                        <c:pt idx="932">
                          <c:v>481899339.3</c:v>
                        </c:pt>
                        <c:pt idx="933">
                          <c:v>457234999</c:v>
                        </c:pt>
                        <c:pt idx="934">
                          <c:v>447587023.1</c:v>
                        </c:pt>
                        <c:pt idx="935">
                          <c:v>506597391.4</c:v>
                        </c:pt>
                        <c:pt idx="936">
                          <c:v>526593484.3</c:v>
                        </c:pt>
                        <c:pt idx="937">
                          <c:v>509128392.6</c:v>
                        </c:pt>
                        <c:pt idx="938">
                          <c:v>140867842.4</c:v>
                        </c:pt>
                        <c:pt idx="939">
                          <c:v>140775214</c:v>
                        </c:pt>
                        <c:pt idx="940">
                          <c:v>150660412.6</c:v>
                        </c:pt>
                        <c:pt idx="941">
                          <c:v>144952627.6</c:v>
                        </c:pt>
                        <c:pt idx="942">
                          <c:v>159495989.1</c:v>
                        </c:pt>
                        <c:pt idx="943">
                          <c:v>178159086.8</c:v>
                        </c:pt>
                        <c:pt idx="944">
                          <c:v>103846384.6</c:v>
                        </c:pt>
                        <c:pt idx="945">
                          <c:v>119649455.2</c:v>
                        </c:pt>
                        <c:pt idx="946">
                          <c:v>119244282.6</c:v>
                        </c:pt>
                        <c:pt idx="947">
                          <c:v>122350747.9</c:v>
                        </c:pt>
                        <c:pt idx="948">
                          <c:v>117893667.4</c:v>
                        </c:pt>
                        <c:pt idx="949">
                          <c:v>84879640.8</c:v>
                        </c:pt>
                        <c:pt idx="950">
                          <c:v>87472855.6</c:v>
                        </c:pt>
                        <c:pt idx="951">
                          <c:v>93165045.5</c:v>
                        </c:pt>
                        <c:pt idx="952">
                          <c:v>75038197.1</c:v>
                        </c:pt>
                        <c:pt idx="953">
                          <c:v>77324026.2</c:v>
                        </c:pt>
                        <c:pt idx="954">
                          <c:v>81682906</c:v>
                        </c:pt>
                        <c:pt idx="955">
                          <c:v>79275782.9</c:v>
                        </c:pt>
                        <c:pt idx="956">
                          <c:v>66928685.4</c:v>
                        </c:pt>
                        <c:pt idx="957">
                          <c:v>62065464.5</c:v>
                        </c:pt>
                        <c:pt idx="958">
                          <c:v>58721864</c:v>
                        </c:pt>
                        <c:pt idx="959">
                          <c:v>58251787.5</c:v>
                        </c:pt>
                        <c:pt idx="960">
                          <c:v>45784819.9</c:v>
                        </c:pt>
                        <c:pt idx="961">
                          <c:v>48812626.1</c:v>
                        </c:pt>
                        <c:pt idx="962">
                          <c:v>23208096.3</c:v>
                        </c:pt>
                        <c:pt idx="963">
                          <c:v>22954260.8</c:v>
                        </c:pt>
                        <c:pt idx="964">
                          <c:v>25055080.4</c:v>
                        </c:pt>
                        <c:pt idx="965">
                          <c:v>30621113.9</c:v>
                        </c:pt>
                        <c:pt idx="966">
                          <c:v>10658547.9</c:v>
                        </c:pt>
                        <c:pt idx="967">
                          <c:v>-35052393</c:v>
                        </c:pt>
                        <c:pt idx="968">
                          <c:v>-6035877</c:v>
                        </c:pt>
                        <c:pt idx="969">
                          <c:v>-4315718.4</c:v>
                        </c:pt>
                        <c:pt idx="970">
                          <c:v>-53358081.6</c:v>
                        </c:pt>
                        <c:pt idx="971">
                          <c:v>-53562885.1</c:v>
                        </c:pt>
                        <c:pt idx="972">
                          <c:v>-61936444.7</c:v>
                        </c:pt>
                        <c:pt idx="973">
                          <c:v>-59279373.9</c:v>
                        </c:pt>
                        <c:pt idx="974">
                          <c:v>-55705237.6</c:v>
                        </c:pt>
                        <c:pt idx="975">
                          <c:v>-63782493.3</c:v>
                        </c:pt>
                        <c:pt idx="976">
                          <c:v>-46495138.6</c:v>
                        </c:pt>
                        <c:pt idx="977">
                          <c:v>-41286175.8</c:v>
                        </c:pt>
                        <c:pt idx="978">
                          <c:v>-52024022.7</c:v>
                        </c:pt>
                        <c:pt idx="979">
                          <c:v>-76913199.2</c:v>
                        </c:pt>
                        <c:pt idx="980">
                          <c:v>-93616207.3</c:v>
                        </c:pt>
                        <c:pt idx="981">
                          <c:v>-97875044.4</c:v>
                        </c:pt>
                        <c:pt idx="982">
                          <c:v>-106871910.9</c:v>
                        </c:pt>
                        <c:pt idx="983">
                          <c:v>-117945142.9</c:v>
                        </c:pt>
                        <c:pt idx="984">
                          <c:v>-141910957.1</c:v>
                        </c:pt>
                        <c:pt idx="985">
                          <c:v>-283010953.3</c:v>
                        </c:pt>
                        <c:pt idx="986">
                          <c:v>-254960388.1</c:v>
                        </c:pt>
                        <c:pt idx="987">
                          <c:v>-257465267.7</c:v>
                        </c:pt>
                        <c:pt idx="988">
                          <c:v>-259046401.3</c:v>
                        </c:pt>
                        <c:pt idx="989">
                          <c:v>-311494015.4</c:v>
                        </c:pt>
                        <c:pt idx="990">
                          <c:v>-299561023.5</c:v>
                        </c:pt>
                        <c:pt idx="991">
                          <c:v>-292753425.3</c:v>
                        </c:pt>
                        <c:pt idx="992">
                          <c:v>-290098276.2</c:v>
                        </c:pt>
                        <c:pt idx="993">
                          <c:v>-367685307.1</c:v>
                        </c:pt>
                        <c:pt idx="994">
                          <c:v>-358518024</c:v>
                        </c:pt>
                        <c:pt idx="995">
                          <c:v>-585368016.2</c:v>
                        </c:pt>
                        <c:pt idx="996">
                          <c:v>-599830006.3</c:v>
                        </c:pt>
                        <c:pt idx="997">
                          <c:v>-485799261.7</c:v>
                        </c:pt>
                        <c:pt idx="998">
                          <c:v>-3302475.2</c:v>
                        </c:pt>
                        <c:pt idx="999">
                          <c:v>-419600.9</c:v>
                        </c:pt>
                        <c:pt idx="1000">
                          <c:v>-1537266.8</c:v>
                        </c:pt>
                        <c:pt idx="1001">
                          <c:v>1925271.5</c:v>
                        </c:pt>
                        <c:pt idx="1002">
                          <c:v>1443412.7</c:v>
                        </c:pt>
                        <c:pt idx="1003">
                          <c:v>4729035.7</c:v>
                        </c:pt>
                        <c:pt idx="1004">
                          <c:v>4851156.7</c:v>
                        </c:pt>
                        <c:pt idx="1005">
                          <c:v>7011383.5</c:v>
                        </c:pt>
                        <c:pt idx="1006">
                          <c:v>-33757844.4</c:v>
                        </c:pt>
                        <c:pt idx="1007">
                          <c:v>-32500252.9</c:v>
                        </c:pt>
                        <c:pt idx="1008">
                          <c:v>-36238200.7</c:v>
                        </c:pt>
                        <c:pt idx="1009">
                          <c:v>-22393188.8</c:v>
                        </c:pt>
                        <c:pt idx="1010">
                          <c:v>-23264038.1</c:v>
                        </c:pt>
                        <c:pt idx="1011">
                          <c:v>-12908334.7</c:v>
                        </c:pt>
                        <c:pt idx="1012">
                          <c:v>-7748366</c:v>
                        </c:pt>
                        <c:pt idx="1013">
                          <c:v>8556913</c:v>
                        </c:pt>
                        <c:pt idx="1014">
                          <c:v>12165877.3</c:v>
                        </c:pt>
                        <c:pt idx="1015">
                          <c:v>18161466</c:v>
                        </c:pt>
                        <c:pt idx="1016">
                          <c:v>16698115</c:v>
                        </c:pt>
                        <c:pt idx="1017">
                          <c:v>13742890.9</c:v>
                        </c:pt>
                        <c:pt idx="1018">
                          <c:v>12673844</c:v>
                        </c:pt>
                        <c:pt idx="1019">
                          <c:v>12667253.2</c:v>
                        </c:pt>
                        <c:pt idx="1020">
                          <c:v>27547751.8</c:v>
                        </c:pt>
                        <c:pt idx="1021">
                          <c:v>28398606</c:v>
                        </c:pt>
                        <c:pt idx="1022">
                          <c:v>27898687.6</c:v>
                        </c:pt>
                        <c:pt idx="1023">
                          <c:v>32423267.9</c:v>
                        </c:pt>
                        <c:pt idx="1024">
                          <c:v>33433697.9</c:v>
                        </c:pt>
                        <c:pt idx="1025">
                          <c:v>25598763.1</c:v>
                        </c:pt>
                        <c:pt idx="1026">
                          <c:v>23852221.5</c:v>
                        </c:pt>
                        <c:pt idx="1027">
                          <c:v>23734309.5</c:v>
                        </c:pt>
                        <c:pt idx="1028">
                          <c:v>21215480.4</c:v>
                        </c:pt>
                        <c:pt idx="1029">
                          <c:v>212505962.2</c:v>
                        </c:pt>
                        <c:pt idx="1030">
                          <c:v>215565649.7</c:v>
                        </c:pt>
                        <c:pt idx="1031">
                          <c:v>213774215</c:v>
                        </c:pt>
                        <c:pt idx="1032">
                          <c:v>246154937.4</c:v>
                        </c:pt>
                        <c:pt idx="1033">
                          <c:v>274984637.4</c:v>
                        </c:pt>
                        <c:pt idx="1034">
                          <c:v>292546841.7</c:v>
                        </c:pt>
                        <c:pt idx="1035">
                          <c:v>288344606.1</c:v>
                        </c:pt>
                        <c:pt idx="1036">
                          <c:v>284202976.6</c:v>
                        </c:pt>
                        <c:pt idx="1037">
                          <c:v>327609564.3</c:v>
                        </c:pt>
                        <c:pt idx="1038">
                          <c:v>434961151.8</c:v>
                        </c:pt>
                        <c:pt idx="1039">
                          <c:v>378523156</c:v>
                        </c:pt>
                        <c:pt idx="1040">
                          <c:v>374762621</c:v>
                        </c:pt>
                        <c:pt idx="1041">
                          <c:v>508448587.7</c:v>
                        </c:pt>
                        <c:pt idx="1042">
                          <c:v>529711420.7</c:v>
                        </c:pt>
                        <c:pt idx="1043">
                          <c:v>495569770.8</c:v>
                        </c:pt>
                        <c:pt idx="1044">
                          <c:v>455966647.4</c:v>
                        </c:pt>
                        <c:pt idx="1045">
                          <c:v>457396831.5</c:v>
                        </c:pt>
                        <c:pt idx="1046">
                          <c:v>554499652.9</c:v>
                        </c:pt>
                        <c:pt idx="1047">
                          <c:v>543153106.3</c:v>
                        </c:pt>
                        <c:pt idx="1048">
                          <c:v>541368125.3</c:v>
                        </c:pt>
                        <c:pt idx="1049">
                          <c:v>633582771.7</c:v>
                        </c:pt>
                        <c:pt idx="1050">
                          <c:v>610453785</c:v>
                        </c:pt>
                        <c:pt idx="1051">
                          <c:v>598516800.3</c:v>
                        </c:pt>
                        <c:pt idx="1052">
                          <c:v>593793420.6</c:v>
                        </c:pt>
                        <c:pt idx="1053">
                          <c:v>676532402.7</c:v>
                        </c:pt>
                        <c:pt idx="1054">
                          <c:v>667339052.4</c:v>
                        </c:pt>
                        <c:pt idx="1055">
                          <c:v>655064303.1</c:v>
                        </c:pt>
                        <c:pt idx="1056">
                          <c:v>734874323.9</c:v>
                        </c:pt>
                        <c:pt idx="1057">
                          <c:v>718780343.7</c:v>
                        </c:pt>
                        <c:pt idx="1058">
                          <c:v>683414075.5</c:v>
                        </c:pt>
                        <c:pt idx="1059">
                          <c:v>938247014.5</c:v>
                        </c:pt>
                        <c:pt idx="1060">
                          <c:v>934259458.4</c:v>
                        </c:pt>
                        <c:pt idx="1061">
                          <c:v>988513790</c:v>
                        </c:pt>
                        <c:pt idx="1062">
                          <c:v>972404602.3</c:v>
                        </c:pt>
                        <c:pt idx="1063">
                          <c:v>963414258.7</c:v>
                        </c:pt>
                        <c:pt idx="1064">
                          <c:v>956609188</c:v>
                        </c:pt>
                        <c:pt idx="1065">
                          <c:v>873425747.6</c:v>
                        </c:pt>
                        <c:pt idx="1066">
                          <c:v>786474910.4</c:v>
                        </c:pt>
                        <c:pt idx="1067">
                          <c:v>775360421.2</c:v>
                        </c:pt>
                        <c:pt idx="1068">
                          <c:v>2552524724</c:v>
                        </c:pt>
                        <c:pt idx="1069">
                          <c:v>2265488046</c:v>
                        </c:pt>
                        <c:pt idx="1070">
                          <c:v>3033781751</c:v>
                        </c:pt>
                        <c:pt idx="1071">
                          <c:v>2980455182</c:v>
                        </c:pt>
                        <c:pt idx="1072">
                          <c:v>2915922962</c:v>
                        </c:pt>
                        <c:pt idx="1073">
                          <c:v>2841845718</c:v>
                        </c:pt>
                        <c:pt idx="1074">
                          <c:v>4270357982</c:v>
                        </c:pt>
                        <c:pt idx="1075">
                          <c:v>4017166466</c:v>
                        </c:pt>
                        <c:pt idx="1076">
                          <c:v>3996713586</c:v>
                        </c:pt>
                        <c:pt idx="1077">
                          <c:v>6067695338</c:v>
                        </c:pt>
                        <c:pt idx="1078">
                          <c:v>6172611287</c:v>
                        </c:pt>
                        <c:pt idx="1079">
                          <c:v>4481867045</c:v>
                        </c:pt>
                        <c:pt idx="1080">
                          <c:v>4873023059</c:v>
                        </c:pt>
                        <c:pt idx="1081">
                          <c:v>7642366643</c:v>
                        </c:pt>
                        <c:pt idx="1082">
                          <c:v>10515437363</c:v>
                        </c:pt>
                        <c:pt idx="1083">
                          <c:v>9705344653</c:v>
                        </c:pt>
                        <c:pt idx="1084">
                          <c:v>8736387227</c:v>
                        </c:pt>
                        <c:pt idx="1085">
                          <c:v>14370556417</c:v>
                        </c:pt>
                        <c:pt idx="1086">
                          <c:v>13975779122</c:v>
                        </c:pt>
                        <c:pt idx="1087">
                          <c:v>18800995500</c:v>
                        </c:pt>
                        <c:pt idx="1088">
                          <c:v>17512013267</c:v>
                        </c:pt>
                        <c:pt idx="1089">
                          <c:v>1580637159</c:v>
                        </c:pt>
                        <c:pt idx="1090">
                          <c:v>1718239141</c:v>
                        </c:pt>
                        <c:pt idx="1091">
                          <c:v>1678329734</c:v>
                        </c:pt>
                        <c:pt idx="1092">
                          <c:v>1774017984</c:v>
                        </c:pt>
                        <c:pt idx="1093">
                          <c:v>1758383399</c:v>
                        </c:pt>
                        <c:pt idx="1094">
                          <c:v>2166846549</c:v>
                        </c:pt>
                        <c:pt idx="1095">
                          <c:v>1930931804</c:v>
                        </c:pt>
                        <c:pt idx="1096">
                          <c:v>1927204260</c:v>
                        </c:pt>
                        <c:pt idx="1097">
                          <c:v>1895253413</c:v>
                        </c:pt>
                        <c:pt idx="1098">
                          <c:v>3599250349</c:v>
                        </c:pt>
                        <c:pt idx="1099">
                          <c:v>1476974540</c:v>
                        </c:pt>
                        <c:pt idx="1100">
                          <c:v>1826614911</c:v>
                        </c:pt>
                        <c:pt idx="1101">
                          <c:v>1616497276</c:v>
                        </c:pt>
                        <c:pt idx="1102">
                          <c:v>1533208048</c:v>
                        </c:pt>
                        <c:pt idx="1103">
                          <c:v>1494468163</c:v>
                        </c:pt>
                        <c:pt idx="1104">
                          <c:v>1299080298</c:v>
                        </c:pt>
                        <c:pt idx="1105">
                          <c:v>1265964004</c:v>
                        </c:pt>
                        <c:pt idx="1106">
                          <c:v>1263632659</c:v>
                        </c:pt>
                        <c:pt idx="1107">
                          <c:v>1202021405</c:v>
                        </c:pt>
                        <c:pt idx="1108">
                          <c:v>1195484927</c:v>
                        </c:pt>
                        <c:pt idx="1109">
                          <c:v>1140895462</c:v>
                        </c:pt>
                        <c:pt idx="1110">
                          <c:v>1109225242</c:v>
                        </c:pt>
                        <c:pt idx="1111">
                          <c:v>1026471576</c:v>
                        </c:pt>
                        <c:pt idx="1112">
                          <c:v>1017867957</c:v>
                        </c:pt>
                        <c:pt idx="1113">
                          <c:v>996116308.6</c:v>
                        </c:pt>
                        <c:pt idx="1114">
                          <c:v>274876394.6</c:v>
                        </c:pt>
                        <c:pt idx="1115">
                          <c:v>181724335.9</c:v>
                        </c:pt>
                        <c:pt idx="1116">
                          <c:v>182684893.9</c:v>
                        </c:pt>
                        <c:pt idx="1117">
                          <c:v>193005909.4</c:v>
                        </c:pt>
                        <c:pt idx="1118">
                          <c:v>197858776.3</c:v>
                        </c:pt>
                        <c:pt idx="1119">
                          <c:v>159313192.6</c:v>
                        </c:pt>
                        <c:pt idx="1120">
                          <c:v>154875390.3</c:v>
                        </c:pt>
                        <c:pt idx="1121">
                          <c:v>145358416.8</c:v>
                        </c:pt>
                        <c:pt idx="1122">
                          <c:v>35545716.1</c:v>
                        </c:pt>
                        <c:pt idx="1123">
                          <c:v>31117988.8</c:v>
                        </c:pt>
                        <c:pt idx="1124">
                          <c:v>33490757.8</c:v>
                        </c:pt>
                        <c:pt idx="1125">
                          <c:v>39122951.4</c:v>
                        </c:pt>
                        <c:pt idx="1126">
                          <c:v>55821685.8</c:v>
                        </c:pt>
                        <c:pt idx="1127">
                          <c:v>63093299.5</c:v>
                        </c:pt>
                        <c:pt idx="1128">
                          <c:v>66278778.3</c:v>
                        </c:pt>
                        <c:pt idx="1129">
                          <c:v>76481119.9</c:v>
                        </c:pt>
                        <c:pt idx="1130">
                          <c:v>92623152.4</c:v>
                        </c:pt>
                        <c:pt idx="1131">
                          <c:v>95468499.8</c:v>
                        </c:pt>
                        <c:pt idx="1132">
                          <c:v>95294052.3</c:v>
                        </c:pt>
                        <c:pt idx="1133">
                          <c:v>90765889.1</c:v>
                        </c:pt>
                        <c:pt idx="1134">
                          <c:v>118611192.1</c:v>
                        </c:pt>
                        <c:pt idx="1135">
                          <c:v>130295572.1</c:v>
                        </c:pt>
                        <c:pt idx="1136">
                          <c:v>96656568</c:v>
                        </c:pt>
                        <c:pt idx="1137">
                          <c:v>-7462731.6</c:v>
                        </c:pt>
                        <c:pt idx="1138">
                          <c:v>-7528934.1</c:v>
                        </c:pt>
                        <c:pt idx="1139">
                          <c:v>-7293713.8</c:v>
                        </c:pt>
                        <c:pt idx="1140">
                          <c:v>-7333657.7</c:v>
                        </c:pt>
                        <c:pt idx="1141">
                          <c:v>-6939697.3</c:v>
                        </c:pt>
                        <c:pt idx="1142">
                          <c:v>-9781749.2</c:v>
                        </c:pt>
                        <c:pt idx="1143">
                          <c:v>-10130659</c:v>
                        </c:pt>
                        <c:pt idx="1144">
                          <c:v>-8804718.1</c:v>
                        </c:pt>
                        <c:pt idx="1145">
                          <c:v>-8831493.4</c:v>
                        </c:pt>
                        <c:pt idx="1146">
                          <c:v>-8856280.6</c:v>
                        </c:pt>
                        <c:pt idx="1147">
                          <c:v>-11955210.6</c:v>
                        </c:pt>
                        <c:pt idx="1148">
                          <c:v>-12173723</c:v>
                        </c:pt>
                        <c:pt idx="1149">
                          <c:v>-12240715.5</c:v>
                        </c:pt>
                        <c:pt idx="1150">
                          <c:v>-12262453.1</c:v>
                        </c:pt>
                        <c:pt idx="1151">
                          <c:v>-10836413.7</c:v>
                        </c:pt>
                        <c:pt idx="1152">
                          <c:v>-12597051.5</c:v>
                        </c:pt>
                        <c:pt idx="1153">
                          <c:v>-12709534.8</c:v>
                        </c:pt>
                        <c:pt idx="1154">
                          <c:v>-12924635.9</c:v>
                        </c:pt>
                        <c:pt idx="1155">
                          <c:v>-13016848.1</c:v>
                        </c:pt>
                        <c:pt idx="1156">
                          <c:v>-13777136.2</c:v>
                        </c:pt>
                        <c:pt idx="1157">
                          <c:v>-13811152.1</c:v>
                        </c:pt>
                        <c:pt idx="1158">
                          <c:v>-14959513.2</c:v>
                        </c:pt>
                        <c:pt idx="1159">
                          <c:v>-17013420.2</c:v>
                        </c:pt>
                        <c:pt idx="1160">
                          <c:v>-17527622.3</c:v>
                        </c:pt>
                        <c:pt idx="1161">
                          <c:v>-15881859.1</c:v>
                        </c:pt>
                        <c:pt idx="1162">
                          <c:v>-16294464</c:v>
                        </c:pt>
                        <c:pt idx="1163">
                          <c:v>-16405991.7</c:v>
                        </c:pt>
                        <c:pt idx="1164">
                          <c:v>-16615963.9</c:v>
                        </c:pt>
                        <c:pt idx="1165">
                          <c:v>-14771656.4</c:v>
                        </c:pt>
                        <c:pt idx="1166">
                          <c:v>-22750237.6</c:v>
                        </c:pt>
                        <c:pt idx="1167">
                          <c:v>-23587302.3</c:v>
                        </c:pt>
                        <c:pt idx="1168">
                          <c:v>-26386198.2</c:v>
                        </c:pt>
                        <c:pt idx="1169">
                          <c:v>-25788294.9</c:v>
                        </c:pt>
                        <c:pt idx="1170">
                          <c:v>-21033061.7</c:v>
                        </c:pt>
                        <c:pt idx="1171">
                          <c:v>-19194581.3</c:v>
                        </c:pt>
                        <c:pt idx="1172">
                          <c:v>-19945053.2</c:v>
                        </c:pt>
                        <c:pt idx="1173">
                          <c:v>-18532535.4</c:v>
                        </c:pt>
                        <c:pt idx="1174">
                          <c:v>-34242636.4</c:v>
                        </c:pt>
                        <c:pt idx="1175">
                          <c:v>-33603402.4</c:v>
                        </c:pt>
                        <c:pt idx="1176">
                          <c:v>-29300857</c:v>
                        </c:pt>
                        <c:pt idx="1177">
                          <c:v>-6108800.3</c:v>
                        </c:pt>
                        <c:pt idx="1178">
                          <c:v>-6779905.3</c:v>
                        </c:pt>
                        <c:pt idx="1179">
                          <c:v>-6816923.8</c:v>
                        </c:pt>
                        <c:pt idx="1180">
                          <c:v>-5748969.7</c:v>
                        </c:pt>
                        <c:pt idx="1181">
                          <c:v>-5677604.9</c:v>
                        </c:pt>
                        <c:pt idx="1182">
                          <c:v>-93795938.5</c:v>
                        </c:pt>
                        <c:pt idx="1183">
                          <c:v>-78693238.4</c:v>
                        </c:pt>
                        <c:pt idx="1184">
                          <c:v>-39049481.8</c:v>
                        </c:pt>
                        <c:pt idx="1185">
                          <c:v>-67700593.3</c:v>
                        </c:pt>
                        <c:pt idx="1186">
                          <c:v>-72086265.7</c:v>
                        </c:pt>
                        <c:pt idx="1187">
                          <c:v>-81877050</c:v>
                        </c:pt>
                        <c:pt idx="1188">
                          <c:v>-72524558.6</c:v>
                        </c:pt>
                        <c:pt idx="1189">
                          <c:v>-92647037.1</c:v>
                        </c:pt>
                        <c:pt idx="1190">
                          <c:v>-108437299</c:v>
                        </c:pt>
                        <c:pt idx="1191">
                          <c:v>-495160758</c:v>
                        </c:pt>
                        <c:pt idx="1192">
                          <c:v>-464662923.5</c:v>
                        </c:pt>
                        <c:pt idx="1193">
                          <c:v>-735901824</c:v>
                        </c:pt>
                        <c:pt idx="1194">
                          <c:v>-814113998</c:v>
                        </c:pt>
                        <c:pt idx="1195">
                          <c:v>-817254646</c:v>
                        </c:pt>
                        <c:pt idx="1196">
                          <c:v>-694523541</c:v>
                        </c:pt>
                        <c:pt idx="1197">
                          <c:v>-888502997.1</c:v>
                        </c:pt>
                        <c:pt idx="1198">
                          <c:v>-1005635394</c:v>
                        </c:pt>
                        <c:pt idx="1199">
                          <c:v>-356655817.8</c:v>
                        </c:pt>
                        <c:pt idx="1200">
                          <c:v>-370021339.5</c:v>
                        </c:pt>
                        <c:pt idx="1201">
                          <c:v>-377029945</c:v>
                        </c:pt>
                        <c:pt idx="1202">
                          <c:v>-311573063</c:v>
                        </c:pt>
                        <c:pt idx="1203">
                          <c:v>-316363167.4</c:v>
                        </c:pt>
                        <c:pt idx="1204">
                          <c:v>-194985658.6</c:v>
                        </c:pt>
                        <c:pt idx="1205">
                          <c:v>-234431692.3</c:v>
                        </c:pt>
                        <c:pt idx="1206">
                          <c:v>-4804765.7</c:v>
                        </c:pt>
                        <c:pt idx="1207">
                          <c:v>-2866623.4</c:v>
                        </c:pt>
                        <c:pt idx="1208">
                          <c:v>4781032.5</c:v>
                        </c:pt>
                        <c:pt idx="1209">
                          <c:v>4267012.3</c:v>
                        </c:pt>
                        <c:pt idx="1210">
                          <c:v>4354952</c:v>
                        </c:pt>
                        <c:pt idx="1211">
                          <c:v>2446223.1</c:v>
                        </c:pt>
                        <c:pt idx="1212">
                          <c:v>-36622864.1</c:v>
                        </c:pt>
                        <c:pt idx="1213">
                          <c:v>95528800.2</c:v>
                        </c:pt>
                        <c:pt idx="1214">
                          <c:v>102004400.5</c:v>
                        </c:pt>
                        <c:pt idx="1215">
                          <c:v>117568134.4</c:v>
                        </c:pt>
                        <c:pt idx="1216">
                          <c:v>89991244.6</c:v>
                        </c:pt>
                        <c:pt idx="1217">
                          <c:v>89136689.8</c:v>
                        </c:pt>
                        <c:pt idx="1218">
                          <c:v>82669393.7</c:v>
                        </c:pt>
                        <c:pt idx="1219">
                          <c:v>82122284.9</c:v>
                        </c:pt>
                        <c:pt idx="1220">
                          <c:v>65305547.9</c:v>
                        </c:pt>
                        <c:pt idx="1221">
                          <c:v>66455314.8</c:v>
                        </c:pt>
                        <c:pt idx="1222">
                          <c:v>62926416.5</c:v>
                        </c:pt>
                        <c:pt idx="1223">
                          <c:v>71289001.8</c:v>
                        </c:pt>
                        <c:pt idx="1224">
                          <c:v>56919238.4</c:v>
                        </c:pt>
                        <c:pt idx="1225">
                          <c:v>56793262</c:v>
                        </c:pt>
                        <c:pt idx="1226">
                          <c:v>43044315.7</c:v>
                        </c:pt>
                        <c:pt idx="1227">
                          <c:v>43859482.1</c:v>
                        </c:pt>
                        <c:pt idx="1228">
                          <c:v>50379513.7</c:v>
                        </c:pt>
                        <c:pt idx="1229">
                          <c:v>46610577.7</c:v>
                        </c:pt>
                        <c:pt idx="1230">
                          <c:v>46606854.6</c:v>
                        </c:pt>
                        <c:pt idx="1231">
                          <c:v>31780951.2</c:v>
                        </c:pt>
                        <c:pt idx="1232">
                          <c:v>28168438.4</c:v>
                        </c:pt>
                        <c:pt idx="1233">
                          <c:v>33348522.5</c:v>
                        </c:pt>
                        <c:pt idx="1234">
                          <c:v>32396532.7</c:v>
                        </c:pt>
                        <c:pt idx="1235">
                          <c:v>33524784.5</c:v>
                        </c:pt>
                        <c:pt idx="1236">
                          <c:v>37941312.4</c:v>
                        </c:pt>
                        <c:pt idx="1237">
                          <c:v>36413646.4</c:v>
                        </c:pt>
                        <c:pt idx="1238">
                          <c:v>21688857.1</c:v>
                        </c:pt>
                        <c:pt idx="1239">
                          <c:v>26802422.8</c:v>
                        </c:pt>
                        <c:pt idx="1240">
                          <c:v>12319510.6</c:v>
                        </c:pt>
                        <c:pt idx="1241">
                          <c:v>10471981.6</c:v>
                        </c:pt>
                        <c:pt idx="1242">
                          <c:v>10112654</c:v>
                        </c:pt>
                        <c:pt idx="1243">
                          <c:v>7658625.7</c:v>
                        </c:pt>
                        <c:pt idx="1244">
                          <c:v>-20314473037</c:v>
                        </c:pt>
                        <c:pt idx="1245">
                          <c:v>-4842307325</c:v>
                        </c:pt>
                        <c:pt idx="1246">
                          <c:v>-3016328498</c:v>
                        </c:pt>
                        <c:pt idx="1247">
                          <c:v>-3260661980</c:v>
                        </c:pt>
                        <c:pt idx="1248">
                          <c:v>-3665172856</c:v>
                        </c:pt>
                        <c:pt idx="1249">
                          <c:v>-1314828175</c:v>
                        </c:pt>
                        <c:pt idx="1250">
                          <c:v>-1372394617</c:v>
                        </c:pt>
                        <c:pt idx="1251">
                          <c:v>-1292304977</c:v>
                        </c:pt>
                        <c:pt idx="1252">
                          <c:v>-1477987490</c:v>
                        </c:pt>
                        <c:pt idx="1253">
                          <c:v>-1486619141</c:v>
                        </c:pt>
                        <c:pt idx="1254">
                          <c:v>-1589628516</c:v>
                        </c:pt>
                        <c:pt idx="1255">
                          <c:v>7631287.8</c:v>
                        </c:pt>
                        <c:pt idx="1256">
                          <c:v>7750672.3</c:v>
                        </c:pt>
                        <c:pt idx="1257">
                          <c:v>8299413.9</c:v>
                        </c:pt>
                        <c:pt idx="1258">
                          <c:v>9125448.3</c:v>
                        </c:pt>
                        <c:pt idx="1259">
                          <c:v>9296044.9</c:v>
                        </c:pt>
                        <c:pt idx="1260">
                          <c:v>8645434.6</c:v>
                        </c:pt>
                        <c:pt idx="1261">
                          <c:v>8848281.8</c:v>
                        </c:pt>
                        <c:pt idx="1262">
                          <c:v>10897645.5</c:v>
                        </c:pt>
                        <c:pt idx="1263">
                          <c:v>10526586.3</c:v>
                        </c:pt>
                        <c:pt idx="1264">
                          <c:v>12240629.4</c:v>
                        </c:pt>
                        <c:pt idx="1265">
                          <c:v>12424997</c:v>
                        </c:pt>
                        <c:pt idx="1266">
                          <c:v>11863484.7</c:v>
                        </c:pt>
                        <c:pt idx="1267">
                          <c:v>11751523</c:v>
                        </c:pt>
                        <c:pt idx="1268">
                          <c:v>11511590.8</c:v>
                        </c:pt>
                        <c:pt idx="1269">
                          <c:v>11338892</c:v>
                        </c:pt>
                        <c:pt idx="1270">
                          <c:v>13003047.1</c:v>
                        </c:pt>
                        <c:pt idx="1271">
                          <c:v>16044188.6</c:v>
                        </c:pt>
                        <c:pt idx="1272">
                          <c:v>16666894.6</c:v>
                        </c:pt>
                        <c:pt idx="1273">
                          <c:v>17786705.1</c:v>
                        </c:pt>
                        <c:pt idx="1274">
                          <c:v>15679824.8</c:v>
                        </c:pt>
                        <c:pt idx="1275">
                          <c:v>18673078.6</c:v>
                        </c:pt>
                        <c:pt idx="1276">
                          <c:v>19335846.1</c:v>
                        </c:pt>
                        <c:pt idx="1277">
                          <c:v>26233010.3</c:v>
                        </c:pt>
                        <c:pt idx="1278">
                          <c:v>24029650.3</c:v>
                        </c:pt>
                        <c:pt idx="1279">
                          <c:v>25268179.6</c:v>
                        </c:pt>
                        <c:pt idx="1280">
                          <c:v>19457687.5</c:v>
                        </c:pt>
                        <c:pt idx="1281">
                          <c:v>19841176.6</c:v>
                        </c:pt>
                        <c:pt idx="1282">
                          <c:v>42966121</c:v>
                        </c:pt>
                        <c:pt idx="1283">
                          <c:v>106019174</c:v>
                        </c:pt>
                        <c:pt idx="1284">
                          <c:v>128834471.8</c:v>
                        </c:pt>
                        <c:pt idx="1285">
                          <c:v>164826591.9</c:v>
                        </c:pt>
                        <c:pt idx="1286">
                          <c:v>205419694</c:v>
                        </c:pt>
                        <c:pt idx="1287">
                          <c:v>223009335.4</c:v>
                        </c:pt>
                        <c:pt idx="1288">
                          <c:v>253649392.8</c:v>
                        </c:pt>
                        <c:pt idx="1289">
                          <c:v>277134544.4</c:v>
                        </c:pt>
                        <c:pt idx="1290">
                          <c:v>275718419.4</c:v>
                        </c:pt>
                        <c:pt idx="1291">
                          <c:v>270286738.7</c:v>
                        </c:pt>
                        <c:pt idx="1292">
                          <c:v>278266201.9</c:v>
                        </c:pt>
                        <c:pt idx="1293">
                          <c:v>285448792.1</c:v>
                        </c:pt>
                        <c:pt idx="1294">
                          <c:v>285241969.9</c:v>
                        </c:pt>
                        <c:pt idx="1295">
                          <c:v>284589295.7</c:v>
                        </c:pt>
                        <c:pt idx="1296">
                          <c:v>289947246.2</c:v>
                        </c:pt>
                        <c:pt idx="1297">
                          <c:v>289124621.9</c:v>
                        </c:pt>
                        <c:pt idx="1298">
                          <c:v>301695892.3</c:v>
                        </c:pt>
                        <c:pt idx="1299">
                          <c:v>295344429.3</c:v>
                        </c:pt>
                        <c:pt idx="1300">
                          <c:v>295037628.7</c:v>
                        </c:pt>
                        <c:pt idx="1301">
                          <c:v>306960776.6</c:v>
                        </c:pt>
                        <c:pt idx="1302">
                          <c:v>245702859.1</c:v>
                        </c:pt>
                        <c:pt idx="1303">
                          <c:v>240158968.2</c:v>
                        </c:pt>
                        <c:pt idx="1304">
                          <c:v>243545458.8</c:v>
                        </c:pt>
                        <c:pt idx="1305">
                          <c:v>390390328.5</c:v>
                        </c:pt>
                        <c:pt idx="1306">
                          <c:v>399348752.6</c:v>
                        </c:pt>
                        <c:pt idx="1307">
                          <c:v>423687552.2</c:v>
                        </c:pt>
                        <c:pt idx="1308">
                          <c:v>326490599.6</c:v>
                        </c:pt>
                        <c:pt idx="1309">
                          <c:v>342105510.3</c:v>
                        </c:pt>
                        <c:pt idx="1310">
                          <c:v>314081063.2</c:v>
                        </c:pt>
                        <c:pt idx="1311">
                          <c:v>339121398.3</c:v>
                        </c:pt>
                        <c:pt idx="1312">
                          <c:v>346027381.2</c:v>
                        </c:pt>
                        <c:pt idx="1313">
                          <c:v>587251464</c:v>
                        </c:pt>
                        <c:pt idx="1314">
                          <c:v>609183000.1</c:v>
                        </c:pt>
                        <c:pt idx="1315">
                          <c:v>482346384.2</c:v>
                        </c:pt>
                        <c:pt idx="1316">
                          <c:v>510242506.6</c:v>
                        </c:pt>
                        <c:pt idx="1317">
                          <c:v>613737736.3</c:v>
                        </c:pt>
                        <c:pt idx="1318">
                          <c:v>-38793300.9</c:v>
                        </c:pt>
                        <c:pt idx="1319">
                          <c:v>-33987364</c:v>
                        </c:pt>
                        <c:pt idx="1320">
                          <c:v>-35384109.6</c:v>
                        </c:pt>
                        <c:pt idx="1321">
                          <c:v>-35453301.5</c:v>
                        </c:pt>
                        <c:pt idx="1322">
                          <c:v>-35665686.8</c:v>
                        </c:pt>
                        <c:pt idx="1323">
                          <c:v>-28791948.1</c:v>
                        </c:pt>
                        <c:pt idx="1324">
                          <c:v>-31524560.7</c:v>
                        </c:pt>
                        <c:pt idx="1325">
                          <c:v>-29458295</c:v>
                        </c:pt>
                        <c:pt idx="1326">
                          <c:v>-21370740.6</c:v>
                        </c:pt>
                        <c:pt idx="1327">
                          <c:v>-25776196.8</c:v>
                        </c:pt>
                        <c:pt idx="1328">
                          <c:v>-26495443.8</c:v>
                        </c:pt>
                        <c:pt idx="1329">
                          <c:v>-25229014.9</c:v>
                        </c:pt>
                        <c:pt idx="1330">
                          <c:v>-26207209.4</c:v>
                        </c:pt>
                        <c:pt idx="1331">
                          <c:v>-24531426.2</c:v>
                        </c:pt>
                        <c:pt idx="1332">
                          <c:v>-16086829.4</c:v>
                        </c:pt>
                        <c:pt idx="1333">
                          <c:v>-14376356.1</c:v>
                        </c:pt>
                        <c:pt idx="1334">
                          <c:v>-13099848.4</c:v>
                        </c:pt>
                        <c:pt idx="1335">
                          <c:v>-10523291.8</c:v>
                        </c:pt>
                        <c:pt idx="1336">
                          <c:v>-8722793.5</c:v>
                        </c:pt>
                        <c:pt idx="1337">
                          <c:v>2195181.3</c:v>
                        </c:pt>
                        <c:pt idx="1338">
                          <c:v>2728173.8</c:v>
                        </c:pt>
                        <c:pt idx="1339">
                          <c:v>2645414.9</c:v>
                        </c:pt>
                        <c:pt idx="1340">
                          <c:v>2786107.9</c:v>
                        </c:pt>
                        <c:pt idx="1341">
                          <c:v>2966094.2</c:v>
                        </c:pt>
                        <c:pt idx="1342">
                          <c:v>3271774.2</c:v>
                        </c:pt>
                        <c:pt idx="1343">
                          <c:v>3170500.1</c:v>
                        </c:pt>
                        <c:pt idx="1344">
                          <c:v>1555708</c:v>
                        </c:pt>
                        <c:pt idx="1345">
                          <c:v>582775.5</c:v>
                        </c:pt>
                        <c:pt idx="1346">
                          <c:v>408793.9</c:v>
                        </c:pt>
                        <c:pt idx="1347">
                          <c:v>393685.3</c:v>
                        </c:pt>
                        <c:pt idx="1348">
                          <c:v>4320584.6</c:v>
                        </c:pt>
                        <c:pt idx="1349">
                          <c:v>7421058.1</c:v>
                        </c:pt>
                        <c:pt idx="1350">
                          <c:v>6988962.3</c:v>
                        </c:pt>
                        <c:pt idx="1351">
                          <c:v>6926024.8</c:v>
                        </c:pt>
                        <c:pt idx="1352">
                          <c:v>5706601.5</c:v>
                        </c:pt>
                        <c:pt idx="1353">
                          <c:v>5973637.8</c:v>
                        </c:pt>
                        <c:pt idx="1354">
                          <c:v>6289252.3</c:v>
                        </c:pt>
                        <c:pt idx="1355">
                          <c:v>-2911556.9</c:v>
                        </c:pt>
                        <c:pt idx="1356">
                          <c:v>-1389819.4</c:v>
                        </c:pt>
                        <c:pt idx="1357">
                          <c:v>-1450729.1</c:v>
                        </c:pt>
                        <c:pt idx="1358">
                          <c:v>-1832690</c:v>
                        </c:pt>
                        <c:pt idx="1359">
                          <c:v>-1696404.3</c:v>
                        </c:pt>
                        <c:pt idx="1360">
                          <c:v>-1264994.7</c:v>
                        </c:pt>
                        <c:pt idx="1361">
                          <c:v>-445141.7</c:v>
                        </c:pt>
                        <c:pt idx="1362">
                          <c:v>-126964.6</c:v>
                        </c:pt>
                        <c:pt idx="1363">
                          <c:v>-707609.8</c:v>
                        </c:pt>
                        <c:pt idx="1364">
                          <c:v>-756915.3</c:v>
                        </c:pt>
                        <c:pt idx="1365">
                          <c:v>-16608.2</c:v>
                        </c:pt>
                        <c:pt idx="1366">
                          <c:v>-39225.8</c:v>
                        </c:pt>
                        <c:pt idx="1367">
                          <c:v>108100.8</c:v>
                        </c:pt>
                        <c:pt idx="1368">
                          <c:v>67275.5</c:v>
                        </c:pt>
                        <c:pt idx="1369">
                          <c:v>-4820018.6</c:v>
                        </c:pt>
                        <c:pt idx="1370">
                          <c:v>-6042138</c:v>
                        </c:pt>
                        <c:pt idx="1371">
                          <c:v>-2942960.9</c:v>
                        </c:pt>
                        <c:pt idx="1372">
                          <c:v>-2455081.7</c:v>
                        </c:pt>
                        <c:pt idx="1373">
                          <c:v>-3628984.6</c:v>
                        </c:pt>
                        <c:pt idx="1374">
                          <c:v>-4480161.4</c:v>
                        </c:pt>
                        <c:pt idx="1375">
                          <c:v>-4561488.6</c:v>
                        </c:pt>
                        <c:pt idx="1376">
                          <c:v>-4219906.9</c:v>
                        </c:pt>
                        <c:pt idx="1377">
                          <c:v>-4237368.9</c:v>
                        </c:pt>
                        <c:pt idx="1378">
                          <c:v>-3702637.7</c:v>
                        </c:pt>
                        <c:pt idx="1379">
                          <c:v>-182251869</c:v>
                        </c:pt>
                        <c:pt idx="1380">
                          <c:v>-166185269.5</c:v>
                        </c:pt>
                        <c:pt idx="1381">
                          <c:v>-175921768</c:v>
                        </c:pt>
                        <c:pt idx="1382">
                          <c:v>-170182165.3</c:v>
                        </c:pt>
                        <c:pt idx="1383">
                          <c:v>-140625611</c:v>
                        </c:pt>
                        <c:pt idx="1384">
                          <c:v>-146189450.1</c:v>
                        </c:pt>
                        <c:pt idx="1385">
                          <c:v>-127944075.9</c:v>
                        </c:pt>
                        <c:pt idx="1386">
                          <c:v>-128914693.4</c:v>
                        </c:pt>
                        <c:pt idx="1387">
                          <c:v>-113454482.2</c:v>
                        </c:pt>
                        <c:pt idx="1388">
                          <c:v>-122915502.1</c:v>
                        </c:pt>
                        <c:pt idx="1389">
                          <c:v>-103141603.4</c:v>
                        </c:pt>
                        <c:pt idx="1390">
                          <c:v>-98947831.3</c:v>
                        </c:pt>
                        <c:pt idx="1391">
                          <c:v>-94482898.9</c:v>
                        </c:pt>
                        <c:pt idx="1392">
                          <c:v>-82511132.5</c:v>
                        </c:pt>
                        <c:pt idx="1393">
                          <c:v>-85714285.2</c:v>
                        </c:pt>
                        <c:pt idx="1394">
                          <c:v>-76191942.4</c:v>
                        </c:pt>
                        <c:pt idx="1395">
                          <c:v>-76481733.5</c:v>
                        </c:pt>
                        <c:pt idx="1396">
                          <c:v>-72286166.9</c:v>
                        </c:pt>
                        <c:pt idx="1397">
                          <c:v>-65194775.5</c:v>
                        </c:pt>
                        <c:pt idx="1398">
                          <c:v>-55590340.4</c:v>
                        </c:pt>
                        <c:pt idx="1399">
                          <c:v>-58674353.7</c:v>
                        </c:pt>
                        <c:pt idx="1400">
                          <c:v>-52650030.4</c:v>
                        </c:pt>
                        <c:pt idx="1401">
                          <c:v>-39879124.7</c:v>
                        </c:pt>
                        <c:pt idx="1402">
                          <c:v>-44447980.9</c:v>
                        </c:pt>
                        <c:pt idx="1403">
                          <c:v>-49844513.4</c:v>
                        </c:pt>
                        <c:pt idx="1404">
                          <c:v>-48222718.5</c:v>
                        </c:pt>
                        <c:pt idx="1405">
                          <c:v>4968995.5</c:v>
                        </c:pt>
                        <c:pt idx="1406">
                          <c:v>-21163651.9</c:v>
                        </c:pt>
                        <c:pt idx="1407">
                          <c:v>-29551852</c:v>
                        </c:pt>
                        <c:pt idx="1408">
                          <c:v>-28674809.6</c:v>
                        </c:pt>
                        <c:pt idx="1409">
                          <c:v>183792607.1</c:v>
                        </c:pt>
                        <c:pt idx="1410">
                          <c:v>178407942.7</c:v>
                        </c:pt>
                        <c:pt idx="1411">
                          <c:v>173887855.1</c:v>
                        </c:pt>
                        <c:pt idx="1412">
                          <c:v>158016392.5</c:v>
                        </c:pt>
                        <c:pt idx="1413">
                          <c:v>129395368.7</c:v>
                        </c:pt>
                        <c:pt idx="1414">
                          <c:v>128247404.4</c:v>
                        </c:pt>
                        <c:pt idx="1415">
                          <c:v>120597559.6</c:v>
                        </c:pt>
                        <c:pt idx="1416">
                          <c:v>105323090.6</c:v>
                        </c:pt>
                        <c:pt idx="1417">
                          <c:v>104451426.7</c:v>
                        </c:pt>
                        <c:pt idx="1418">
                          <c:v>111153003.5</c:v>
                        </c:pt>
                        <c:pt idx="1419">
                          <c:v>107526784.6</c:v>
                        </c:pt>
                        <c:pt idx="1420">
                          <c:v>96691107.6</c:v>
                        </c:pt>
                        <c:pt idx="1421">
                          <c:v>99424054.1</c:v>
                        </c:pt>
                        <c:pt idx="1422">
                          <c:v>80802833</c:v>
                        </c:pt>
                        <c:pt idx="1423">
                          <c:v>79413328.2</c:v>
                        </c:pt>
                        <c:pt idx="1424">
                          <c:v>75782653.9</c:v>
                        </c:pt>
                        <c:pt idx="1425">
                          <c:v>74557572.4</c:v>
                        </c:pt>
                        <c:pt idx="1426">
                          <c:v>84231501.6</c:v>
                        </c:pt>
                        <c:pt idx="1427">
                          <c:v>83791342</c:v>
                        </c:pt>
                        <c:pt idx="1428">
                          <c:v>94791449.9</c:v>
                        </c:pt>
                        <c:pt idx="1429">
                          <c:v>94201681.6</c:v>
                        </c:pt>
                        <c:pt idx="1430">
                          <c:v>40499280.8</c:v>
                        </c:pt>
                        <c:pt idx="1431">
                          <c:v>49674580.7</c:v>
                        </c:pt>
                        <c:pt idx="1432">
                          <c:v>49415109.6</c:v>
                        </c:pt>
                        <c:pt idx="1433">
                          <c:v>46845257.9</c:v>
                        </c:pt>
                        <c:pt idx="1434">
                          <c:v>57331337.8</c:v>
                        </c:pt>
                        <c:pt idx="1435">
                          <c:v>57976729.3</c:v>
                        </c:pt>
                        <c:pt idx="1436">
                          <c:v>52515506.8</c:v>
                        </c:pt>
                        <c:pt idx="1437">
                          <c:v>20861810.9</c:v>
                        </c:pt>
                        <c:pt idx="1438">
                          <c:v>22979048.2</c:v>
                        </c:pt>
                        <c:pt idx="1439">
                          <c:v>35815310.3</c:v>
                        </c:pt>
                        <c:pt idx="1440">
                          <c:v>36808009.9</c:v>
                        </c:pt>
                        <c:pt idx="1441">
                          <c:v>38963222.1</c:v>
                        </c:pt>
                        <c:pt idx="1442">
                          <c:v>34899618.8</c:v>
                        </c:pt>
                        <c:pt idx="1443">
                          <c:v>28318479.4</c:v>
                        </c:pt>
                        <c:pt idx="1444">
                          <c:v>16733121.1</c:v>
                        </c:pt>
                        <c:pt idx="1445">
                          <c:v>11378004</c:v>
                        </c:pt>
                        <c:pt idx="1446">
                          <c:v>10269796.8</c:v>
                        </c:pt>
                        <c:pt idx="1447">
                          <c:v>10018740.6</c:v>
                        </c:pt>
                        <c:pt idx="1448">
                          <c:v>11101564.3</c:v>
                        </c:pt>
                        <c:pt idx="1449">
                          <c:v>11554166.5</c:v>
                        </c:pt>
                        <c:pt idx="1450">
                          <c:v>17793236.1</c:v>
                        </c:pt>
                        <c:pt idx="1451">
                          <c:v>17544985.6</c:v>
                        </c:pt>
                        <c:pt idx="1452">
                          <c:v>18679081.4</c:v>
                        </c:pt>
                        <c:pt idx="1453">
                          <c:v>18757002.5</c:v>
                        </c:pt>
                        <c:pt idx="1454">
                          <c:v>14394406.2</c:v>
                        </c:pt>
                        <c:pt idx="1455">
                          <c:v>13152965.2</c:v>
                        </c:pt>
                        <c:pt idx="1456">
                          <c:v>27528472</c:v>
                        </c:pt>
                        <c:pt idx="1457">
                          <c:v>21107722.8</c:v>
                        </c:pt>
                        <c:pt idx="1458">
                          <c:v>21460495</c:v>
                        </c:pt>
                        <c:pt idx="1459">
                          <c:v>20038315.9</c:v>
                        </c:pt>
                        <c:pt idx="1460">
                          <c:v>202505167.9</c:v>
                        </c:pt>
                        <c:pt idx="1461">
                          <c:v>345886004</c:v>
                        </c:pt>
                        <c:pt idx="1462">
                          <c:v>332550224.8</c:v>
                        </c:pt>
                        <c:pt idx="1463">
                          <c:v>441736243</c:v>
                        </c:pt>
                        <c:pt idx="1464">
                          <c:v>381996988</c:v>
                        </c:pt>
                        <c:pt idx="1465">
                          <c:v>251848636.2</c:v>
                        </c:pt>
                        <c:pt idx="1466">
                          <c:v>256782446.2</c:v>
                        </c:pt>
                        <c:pt idx="1467">
                          <c:v>314094789.5</c:v>
                        </c:pt>
                        <c:pt idx="1468">
                          <c:v>537471845</c:v>
                        </c:pt>
                        <c:pt idx="1469">
                          <c:v>492648860.5</c:v>
                        </c:pt>
                        <c:pt idx="1470">
                          <c:v>458765112.2</c:v>
                        </c:pt>
                        <c:pt idx="1471">
                          <c:v>584695183.7</c:v>
                        </c:pt>
                        <c:pt idx="1472">
                          <c:v>581773451</c:v>
                        </c:pt>
                        <c:pt idx="1473">
                          <c:v>554428690.9</c:v>
                        </c:pt>
                        <c:pt idx="1474">
                          <c:v>556763417.1</c:v>
                        </c:pt>
                        <c:pt idx="1475">
                          <c:v>565035297.6</c:v>
                        </c:pt>
                        <c:pt idx="1476">
                          <c:v>561690096</c:v>
                        </c:pt>
                        <c:pt idx="1477">
                          <c:v>588655305.5</c:v>
                        </c:pt>
                        <c:pt idx="1478">
                          <c:v>587324896</c:v>
                        </c:pt>
                        <c:pt idx="1479">
                          <c:v>810725931</c:v>
                        </c:pt>
                        <c:pt idx="1480">
                          <c:v>859184403.6</c:v>
                        </c:pt>
                        <c:pt idx="1481">
                          <c:v>836497646.2</c:v>
                        </c:pt>
                        <c:pt idx="1482">
                          <c:v>1055981787</c:v>
                        </c:pt>
                        <c:pt idx="1483">
                          <c:v>877943650</c:v>
                        </c:pt>
                        <c:pt idx="1484">
                          <c:v>948405261</c:v>
                        </c:pt>
                        <c:pt idx="1485">
                          <c:v>946265644.6</c:v>
                        </c:pt>
                        <c:pt idx="1486">
                          <c:v>889213374</c:v>
                        </c:pt>
                        <c:pt idx="1487">
                          <c:v>1036170131</c:v>
                        </c:pt>
                        <c:pt idx="1488">
                          <c:v>923295307</c:v>
                        </c:pt>
                        <c:pt idx="1489">
                          <c:v>920465652</c:v>
                        </c:pt>
                        <c:pt idx="1490">
                          <c:v>908079381</c:v>
                        </c:pt>
                        <c:pt idx="1491">
                          <c:v>732620775</c:v>
                        </c:pt>
                        <c:pt idx="1492">
                          <c:v>725851790.3</c:v>
                        </c:pt>
                        <c:pt idx="1493">
                          <c:v>691358370.3</c:v>
                        </c:pt>
                        <c:pt idx="1494">
                          <c:v>687158297.8</c:v>
                        </c:pt>
                        <c:pt idx="1495">
                          <c:v>686670365</c:v>
                        </c:pt>
                        <c:pt idx="1496">
                          <c:v>756030095</c:v>
                        </c:pt>
                        <c:pt idx="1497">
                          <c:v>710106960</c:v>
                        </c:pt>
                        <c:pt idx="1498">
                          <c:v>658451329.1</c:v>
                        </c:pt>
                        <c:pt idx="1499">
                          <c:v>633705054</c:v>
                        </c:pt>
                        <c:pt idx="1500">
                          <c:v>1129443257</c:v>
                        </c:pt>
                        <c:pt idx="1501">
                          <c:v>1173263323</c:v>
                        </c:pt>
                        <c:pt idx="1502">
                          <c:v>1233701289</c:v>
                        </c:pt>
                        <c:pt idx="1503">
                          <c:v>1221611881</c:v>
                        </c:pt>
                        <c:pt idx="1504">
                          <c:v>1204727579</c:v>
                        </c:pt>
                        <c:pt idx="1505">
                          <c:v>1262927958</c:v>
                        </c:pt>
                        <c:pt idx="1506">
                          <c:v>1271581886</c:v>
                        </c:pt>
                        <c:pt idx="1507">
                          <c:v>1416659004</c:v>
                        </c:pt>
                        <c:pt idx="1508">
                          <c:v>1317201253</c:v>
                        </c:pt>
                        <c:pt idx="1509">
                          <c:v>1860128549</c:v>
                        </c:pt>
                        <c:pt idx="1510">
                          <c:v>1898525668</c:v>
                        </c:pt>
                        <c:pt idx="1511">
                          <c:v>1930305133</c:v>
                        </c:pt>
                        <c:pt idx="1512">
                          <c:v>2154997015</c:v>
                        </c:pt>
                        <c:pt idx="1513">
                          <c:v>2114327550</c:v>
                        </c:pt>
                        <c:pt idx="1514">
                          <c:v>2234750657</c:v>
                        </c:pt>
                        <c:pt idx="1515">
                          <c:v>1803140131</c:v>
                        </c:pt>
                        <c:pt idx="1516">
                          <c:v>1669017542</c:v>
                        </c:pt>
                        <c:pt idx="1517">
                          <c:v>1687017159</c:v>
                        </c:pt>
                        <c:pt idx="1518">
                          <c:v>1576743301</c:v>
                        </c:pt>
                        <c:pt idx="1519">
                          <c:v>1553837555</c:v>
                        </c:pt>
                        <c:pt idx="1520">
                          <c:v>16593960715</c:v>
                        </c:pt>
                        <c:pt idx="1521">
                          <c:v>20587614727</c:v>
                        </c:pt>
                        <c:pt idx="1522">
                          <c:v>33408799758</c:v>
                        </c:pt>
                        <c:pt idx="1523">
                          <c:v>27112217560</c:v>
                        </c:pt>
                        <c:pt idx="1524">
                          <c:v>23427602849</c:v>
                        </c:pt>
                        <c:pt idx="1525">
                          <c:v>15143430486</c:v>
                        </c:pt>
                        <c:pt idx="1526">
                          <c:v>6679128408</c:v>
                        </c:pt>
                        <c:pt idx="1527">
                          <c:v>8153602607</c:v>
                        </c:pt>
                        <c:pt idx="1528">
                          <c:v>11014414507</c:v>
                        </c:pt>
                        <c:pt idx="1529">
                          <c:v>4563724427</c:v>
                        </c:pt>
                        <c:pt idx="1530">
                          <c:v>5999046796</c:v>
                        </c:pt>
                        <c:pt idx="1531">
                          <c:v>3919436249</c:v>
                        </c:pt>
                        <c:pt idx="1532">
                          <c:v>4284472774</c:v>
                        </c:pt>
                        <c:pt idx="1533">
                          <c:v>3433804470</c:v>
                        </c:pt>
                        <c:pt idx="1534">
                          <c:v>3348272522</c:v>
                        </c:pt>
                        <c:pt idx="1535">
                          <c:v>3331219150</c:v>
                        </c:pt>
                        <c:pt idx="1536">
                          <c:v>2830212050</c:v>
                        </c:pt>
                        <c:pt idx="1537">
                          <c:v>2255716491</c:v>
                        </c:pt>
                        <c:pt idx="1538">
                          <c:v>2427105802</c:v>
                        </c:pt>
                        <c:pt idx="1539">
                          <c:v>2425594171</c:v>
                        </c:pt>
                        <c:pt idx="1540">
                          <c:v>2375727133</c:v>
                        </c:pt>
                        <c:pt idx="1541">
                          <c:v>2332508894</c:v>
                        </c:pt>
                        <c:pt idx="1542">
                          <c:v>-33743923.7</c:v>
                        </c:pt>
                        <c:pt idx="1543">
                          <c:v>-19180248.2</c:v>
                        </c:pt>
                        <c:pt idx="1544">
                          <c:v>-24328265.1</c:v>
                        </c:pt>
                        <c:pt idx="1545">
                          <c:v>-23918785.6</c:v>
                        </c:pt>
                        <c:pt idx="1546">
                          <c:v>-8953450.4</c:v>
                        </c:pt>
                        <c:pt idx="1547">
                          <c:v>-14535671.6</c:v>
                        </c:pt>
                        <c:pt idx="1548">
                          <c:v>4096329.4</c:v>
                        </c:pt>
                        <c:pt idx="1549">
                          <c:v>6732029.2</c:v>
                        </c:pt>
                        <c:pt idx="1550">
                          <c:v>2219440.8</c:v>
                        </c:pt>
                        <c:pt idx="1551">
                          <c:v>-3114488.4</c:v>
                        </c:pt>
                        <c:pt idx="1552">
                          <c:v>-6209894.1</c:v>
                        </c:pt>
                        <c:pt idx="1553">
                          <c:v>222185.8</c:v>
                        </c:pt>
                        <c:pt idx="1554">
                          <c:v>-487155</c:v>
                        </c:pt>
                        <c:pt idx="1555">
                          <c:v>-48225533.8</c:v>
                        </c:pt>
                        <c:pt idx="1556">
                          <c:v>-49995359.7</c:v>
                        </c:pt>
                        <c:pt idx="1557">
                          <c:v>-50670306.5</c:v>
                        </c:pt>
                        <c:pt idx="1558">
                          <c:v>-56783981.9</c:v>
                        </c:pt>
                        <c:pt idx="1559">
                          <c:v>-57092101.5</c:v>
                        </c:pt>
                        <c:pt idx="1560">
                          <c:v>-60236365.8</c:v>
                        </c:pt>
                        <c:pt idx="1561">
                          <c:v>-71075124.4</c:v>
                        </c:pt>
                        <c:pt idx="1562">
                          <c:v>-67871179.7</c:v>
                        </c:pt>
                        <c:pt idx="1563">
                          <c:v>-62982528.5</c:v>
                        </c:pt>
                        <c:pt idx="1564">
                          <c:v>-86966061</c:v>
                        </c:pt>
                        <c:pt idx="1565">
                          <c:v>-82869921.2</c:v>
                        </c:pt>
                        <c:pt idx="1566">
                          <c:v>-92614089</c:v>
                        </c:pt>
                        <c:pt idx="1567">
                          <c:v>-98834668.8</c:v>
                        </c:pt>
                        <c:pt idx="1568">
                          <c:v>-102029532.5</c:v>
                        </c:pt>
                        <c:pt idx="1569">
                          <c:v>-113143134</c:v>
                        </c:pt>
                        <c:pt idx="1570">
                          <c:v>-158261102.3</c:v>
                        </c:pt>
                        <c:pt idx="1571">
                          <c:v>-156379595.9</c:v>
                        </c:pt>
                        <c:pt idx="1572">
                          <c:v>-181867242.9</c:v>
                        </c:pt>
                        <c:pt idx="1573">
                          <c:v>-169456974.5</c:v>
                        </c:pt>
                        <c:pt idx="1574">
                          <c:v>-182716778.6</c:v>
                        </c:pt>
                        <c:pt idx="1575">
                          <c:v>-202249135.3</c:v>
                        </c:pt>
                        <c:pt idx="1576">
                          <c:v>-254000664.4</c:v>
                        </c:pt>
                        <c:pt idx="1577">
                          <c:v>-216201822.3</c:v>
                        </c:pt>
                        <c:pt idx="1578">
                          <c:v>-316190805.7</c:v>
                        </c:pt>
                        <c:pt idx="1579">
                          <c:v>-261705039.8</c:v>
                        </c:pt>
                        <c:pt idx="1580">
                          <c:v>-268761876.8</c:v>
                        </c:pt>
                        <c:pt idx="1581">
                          <c:v>-269219685.7</c:v>
                        </c:pt>
                        <c:pt idx="1582">
                          <c:v>-391881574.3</c:v>
                        </c:pt>
                        <c:pt idx="1583">
                          <c:v>-339642175.1</c:v>
                        </c:pt>
                        <c:pt idx="1584">
                          <c:v>-347046935.7</c:v>
                        </c:pt>
                        <c:pt idx="1585">
                          <c:v>-697877678.6</c:v>
                        </c:pt>
                        <c:pt idx="1586">
                          <c:v>-451899880</c:v>
                        </c:pt>
                        <c:pt idx="1587">
                          <c:v>-576262028</c:v>
                        </c:pt>
                        <c:pt idx="1588">
                          <c:v>-501645577.4</c:v>
                        </c:pt>
                        <c:pt idx="1589">
                          <c:v>-111114706</c:v>
                        </c:pt>
                        <c:pt idx="1590">
                          <c:v>-84195832.9</c:v>
                        </c:pt>
                        <c:pt idx="1591">
                          <c:v>-81059420.9</c:v>
                        </c:pt>
                        <c:pt idx="1592">
                          <c:v>-81345445.3</c:v>
                        </c:pt>
                        <c:pt idx="1593">
                          <c:v>-6627646.3</c:v>
                        </c:pt>
                        <c:pt idx="1594">
                          <c:v>-5289039.2</c:v>
                        </c:pt>
                        <c:pt idx="1595">
                          <c:v>-15965000.2</c:v>
                        </c:pt>
                        <c:pt idx="1596">
                          <c:v>-15366156.4</c:v>
                        </c:pt>
                        <c:pt idx="1597">
                          <c:v>-9111750.6</c:v>
                        </c:pt>
                        <c:pt idx="1598">
                          <c:v>-12391202.1</c:v>
                        </c:pt>
                        <c:pt idx="1599">
                          <c:v>-7788705.7</c:v>
                        </c:pt>
                        <c:pt idx="1600">
                          <c:v>-8536891.7</c:v>
                        </c:pt>
                        <c:pt idx="1601">
                          <c:v>-7104160.3</c:v>
                        </c:pt>
                        <c:pt idx="1602">
                          <c:v>-23525529.8</c:v>
                        </c:pt>
                        <c:pt idx="1603">
                          <c:v>-18544622.9</c:v>
                        </c:pt>
                        <c:pt idx="1604">
                          <c:v>-20398251.9</c:v>
                        </c:pt>
                        <c:pt idx="1605">
                          <c:v>-22221473.8</c:v>
                        </c:pt>
                        <c:pt idx="1606">
                          <c:v>180234475.4</c:v>
                        </c:pt>
                        <c:pt idx="1607">
                          <c:v>177850532.9</c:v>
                        </c:pt>
                        <c:pt idx="1608">
                          <c:v>177369930</c:v>
                        </c:pt>
                        <c:pt idx="1609">
                          <c:v>182951379.4</c:v>
                        </c:pt>
                        <c:pt idx="1610">
                          <c:v>189075287.7</c:v>
                        </c:pt>
                        <c:pt idx="1611">
                          <c:v>183892442.8</c:v>
                        </c:pt>
                        <c:pt idx="1612">
                          <c:v>198280149.4</c:v>
                        </c:pt>
                        <c:pt idx="1613">
                          <c:v>192100348</c:v>
                        </c:pt>
                        <c:pt idx="1614">
                          <c:v>131036158.5</c:v>
                        </c:pt>
                        <c:pt idx="1615">
                          <c:v>150915313.1</c:v>
                        </c:pt>
                        <c:pt idx="1616">
                          <c:v>156340304.3</c:v>
                        </c:pt>
                        <c:pt idx="1617">
                          <c:v>176207752.7</c:v>
                        </c:pt>
                        <c:pt idx="1618">
                          <c:v>172585903.5</c:v>
                        </c:pt>
                        <c:pt idx="1619">
                          <c:v>170978909.7</c:v>
                        </c:pt>
                        <c:pt idx="1620">
                          <c:v>163813458.7</c:v>
                        </c:pt>
                        <c:pt idx="1621">
                          <c:v>165574633</c:v>
                        </c:pt>
                        <c:pt idx="1622">
                          <c:v>166185701.8</c:v>
                        </c:pt>
                        <c:pt idx="1623">
                          <c:v>27756107.3</c:v>
                        </c:pt>
                        <c:pt idx="1624">
                          <c:v>31292777.8</c:v>
                        </c:pt>
                        <c:pt idx="1625">
                          <c:v>34554249</c:v>
                        </c:pt>
                        <c:pt idx="1626">
                          <c:v>69935144.1</c:v>
                        </c:pt>
                        <c:pt idx="1627">
                          <c:v>70201261.4</c:v>
                        </c:pt>
                        <c:pt idx="1628">
                          <c:v>72449753.1</c:v>
                        </c:pt>
                        <c:pt idx="1629">
                          <c:v>66271338.2</c:v>
                        </c:pt>
                        <c:pt idx="1630">
                          <c:v>48635071</c:v>
                        </c:pt>
                        <c:pt idx="1631">
                          <c:v>89580980.2</c:v>
                        </c:pt>
                        <c:pt idx="1632">
                          <c:v>84398517.2</c:v>
                        </c:pt>
                        <c:pt idx="1633">
                          <c:v>83611920</c:v>
                        </c:pt>
                        <c:pt idx="1634">
                          <c:v>88088164</c:v>
                        </c:pt>
                        <c:pt idx="1635">
                          <c:v>75145071</c:v>
                        </c:pt>
                        <c:pt idx="1636">
                          <c:v>99622892.7</c:v>
                        </c:pt>
                        <c:pt idx="1637">
                          <c:v>101001003</c:v>
                        </c:pt>
                        <c:pt idx="1638">
                          <c:v>97019715.3</c:v>
                        </c:pt>
                        <c:pt idx="1639">
                          <c:v>105362610.7</c:v>
                        </c:pt>
                        <c:pt idx="1640">
                          <c:v>120895991.1</c:v>
                        </c:pt>
                        <c:pt idx="1641">
                          <c:v>112881664.2</c:v>
                        </c:pt>
                        <c:pt idx="1642">
                          <c:v>112415331.5</c:v>
                        </c:pt>
                        <c:pt idx="1643">
                          <c:v>111919431</c:v>
                        </c:pt>
                        <c:pt idx="1644">
                          <c:v>127134272.4</c:v>
                        </c:pt>
                        <c:pt idx="1645">
                          <c:v>126438067.6</c:v>
                        </c:pt>
                        <c:pt idx="1646">
                          <c:v>76261486.9</c:v>
                        </c:pt>
                        <c:pt idx="1647">
                          <c:v>77974532.4</c:v>
                        </c:pt>
                        <c:pt idx="1648">
                          <c:v>82279294.7</c:v>
                        </c:pt>
                        <c:pt idx="1649">
                          <c:v>94009736</c:v>
                        </c:pt>
                        <c:pt idx="1650">
                          <c:v>92153437.7</c:v>
                        </c:pt>
                        <c:pt idx="1651">
                          <c:v>49707645.7</c:v>
                        </c:pt>
                        <c:pt idx="1652">
                          <c:v>46900730.1</c:v>
                        </c:pt>
                        <c:pt idx="1653">
                          <c:v>46118449.3</c:v>
                        </c:pt>
                        <c:pt idx="1654">
                          <c:v>45585611.5</c:v>
                        </c:pt>
                        <c:pt idx="1655">
                          <c:v>45336395.1</c:v>
                        </c:pt>
                        <c:pt idx="1656">
                          <c:v>39588431.3</c:v>
                        </c:pt>
                        <c:pt idx="1657">
                          <c:v>38500884.9</c:v>
                        </c:pt>
                        <c:pt idx="1658">
                          <c:v>40698176.2</c:v>
                        </c:pt>
                        <c:pt idx="1659">
                          <c:v>62436057.4</c:v>
                        </c:pt>
                        <c:pt idx="1660">
                          <c:v>59033055.5</c:v>
                        </c:pt>
                        <c:pt idx="1661">
                          <c:v>32205444.7</c:v>
                        </c:pt>
                        <c:pt idx="1662">
                          <c:v>32122973.4</c:v>
                        </c:pt>
                        <c:pt idx="1663">
                          <c:v>35578745</c:v>
                        </c:pt>
                        <c:pt idx="1664">
                          <c:v>21392025.7</c:v>
                        </c:pt>
                        <c:pt idx="1665">
                          <c:v>22123680.1</c:v>
                        </c:pt>
                        <c:pt idx="1666">
                          <c:v>24285584</c:v>
                        </c:pt>
                        <c:pt idx="1667">
                          <c:v>14184867.6</c:v>
                        </c:pt>
                        <c:pt idx="1668">
                          <c:v>15987135.9</c:v>
                        </c:pt>
                        <c:pt idx="1669">
                          <c:v>11436040.3</c:v>
                        </c:pt>
                        <c:pt idx="1670">
                          <c:v>11151342.4</c:v>
                        </c:pt>
                        <c:pt idx="1671">
                          <c:v>8341237.4</c:v>
                        </c:pt>
                        <c:pt idx="1672">
                          <c:v>-27892497.6</c:v>
                        </c:pt>
                        <c:pt idx="1673">
                          <c:v>-13662443.8</c:v>
                        </c:pt>
                        <c:pt idx="1674">
                          <c:v>1804094.8</c:v>
                        </c:pt>
                        <c:pt idx="1675">
                          <c:v>-77697414.7</c:v>
                        </c:pt>
                        <c:pt idx="1676">
                          <c:v>-57254732.2</c:v>
                        </c:pt>
                        <c:pt idx="1677">
                          <c:v>-55578293.3</c:v>
                        </c:pt>
                        <c:pt idx="1678">
                          <c:v>-50594271.2</c:v>
                        </c:pt>
                        <c:pt idx="1679">
                          <c:v>-51905467.5</c:v>
                        </c:pt>
                        <c:pt idx="1680">
                          <c:v>-39961755.1</c:v>
                        </c:pt>
                        <c:pt idx="1681">
                          <c:v>-41190976.2</c:v>
                        </c:pt>
                        <c:pt idx="1682">
                          <c:v>-43211804.4</c:v>
                        </c:pt>
                        <c:pt idx="1683">
                          <c:v>-51038804.5</c:v>
                        </c:pt>
                        <c:pt idx="1684">
                          <c:v>-54714317</c:v>
                        </c:pt>
                        <c:pt idx="1685">
                          <c:v>-67173387.5</c:v>
                        </c:pt>
                        <c:pt idx="1686">
                          <c:v>-71004037.4</c:v>
                        </c:pt>
                        <c:pt idx="1687">
                          <c:v>-88485279.8</c:v>
                        </c:pt>
                        <c:pt idx="1688">
                          <c:v>-109511691.3</c:v>
                        </c:pt>
                        <c:pt idx="1689">
                          <c:v>-118924414.4</c:v>
                        </c:pt>
                        <c:pt idx="1690">
                          <c:v>-107419413.7</c:v>
                        </c:pt>
                        <c:pt idx="1691">
                          <c:v>-146625972.8</c:v>
                        </c:pt>
                        <c:pt idx="1692">
                          <c:v>-132170739.9</c:v>
                        </c:pt>
                        <c:pt idx="1693">
                          <c:v>-137071013.7</c:v>
                        </c:pt>
                        <c:pt idx="1694">
                          <c:v>1504256.2</c:v>
                        </c:pt>
                        <c:pt idx="1695">
                          <c:v>1946381.9</c:v>
                        </c:pt>
                        <c:pt idx="1696">
                          <c:v>1407448.1</c:v>
                        </c:pt>
                        <c:pt idx="1697">
                          <c:v>1365570.1</c:v>
                        </c:pt>
                        <c:pt idx="1698">
                          <c:v>890306.3</c:v>
                        </c:pt>
                        <c:pt idx="1699">
                          <c:v>2208902.5</c:v>
                        </c:pt>
                        <c:pt idx="1700">
                          <c:v>2401463.7</c:v>
                        </c:pt>
                        <c:pt idx="1701">
                          <c:v>3876710.7</c:v>
                        </c:pt>
                        <c:pt idx="1702">
                          <c:v>3082887.3</c:v>
                        </c:pt>
                        <c:pt idx="1703">
                          <c:v>3045848.9</c:v>
                        </c:pt>
                        <c:pt idx="1704">
                          <c:v>7431848.1</c:v>
                        </c:pt>
                        <c:pt idx="1705">
                          <c:v>7183466.5</c:v>
                        </c:pt>
                        <c:pt idx="1706">
                          <c:v>6500242</c:v>
                        </c:pt>
                        <c:pt idx="1707">
                          <c:v>6598283.2</c:v>
                        </c:pt>
                        <c:pt idx="1708">
                          <c:v>5553963.5</c:v>
                        </c:pt>
                        <c:pt idx="1709">
                          <c:v>5420949.7</c:v>
                        </c:pt>
                        <c:pt idx="1710">
                          <c:v>5340063.3</c:v>
                        </c:pt>
                        <c:pt idx="1711">
                          <c:v>4115866.4</c:v>
                        </c:pt>
                        <c:pt idx="1712">
                          <c:v>4266571.3</c:v>
                        </c:pt>
                        <c:pt idx="1713">
                          <c:v>4671842.6</c:v>
                        </c:pt>
                        <c:pt idx="1714">
                          <c:v>4664033.6</c:v>
                        </c:pt>
                        <c:pt idx="1715">
                          <c:v>-4611736.7</c:v>
                        </c:pt>
                        <c:pt idx="1716">
                          <c:v>-4618709.3</c:v>
                        </c:pt>
                        <c:pt idx="1717">
                          <c:v>-1542346.5</c:v>
                        </c:pt>
                        <c:pt idx="1718">
                          <c:v>-2799399.7</c:v>
                        </c:pt>
                        <c:pt idx="1719">
                          <c:v>-1939895.4</c:v>
                        </c:pt>
                        <c:pt idx="1720">
                          <c:v>-2188858.1</c:v>
                        </c:pt>
                        <c:pt idx="1721">
                          <c:v>113949.6</c:v>
                        </c:pt>
                        <c:pt idx="1722">
                          <c:v>78420.7</c:v>
                        </c:pt>
                        <c:pt idx="1723">
                          <c:v>-49690.5</c:v>
                        </c:pt>
                        <c:pt idx="1724">
                          <c:v>-14592642.4</c:v>
                        </c:pt>
                        <c:pt idx="1725">
                          <c:v>-17084958.9</c:v>
                        </c:pt>
                        <c:pt idx="1726">
                          <c:v>-7080699.3</c:v>
                        </c:pt>
                        <c:pt idx="1727">
                          <c:v>-7278999.7</c:v>
                        </c:pt>
                        <c:pt idx="1728">
                          <c:v>-7666687</c:v>
                        </c:pt>
                        <c:pt idx="1729">
                          <c:v>-8703403.9</c:v>
                        </c:pt>
                        <c:pt idx="1730">
                          <c:v>-29461477.3</c:v>
                        </c:pt>
                        <c:pt idx="1731">
                          <c:v>-32241666.9</c:v>
                        </c:pt>
                        <c:pt idx="1732">
                          <c:v>-17982555.7</c:v>
                        </c:pt>
                        <c:pt idx="1733">
                          <c:v>-23290335</c:v>
                        </c:pt>
                        <c:pt idx="1734">
                          <c:v>-23789820.1</c:v>
                        </c:pt>
                        <c:pt idx="1735">
                          <c:v>7548059.3</c:v>
                        </c:pt>
                        <c:pt idx="1736">
                          <c:v>8469437.1</c:v>
                        </c:pt>
                        <c:pt idx="1737">
                          <c:v>8622045.2</c:v>
                        </c:pt>
                        <c:pt idx="1738">
                          <c:v>9699157.3</c:v>
                        </c:pt>
                        <c:pt idx="1739">
                          <c:v>9330461.2</c:v>
                        </c:pt>
                        <c:pt idx="1740">
                          <c:v>12354862.3</c:v>
                        </c:pt>
                        <c:pt idx="1741">
                          <c:v>19161928.6</c:v>
                        </c:pt>
                        <c:pt idx="1742">
                          <c:v>13363826.1</c:v>
                        </c:pt>
                        <c:pt idx="1743">
                          <c:v>12696753.8</c:v>
                        </c:pt>
                        <c:pt idx="1744">
                          <c:v>24574842.4</c:v>
                        </c:pt>
                        <c:pt idx="1745">
                          <c:v>25839623.5</c:v>
                        </c:pt>
                        <c:pt idx="1746">
                          <c:v>19383748.7</c:v>
                        </c:pt>
                        <c:pt idx="1747">
                          <c:v>31951724</c:v>
                        </c:pt>
                        <c:pt idx="1748">
                          <c:v>26606283.4</c:v>
                        </c:pt>
                        <c:pt idx="1749">
                          <c:v>154688704.4</c:v>
                        </c:pt>
                        <c:pt idx="1750">
                          <c:v>191098319.8</c:v>
                        </c:pt>
                        <c:pt idx="1751">
                          <c:v>199264126.7</c:v>
                        </c:pt>
                        <c:pt idx="1752">
                          <c:v>204798833.1</c:v>
                        </c:pt>
                        <c:pt idx="1753">
                          <c:v>215673693</c:v>
                        </c:pt>
                        <c:pt idx="1754">
                          <c:v>205569353.1</c:v>
                        </c:pt>
                        <c:pt idx="1755">
                          <c:v>224773951.7</c:v>
                        </c:pt>
                        <c:pt idx="1756">
                          <c:v>228487701.5</c:v>
                        </c:pt>
                        <c:pt idx="1757">
                          <c:v>327767810</c:v>
                        </c:pt>
                        <c:pt idx="1758">
                          <c:v>304182573.1</c:v>
                        </c:pt>
                        <c:pt idx="1759">
                          <c:v>294803998.7</c:v>
                        </c:pt>
                        <c:pt idx="1760">
                          <c:v>270978367.7</c:v>
                        </c:pt>
                        <c:pt idx="1761">
                          <c:v>255913655.4</c:v>
                        </c:pt>
                        <c:pt idx="1762">
                          <c:v>267153498.3</c:v>
                        </c:pt>
                        <c:pt idx="1763">
                          <c:v>261714649</c:v>
                        </c:pt>
                        <c:pt idx="1764">
                          <c:v>254110661.2</c:v>
                        </c:pt>
                        <c:pt idx="1765">
                          <c:v>251415093</c:v>
                        </c:pt>
                        <c:pt idx="1766">
                          <c:v>249423925.5</c:v>
                        </c:pt>
                        <c:pt idx="1767">
                          <c:v>246210070.5</c:v>
                        </c:pt>
                        <c:pt idx="1768">
                          <c:v>235976958.5</c:v>
                        </c:pt>
                        <c:pt idx="1769">
                          <c:v>399423325.5</c:v>
                        </c:pt>
                        <c:pt idx="1770">
                          <c:v>382635036</c:v>
                        </c:pt>
                        <c:pt idx="1771">
                          <c:v>372478209.6</c:v>
                        </c:pt>
                        <c:pt idx="1772">
                          <c:v>371496435</c:v>
                        </c:pt>
                        <c:pt idx="1773">
                          <c:v>438104170.7</c:v>
                        </c:pt>
                        <c:pt idx="1774">
                          <c:v>329776116.2</c:v>
                        </c:pt>
                        <c:pt idx="1775">
                          <c:v>321617977.6</c:v>
                        </c:pt>
                        <c:pt idx="1776">
                          <c:v>319455594.5</c:v>
                        </c:pt>
                        <c:pt idx="1777">
                          <c:v>358889822.9</c:v>
                        </c:pt>
                        <c:pt idx="1778">
                          <c:v>354801551.9</c:v>
                        </c:pt>
                        <c:pt idx="1779">
                          <c:v>336352574.9</c:v>
                        </c:pt>
                        <c:pt idx="1780">
                          <c:v>334612971</c:v>
                        </c:pt>
                        <c:pt idx="1781">
                          <c:v>332563016.7</c:v>
                        </c:pt>
                        <c:pt idx="1782">
                          <c:v>379020616.5</c:v>
                        </c:pt>
                        <c:pt idx="1783">
                          <c:v>369843657.6</c:v>
                        </c:pt>
                        <c:pt idx="1784">
                          <c:v>655965959.1</c:v>
                        </c:pt>
                        <c:pt idx="1785">
                          <c:v>540095834.3</c:v>
                        </c:pt>
                        <c:pt idx="1786">
                          <c:v>597187830</c:v>
                        </c:pt>
                        <c:pt idx="1787">
                          <c:v>594800456</c:v>
                        </c:pt>
                        <c:pt idx="1788">
                          <c:v>626732309.1</c:v>
                        </c:pt>
                        <c:pt idx="1789">
                          <c:v>621680742.6</c:v>
                        </c:pt>
                        <c:pt idx="1790">
                          <c:v>616281792</c:v>
                        </c:pt>
                        <c:pt idx="1791">
                          <c:v>458153733</c:v>
                        </c:pt>
                        <c:pt idx="1792">
                          <c:v>476255065</c:v>
                        </c:pt>
                        <c:pt idx="1793">
                          <c:v>474723551.4</c:v>
                        </c:pt>
                        <c:pt idx="1794">
                          <c:v>443209810.7</c:v>
                        </c:pt>
                        <c:pt idx="1795">
                          <c:v>495012628.3</c:v>
                        </c:pt>
                        <c:pt idx="1796">
                          <c:v>492991559.2</c:v>
                        </c:pt>
                        <c:pt idx="1797">
                          <c:v>506350548.6</c:v>
                        </c:pt>
                        <c:pt idx="1798">
                          <c:v>498682693</c:v>
                        </c:pt>
                        <c:pt idx="1799">
                          <c:v>498058681.9</c:v>
                        </c:pt>
                        <c:pt idx="1800">
                          <c:v>198411043.7</c:v>
                        </c:pt>
                        <c:pt idx="1801">
                          <c:v>195139109.2</c:v>
                        </c:pt>
                        <c:pt idx="1802">
                          <c:v>191771766.3</c:v>
                        </c:pt>
                        <c:pt idx="1803">
                          <c:v>176432191.8</c:v>
                        </c:pt>
                        <c:pt idx="1804">
                          <c:v>178125788</c:v>
                        </c:pt>
                        <c:pt idx="1805">
                          <c:v>178465620.1</c:v>
                        </c:pt>
                        <c:pt idx="1806">
                          <c:v>153824381.1</c:v>
                        </c:pt>
                        <c:pt idx="1807">
                          <c:v>155471622.8</c:v>
                        </c:pt>
                        <c:pt idx="1808">
                          <c:v>154971087.5</c:v>
                        </c:pt>
                        <c:pt idx="1809">
                          <c:v>159220420.7</c:v>
                        </c:pt>
                        <c:pt idx="1810">
                          <c:v>160887112.4</c:v>
                        </c:pt>
                        <c:pt idx="1811">
                          <c:v>160465351.9</c:v>
                        </c:pt>
                        <c:pt idx="1812">
                          <c:v>169008709</c:v>
                        </c:pt>
                        <c:pt idx="1813">
                          <c:v>141045972.3</c:v>
                        </c:pt>
                        <c:pt idx="1814">
                          <c:v>130089599.9</c:v>
                        </c:pt>
                        <c:pt idx="1815">
                          <c:v>139963742.7</c:v>
                        </c:pt>
                        <c:pt idx="1816">
                          <c:v>136039069.9</c:v>
                        </c:pt>
                        <c:pt idx="1817">
                          <c:v>133925940.9</c:v>
                        </c:pt>
                        <c:pt idx="1818">
                          <c:v>29882010.2</c:v>
                        </c:pt>
                        <c:pt idx="1819">
                          <c:v>30030444.8</c:v>
                        </c:pt>
                        <c:pt idx="1820">
                          <c:v>29454629.4</c:v>
                        </c:pt>
                        <c:pt idx="1821">
                          <c:v>37889707.4</c:v>
                        </c:pt>
                        <c:pt idx="1822">
                          <c:v>33212959.8</c:v>
                        </c:pt>
                        <c:pt idx="1823">
                          <c:v>20701757.8</c:v>
                        </c:pt>
                        <c:pt idx="1824">
                          <c:v>22209025.6</c:v>
                        </c:pt>
                        <c:pt idx="1825">
                          <c:v>54577072.2</c:v>
                        </c:pt>
                        <c:pt idx="1826">
                          <c:v>56267732.6</c:v>
                        </c:pt>
                        <c:pt idx="1827">
                          <c:v>55874605.8</c:v>
                        </c:pt>
                        <c:pt idx="1828">
                          <c:v>54837930.8</c:v>
                        </c:pt>
                        <c:pt idx="1829">
                          <c:v>62288471.8</c:v>
                        </c:pt>
                        <c:pt idx="1830">
                          <c:v>61320313.9</c:v>
                        </c:pt>
                        <c:pt idx="1831">
                          <c:v>67265553.6</c:v>
                        </c:pt>
                        <c:pt idx="1832">
                          <c:v>42908771.8</c:v>
                        </c:pt>
                        <c:pt idx="1833">
                          <c:v>43488257.7</c:v>
                        </c:pt>
                        <c:pt idx="1834">
                          <c:v>38663638.6</c:v>
                        </c:pt>
                        <c:pt idx="1835">
                          <c:v>91739598.3</c:v>
                        </c:pt>
                        <c:pt idx="1836">
                          <c:v>93536545.5</c:v>
                        </c:pt>
                        <c:pt idx="1837">
                          <c:v>90468875.8</c:v>
                        </c:pt>
                        <c:pt idx="1838">
                          <c:v>82876275.9</c:v>
                        </c:pt>
                        <c:pt idx="1839">
                          <c:v>88475796.1</c:v>
                        </c:pt>
                        <c:pt idx="1840">
                          <c:v>79628248.4</c:v>
                        </c:pt>
                        <c:pt idx="1841">
                          <c:v>74872990.7</c:v>
                        </c:pt>
                        <c:pt idx="1842">
                          <c:v>73443830</c:v>
                        </c:pt>
                        <c:pt idx="1843">
                          <c:v>125420511.6</c:v>
                        </c:pt>
                        <c:pt idx="1844">
                          <c:v>123916660.1</c:v>
                        </c:pt>
                        <c:pt idx="1845">
                          <c:v>126568822.8</c:v>
                        </c:pt>
                        <c:pt idx="1846">
                          <c:v>126465333.6</c:v>
                        </c:pt>
                        <c:pt idx="1847">
                          <c:v>111734026.2</c:v>
                        </c:pt>
                        <c:pt idx="1848">
                          <c:v>112124858.6</c:v>
                        </c:pt>
                        <c:pt idx="1849">
                          <c:v>112102323.8</c:v>
                        </c:pt>
                        <c:pt idx="1850">
                          <c:v>112430613.5</c:v>
                        </c:pt>
                        <c:pt idx="1851">
                          <c:v>121077407.7</c:v>
                        </c:pt>
                        <c:pt idx="1852">
                          <c:v>114796590.6</c:v>
                        </c:pt>
                        <c:pt idx="1853">
                          <c:v>106327981.5</c:v>
                        </c:pt>
                        <c:pt idx="1854">
                          <c:v>96472168.4</c:v>
                        </c:pt>
                        <c:pt idx="1855">
                          <c:v>101284328.6</c:v>
                        </c:pt>
                        <c:pt idx="1856">
                          <c:v>41290747.1</c:v>
                        </c:pt>
                        <c:pt idx="1857">
                          <c:v>22942909.9</c:v>
                        </c:pt>
                        <c:pt idx="1858">
                          <c:v>22840463.8</c:v>
                        </c:pt>
                        <c:pt idx="1859">
                          <c:v>20649054</c:v>
                        </c:pt>
                        <c:pt idx="1860">
                          <c:v>25721742.6</c:v>
                        </c:pt>
                        <c:pt idx="1861">
                          <c:v>25488350.4</c:v>
                        </c:pt>
                        <c:pt idx="1862">
                          <c:v>23976119.5</c:v>
                        </c:pt>
                        <c:pt idx="1863">
                          <c:v>23511439.3</c:v>
                        </c:pt>
                        <c:pt idx="1864">
                          <c:v>35766869.3</c:v>
                        </c:pt>
                        <c:pt idx="1865">
                          <c:v>29950411</c:v>
                        </c:pt>
                        <c:pt idx="1866">
                          <c:v>14018076.6</c:v>
                        </c:pt>
                        <c:pt idx="1867">
                          <c:v>15012764.8</c:v>
                        </c:pt>
                        <c:pt idx="1868">
                          <c:v>18910373</c:v>
                        </c:pt>
                        <c:pt idx="1869">
                          <c:v>18041981.2</c:v>
                        </c:pt>
                        <c:pt idx="1870">
                          <c:v>10458851.2</c:v>
                        </c:pt>
                        <c:pt idx="1871">
                          <c:v>10741852</c:v>
                        </c:pt>
                        <c:pt idx="1872">
                          <c:v>8613747.2</c:v>
                        </c:pt>
                        <c:pt idx="1873">
                          <c:v>8285501.7</c:v>
                        </c:pt>
                        <c:pt idx="1874">
                          <c:v>8207615.2</c:v>
                        </c:pt>
                        <c:pt idx="1875">
                          <c:v>216530872</c:v>
                        </c:pt>
                        <c:pt idx="1876">
                          <c:v>234190426.9</c:v>
                        </c:pt>
                        <c:pt idx="1877">
                          <c:v>369576981</c:v>
                        </c:pt>
                        <c:pt idx="1878">
                          <c:v>364251084</c:v>
                        </c:pt>
                        <c:pt idx="1879">
                          <c:v>341703743.5</c:v>
                        </c:pt>
                        <c:pt idx="1880">
                          <c:v>433848908</c:v>
                        </c:pt>
                        <c:pt idx="1881">
                          <c:v>429579753</c:v>
                        </c:pt>
                        <c:pt idx="1882">
                          <c:v>391743172.3</c:v>
                        </c:pt>
                        <c:pt idx="1883">
                          <c:v>269708746.4</c:v>
                        </c:pt>
                        <c:pt idx="1884">
                          <c:v>300528160</c:v>
                        </c:pt>
                        <c:pt idx="1885">
                          <c:v>302997317</c:v>
                        </c:pt>
                        <c:pt idx="1886">
                          <c:v>534060895</c:v>
                        </c:pt>
                        <c:pt idx="1887">
                          <c:v>507841218.1</c:v>
                        </c:pt>
                        <c:pt idx="1888">
                          <c:v>512470109.8</c:v>
                        </c:pt>
                        <c:pt idx="1889">
                          <c:v>470825670.5</c:v>
                        </c:pt>
                        <c:pt idx="1890">
                          <c:v>589632704.5</c:v>
                        </c:pt>
                        <c:pt idx="1891">
                          <c:v>580392322</c:v>
                        </c:pt>
                        <c:pt idx="1892">
                          <c:v>574122335.2</c:v>
                        </c:pt>
                        <c:pt idx="1893">
                          <c:v>681610156.5</c:v>
                        </c:pt>
                        <c:pt idx="1894">
                          <c:v>661950686.2</c:v>
                        </c:pt>
                        <c:pt idx="1895">
                          <c:v>661435920.4</c:v>
                        </c:pt>
                        <c:pt idx="1896">
                          <c:v>661047742.3</c:v>
                        </c:pt>
                        <c:pt idx="1897">
                          <c:v>708935272.1</c:v>
                        </c:pt>
                        <c:pt idx="1898">
                          <c:v>706489529</c:v>
                        </c:pt>
                        <c:pt idx="1899">
                          <c:v>705491881</c:v>
                        </c:pt>
                        <c:pt idx="1900">
                          <c:v>734504092.7</c:v>
                        </c:pt>
                        <c:pt idx="1901">
                          <c:v>901405280</c:v>
                        </c:pt>
                        <c:pt idx="1902">
                          <c:v>931664616</c:v>
                        </c:pt>
                        <c:pt idx="1903">
                          <c:v>927399862</c:v>
                        </c:pt>
                        <c:pt idx="1904">
                          <c:v>1035497042</c:v>
                        </c:pt>
                        <c:pt idx="1905">
                          <c:v>985412496</c:v>
                        </c:pt>
                        <c:pt idx="1906">
                          <c:v>976451906</c:v>
                        </c:pt>
                        <c:pt idx="1907">
                          <c:v>948836230.4</c:v>
                        </c:pt>
                        <c:pt idx="1908">
                          <c:v>967207331.8</c:v>
                        </c:pt>
                        <c:pt idx="1909">
                          <c:v>885848330.9</c:v>
                        </c:pt>
                        <c:pt idx="1910">
                          <c:v>880102815</c:v>
                        </c:pt>
                        <c:pt idx="1911">
                          <c:v>867227077</c:v>
                        </c:pt>
                        <c:pt idx="1912">
                          <c:v>862048973.6</c:v>
                        </c:pt>
                        <c:pt idx="1913">
                          <c:v>829741574</c:v>
                        </c:pt>
                        <c:pt idx="1914">
                          <c:v>819461184.1</c:v>
                        </c:pt>
                        <c:pt idx="1915">
                          <c:v>857041233.1</c:v>
                        </c:pt>
                        <c:pt idx="1916">
                          <c:v>846377643</c:v>
                        </c:pt>
                        <c:pt idx="1917">
                          <c:v>789378684</c:v>
                        </c:pt>
                        <c:pt idx="1918">
                          <c:v>2280351696</c:v>
                        </c:pt>
                        <c:pt idx="1919">
                          <c:v>2443604722</c:v>
                        </c:pt>
                        <c:pt idx="1920">
                          <c:v>2617813360</c:v>
                        </c:pt>
                        <c:pt idx="1921">
                          <c:v>2570832987</c:v>
                        </c:pt>
                        <c:pt idx="1922">
                          <c:v>2929450986</c:v>
                        </c:pt>
                        <c:pt idx="1923">
                          <c:v>3066022919</c:v>
                        </c:pt>
                        <c:pt idx="1924">
                          <c:v>3048423970</c:v>
                        </c:pt>
                        <c:pt idx="1925">
                          <c:v>3293773980</c:v>
                        </c:pt>
                        <c:pt idx="1926">
                          <c:v>3218851097</c:v>
                        </c:pt>
                        <c:pt idx="1927">
                          <c:v>3371146951</c:v>
                        </c:pt>
                        <c:pt idx="1928">
                          <c:v>3360942575</c:v>
                        </c:pt>
                        <c:pt idx="1929">
                          <c:v>3546603523</c:v>
                        </c:pt>
                        <c:pt idx="1930">
                          <c:v>4181709414</c:v>
                        </c:pt>
                        <c:pt idx="1931">
                          <c:v>4101871887</c:v>
                        </c:pt>
                        <c:pt idx="1932">
                          <c:v>3879912066</c:v>
                        </c:pt>
                        <c:pt idx="1933">
                          <c:v>4500696441</c:v>
                        </c:pt>
                        <c:pt idx="1934">
                          <c:v>10983603273</c:v>
                        </c:pt>
                        <c:pt idx="1935">
                          <c:v>6930744904</c:v>
                        </c:pt>
                        <c:pt idx="1936">
                          <c:v>11273314036</c:v>
                        </c:pt>
                        <c:pt idx="1937">
                          <c:v>43485737579</c:v>
                        </c:pt>
                        <c:pt idx="1938">
                          <c:v>38149944908</c:v>
                        </c:pt>
                        <c:pt idx="1939">
                          <c:v>19002725820</c:v>
                        </c:pt>
                        <c:pt idx="1940">
                          <c:v>1829766440</c:v>
                        </c:pt>
                        <c:pt idx="1941">
                          <c:v>1755071355</c:v>
                        </c:pt>
                        <c:pt idx="1942">
                          <c:v>1731070626</c:v>
                        </c:pt>
                        <c:pt idx="1943">
                          <c:v>2231986557</c:v>
                        </c:pt>
                        <c:pt idx="1944">
                          <c:v>2195635980</c:v>
                        </c:pt>
                        <c:pt idx="1945">
                          <c:v>2177562102</c:v>
                        </c:pt>
                        <c:pt idx="1946">
                          <c:v>2110470383</c:v>
                        </c:pt>
                        <c:pt idx="1947">
                          <c:v>2031475840</c:v>
                        </c:pt>
                        <c:pt idx="1948">
                          <c:v>1862671387</c:v>
                        </c:pt>
                        <c:pt idx="1949">
                          <c:v>1363706609</c:v>
                        </c:pt>
                        <c:pt idx="1950">
                          <c:v>1486239945</c:v>
                        </c:pt>
                        <c:pt idx="1951">
                          <c:v>1274973399</c:v>
                        </c:pt>
                        <c:pt idx="1952">
                          <c:v>1273771480</c:v>
                        </c:pt>
                        <c:pt idx="1953">
                          <c:v>1245906295</c:v>
                        </c:pt>
                        <c:pt idx="1954">
                          <c:v>1114126968</c:v>
                        </c:pt>
                        <c:pt idx="1955">
                          <c:v>1136645238</c:v>
                        </c:pt>
                        <c:pt idx="1956">
                          <c:v>1134645981</c:v>
                        </c:pt>
                        <c:pt idx="1957">
                          <c:v>991665798</c:v>
                        </c:pt>
                        <c:pt idx="1958">
                          <c:v>1108050628</c:v>
                        </c:pt>
                        <c:pt idx="1959">
                          <c:v>1076036949</c:v>
                        </c:pt>
                        <c:pt idx="1960">
                          <c:v>1063562497</c:v>
                        </c:pt>
                        <c:pt idx="1961">
                          <c:v>-19215247.8</c:v>
                        </c:pt>
                        <c:pt idx="1962">
                          <c:v>-19590851.1</c:v>
                        </c:pt>
                        <c:pt idx="1963">
                          <c:v>-21303292.1</c:v>
                        </c:pt>
                        <c:pt idx="1964">
                          <c:v>-29437144.5</c:v>
                        </c:pt>
                        <c:pt idx="1965">
                          <c:v>-36643022.2</c:v>
                        </c:pt>
                        <c:pt idx="1966">
                          <c:v>-11876248</c:v>
                        </c:pt>
                        <c:pt idx="1967">
                          <c:v>-9028181.5</c:v>
                        </c:pt>
                        <c:pt idx="1968">
                          <c:v>-17667742.5</c:v>
                        </c:pt>
                        <c:pt idx="1969">
                          <c:v>-14975893.8</c:v>
                        </c:pt>
                        <c:pt idx="1970">
                          <c:v>-3949908.2</c:v>
                        </c:pt>
                        <c:pt idx="1971">
                          <c:v>3680131.8</c:v>
                        </c:pt>
                        <c:pt idx="1972">
                          <c:v>5360725.4</c:v>
                        </c:pt>
                        <c:pt idx="1973">
                          <c:v>6990955.6</c:v>
                        </c:pt>
                        <c:pt idx="1974">
                          <c:v>2793182.2</c:v>
                        </c:pt>
                        <c:pt idx="1975">
                          <c:v>1062998.4</c:v>
                        </c:pt>
                        <c:pt idx="1976">
                          <c:v>-73345437.8</c:v>
                        </c:pt>
                        <c:pt idx="1977">
                          <c:v>-67543822.9</c:v>
                        </c:pt>
                        <c:pt idx="1978">
                          <c:v>-66437769.1</c:v>
                        </c:pt>
                        <c:pt idx="1979">
                          <c:v>-65072319.3</c:v>
                        </c:pt>
                        <c:pt idx="1980">
                          <c:v>-52115209.8</c:v>
                        </c:pt>
                        <c:pt idx="1981">
                          <c:v>-47381364.1</c:v>
                        </c:pt>
                        <c:pt idx="1982">
                          <c:v>-97314565.7</c:v>
                        </c:pt>
                        <c:pt idx="1983">
                          <c:v>-6783479.6</c:v>
                        </c:pt>
                        <c:pt idx="1984">
                          <c:v>-13957977.9</c:v>
                        </c:pt>
                        <c:pt idx="1985">
                          <c:v>-13095988.8</c:v>
                        </c:pt>
                        <c:pt idx="1986">
                          <c:v>-11343024.8</c:v>
                        </c:pt>
                        <c:pt idx="1987">
                          <c:v>-7462513.9</c:v>
                        </c:pt>
                        <c:pt idx="1988">
                          <c:v>-7294178.2</c:v>
                        </c:pt>
                        <c:pt idx="1989">
                          <c:v>-22833727.4</c:v>
                        </c:pt>
                        <c:pt idx="1990">
                          <c:v>271537436.6</c:v>
                        </c:pt>
                        <c:pt idx="1991">
                          <c:v>245563063.3</c:v>
                        </c:pt>
                        <c:pt idx="1992">
                          <c:v>217530609.1</c:v>
                        </c:pt>
                        <c:pt idx="1993">
                          <c:v>221597344</c:v>
                        </c:pt>
                        <c:pt idx="1994">
                          <c:v>207599092.6</c:v>
                        </c:pt>
                        <c:pt idx="1995">
                          <c:v>213296263.3</c:v>
                        </c:pt>
                        <c:pt idx="1996">
                          <c:v>212667594.9</c:v>
                        </c:pt>
                        <c:pt idx="1997">
                          <c:v>178942823.1</c:v>
                        </c:pt>
                        <c:pt idx="1998">
                          <c:v>185925240.5</c:v>
                        </c:pt>
                        <c:pt idx="1999">
                          <c:v>181923916.1</c:v>
                        </c:pt>
                        <c:pt idx="2000">
                          <c:v>191253290.9</c:v>
                        </c:pt>
                        <c:pt idx="2001">
                          <c:v>198653717.8</c:v>
                        </c:pt>
                        <c:pt idx="2002">
                          <c:v>137188920.4</c:v>
                        </c:pt>
                        <c:pt idx="2003">
                          <c:v>170590137.8</c:v>
                        </c:pt>
                        <c:pt idx="2004">
                          <c:v>161711877.8</c:v>
                        </c:pt>
                        <c:pt idx="2005">
                          <c:v>152708862.3</c:v>
                        </c:pt>
                        <c:pt idx="2006">
                          <c:v>28583953.7</c:v>
                        </c:pt>
                        <c:pt idx="2007">
                          <c:v>35545188.3</c:v>
                        </c:pt>
                        <c:pt idx="2008">
                          <c:v>42562688.8</c:v>
                        </c:pt>
                        <c:pt idx="2009">
                          <c:v>48670327.1</c:v>
                        </c:pt>
                        <c:pt idx="2010">
                          <c:v>53925955.3</c:v>
                        </c:pt>
                        <c:pt idx="2011">
                          <c:v>107986051.2</c:v>
                        </c:pt>
                        <c:pt idx="2012">
                          <c:v>97494386.2</c:v>
                        </c:pt>
                        <c:pt idx="2013">
                          <c:v>114276342.9</c:v>
                        </c:pt>
                        <c:pt idx="2014">
                          <c:v>118933475.8</c:v>
                        </c:pt>
                        <c:pt idx="2015">
                          <c:v>89149400.6</c:v>
                        </c:pt>
                        <c:pt idx="2016">
                          <c:v>88314250</c:v>
                        </c:pt>
                        <c:pt idx="2017">
                          <c:v>87608583.1</c:v>
                        </c:pt>
                        <c:pt idx="2018">
                          <c:v>83657910</c:v>
                        </c:pt>
                        <c:pt idx="2019">
                          <c:v>73438332.8</c:v>
                        </c:pt>
                        <c:pt idx="2020">
                          <c:v>82173970.3</c:v>
                        </c:pt>
                        <c:pt idx="2021">
                          <c:v>96298143.3</c:v>
                        </c:pt>
                        <c:pt idx="2022">
                          <c:v>55550543.1</c:v>
                        </c:pt>
                        <c:pt idx="2023">
                          <c:v>58874619.4</c:v>
                        </c:pt>
                        <c:pt idx="2024">
                          <c:v>64032671.2</c:v>
                        </c:pt>
                        <c:pt idx="2025">
                          <c:v>56342900.3</c:v>
                        </c:pt>
                        <c:pt idx="2026">
                          <c:v>59900538.4</c:v>
                        </c:pt>
                        <c:pt idx="2027">
                          <c:v>59501816.7</c:v>
                        </c:pt>
                        <c:pt idx="2028">
                          <c:v>66945672.5</c:v>
                        </c:pt>
                        <c:pt idx="2029">
                          <c:v>65897063.1</c:v>
                        </c:pt>
                        <c:pt idx="2030">
                          <c:v>61232017</c:v>
                        </c:pt>
                        <c:pt idx="2031">
                          <c:v>77996872.3</c:v>
                        </c:pt>
                        <c:pt idx="2032">
                          <c:v>71936354.4</c:v>
                        </c:pt>
                        <c:pt idx="2033">
                          <c:v>67960221.9</c:v>
                        </c:pt>
                        <c:pt idx="2034">
                          <c:v>50761078.6</c:v>
                        </c:pt>
                        <c:pt idx="2035">
                          <c:v>47665194.6</c:v>
                        </c:pt>
                        <c:pt idx="2036">
                          <c:v>52072527.6</c:v>
                        </c:pt>
                        <c:pt idx="2037">
                          <c:v>46902456.1</c:v>
                        </c:pt>
                        <c:pt idx="2038">
                          <c:v>44065553.6</c:v>
                        </c:pt>
                        <c:pt idx="2039">
                          <c:v>46685677.4</c:v>
                        </c:pt>
                        <c:pt idx="2040">
                          <c:v>45772367.6</c:v>
                        </c:pt>
                        <c:pt idx="2041">
                          <c:v>46237346.8</c:v>
                        </c:pt>
                        <c:pt idx="2042">
                          <c:v>42655477.3</c:v>
                        </c:pt>
                        <c:pt idx="2043">
                          <c:v>40660718</c:v>
                        </c:pt>
                        <c:pt idx="2044">
                          <c:v>41708935.8</c:v>
                        </c:pt>
                        <c:pt idx="2045">
                          <c:v>39421913.3</c:v>
                        </c:pt>
                        <c:pt idx="2046">
                          <c:v>39187439.4</c:v>
                        </c:pt>
                        <c:pt idx="2047">
                          <c:v>39004791.1</c:v>
                        </c:pt>
                        <c:pt idx="2048">
                          <c:v>38974122.5</c:v>
                        </c:pt>
                        <c:pt idx="2049">
                          <c:v>35414713.5</c:v>
                        </c:pt>
                        <c:pt idx="2050">
                          <c:v>32979439.8</c:v>
                        </c:pt>
                        <c:pt idx="2051">
                          <c:v>38311624</c:v>
                        </c:pt>
                        <c:pt idx="2052">
                          <c:v>26827550.2</c:v>
                        </c:pt>
                        <c:pt idx="2053">
                          <c:v>27549973.2</c:v>
                        </c:pt>
                        <c:pt idx="2054">
                          <c:v>25685878.6</c:v>
                        </c:pt>
                        <c:pt idx="2055">
                          <c:v>26078243.9</c:v>
                        </c:pt>
                        <c:pt idx="2056">
                          <c:v>20399489.8</c:v>
                        </c:pt>
                        <c:pt idx="2057">
                          <c:v>18030887</c:v>
                        </c:pt>
                        <c:pt idx="2058">
                          <c:v>17882066.9</c:v>
                        </c:pt>
                        <c:pt idx="2059">
                          <c:v>16887263.8</c:v>
                        </c:pt>
                        <c:pt idx="2060">
                          <c:v>13076653.4</c:v>
                        </c:pt>
                        <c:pt idx="2061">
                          <c:v>12439212.1</c:v>
                        </c:pt>
                        <c:pt idx="2062">
                          <c:v>-795495.9</c:v>
                        </c:pt>
                        <c:pt idx="2063">
                          <c:v>4537549.7</c:v>
                        </c:pt>
                        <c:pt idx="2064">
                          <c:v>4730030.7</c:v>
                        </c:pt>
                        <c:pt idx="2065">
                          <c:v>5258460.4</c:v>
                        </c:pt>
                        <c:pt idx="2066">
                          <c:v>5161923.4</c:v>
                        </c:pt>
                        <c:pt idx="2067">
                          <c:v>5118351.3</c:v>
                        </c:pt>
                        <c:pt idx="2068">
                          <c:v>3929930.8</c:v>
                        </c:pt>
                        <c:pt idx="2069">
                          <c:v>4165030.1</c:v>
                        </c:pt>
                        <c:pt idx="2070">
                          <c:v>6746061.1</c:v>
                        </c:pt>
                        <c:pt idx="2071">
                          <c:v>6624960</c:v>
                        </c:pt>
                        <c:pt idx="2072">
                          <c:v>6919897.4</c:v>
                        </c:pt>
                        <c:pt idx="2073">
                          <c:v>6844764.5</c:v>
                        </c:pt>
                        <c:pt idx="2074">
                          <c:v>5575798.7</c:v>
                        </c:pt>
                        <c:pt idx="2075">
                          <c:v>6130135.2</c:v>
                        </c:pt>
                        <c:pt idx="2076">
                          <c:v>911652.7</c:v>
                        </c:pt>
                        <c:pt idx="2077">
                          <c:v>1620270.5</c:v>
                        </c:pt>
                        <c:pt idx="2078">
                          <c:v>1342996.6</c:v>
                        </c:pt>
                        <c:pt idx="2079">
                          <c:v>1809307.4</c:v>
                        </c:pt>
                        <c:pt idx="2080">
                          <c:v>2199116</c:v>
                        </c:pt>
                        <c:pt idx="2081">
                          <c:v>3049627.1</c:v>
                        </c:pt>
                        <c:pt idx="2082">
                          <c:v>3083457.8</c:v>
                        </c:pt>
                        <c:pt idx="2083">
                          <c:v>-52634</c:v>
                        </c:pt>
                        <c:pt idx="2084">
                          <c:v>-104215.3</c:v>
                        </c:pt>
                        <c:pt idx="2085">
                          <c:v>46897.6</c:v>
                        </c:pt>
                        <c:pt idx="2086">
                          <c:v>278697</c:v>
                        </c:pt>
                        <c:pt idx="2087">
                          <c:v>-2227285.9</c:v>
                        </c:pt>
                        <c:pt idx="2088">
                          <c:v>-2280473.4</c:v>
                        </c:pt>
                        <c:pt idx="2089">
                          <c:v>-2417417</c:v>
                        </c:pt>
                        <c:pt idx="2090">
                          <c:v>-4885484.8</c:v>
                        </c:pt>
                        <c:pt idx="2091">
                          <c:v>-4246265.5</c:v>
                        </c:pt>
                        <c:pt idx="2092">
                          <c:v>-3333029.9</c:v>
                        </c:pt>
                        <c:pt idx="2093">
                          <c:v>-3670349.4</c:v>
                        </c:pt>
                        <c:pt idx="2094">
                          <c:v>-3562188.8</c:v>
                        </c:pt>
                        <c:pt idx="2095">
                          <c:v>-25836312.1</c:v>
                        </c:pt>
                        <c:pt idx="2096">
                          <c:v>-25019168.4</c:v>
                        </c:pt>
                        <c:pt idx="2097">
                          <c:v>-20478904.7</c:v>
                        </c:pt>
                        <c:pt idx="2098">
                          <c:v>-37144043.7</c:v>
                        </c:pt>
                        <c:pt idx="2099">
                          <c:v>-27394146.4</c:v>
                        </c:pt>
                        <c:pt idx="2100">
                          <c:v>-29560153.3</c:v>
                        </c:pt>
                        <c:pt idx="2101">
                          <c:v>-31048732.3</c:v>
                        </c:pt>
                        <c:pt idx="2102">
                          <c:v>-31050416.4</c:v>
                        </c:pt>
                        <c:pt idx="2103">
                          <c:v>-7881591.6</c:v>
                        </c:pt>
                        <c:pt idx="2104">
                          <c:v>-11303397.3</c:v>
                        </c:pt>
                        <c:pt idx="2105">
                          <c:v>-9981715.3</c:v>
                        </c:pt>
                        <c:pt idx="2106">
                          <c:v>-15724859.7</c:v>
                        </c:pt>
                        <c:pt idx="2107">
                          <c:v>-52118846.2</c:v>
                        </c:pt>
                        <c:pt idx="2108">
                          <c:v>-51351917.9</c:v>
                        </c:pt>
                        <c:pt idx="2109">
                          <c:v>-68161362.7</c:v>
                        </c:pt>
                        <c:pt idx="2110">
                          <c:v>-55154962.2</c:v>
                        </c:pt>
                        <c:pt idx="2111">
                          <c:v>-57452971</c:v>
                        </c:pt>
                        <c:pt idx="2112">
                          <c:v>13078793.4</c:v>
                        </c:pt>
                        <c:pt idx="2113">
                          <c:v>14782800</c:v>
                        </c:pt>
                        <c:pt idx="2114">
                          <c:v>14562958.5</c:v>
                        </c:pt>
                        <c:pt idx="2115">
                          <c:v>13856720.4</c:v>
                        </c:pt>
                        <c:pt idx="2116">
                          <c:v>16521530.1</c:v>
                        </c:pt>
                        <c:pt idx="2117">
                          <c:v>15398318.7</c:v>
                        </c:pt>
                        <c:pt idx="2118">
                          <c:v>8813011.3</c:v>
                        </c:pt>
                        <c:pt idx="2119">
                          <c:v>8490631.4</c:v>
                        </c:pt>
                        <c:pt idx="2120">
                          <c:v>8476414.2</c:v>
                        </c:pt>
                        <c:pt idx="2121">
                          <c:v>8623313.5</c:v>
                        </c:pt>
                        <c:pt idx="2122">
                          <c:v>9244037.7</c:v>
                        </c:pt>
                        <c:pt idx="2123">
                          <c:v>10167966.8</c:v>
                        </c:pt>
                        <c:pt idx="2124">
                          <c:v>20364557.1</c:v>
                        </c:pt>
                        <c:pt idx="2125">
                          <c:v>20005063.2</c:v>
                        </c:pt>
                        <c:pt idx="2126">
                          <c:v>21854202.2</c:v>
                        </c:pt>
                        <c:pt idx="2127">
                          <c:v>21472757.4</c:v>
                        </c:pt>
                        <c:pt idx="2128">
                          <c:v>25674880.4</c:v>
                        </c:pt>
                        <c:pt idx="2129">
                          <c:v>24560488.9</c:v>
                        </c:pt>
                        <c:pt idx="2130">
                          <c:v>211959114.1</c:v>
                        </c:pt>
                        <c:pt idx="2131">
                          <c:v>209736227.3</c:v>
                        </c:pt>
                        <c:pt idx="2132">
                          <c:v>207033504.8</c:v>
                        </c:pt>
                        <c:pt idx="2133">
                          <c:v>203349266.9</c:v>
                        </c:pt>
                        <c:pt idx="2134">
                          <c:v>201474194.3</c:v>
                        </c:pt>
                        <c:pt idx="2135">
                          <c:v>220997480</c:v>
                        </c:pt>
                        <c:pt idx="2136">
                          <c:v>234543647.9</c:v>
                        </c:pt>
                        <c:pt idx="2137">
                          <c:v>230968464</c:v>
                        </c:pt>
                        <c:pt idx="2138">
                          <c:v>243976475</c:v>
                        </c:pt>
                        <c:pt idx="2139">
                          <c:v>265490743.9</c:v>
                        </c:pt>
                        <c:pt idx="2140">
                          <c:v>263769784.1</c:v>
                        </c:pt>
                        <c:pt idx="2141">
                          <c:v>262989521.1</c:v>
                        </c:pt>
                        <c:pt idx="2142">
                          <c:v>254697311</c:v>
                        </c:pt>
                        <c:pt idx="2143">
                          <c:v>267270600</c:v>
                        </c:pt>
                        <c:pt idx="2144">
                          <c:v>276640563.2</c:v>
                        </c:pt>
                        <c:pt idx="2145">
                          <c:v>278131708.5</c:v>
                        </c:pt>
                        <c:pt idx="2146">
                          <c:v>302755922.8</c:v>
                        </c:pt>
                        <c:pt idx="2147">
                          <c:v>303605993.4</c:v>
                        </c:pt>
                        <c:pt idx="2148">
                          <c:v>303029056.1</c:v>
                        </c:pt>
                        <c:pt idx="2149">
                          <c:v>299355255</c:v>
                        </c:pt>
                        <c:pt idx="2150">
                          <c:v>399432735.6</c:v>
                        </c:pt>
                        <c:pt idx="2151">
                          <c:v>403731331</c:v>
                        </c:pt>
                        <c:pt idx="2152">
                          <c:v>400630555.7</c:v>
                        </c:pt>
                        <c:pt idx="2153">
                          <c:v>371301664.2</c:v>
                        </c:pt>
                        <c:pt idx="2154">
                          <c:v>370466191.8</c:v>
                        </c:pt>
                        <c:pt idx="2155">
                          <c:v>425794098.4</c:v>
                        </c:pt>
                        <c:pt idx="2156">
                          <c:v>425785694.9</c:v>
                        </c:pt>
                        <c:pt idx="2157">
                          <c:v>438723568.8</c:v>
                        </c:pt>
                        <c:pt idx="2158">
                          <c:v>422141305.7</c:v>
                        </c:pt>
                        <c:pt idx="2159">
                          <c:v>421140515.6</c:v>
                        </c:pt>
                        <c:pt idx="2160">
                          <c:v>419893635.1</c:v>
                        </c:pt>
                        <c:pt idx="2161">
                          <c:v>419229582.8</c:v>
                        </c:pt>
                        <c:pt idx="2162">
                          <c:v>417733093.8</c:v>
                        </c:pt>
                        <c:pt idx="2163">
                          <c:v>408127408.5</c:v>
                        </c:pt>
                        <c:pt idx="2164">
                          <c:v>329810128.9</c:v>
                        </c:pt>
                        <c:pt idx="2165">
                          <c:v>328858201.7</c:v>
                        </c:pt>
                        <c:pt idx="2166">
                          <c:v>326225727.2</c:v>
                        </c:pt>
                        <c:pt idx="2167">
                          <c:v>315257987</c:v>
                        </c:pt>
                        <c:pt idx="2168">
                          <c:v>314537025.2</c:v>
                        </c:pt>
                        <c:pt idx="2169">
                          <c:v>321290965.3</c:v>
                        </c:pt>
                        <c:pt idx="2170">
                          <c:v>320910890.5</c:v>
                        </c:pt>
                        <c:pt idx="2171">
                          <c:v>310793501.2</c:v>
                        </c:pt>
                        <c:pt idx="2172">
                          <c:v>308080080</c:v>
                        </c:pt>
                        <c:pt idx="2173">
                          <c:v>307094010.8</c:v>
                        </c:pt>
                        <c:pt idx="2174">
                          <c:v>367548377.7</c:v>
                        </c:pt>
                        <c:pt idx="2175">
                          <c:v>346953449.7</c:v>
                        </c:pt>
                        <c:pt idx="2176">
                          <c:v>676346093.2</c:v>
                        </c:pt>
                        <c:pt idx="2177">
                          <c:v>644708301.7</c:v>
                        </c:pt>
                        <c:pt idx="2178">
                          <c:v>639510979.2</c:v>
                        </c:pt>
                        <c:pt idx="2179">
                          <c:v>537940716</c:v>
                        </c:pt>
                        <c:pt idx="2180">
                          <c:v>607029346</c:v>
                        </c:pt>
                        <c:pt idx="2181">
                          <c:v>600049469.2</c:v>
                        </c:pt>
                        <c:pt idx="2182">
                          <c:v>462076695.9</c:v>
                        </c:pt>
                        <c:pt idx="2183">
                          <c:v>442044881.1</c:v>
                        </c:pt>
                        <c:pt idx="2184">
                          <c:v>446842350.8</c:v>
                        </c:pt>
                        <c:pt idx="2185">
                          <c:v>511372070</c:v>
                        </c:pt>
                        <c:pt idx="2186">
                          <c:v>506059098.1</c:v>
                        </c:pt>
                        <c:pt idx="2187">
                          <c:v>199123735.9</c:v>
                        </c:pt>
                        <c:pt idx="2188">
                          <c:v>194030621</c:v>
                        </c:pt>
                        <c:pt idx="2189">
                          <c:v>151480465.1</c:v>
                        </c:pt>
                        <c:pt idx="2190">
                          <c:v>151221492.6</c:v>
                        </c:pt>
                        <c:pt idx="2191">
                          <c:v>157114575.6</c:v>
                        </c:pt>
                        <c:pt idx="2192">
                          <c:v>170244406</c:v>
                        </c:pt>
                        <c:pt idx="2193">
                          <c:v>166202448.2</c:v>
                        </c:pt>
                        <c:pt idx="2194">
                          <c:v>165775881.4</c:v>
                        </c:pt>
                        <c:pt idx="2195">
                          <c:v>165024966.6</c:v>
                        </c:pt>
                        <c:pt idx="2196">
                          <c:v>163624705.4</c:v>
                        </c:pt>
                        <c:pt idx="2197">
                          <c:v>137003214.3</c:v>
                        </c:pt>
                        <c:pt idx="2198">
                          <c:v>136788002.8</c:v>
                        </c:pt>
                        <c:pt idx="2199">
                          <c:v>139600088.6</c:v>
                        </c:pt>
                        <c:pt idx="2200">
                          <c:v>139348442.9</c:v>
                        </c:pt>
                        <c:pt idx="2201">
                          <c:v>128876506.1</c:v>
                        </c:pt>
                        <c:pt idx="2202">
                          <c:v>132015194.4</c:v>
                        </c:pt>
                        <c:pt idx="2203">
                          <c:v>150759223.3</c:v>
                        </c:pt>
                        <c:pt idx="2204">
                          <c:v>148386316.7</c:v>
                        </c:pt>
                        <c:pt idx="2205">
                          <c:v>143216449.2</c:v>
                        </c:pt>
                        <c:pt idx="2206">
                          <c:v>141852450.6</c:v>
                        </c:pt>
                        <c:pt idx="2207">
                          <c:v>141062071.2</c:v>
                        </c:pt>
                        <c:pt idx="2208">
                          <c:v>26924927.6</c:v>
                        </c:pt>
                        <c:pt idx="2209">
                          <c:v>27675377.5</c:v>
                        </c:pt>
                        <c:pt idx="2210">
                          <c:v>37270685.4</c:v>
                        </c:pt>
                        <c:pt idx="2211">
                          <c:v>37233218</c:v>
                        </c:pt>
                        <c:pt idx="2212">
                          <c:v>35561656.8</c:v>
                        </c:pt>
                        <c:pt idx="2213">
                          <c:v>34511390.2</c:v>
                        </c:pt>
                        <c:pt idx="2214">
                          <c:v>32358647.2</c:v>
                        </c:pt>
                        <c:pt idx="2215">
                          <c:v>41255876.3</c:v>
                        </c:pt>
                        <c:pt idx="2216">
                          <c:v>42582251.5</c:v>
                        </c:pt>
                        <c:pt idx="2217">
                          <c:v>44368245.9</c:v>
                        </c:pt>
                        <c:pt idx="2218">
                          <c:v>47643742.4</c:v>
                        </c:pt>
                        <c:pt idx="2219">
                          <c:v>50414988.8</c:v>
                        </c:pt>
                        <c:pt idx="2220">
                          <c:v>49188915.8</c:v>
                        </c:pt>
                        <c:pt idx="2221">
                          <c:v>70758327.2</c:v>
                        </c:pt>
                        <c:pt idx="2222">
                          <c:v>70639336.5</c:v>
                        </c:pt>
                        <c:pt idx="2223">
                          <c:v>71527280.3</c:v>
                        </c:pt>
                        <c:pt idx="2224">
                          <c:v>57755478.9</c:v>
                        </c:pt>
                        <c:pt idx="2225">
                          <c:v>56191841.5</c:v>
                        </c:pt>
                        <c:pt idx="2226">
                          <c:v>56012593.9</c:v>
                        </c:pt>
                        <c:pt idx="2227">
                          <c:v>96914784.4</c:v>
                        </c:pt>
                        <c:pt idx="2228">
                          <c:v>98301264.6</c:v>
                        </c:pt>
                        <c:pt idx="2229">
                          <c:v>107370150.5</c:v>
                        </c:pt>
                        <c:pt idx="2230">
                          <c:v>108613925.4</c:v>
                        </c:pt>
                        <c:pt idx="2231">
                          <c:v>109052733.3</c:v>
                        </c:pt>
                        <c:pt idx="2232">
                          <c:v>118891638.4</c:v>
                        </c:pt>
                        <c:pt idx="2233">
                          <c:v>121192271.6</c:v>
                        </c:pt>
                        <c:pt idx="2234">
                          <c:v>126689309.6</c:v>
                        </c:pt>
                        <c:pt idx="2235">
                          <c:v>127967119.9</c:v>
                        </c:pt>
                        <c:pt idx="2236">
                          <c:v>113982973.5</c:v>
                        </c:pt>
                        <c:pt idx="2237">
                          <c:v>117777656.8</c:v>
                        </c:pt>
                        <c:pt idx="2238">
                          <c:v>111704257.8</c:v>
                        </c:pt>
                        <c:pt idx="2239">
                          <c:v>81277884.9</c:v>
                        </c:pt>
                        <c:pt idx="2240">
                          <c:v>78975434</c:v>
                        </c:pt>
                        <c:pt idx="2241">
                          <c:v>78796379.5</c:v>
                        </c:pt>
                        <c:pt idx="2242">
                          <c:v>78374777.2</c:v>
                        </c:pt>
                        <c:pt idx="2243">
                          <c:v>74327767.3</c:v>
                        </c:pt>
                        <c:pt idx="2244">
                          <c:v>77432068.3</c:v>
                        </c:pt>
                        <c:pt idx="2245">
                          <c:v>86960340.9</c:v>
                        </c:pt>
                        <c:pt idx="2246">
                          <c:v>88533988.7</c:v>
                        </c:pt>
                        <c:pt idx="2247">
                          <c:v>32605019</c:v>
                        </c:pt>
                        <c:pt idx="2248">
                          <c:v>36509814.3</c:v>
                        </c:pt>
                        <c:pt idx="2249">
                          <c:v>27980381.4</c:v>
                        </c:pt>
                        <c:pt idx="2250">
                          <c:v>27428651.2</c:v>
                        </c:pt>
                        <c:pt idx="2251">
                          <c:v>25312969.4</c:v>
                        </c:pt>
                        <c:pt idx="2252">
                          <c:v>23538983.9</c:v>
                        </c:pt>
                        <c:pt idx="2253">
                          <c:v>24622156.6</c:v>
                        </c:pt>
                        <c:pt idx="2254">
                          <c:v>26415875.7</c:v>
                        </c:pt>
                        <c:pt idx="2255">
                          <c:v>20649844.3</c:v>
                        </c:pt>
                        <c:pt idx="2256">
                          <c:v>9975097.2</c:v>
                        </c:pt>
                        <c:pt idx="2257">
                          <c:v>10358185.2</c:v>
                        </c:pt>
                        <c:pt idx="2258">
                          <c:v>10861408</c:v>
                        </c:pt>
                        <c:pt idx="2259">
                          <c:v>18762272.4</c:v>
                        </c:pt>
                        <c:pt idx="2260">
                          <c:v>15121685.4</c:v>
                        </c:pt>
                        <c:pt idx="2261">
                          <c:v>1711689.8</c:v>
                        </c:pt>
                        <c:pt idx="2262">
                          <c:v>1303528.5</c:v>
                        </c:pt>
                        <c:pt idx="2263">
                          <c:v>4783819.8</c:v>
                        </c:pt>
                        <c:pt idx="2264">
                          <c:v>-5300201.3</c:v>
                        </c:pt>
                        <c:pt idx="2265">
                          <c:v>-5539873.3</c:v>
                        </c:pt>
                        <c:pt idx="2266">
                          <c:v>-5928129.5</c:v>
                        </c:pt>
                        <c:pt idx="2267">
                          <c:v>-16941684.7</c:v>
                        </c:pt>
                        <c:pt idx="2268">
                          <c:v>-10939788.4</c:v>
                        </c:pt>
                        <c:pt idx="2269">
                          <c:v>-11452319.7</c:v>
                        </c:pt>
                        <c:pt idx="2270">
                          <c:v>-11922299.7</c:v>
                        </c:pt>
                        <c:pt idx="2271">
                          <c:v>-7749470.4</c:v>
                        </c:pt>
                        <c:pt idx="2272">
                          <c:v>-7271538.2</c:v>
                        </c:pt>
                        <c:pt idx="2273">
                          <c:v>-37499972.3</c:v>
                        </c:pt>
                        <c:pt idx="2274">
                          <c:v>227200222.6</c:v>
                        </c:pt>
                        <c:pt idx="2275">
                          <c:v>226471746.7</c:v>
                        </c:pt>
                        <c:pt idx="2276">
                          <c:v>232755012.2</c:v>
                        </c:pt>
                        <c:pt idx="2277">
                          <c:v>223305940.4</c:v>
                        </c:pt>
                        <c:pt idx="2278">
                          <c:v>239858359.9</c:v>
                        </c:pt>
                        <c:pt idx="2279">
                          <c:v>239293030.9</c:v>
                        </c:pt>
                        <c:pt idx="2280">
                          <c:v>235116966.3</c:v>
                        </c:pt>
                        <c:pt idx="2281">
                          <c:v>234866379.7</c:v>
                        </c:pt>
                        <c:pt idx="2282">
                          <c:v>242797815.5</c:v>
                        </c:pt>
                        <c:pt idx="2283">
                          <c:v>238162997.1</c:v>
                        </c:pt>
                        <c:pt idx="2284">
                          <c:v>28163215.2</c:v>
                        </c:pt>
                        <c:pt idx="2285">
                          <c:v>28066161.3</c:v>
                        </c:pt>
                        <c:pt idx="2286">
                          <c:v>28891391.5</c:v>
                        </c:pt>
                        <c:pt idx="2287">
                          <c:v>31071708.7</c:v>
                        </c:pt>
                        <c:pt idx="2288">
                          <c:v>37327772.4</c:v>
                        </c:pt>
                        <c:pt idx="2289">
                          <c:v>37217754.3</c:v>
                        </c:pt>
                        <c:pt idx="2290">
                          <c:v>36939552.3</c:v>
                        </c:pt>
                        <c:pt idx="2291">
                          <c:v>32491004.1</c:v>
                        </c:pt>
                        <c:pt idx="2292">
                          <c:v>85994823.7</c:v>
                        </c:pt>
                        <c:pt idx="2293">
                          <c:v>82700909.3</c:v>
                        </c:pt>
                        <c:pt idx="2294">
                          <c:v>82179274.4</c:v>
                        </c:pt>
                        <c:pt idx="2295">
                          <c:v>95194574.7</c:v>
                        </c:pt>
                        <c:pt idx="2296">
                          <c:v>91064513.6</c:v>
                        </c:pt>
                        <c:pt idx="2297">
                          <c:v>74779176</c:v>
                        </c:pt>
                        <c:pt idx="2298">
                          <c:v>72638078.5</c:v>
                        </c:pt>
                        <c:pt idx="2299">
                          <c:v>77870456.8</c:v>
                        </c:pt>
                        <c:pt idx="2300">
                          <c:v>78804251.8</c:v>
                        </c:pt>
                        <c:pt idx="2301">
                          <c:v>80168405.4</c:v>
                        </c:pt>
                        <c:pt idx="2302">
                          <c:v>101407325.7</c:v>
                        </c:pt>
                        <c:pt idx="2303">
                          <c:v>99943859.7</c:v>
                        </c:pt>
                        <c:pt idx="2304">
                          <c:v>54618823.3</c:v>
                        </c:pt>
                        <c:pt idx="2305">
                          <c:v>53548713.4</c:v>
                        </c:pt>
                        <c:pt idx="2306">
                          <c:v>53479648.6</c:v>
                        </c:pt>
                        <c:pt idx="2307">
                          <c:v>52218827.3</c:v>
                        </c:pt>
                        <c:pt idx="2308">
                          <c:v>59421088.2</c:v>
                        </c:pt>
                        <c:pt idx="2309">
                          <c:v>56340728.6</c:v>
                        </c:pt>
                        <c:pt idx="2310">
                          <c:v>71337348.9</c:v>
                        </c:pt>
                        <c:pt idx="2311">
                          <c:v>70942610.3</c:v>
                        </c:pt>
                        <c:pt idx="2312">
                          <c:v>71955331.3</c:v>
                        </c:pt>
                        <c:pt idx="2313">
                          <c:v>69954954.6</c:v>
                        </c:pt>
                        <c:pt idx="2314">
                          <c:v>61005280.1</c:v>
                        </c:pt>
                        <c:pt idx="2315">
                          <c:v>61397762.2</c:v>
                        </c:pt>
                        <c:pt idx="2316">
                          <c:v>65071186.1</c:v>
                        </c:pt>
                        <c:pt idx="2317">
                          <c:v>48321916.5</c:v>
                        </c:pt>
                        <c:pt idx="2318">
                          <c:v>47845378.1</c:v>
                        </c:pt>
                        <c:pt idx="2319">
                          <c:v>46792154.9</c:v>
                        </c:pt>
                        <c:pt idx="2320">
                          <c:v>44801739.4</c:v>
                        </c:pt>
                        <c:pt idx="2321">
                          <c:v>43872527.7</c:v>
                        </c:pt>
                        <c:pt idx="2322">
                          <c:v>46153003.6</c:v>
                        </c:pt>
                        <c:pt idx="2323">
                          <c:v>43725099</c:v>
                        </c:pt>
                        <c:pt idx="2324">
                          <c:v>43719132.2</c:v>
                        </c:pt>
                        <c:pt idx="2325">
                          <c:v>41974332.6</c:v>
                        </c:pt>
                        <c:pt idx="2326">
                          <c:v>39600254.3</c:v>
                        </c:pt>
                        <c:pt idx="2327">
                          <c:v>40360988.4</c:v>
                        </c:pt>
                        <c:pt idx="2328">
                          <c:v>39939945.7</c:v>
                        </c:pt>
                        <c:pt idx="2329">
                          <c:v>39760183.8</c:v>
                        </c:pt>
                        <c:pt idx="2330">
                          <c:v>26543640.4</c:v>
                        </c:pt>
                        <c:pt idx="2331">
                          <c:v>19542587.1</c:v>
                        </c:pt>
                        <c:pt idx="2332">
                          <c:v>22812195.2</c:v>
                        </c:pt>
                        <c:pt idx="2333">
                          <c:v>26284328.8</c:v>
                        </c:pt>
                        <c:pt idx="2334">
                          <c:v>26174689.9</c:v>
                        </c:pt>
                        <c:pt idx="2335">
                          <c:v>23351995.8</c:v>
                        </c:pt>
                        <c:pt idx="2336">
                          <c:v>24055081.7</c:v>
                        </c:pt>
                        <c:pt idx="2337">
                          <c:v>14812204.6</c:v>
                        </c:pt>
                        <c:pt idx="2338">
                          <c:v>14454320.6</c:v>
                        </c:pt>
                        <c:pt idx="2339">
                          <c:v>13625763.5</c:v>
                        </c:pt>
                        <c:pt idx="2340">
                          <c:v>12793426.2</c:v>
                        </c:pt>
                        <c:pt idx="2341">
                          <c:v>12728597.5</c:v>
                        </c:pt>
                        <c:pt idx="2342">
                          <c:v>19251826</c:v>
                        </c:pt>
                        <c:pt idx="2343">
                          <c:v>19236580.8</c:v>
                        </c:pt>
                        <c:pt idx="2344">
                          <c:v>15322101.2</c:v>
                        </c:pt>
                        <c:pt idx="2345">
                          <c:v>15321492.5</c:v>
                        </c:pt>
                        <c:pt idx="2346">
                          <c:v>16231628.1</c:v>
                        </c:pt>
                        <c:pt idx="2347">
                          <c:v>10836834.2</c:v>
                        </c:pt>
                        <c:pt idx="2348">
                          <c:v>10862327.2</c:v>
                        </c:pt>
                        <c:pt idx="2349">
                          <c:v>10668420.5</c:v>
                        </c:pt>
                        <c:pt idx="2350">
                          <c:v>10486023.8</c:v>
                        </c:pt>
                        <c:pt idx="2351">
                          <c:v>11731366.7</c:v>
                        </c:pt>
                        <c:pt idx="2352">
                          <c:v>9069633.5</c:v>
                        </c:pt>
                        <c:pt idx="2353">
                          <c:v>9255274.1</c:v>
                        </c:pt>
                        <c:pt idx="2354">
                          <c:v>8848056.1</c:v>
                        </c:pt>
                        <c:pt idx="2355">
                          <c:v>8202846.1</c:v>
                        </c:pt>
                        <c:pt idx="2356">
                          <c:v>7532301</c:v>
                        </c:pt>
                        <c:pt idx="2357">
                          <c:v>-3524446.7</c:v>
                        </c:pt>
                        <c:pt idx="2358">
                          <c:v>-3661852.3</c:v>
                        </c:pt>
                        <c:pt idx="2359">
                          <c:v>-3913485.9</c:v>
                        </c:pt>
                        <c:pt idx="2360">
                          <c:v>-1334835.2</c:v>
                        </c:pt>
                        <c:pt idx="2361">
                          <c:v>-870751.3</c:v>
                        </c:pt>
                        <c:pt idx="2362">
                          <c:v>59145.6</c:v>
                        </c:pt>
                        <c:pt idx="2363">
                          <c:v>39399.7</c:v>
                        </c:pt>
                        <c:pt idx="2364">
                          <c:v>-472928.8</c:v>
                        </c:pt>
                        <c:pt idx="2365">
                          <c:v>-520663.5</c:v>
                        </c:pt>
                        <c:pt idx="2366">
                          <c:v>-586687.4</c:v>
                        </c:pt>
                        <c:pt idx="2367">
                          <c:v>-629688.9</c:v>
                        </c:pt>
                        <c:pt idx="2368">
                          <c:v>5171649.5</c:v>
                        </c:pt>
                        <c:pt idx="2369">
                          <c:v>4592818.4</c:v>
                        </c:pt>
                        <c:pt idx="2370">
                          <c:v>3995374.1</c:v>
                        </c:pt>
                        <c:pt idx="2371">
                          <c:v>4219308.4</c:v>
                        </c:pt>
                        <c:pt idx="2372">
                          <c:v>6565928.4</c:v>
                        </c:pt>
                        <c:pt idx="2373">
                          <c:v>5665175.2</c:v>
                        </c:pt>
                        <c:pt idx="2374">
                          <c:v>5361764</c:v>
                        </c:pt>
                        <c:pt idx="2375">
                          <c:v>7025363.6</c:v>
                        </c:pt>
                        <c:pt idx="2376">
                          <c:v>6709191.1</c:v>
                        </c:pt>
                        <c:pt idx="2377">
                          <c:v>1266378.9</c:v>
                        </c:pt>
                        <c:pt idx="2378">
                          <c:v>1415242.4</c:v>
                        </c:pt>
                        <c:pt idx="2379">
                          <c:v>1480170.7</c:v>
                        </c:pt>
                        <c:pt idx="2380">
                          <c:v>483578.2</c:v>
                        </c:pt>
                        <c:pt idx="2381">
                          <c:v>3186139.7</c:v>
                        </c:pt>
                        <c:pt idx="2382">
                          <c:v>3076214.2</c:v>
                        </c:pt>
                        <c:pt idx="2383">
                          <c:v>2436238.2</c:v>
                        </c:pt>
                        <c:pt idx="2384">
                          <c:v>2778379.4</c:v>
                        </c:pt>
                        <c:pt idx="2385">
                          <c:v>2593545.7</c:v>
                        </c:pt>
                        <c:pt idx="2386">
                          <c:v>38339956.3</c:v>
                        </c:pt>
                      </c:lvl>
                      <c:lvl>
                        <c:pt idx="0">
                          <c:v>532565227.8</c:v>
                        </c:pt>
                        <c:pt idx="1">
                          <c:v>653276814.5</c:v>
                        </c:pt>
                        <c:pt idx="2">
                          <c:v>609032678.2</c:v>
                        </c:pt>
                        <c:pt idx="3">
                          <c:v>1573015665</c:v>
                        </c:pt>
                        <c:pt idx="4">
                          <c:v>466350852.9</c:v>
                        </c:pt>
                        <c:pt idx="5">
                          <c:v>359416037.1</c:v>
                        </c:pt>
                        <c:pt idx="6">
                          <c:v>1202655418</c:v>
                        </c:pt>
                        <c:pt idx="7">
                          <c:v>448963660.5</c:v>
                        </c:pt>
                        <c:pt idx="8">
                          <c:v>1704229745</c:v>
                        </c:pt>
                        <c:pt idx="9">
                          <c:v>4100787220</c:v>
                        </c:pt>
                        <c:pt idx="10">
                          <c:v>177039059.3</c:v>
                        </c:pt>
                        <c:pt idx="11">
                          <c:v>218641711.1</c:v>
                        </c:pt>
                        <c:pt idx="12">
                          <c:v>172032835.4</c:v>
                        </c:pt>
                        <c:pt idx="13">
                          <c:v>170482245.8</c:v>
                        </c:pt>
                        <c:pt idx="14">
                          <c:v>187857758.2</c:v>
                        </c:pt>
                        <c:pt idx="15">
                          <c:v>242356540</c:v>
                        </c:pt>
                        <c:pt idx="16">
                          <c:v>223743184.1</c:v>
                        </c:pt>
                        <c:pt idx="17">
                          <c:v>266718352.9</c:v>
                        </c:pt>
                        <c:pt idx="18">
                          <c:v>149425859</c:v>
                        </c:pt>
                        <c:pt idx="19">
                          <c:v>150683190.6</c:v>
                        </c:pt>
                        <c:pt idx="20">
                          <c:v>174310545</c:v>
                        </c:pt>
                        <c:pt idx="21">
                          <c:v>161745680.6</c:v>
                        </c:pt>
                        <c:pt idx="22">
                          <c:v>143282853.1</c:v>
                        </c:pt>
                        <c:pt idx="23">
                          <c:v>154293816</c:v>
                        </c:pt>
                        <c:pt idx="24">
                          <c:v>123221523.4</c:v>
                        </c:pt>
                        <c:pt idx="25">
                          <c:v>120489469.1</c:v>
                        </c:pt>
                        <c:pt idx="26">
                          <c:v>159050010.5</c:v>
                        </c:pt>
                        <c:pt idx="27">
                          <c:v>325497046.1</c:v>
                        </c:pt>
                        <c:pt idx="28">
                          <c:v>227266696.2</c:v>
                        </c:pt>
                        <c:pt idx="29">
                          <c:v>134604172.9</c:v>
                        </c:pt>
                        <c:pt idx="30">
                          <c:v>198064049.2</c:v>
                        </c:pt>
                        <c:pt idx="31">
                          <c:v>269529630.9</c:v>
                        </c:pt>
                        <c:pt idx="32">
                          <c:v>113929235.3</c:v>
                        </c:pt>
                        <c:pt idx="33">
                          <c:v>130472236.2</c:v>
                        </c:pt>
                        <c:pt idx="34">
                          <c:v>182836209.8</c:v>
                        </c:pt>
                        <c:pt idx="35">
                          <c:v>187831568.8</c:v>
                        </c:pt>
                        <c:pt idx="36">
                          <c:v>181384619.3</c:v>
                        </c:pt>
                        <c:pt idx="37">
                          <c:v>170986830.1</c:v>
                        </c:pt>
                        <c:pt idx="38">
                          <c:v>121649135.8</c:v>
                        </c:pt>
                        <c:pt idx="39">
                          <c:v>372288594.3</c:v>
                        </c:pt>
                        <c:pt idx="40">
                          <c:v>387118277.2</c:v>
                        </c:pt>
                        <c:pt idx="41">
                          <c:v>389934026.1</c:v>
                        </c:pt>
                        <c:pt idx="42">
                          <c:v>5875097576</c:v>
                        </c:pt>
                        <c:pt idx="43">
                          <c:v>3695998989</c:v>
                        </c:pt>
                        <c:pt idx="44">
                          <c:v>1807975644</c:v>
                        </c:pt>
                        <c:pt idx="45">
                          <c:v>806354122.9</c:v>
                        </c:pt>
                        <c:pt idx="46">
                          <c:v>492181518.7</c:v>
                        </c:pt>
                        <c:pt idx="47">
                          <c:v>933648553.9</c:v>
                        </c:pt>
                        <c:pt idx="48">
                          <c:v>774469104.1</c:v>
                        </c:pt>
                        <c:pt idx="49">
                          <c:v>382108447.9</c:v>
                        </c:pt>
                        <c:pt idx="50">
                          <c:v>703510087.6</c:v>
                        </c:pt>
                        <c:pt idx="51">
                          <c:v>376102412.4</c:v>
                        </c:pt>
                        <c:pt idx="52">
                          <c:v>2401113086</c:v>
                        </c:pt>
                        <c:pt idx="53">
                          <c:v>548359115.1</c:v>
                        </c:pt>
                        <c:pt idx="54">
                          <c:v>387146354</c:v>
                        </c:pt>
                        <c:pt idx="55">
                          <c:v>727306157.2</c:v>
                        </c:pt>
                        <c:pt idx="56">
                          <c:v>1383245232</c:v>
                        </c:pt>
                        <c:pt idx="57">
                          <c:v>860872417.8</c:v>
                        </c:pt>
                        <c:pt idx="58">
                          <c:v>535812538.9</c:v>
                        </c:pt>
                        <c:pt idx="59">
                          <c:v>507940003.9</c:v>
                        </c:pt>
                        <c:pt idx="60">
                          <c:v>563775175.2</c:v>
                        </c:pt>
                        <c:pt idx="61">
                          <c:v>5713692638</c:v>
                        </c:pt>
                        <c:pt idx="62">
                          <c:v>7176481491</c:v>
                        </c:pt>
                        <c:pt idx="63">
                          <c:v>4771317597</c:v>
                        </c:pt>
                        <c:pt idx="64">
                          <c:v>779863611.9</c:v>
                        </c:pt>
                        <c:pt idx="65">
                          <c:v>6.24E+11</c:v>
                        </c:pt>
                        <c:pt idx="66">
                          <c:v>105566395.7</c:v>
                        </c:pt>
                        <c:pt idx="67">
                          <c:v>100535259.3</c:v>
                        </c:pt>
                        <c:pt idx="68">
                          <c:v>62987089.08</c:v>
                        </c:pt>
                        <c:pt idx="69">
                          <c:v>62873141.77</c:v>
                        </c:pt>
                        <c:pt idx="70">
                          <c:v>64269743.85</c:v>
                        </c:pt>
                        <c:pt idx="71">
                          <c:v>50863220.18</c:v>
                        </c:pt>
                        <c:pt idx="72">
                          <c:v>54082769.73</c:v>
                        </c:pt>
                        <c:pt idx="73">
                          <c:v>64956723.07</c:v>
                        </c:pt>
                        <c:pt idx="74">
                          <c:v>89405554.66</c:v>
                        </c:pt>
                        <c:pt idx="75">
                          <c:v>57088451.78</c:v>
                        </c:pt>
                        <c:pt idx="76">
                          <c:v>54428871.25</c:v>
                        </c:pt>
                        <c:pt idx="77">
                          <c:v>68395286.22</c:v>
                        </c:pt>
                        <c:pt idx="78">
                          <c:v>66503680.86</c:v>
                        </c:pt>
                        <c:pt idx="79">
                          <c:v>79041205.26</c:v>
                        </c:pt>
                        <c:pt idx="80">
                          <c:v>81208895.71</c:v>
                        </c:pt>
                        <c:pt idx="81">
                          <c:v>61258758.52</c:v>
                        </c:pt>
                        <c:pt idx="82">
                          <c:v>62728839.37</c:v>
                        </c:pt>
                        <c:pt idx="83">
                          <c:v>60443000.23</c:v>
                        </c:pt>
                        <c:pt idx="84">
                          <c:v>58067709.42</c:v>
                        </c:pt>
                        <c:pt idx="85">
                          <c:v>55008822.11</c:v>
                        </c:pt>
                        <c:pt idx="86">
                          <c:v>60922652.8</c:v>
                        </c:pt>
                        <c:pt idx="87">
                          <c:v>91240588.79</c:v>
                        </c:pt>
                        <c:pt idx="88">
                          <c:v>70312994.61</c:v>
                        </c:pt>
                        <c:pt idx="89">
                          <c:v>70344725.12</c:v>
                        </c:pt>
                        <c:pt idx="90">
                          <c:v>71793736.37</c:v>
                        </c:pt>
                        <c:pt idx="91">
                          <c:v>75216795.3</c:v>
                        </c:pt>
                        <c:pt idx="92">
                          <c:v>64254049.6</c:v>
                        </c:pt>
                        <c:pt idx="93">
                          <c:v>65987177.18</c:v>
                        </c:pt>
                        <c:pt idx="94">
                          <c:v>87053001.42</c:v>
                        </c:pt>
                        <c:pt idx="95">
                          <c:v>78194386.06</c:v>
                        </c:pt>
                        <c:pt idx="96">
                          <c:v>80140676.37</c:v>
                        </c:pt>
                        <c:pt idx="97">
                          <c:v>82504045.51</c:v>
                        </c:pt>
                        <c:pt idx="98">
                          <c:v>80478878.87</c:v>
                        </c:pt>
                        <c:pt idx="99">
                          <c:v>101350260.2</c:v>
                        </c:pt>
                        <c:pt idx="100">
                          <c:v>85524746.81</c:v>
                        </c:pt>
                        <c:pt idx="101">
                          <c:v>97578582.7</c:v>
                        </c:pt>
                        <c:pt idx="102">
                          <c:v>74133609.7</c:v>
                        </c:pt>
                        <c:pt idx="103">
                          <c:v>102725395.5</c:v>
                        </c:pt>
                        <c:pt idx="104">
                          <c:v>100674877.1</c:v>
                        </c:pt>
                        <c:pt idx="105">
                          <c:v>109980476.1</c:v>
                        </c:pt>
                        <c:pt idx="106">
                          <c:v>53201567.15</c:v>
                        </c:pt>
                        <c:pt idx="107">
                          <c:v>48737586.3</c:v>
                        </c:pt>
                        <c:pt idx="108">
                          <c:v>46573350.39</c:v>
                        </c:pt>
                        <c:pt idx="109">
                          <c:v>48327270.02</c:v>
                        </c:pt>
                        <c:pt idx="110">
                          <c:v>54091675.89</c:v>
                        </c:pt>
                        <c:pt idx="111">
                          <c:v>71077588.29</c:v>
                        </c:pt>
                        <c:pt idx="112">
                          <c:v>45589351.07</c:v>
                        </c:pt>
                        <c:pt idx="113">
                          <c:v>47086896.15</c:v>
                        </c:pt>
                        <c:pt idx="114">
                          <c:v>54344139.92</c:v>
                        </c:pt>
                        <c:pt idx="115">
                          <c:v>49284652.95</c:v>
                        </c:pt>
                        <c:pt idx="116">
                          <c:v>69081567.06</c:v>
                        </c:pt>
                        <c:pt idx="117">
                          <c:v>48418411.4</c:v>
                        </c:pt>
                        <c:pt idx="118">
                          <c:v>66527698.69</c:v>
                        </c:pt>
                        <c:pt idx="119">
                          <c:v>59031699.31</c:v>
                        </c:pt>
                        <c:pt idx="120">
                          <c:v>74255928.58</c:v>
                        </c:pt>
                        <c:pt idx="121">
                          <c:v>88292422.2</c:v>
                        </c:pt>
                        <c:pt idx="122">
                          <c:v>474137068.2</c:v>
                        </c:pt>
                        <c:pt idx="123">
                          <c:v>388014495.6</c:v>
                        </c:pt>
                        <c:pt idx="124">
                          <c:v>789937793.7</c:v>
                        </c:pt>
                        <c:pt idx="125">
                          <c:v>468736880.1</c:v>
                        </c:pt>
                        <c:pt idx="126">
                          <c:v>270684487.5</c:v>
                        </c:pt>
                        <c:pt idx="127">
                          <c:v>363814389.3</c:v>
                        </c:pt>
                        <c:pt idx="128">
                          <c:v>4095180420</c:v>
                        </c:pt>
                        <c:pt idx="129">
                          <c:v>57517647.26</c:v>
                        </c:pt>
                        <c:pt idx="130">
                          <c:v>77163910.54</c:v>
                        </c:pt>
                        <c:pt idx="131">
                          <c:v>49880958.98</c:v>
                        </c:pt>
                        <c:pt idx="132">
                          <c:v>66645903.77</c:v>
                        </c:pt>
                        <c:pt idx="133">
                          <c:v>79335278.93</c:v>
                        </c:pt>
                        <c:pt idx="134">
                          <c:v>107324817.9</c:v>
                        </c:pt>
                        <c:pt idx="135">
                          <c:v>49817970.35</c:v>
                        </c:pt>
                        <c:pt idx="136">
                          <c:v>60297025.55</c:v>
                        </c:pt>
                        <c:pt idx="137">
                          <c:v>77413850.04</c:v>
                        </c:pt>
                        <c:pt idx="138">
                          <c:v>173676120.3</c:v>
                        </c:pt>
                        <c:pt idx="139">
                          <c:v>112807245.3</c:v>
                        </c:pt>
                        <c:pt idx="140">
                          <c:v>132516469.5</c:v>
                        </c:pt>
                        <c:pt idx="141">
                          <c:v>153811703.2</c:v>
                        </c:pt>
                        <c:pt idx="142">
                          <c:v>169886182.3</c:v>
                        </c:pt>
                        <c:pt idx="143">
                          <c:v>54743607.4</c:v>
                        </c:pt>
                        <c:pt idx="144">
                          <c:v>47084360.51</c:v>
                        </c:pt>
                        <c:pt idx="145">
                          <c:v>140816272.1</c:v>
                        </c:pt>
                        <c:pt idx="146">
                          <c:v>114831078.3</c:v>
                        </c:pt>
                        <c:pt idx="147">
                          <c:v>317391747.8</c:v>
                        </c:pt>
                        <c:pt idx="148">
                          <c:v>149106685.7</c:v>
                        </c:pt>
                        <c:pt idx="149">
                          <c:v>62319807.93</c:v>
                        </c:pt>
                        <c:pt idx="150">
                          <c:v>45336587.74</c:v>
                        </c:pt>
                        <c:pt idx="151">
                          <c:v>56378680.16</c:v>
                        </c:pt>
                        <c:pt idx="152">
                          <c:v>64634577.82</c:v>
                        </c:pt>
                        <c:pt idx="153">
                          <c:v>49939104.19</c:v>
                        </c:pt>
                        <c:pt idx="154">
                          <c:v>71570049.55</c:v>
                        </c:pt>
                        <c:pt idx="155">
                          <c:v>59891028.34</c:v>
                        </c:pt>
                        <c:pt idx="156">
                          <c:v>109454753</c:v>
                        </c:pt>
                        <c:pt idx="157">
                          <c:v>49791087.06</c:v>
                        </c:pt>
                        <c:pt idx="158">
                          <c:v>98394335.87</c:v>
                        </c:pt>
                        <c:pt idx="159">
                          <c:v>149692747.7</c:v>
                        </c:pt>
                        <c:pt idx="160">
                          <c:v>126507201.7</c:v>
                        </c:pt>
                        <c:pt idx="161">
                          <c:v>183944577.2</c:v>
                        </c:pt>
                        <c:pt idx="162">
                          <c:v>188705066.6</c:v>
                        </c:pt>
                        <c:pt idx="163">
                          <c:v>150111682.5</c:v>
                        </c:pt>
                        <c:pt idx="164">
                          <c:v>145592921.5</c:v>
                        </c:pt>
                        <c:pt idx="165">
                          <c:v>209228960.8</c:v>
                        </c:pt>
                        <c:pt idx="166">
                          <c:v>166713504</c:v>
                        </c:pt>
                        <c:pt idx="167">
                          <c:v>184271522.4</c:v>
                        </c:pt>
                        <c:pt idx="168">
                          <c:v>217099152.5</c:v>
                        </c:pt>
                        <c:pt idx="169">
                          <c:v>120959975.9</c:v>
                        </c:pt>
                        <c:pt idx="170">
                          <c:v>157892385.6</c:v>
                        </c:pt>
                        <c:pt idx="171">
                          <c:v>166929861</c:v>
                        </c:pt>
                        <c:pt idx="172">
                          <c:v>148446155.8</c:v>
                        </c:pt>
                        <c:pt idx="173">
                          <c:v>118344646.7</c:v>
                        </c:pt>
                        <c:pt idx="174">
                          <c:v>243789184.3</c:v>
                        </c:pt>
                        <c:pt idx="175">
                          <c:v>127152483.5</c:v>
                        </c:pt>
                        <c:pt idx="176">
                          <c:v>213108669.6</c:v>
                        </c:pt>
                        <c:pt idx="177">
                          <c:v>153613525.4</c:v>
                        </c:pt>
                        <c:pt idx="178">
                          <c:v>306949291.3</c:v>
                        </c:pt>
                        <c:pt idx="179">
                          <c:v>158138601.7</c:v>
                        </c:pt>
                        <c:pt idx="180">
                          <c:v>263651654.3</c:v>
                        </c:pt>
                        <c:pt idx="181">
                          <c:v>153085904.8</c:v>
                        </c:pt>
                        <c:pt idx="182">
                          <c:v>192192906.3</c:v>
                        </c:pt>
                        <c:pt idx="183">
                          <c:v>295512628.1</c:v>
                        </c:pt>
                        <c:pt idx="184">
                          <c:v>298150776.5</c:v>
                        </c:pt>
                        <c:pt idx="185">
                          <c:v>325811033.3</c:v>
                        </c:pt>
                        <c:pt idx="186">
                          <c:v>297610596.5</c:v>
                        </c:pt>
                        <c:pt idx="187">
                          <c:v>287995936.1</c:v>
                        </c:pt>
                        <c:pt idx="188">
                          <c:v>203815411.9</c:v>
                        </c:pt>
                        <c:pt idx="189">
                          <c:v>226279367.8</c:v>
                        </c:pt>
                        <c:pt idx="190">
                          <c:v>239658023.1</c:v>
                        </c:pt>
                        <c:pt idx="191">
                          <c:v>8806099721</c:v>
                        </c:pt>
                        <c:pt idx="192">
                          <c:v>830824442.4</c:v>
                        </c:pt>
                        <c:pt idx="193">
                          <c:v>636031317.7</c:v>
                        </c:pt>
                        <c:pt idx="194">
                          <c:v>537783922.6</c:v>
                        </c:pt>
                        <c:pt idx="195">
                          <c:v>173222476.8</c:v>
                        </c:pt>
                        <c:pt idx="196">
                          <c:v>178051818.5</c:v>
                        </c:pt>
                        <c:pt idx="197">
                          <c:v>177016897.4</c:v>
                        </c:pt>
                        <c:pt idx="198">
                          <c:v>472829879.8</c:v>
                        </c:pt>
                        <c:pt idx="199">
                          <c:v>43723876.45</c:v>
                        </c:pt>
                        <c:pt idx="200">
                          <c:v>44075061.5</c:v>
                        </c:pt>
                        <c:pt idx="201">
                          <c:v>39843616.52</c:v>
                        </c:pt>
                        <c:pt idx="202">
                          <c:v>38175441.02</c:v>
                        </c:pt>
                        <c:pt idx="203">
                          <c:v>38891908.39</c:v>
                        </c:pt>
                        <c:pt idx="204">
                          <c:v>40683802.36</c:v>
                        </c:pt>
                        <c:pt idx="205">
                          <c:v>42690457.03</c:v>
                        </c:pt>
                        <c:pt idx="206">
                          <c:v>36078951.96</c:v>
                        </c:pt>
                        <c:pt idx="207">
                          <c:v>39784666.77</c:v>
                        </c:pt>
                        <c:pt idx="208">
                          <c:v>38991545.95</c:v>
                        </c:pt>
                        <c:pt idx="209">
                          <c:v>38394524.43</c:v>
                        </c:pt>
                        <c:pt idx="210">
                          <c:v>38787989.19</c:v>
                        </c:pt>
                        <c:pt idx="211">
                          <c:v>28848415.87</c:v>
                        </c:pt>
                        <c:pt idx="212">
                          <c:v>31283169.88</c:v>
                        </c:pt>
                        <c:pt idx="213">
                          <c:v>35557916.59</c:v>
                        </c:pt>
                        <c:pt idx="214">
                          <c:v>39570162.86</c:v>
                        </c:pt>
                        <c:pt idx="215">
                          <c:v>33512215.95</c:v>
                        </c:pt>
                        <c:pt idx="216">
                          <c:v>43469347.18</c:v>
                        </c:pt>
                        <c:pt idx="217">
                          <c:v>38995950.96</c:v>
                        </c:pt>
                        <c:pt idx="218">
                          <c:v>39436289.66</c:v>
                        </c:pt>
                        <c:pt idx="219">
                          <c:v>40192838.71</c:v>
                        </c:pt>
                        <c:pt idx="220">
                          <c:v>37317869.02</c:v>
                        </c:pt>
                        <c:pt idx="221">
                          <c:v>43085159.06</c:v>
                        </c:pt>
                        <c:pt idx="222">
                          <c:v>157695742.8</c:v>
                        </c:pt>
                        <c:pt idx="223">
                          <c:v>132908701</c:v>
                        </c:pt>
                        <c:pt idx="224">
                          <c:v>3980545891</c:v>
                        </c:pt>
                        <c:pt idx="225">
                          <c:v>257147854.2</c:v>
                        </c:pt>
                        <c:pt idx="226">
                          <c:v>179483771.5</c:v>
                        </c:pt>
                        <c:pt idx="227">
                          <c:v>217027992.3</c:v>
                        </c:pt>
                        <c:pt idx="228">
                          <c:v>163220274.9</c:v>
                        </c:pt>
                        <c:pt idx="229">
                          <c:v>556986457.7</c:v>
                        </c:pt>
                        <c:pt idx="230">
                          <c:v>787200408.7</c:v>
                        </c:pt>
                        <c:pt idx="231">
                          <c:v>585541795.4</c:v>
                        </c:pt>
                        <c:pt idx="232">
                          <c:v>559383622.3</c:v>
                        </c:pt>
                        <c:pt idx="233">
                          <c:v>4292454631</c:v>
                        </c:pt>
                        <c:pt idx="234">
                          <c:v>911170605.1</c:v>
                        </c:pt>
                        <c:pt idx="235">
                          <c:v>2223588343</c:v>
                        </c:pt>
                        <c:pt idx="236">
                          <c:v>502488661.1</c:v>
                        </c:pt>
                        <c:pt idx="237">
                          <c:v>439344050.1</c:v>
                        </c:pt>
                        <c:pt idx="238">
                          <c:v>602349439.3</c:v>
                        </c:pt>
                        <c:pt idx="239">
                          <c:v>1173989113</c:v>
                        </c:pt>
                        <c:pt idx="240">
                          <c:v>489069269</c:v>
                        </c:pt>
                        <c:pt idx="241">
                          <c:v>7004197934</c:v>
                        </c:pt>
                        <c:pt idx="242">
                          <c:v>4165397433</c:v>
                        </c:pt>
                        <c:pt idx="243">
                          <c:v>1282298896</c:v>
                        </c:pt>
                        <c:pt idx="244">
                          <c:v>368176848.5</c:v>
                        </c:pt>
                        <c:pt idx="245">
                          <c:v>1310100312</c:v>
                        </c:pt>
                        <c:pt idx="246">
                          <c:v>1934682587</c:v>
                        </c:pt>
                        <c:pt idx="247">
                          <c:v>361455531.1</c:v>
                        </c:pt>
                        <c:pt idx="248">
                          <c:v>407797427.4</c:v>
                        </c:pt>
                        <c:pt idx="249">
                          <c:v>448612024.6</c:v>
                        </c:pt>
                        <c:pt idx="250">
                          <c:v>467813102.6</c:v>
                        </c:pt>
                        <c:pt idx="251">
                          <c:v>538302332.7</c:v>
                        </c:pt>
                        <c:pt idx="252">
                          <c:v>376017097.3</c:v>
                        </c:pt>
                        <c:pt idx="253">
                          <c:v>382493809.2</c:v>
                        </c:pt>
                        <c:pt idx="254">
                          <c:v>685825710.1</c:v>
                        </c:pt>
                        <c:pt idx="255">
                          <c:v>509888102</c:v>
                        </c:pt>
                        <c:pt idx="256">
                          <c:v>364509338.2</c:v>
                        </c:pt>
                        <c:pt idx="257">
                          <c:v>1137681932</c:v>
                        </c:pt>
                        <c:pt idx="258">
                          <c:v>68598504.77</c:v>
                        </c:pt>
                        <c:pt idx="259">
                          <c:v>48093572.81</c:v>
                        </c:pt>
                        <c:pt idx="260">
                          <c:v>68262994.54</c:v>
                        </c:pt>
                        <c:pt idx="261">
                          <c:v>52205146.55</c:v>
                        </c:pt>
                        <c:pt idx="262">
                          <c:v>53100766.01</c:v>
                        </c:pt>
                        <c:pt idx="263">
                          <c:v>135646447.2</c:v>
                        </c:pt>
                        <c:pt idx="264">
                          <c:v>152824982.9</c:v>
                        </c:pt>
                        <c:pt idx="265">
                          <c:v>118738330.6</c:v>
                        </c:pt>
                        <c:pt idx="266">
                          <c:v>165591969.6</c:v>
                        </c:pt>
                        <c:pt idx="267">
                          <c:v>140320387.4</c:v>
                        </c:pt>
                        <c:pt idx="268">
                          <c:v>52267656.88</c:v>
                        </c:pt>
                        <c:pt idx="269">
                          <c:v>64640725.85</c:v>
                        </c:pt>
                        <c:pt idx="270">
                          <c:v>5189698894</c:v>
                        </c:pt>
                        <c:pt idx="271">
                          <c:v>5761867258</c:v>
                        </c:pt>
                        <c:pt idx="272">
                          <c:v>2255082091</c:v>
                        </c:pt>
                        <c:pt idx="273">
                          <c:v>4151333698</c:v>
                        </c:pt>
                        <c:pt idx="274">
                          <c:v>3065542612</c:v>
                        </c:pt>
                        <c:pt idx="275">
                          <c:v>1489317496</c:v>
                        </c:pt>
                        <c:pt idx="276">
                          <c:v>2016562081</c:v>
                        </c:pt>
                        <c:pt idx="277">
                          <c:v>1465812497</c:v>
                        </c:pt>
                        <c:pt idx="278">
                          <c:v>1058574509</c:v>
                        </c:pt>
                        <c:pt idx="279">
                          <c:v>796712596.7</c:v>
                        </c:pt>
                        <c:pt idx="280">
                          <c:v>977714391.6</c:v>
                        </c:pt>
                        <c:pt idx="281">
                          <c:v>1749216309</c:v>
                        </c:pt>
                        <c:pt idx="282">
                          <c:v>1883364369</c:v>
                        </c:pt>
                        <c:pt idx="283">
                          <c:v>737497805.2</c:v>
                        </c:pt>
                        <c:pt idx="284">
                          <c:v>737806928.8</c:v>
                        </c:pt>
                        <c:pt idx="285">
                          <c:v>740517355</c:v>
                        </c:pt>
                        <c:pt idx="286">
                          <c:v>574700182.3</c:v>
                        </c:pt>
                        <c:pt idx="287">
                          <c:v>444964474.9</c:v>
                        </c:pt>
                        <c:pt idx="288">
                          <c:v>615954094.6</c:v>
                        </c:pt>
                        <c:pt idx="289">
                          <c:v>2367457764</c:v>
                        </c:pt>
                        <c:pt idx="290">
                          <c:v>1190279053</c:v>
                        </c:pt>
                        <c:pt idx="291">
                          <c:v>1450289912</c:v>
                        </c:pt>
                        <c:pt idx="292">
                          <c:v>1915570064</c:v>
                        </c:pt>
                        <c:pt idx="293">
                          <c:v>613906322.6</c:v>
                        </c:pt>
                        <c:pt idx="294">
                          <c:v>543406491.7</c:v>
                        </c:pt>
                        <c:pt idx="295">
                          <c:v>264613630.5</c:v>
                        </c:pt>
                        <c:pt idx="296">
                          <c:v>142993417.4</c:v>
                        </c:pt>
                        <c:pt idx="297">
                          <c:v>301960258.8</c:v>
                        </c:pt>
                        <c:pt idx="298">
                          <c:v>268371235.1</c:v>
                        </c:pt>
                        <c:pt idx="299">
                          <c:v>170588572</c:v>
                        </c:pt>
                        <c:pt idx="300">
                          <c:v>117823933.3</c:v>
                        </c:pt>
                        <c:pt idx="301">
                          <c:v>137374212.1</c:v>
                        </c:pt>
                        <c:pt idx="302">
                          <c:v>325558309.4</c:v>
                        </c:pt>
                        <c:pt idx="303">
                          <c:v>220350934</c:v>
                        </c:pt>
                        <c:pt idx="304">
                          <c:v>26346903.93</c:v>
                        </c:pt>
                        <c:pt idx="305">
                          <c:v>30488563.44</c:v>
                        </c:pt>
                        <c:pt idx="306">
                          <c:v>17656405.51</c:v>
                        </c:pt>
                        <c:pt idx="307">
                          <c:v>19177669.65</c:v>
                        </c:pt>
                        <c:pt idx="308">
                          <c:v>32365258.61</c:v>
                        </c:pt>
                        <c:pt idx="309">
                          <c:v>16128946.52</c:v>
                        </c:pt>
                        <c:pt idx="310">
                          <c:v>18771450.61</c:v>
                        </c:pt>
                        <c:pt idx="311">
                          <c:v>24023935.69</c:v>
                        </c:pt>
                        <c:pt idx="312">
                          <c:v>16340530.82</c:v>
                        </c:pt>
                        <c:pt idx="313">
                          <c:v>30541122.54</c:v>
                        </c:pt>
                        <c:pt idx="314">
                          <c:v>29443440.24</c:v>
                        </c:pt>
                        <c:pt idx="315">
                          <c:v>20613888.33</c:v>
                        </c:pt>
                        <c:pt idx="316">
                          <c:v>16840232.32</c:v>
                        </c:pt>
                        <c:pt idx="317">
                          <c:v>17035493.94</c:v>
                        </c:pt>
                        <c:pt idx="318">
                          <c:v>16092213.42</c:v>
                        </c:pt>
                        <c:pt idx="319">
                          <c:v>15652998.38</c:v>
                        </c:pt>
                        <c:pt idx="320">
                          <c:v>33179183.06</c:v>
                        </c:pt>
                        <c:pt idx="321">
                          <c:v>25593198.12</c:v>
                        </c:pt>
                        <c:pt idx="322">
                          <c:v>27032522.23</c:v>
                        </c:pt>
                        <c:pt idx="323">
                          <c:v>42776791.89</c:v>
                        </c:pt>
                        <c:pt idx="324">
                          <c:v>15635978.08</c:v>
                        </c:pt>
                        <c:pt idx="325">
                          <c:v>15736019.01</c:v>
                        </c:pt>
                        <c:pt idx="326">
                          <c:v>28473705.26</c:v>
                        </c:pt>
                        <c:pt idx="327">
                          <c:v>22366837.67</c:v>
                        </c:pt>
                        <c:pt idx="328">
                          <c:v>26955912.85</c:v>
                        </c:pt>
                        <c:pt idx="329">
                          <c:v>24857058.42</c:v>
                        </c:pt>
                        <c:pt idx="330">
                          <c:v>24799452.5</c:v>
                        </c:pt>
                        <c:pt idx="331">
                          <c:v>40085880.91</c:v>
                        </c:pt>
                        <c:pt idx="332">
                          <c:v>22299624.46</c:v>
                        </c:pt>
                        <c:pt idx="333">
                          <c:v>17742319.66</c:v>
                        </c:pt>
                        <c:pt idx="334">
                          <c:v>22680052.03</c:v>
                        </c:pt>
                        <c:pt idx="335">
                          <c:v>17306489.11</c:v>
                        </c:pt>
                        <c:pt idx="336">
                          <c:v>27573821.14</c:v>
                        </c:pt>
                        <c:pt idx="337">
                          <c:v>23630936.71</c:v>
                        </c:pt>
                        <c:pt idx="338">
                          <c:v>21447801.16</c:v>
                        </c:pt>
                        <c:pt idx="339">
                          <c:v>101016652.9</c:v>
                        </c:pt>
                        <c:pt idx="340">
                          <c:v>98757440.67</c:v>
                        </c:pt>
                        <c:pt idx="341">
                          <c:v>106108754.4</c:v>
                        </c:pt>
                        <c:pt idx="342">
                          <c:v>74774985.23</c:v>
                        </c:pt>
                        <c:pt idx="343">
                          <c:v>95297242.53</c:v>
                        </c:pt>
                        <c:pt idx="344">
                          <c:v>78201552.29</c:v>
                        </c:pt>
                        <c:pt idx="345">
                          <c:v>106618726.4</c:v>
                        </c:pt>
                        <c:pt idx="346">
                          <c:v>98407984.76</c:v>
                        </c:pt>
                        <c:pt idx="347">
                          <c:v>60992468.34</c:v>
                        </c:pt>
                        <c:pt idx="348">
                          <c:v>97438443.97</c:v>
                        </c:pt>
                        <c:pt idx="349">
                          <c:v>77880131.32</c:v>
                        </c:pt>
                        <c:pt idx="350">
                          <c:v>69110010.31</c:v>
                        </c:pt>
                        <c:pt idx="351">
                          <c:v>76084274.92</c:v>
                        </c:pt>
                        <c:pt idx="352">
                          <c:v>52999566.55</c:v>
                        </c:pt>
                        <c:pt idx="353">
                          <c:v>62636205.3</c:v>
                        </c:pt>
                        <c:pt idx="354">
                          <c:v>49312163.96</c:v>
                        </c:pt>
                        <c:pt idx="355">
                          <c:v>61545542.26</c:v>
                        </c:pt>
                        <c:pt idx="356">
                          <c:v>88264006.87</c:v>
                        </c:pt>
                        <c:pt idx="357">
                          <c:v>67109432.64</c:v>
                        </c:pt>
                        <c:pt idx="358">
                          <c:v>59472347.09</c:v>
                        </c:pt>
                        <c:pt idx="359">
                          <c:v>109567214.1</c:v>
                        </c:pt>
                        <c:pt idx="360">
                          <c:v>111210191.8</c:v>
                        </c:pt>
                        <c:pt idx="361">
                          <c:v>32692901.4</c:v>
                        </c:pt>
                        <c:pt idx="362">
                          <c:v>33240579.22</c:v>
                        </c:pt>
                        <c:pt idx="363">
                          <c:v>27131736.78</c:v>
                        </c:pt>
                        <c:pt idx="364">
                          <c:v>27645592.56</c:v>
                        </c:pt>
                        <c:pt idx="365">
                          <c:v>32237452.94</c:v>
                        </c:pt>
                        <c:pt idx="366">
                          <c:v>33725826.22</c:v>
                        </c:pt>
                        <c:pt idx="367">
                          <c:v>30112746.4</c:v>
                        </c:pt>
                        <c:pt idx="368">
                          <c:v>24561096.8</c:v>
                        </c:pt>
                        <c:pt idx="369">
                          <c:v>21748007.1</c:v>
                        </c:pt>
                        <c:pt idx="370">
                          <c:v>27534688.21</c:v>
                        </c:pt>
                        <c:pt idx="371">
                          <c:v>29508674.07</c:v>
                        </c:pt>
                        <c:pt idx="372">
                          <c:v>35530215.04</c:v>
                        </c:pt>
                        <c:pt idx="373">
                          <c:v>33857764.07</c:v>
                        </c:pt>
                        <c:pt idx="374">
                          <c:v>21260143.41</c:v>
                        </c:pt>
                        <c:pt idx="375">
                          <c:v>39723701.83</c:v>
                        </c:pt>
                        <c:pt idx="376">
                          <c:v>33688910.3</c:v>
                        </c:pt>
                        <c:pt idx="377">
                          <c:v>21321465.4</c:v>
                        </c:pt>
                        <c:pt idx="378">
                          <c:v>30746983.82</c:v>
                        </c:pt>
                        <c:pt idx="379">
                          <c:v>37992312.91</c:v>
                        </c:pt>
                        <c:pt idx="380">
                          <c:v>26820929.96</c:v>
                        </c:pt>
                        <c:pt idx="381">
                          <c:v>17331036.23</c:v>
                        </c:pt>
                        <c:pt idx="382">
                          <c:v>18733236.88</c:v>
                        </c:pt>
                        <c:pt idx="383">
                          <c:v>42736296.99</c:v>
                        </c:pt>
                        <c:pt idx="384">
                          <c:v>17967146.53</c:v>
                        </c:pt>
                        <c:pt idx="385">
                          <c:v>26875440.96</c:v>
                        </c:pt>
                        <c:pt idx="386">
                          <c:v>24969499.43</c:v>
                        </c:pt>
                        <c:pt idx="387">
                          <c:v>33004636.51</c:v>
                        </c:pt>
                        <c:pt idx="388">
                          <c:v>16536533.49</c:v>
                        </c:pt>
                        <c:pt idx="389">
                          <c:v>17805733.78</c:v>
                        </c:pt>
                        <c:pt idx="390">
                          <c:v>19245108.24</c:v>
                        </c:pt>
                        <c:pt idx="391">
                          <c:v>25533093.94</c:v>
                        </c:pt>
                        <c:pt idx="392">
                          <c:v>21838007.58</c:v>
                        </c:pt>
                        <c:pt idx="393">
                          <c:v>22394272.29</c:v>
                        </c:pt>
                        <c:pt idx="394">
                          <c:v>20833870.06</c:v>
                        </c:pt>
                        <c:pt idx="395">
                          <c:v>21136743.9</c:v>
                        </c:pt>
                        <c:pt idx="396">
                          <c:v>27278439.35</c:v>
                        </c:pt>
                        <c:pt idx="397">
                          <c:v>26779240.28</c:v>
                        </c:pt>
                        <c:pt idx="398">
                          <c:v>21534499.58</c:v>
                        </c:pt>
                        <c:pt idx="399">
                          <c:v>69317606.12</c:v>
                        </c:pt>
                        <c:pt idx="400">
                          <c:v>81684149.18</c:v>
                        </c:pt>
                        <c:pt idx="401">
                          <c:v>99127438.39</c:v>
                        </c:pt>
                        <c:pt idx="402">
                          <c:v>53589421.16</c:v>
                        </c:pt>
                        <c:pt idx="403">
                          <c:v>49002510.85</c:v>
                        </c:pt>
                        <c:pt idx="404">
                          <c:v>55013624.32</c:v>
                        </c:pt>
                        <c:pt idx="405">
                          <c:v>76397794.93</c:v>
                        </c:pt>
                        <c:pt idx="406">
                          <c:v>90471379.46</c:v>
                        </c:pt>
                        <c:pt idx="407">
                          <c:v>69481935.42</c:v>
                        </c:pt>
                        <c:pt idx="408">
                          <c:v>30855994.29</c:v>
                        </c:pt>
                        <c:pt idx="409">
                          <c:v>28303730.58</c:v>
                        </c:pt>
                        <c:pt idx="410">
                          <c:v>37468752.78</c:v>
                        </c:pt>
                        <c:pt idx="411">
                          <c:v>35883606.03</c:v>
                        </c:pt>
                        <c:pt idx="412">
                          <c:v>60133872.06</c:v>
                        </c:pt>
                        <c:pt idx="413">
                          <c:v>65579578.65</c:v>
                        </c:pt>
                        <c:pt idx="414">
                          <c:v>45568172.43</c:v>
                        </c:pt>
                        <c:pt idx="415">
                          <c:v>381119235</c:v>
                        </c:pt>
                        <c:pt idx="416">
                          <c:v>350802714.6</c:v>
                        </c:pt>
                        <c:pt idx="417">
                          <c:v>366614526.6</c:v>
                        </c:pt>
                        <c:pt idx="418">
                          <c:v>503548410.4</c:v>
                        </c:pt>
                        <c:pt idx="419">
                          <c:v>381513649.2</c:v>
                        </c:pt>
                        <c:pt idx="420">
                          <c:v>418385362.4</c:v>
                        </c:pt>
                        <c:pt idx="421">
                          <c:v>69688451.84</c:v>
                        </c:pt>
                        <c:pt idx="422">
                          <c:v>92297371.68</c:v>
                        </c:pt>
                        <c:pt idx="423">
                          <c:v>47720773.18</c:v>
                        </c:pt>
                        <c:pt idx="424">
                          <c:v>91136618.87</c:v>
                        </c:pt>
                        <c:pt idx="425">
                          <c:v>77033622.74</c:v>
                        </c:pt>
                        <c:pt idx="426">
                          <c:v>147255573.7</c:v>
                        </c:pt>
                        <c:pt idx="427">
                          <c:v>48247703.94</c:v>
                        </c:pt>
                        <c:pt idx="428">
                          <c:v>76558583.52</c:v>
                        </c:pt>
                        <c:pt idx="429">
                          <c:v>54250146</c:v>
                        </c:pt>
                        <c:pt idx="430">
                          <c:v>24970380.09</c:v>
                        </c:pt>
                        <c:pt idx="431">
                          <c:v>33167247.86</c:v>
                        </c:pt>
                        <c:pt idx="432">
                          <c:v>39731835.41</c:v>
                        </c:pt>
                        <c:pt idx="433">
                          <c:v>37147339.66</c:v>
                        </c:pt>
                        <c:pt idx="434">
                          <c:v>24060408.38</c:v>
                        </c:pt>
                        <c:pt idx="435">
                          <c:v>33108211.66</c:v>
                        </c:pt>
                        <c:pt idx="436">
                          <c:v>17928636.31</c:v>
                        </c:pt>
                        <c:pt idx="437">
                          <c:v>39549016.12</c:v>
                        </c:pt>
                        <c:pt idx="438">
                          <c:v>27433950.83</c:v>
                        </c:pt>
                        <c:pt idx="439">
                          <c:v>36613812.87</c:v>
                        </c:pt>
                        <c:pt idx="440">
                          <c:v>17227458.63</c:v>
                        </c:pt>
                        <c:pt idx="441">
                          <c:v>20682123.33</c:v>
                        </c:pt>
                        <c:pt idx="442">
                          <c:v>18377717.44</c:v>
                        </c:pt>
                        <c:pt idx="443">
                          <c:v>29231850.75</c:v>
                        </c:pt>
                        <c:pt idx="444">
                          <c:v>16840469.99</c:v>
                        </c:pt>
                        <c:pt idx="445">
                          <c:v>45152022.71</c:v>
                        </c:pt>
                        <c:pt idx="446">
                          <c:v>19406855.49</c:v>
                        </c:pt>
                        <c:pt idx="447">
                          <c:v>1423898973</c:v>
                        </c:pt>
                        <c:pt idx="448">
                          <c:v>1683537495</c:v>
                        </c:pt>
                        <c:pt idx="449">
                          <c:v>576467479.2</c:v>
                        </c:pt>
                        <c:pt idx="450">
                          <c:v>754119454.2</c:v>
                        </c:pt>
                        <c:pt idx="451">
                          <c:v>353977630</c:v>
                        </c:pt>
                        <c:pt idx="452">
                          <c:v>363760901.6</c:v>
                        </c:pt>
                        <c:pt idx="453">
                          <c:v>2062817617</c:v>
                        </c:pt>
                        <c:pt idx="454">
                          <c:v>1159088448</c:v>
                        </c:pt>
                        <c:pt idx="455">
                          <c:v>770100630.2</c:v>
                        </c:pt>
                        <c:pt idx="456">
                          <c:v>976812146.8</c:v>
                        </c:pt>
                        <c:pt idx="457">
                          <c:v>510370421.4</c:v>
                        </c:pt>
                        <c:pt idx="458">
                          <c:v>675016173.3</c:v>
                        </c:pt>
                        <c:pt idx="459">
                          <c:v>475946162.8</c:v>
                        </c:pt>
                        <c:pt idx="460">
                          <c:v>766124655.4</c:v>
                        </c:pt>
                        <c:pt idx="461">
                          <c:v>469224875.3</c:v>
                        </c:pt>
                        <c:pt idx="462">
                          <c:v>462386092</c:v>
                        </c:pt>
                        <c:pt idx="463">
                          <c:v>648810452.5</c:v>
                        </c:pt>
                        <c:pt idx="464">
                          <c:v>943531801.9</c:v>
                        </c:pt>
                        <c:pt idx="465">
                          <c:v>4701744237</c:v>
                        </c:pt>
                        <c:pt idx="466">
                          <c:v>657211327.3</c:v>
                        </c:pt>
                        <c:pt idx="467">
                          <c:v>38181108369</c:v>
                        </c:pt>
                        <c:pt idx="468">
                          <c:v>4126587343</c:v>
                        </c:pt>
                        <c:pt idx="469">
                          <c:v>4955013722</c:v>
                        </c:pt>
                        <c:pt idx="470">
                          <c:v>6704949192</c:v>
                        </c:pt>
                        <c:pt idx="471">
                          <c:v>3664936784</c:v>
                        </c:pt>
                        <c:pt idx="472">
                          <c:v>3434062185</c:v>
                        </c:pt>
                        <c:pt idx="473">
                          <c:v>3282013588</c:v>
                        </c:pt>
                        <c:pt idx="474">
                          <c:v>1780291944</c:v>
                        </c:pt>
                        <c:pt idx="475">
                          <c:v>1472700373</c:v>
                        </c:pt>
                        <c:pt idx="476">
                          <c:v>1391751278</c:v>
                        </c:pt>
                        <c:pt idx="477">
                          <c:v>1555806103</c:v>
                        </c:pt>
                        <c:pt idx="478">
                          <c:v>46875544.33</c:v>
                        </c:pt>
                        <c:pt idx="479">
                          <c:v>46460440.05</c:v>
                        </c:pt>
                        <c:pt idx="480">
                          <c:v>77073185.34</c:v>
                        </c:pt>
                        <c:pt idx="481">
                          <c:v>68614012.65</c:v>
                        </c:pt>
                        <c:pt idx="482">
                          <c:v>71552946.47</c:v>
                        </c:pt>
                        <c:pt idx="483">
                          <c:v>73099346.09</c:v>
                        </c:pt>
                        <c:pt idx="484">
                          <c:v>61850302.08</c:v>
                        </c:pt>
                        <c:pt idx="485">
                          <c:v>49393442.29</c:v>
                        </c:pt>
                        <c:pt idx="486">
                          <c:v>67103277.17</c:v>
                        </c:pt>
                        <c:pt idx="487">
                          <c:v>49409132.96</c:v>
                        </c:pt>
                        <c:pt idx="488">
                          <c:v>22003745.51</c:v>
                        </c:pt>
                        <c:pt idx="489">
                          <c:v>18004580.04</c:v>
                        </c:pt>
                        <c:pt idx="490">
                          <c:v>21125107.79</c:v>
                        </c:pt>
                        <c:pt idx="491">
                          <c:v>30620177.68</c:v>
                        </c:pt>
                        <c:pt idx="492">
                          <c:v>32353276.59</c:v>
                        </c:pt>
                        <c:pt idx="493">
                          <c:v>24928747.95</c:v>
                        </c:pt>
                        <c:pt idx="494">
                          <c:v>19583941.7</c:v>
                        </c:pt>
                        <c:pt idx="495">
                          <c:v>23136736.05</c:v>
                        </c:pt>
                        <c:pt idx="496">
                          <c:v>54581887.55</c:v>
                        </c:pt>
                        <c:pt idx="497">
                          <c:v>56064486.4</c:v>
                        </c:pt>
                        <c:pt idx="498">
                          <c:v>85228020.07</c:v>
                        </c:pt>
                        <c:pt idx="499">
                          <c:v>92120567.28</c:v>
                        </c:pt>
                        <c:pt idx="500">
                          <c:v>59385651.9</c:v>
                        </c:pt>
                        <c:pt idx="501">
                          <c:v>45864455.39</c:v>
                        </c:pt>
                        <c:pt idx="502">
                          <c:v>103131256.5</c:v>
                        </c:pt>
                        <c:pt idx="503">
                          <c:v>47253702.12</c:v>
                        </c:pt>
                        <c:pt idx="504">
                          <c:v>89353445.84</c:v>
                        </c:pt>
                        <c:pt idx="505">
                          <c:v>89608933.58</c:v>
                        </c:pt>
                        <c:pt idx="506">
                          <c:v>63535771.28</c:v>
                        </c:pt>
                        <c:pt idx="507">
                          <c:v>55427787.28</c:v>
                        </c:pt>
                        <c:pt idx="508">
                          <c:v>58718265.29</c:v>
                        </c:pt>
                        <c:pt idx="509">
                          <c:v>147770632.2</c:v>
                        </c:pt>
                        <c:pt idx="510">
                          <c:v>206562395.6</c:v>
                        </c:pt>
                        <c:pt idx="511">
                          <c:v>139946451.4</c:v>
                        </c:pt>
                        <c:pt idx="512">
                          <c:v>157752403.5</c:v>
                        </c:pt>
                        <c:pt idx="513">
                          <c:v>111648824</c:v>
                        </c:pt>
                        <c:pt idx="514">
                          <c:v>162525298</c:v>
                        </c:pt>
                        <c:pt idx="515">
                          <c:v>201314038.1</c:v>
                        </c:pt>
                        <c:pt idx="516">
                          <c:v>128546639.5</c:v>
                        </c:pt>
                        <c:pt idx="517">
                          <c:v>147208187.7</c:v>
                        </c:pt>
                        <c:pt idx="518">
                          <c:v>324916552.6</c:v>
                        </c:pt>
                        <c:pt idx="519">
                          <c:v>152247684.7</c:v>
                        </c:pt>
                        <c:pt idx="520">
                          <c:v>214043744.4</c:v>
                        </c:pt>
                        <c:pt idx="521">
                          <c:v>161146512</c:v>
                        </c:pt>
                        <c:pt idx="522">
                          <c:v>227404686.1</c:v>
                        </c:pt>
                        <c:pt idx="523">
                          <c:v>206793642.6</c:v>
                        </c:pt>
                        <c:pt idx="524">
                          <c:v>174677095.2</c:v>
                        </c:pt>
                        <c:pt idx="525">
                          <c:v>159252253.5</c:v>
                        </c:pt>
                        <c:pt idx="526">
                          <c:v>197047837.9</c:v>
                        </c:pt>
                        <c:pt idx="527">
                          <c:v>242358554.8</c:v>
                        </c:pt>
                        <c:pt idx="528">
                          <c:v>247420781.2</c:v>
                        </c:pt>
                        <c:pt idx="529">
                          <c:v>192602367.3</c:v>
                        </c:pt>
                        <c:pt idx="530">
                          <c:v>263881383.1</c:v>
                        </c:pt>
                        <c:pt idx="531">
                          <c:v>249244803.8</c:v>
                        </c:pt>
                        <c:pt idx="532">
                          <c:v>237993957.9</c:v>
                        </c:pt>
                        <c:pt idx="533">
                          <c:v>249163875.3</c:v>
                        </c:pt>
                        <c:pt idx="534">
                          <c:v>279569070</c:v>
                        </c:pt>
                        <c:pt idx="535">
                          <c:v>142158025.9</c:v>
                        </c:pt>
                        <c:pt idx="536">
                          <c:v>137683924.4</c:v>
                        </c:pt>
                        <c:pt idx="537">
                          <c:v>277490782.7</c:v>
                        </c:pt>
                        <c:pt idx="538">
                          <c:v>128204195.2</c:v>
                        </c:pt>
                        <c:pt idx="539">
                          <c:v>173263565.2</c:v>
                        </c:pt>
                        <c:pt idx="540">
                          <c:v>136277226.6</c:v>
                        </c:pt>
                        <c:pt idx="541">
                          <c:v>187587993.9</c:v>
                        </c:pt>
                        <c:pt idx="542">
                          <c:v>239311710</c:v>
                        </c:pt>
                        <c:pt idx="543">
                          <c:v>114041150.7</c:v>
                        </c:pt>
                        <c:pt idx="544">
                          <c:v>159671223.1</c:v>
                        </c:pt>
                        <c:pt idx="545">
                          <c:v>138302024.9</c:v>
                        </c:pt>
                        <c:pt idx="546">
                          <c:v>36379377.06</c:v>
                        </c:pt>
                        <c:pt idx="547">
                          <c:v>40231173.68</c:v>
                        </c:pt>
                        <c:pt idx="548">
                          <c:v>41790077.06</c:v>
                        </c:pt>
                        <c:pt idx="549">
                          <c:v>39548415.71</c:v>
                        </c:pt>
                        <c:pt idx="550">
                          <c:v>34008284.6</c:v>
                        </c:pt>
                        <c:pt idx="551">
                          <c:v>40045477.4</c:v>
                        </c:pt>
                        <c:pt idx="552">
                          <c:v>35409265.65</c:v>
                        </c:pt>
                        <c:pt idx="553">
                          <c:v>42234914.14</c:v>
                        </c:pt>
                        <c:pt idx="554">
                          <c:v>35976955.83</c:v>
                        </c:pt>
                        <c:pt idx="555">
                          <c:v>15350671.21</c:v>
                        </c:pt>
                        <c:pt idx="556">
                          <c:v>2888899.737</c:v>
                        </c:pt>
                        <c:pt idx="557">
                          <c:v>14699647.35</c:v>
                        </c:pt>
                        <c:pt idx="558">
                          <c:v>2403220.416</c:v>
                        </c:pt>
                        <c:pt idx="559">
                          <c:v>5405629.799</c:v>
                        </c:pt>
                        <c:pt idx="560">
                          <c:v>3068655.988</c:v>
                        </c:pt>
                        <c:pt idx="561">
                          <c:v>3687266.418</c:v>
                        </c:pt>
                        <c:pt idx="562">
                          <c:v>2318277.147</c:v>
                        </c:pt>
                        <c:pt idx="563">
                          <c:v>8923213.896</c:v>
                        </c:pt>
                        <c:pt idx="564">
                          <c:v>6454519.311</c:v>
                        </c:pt>
                        <c:pt idx="565">
                          <c:v>14648745.25</c:v>
                        </c:pt>
                        <c:pt idx="566">
                          <c:v>12538172.2</c:v>
                        </c:pt>
                        <c:pt idx="567">
                          <c:v>8153687.847</c:v>
                        </c:pt>
                        <c:pt idx="568">
                          <c:v>9570323.627</c:v>
                        </c:pt>
                        <c:pt idx="569">
                          <c:v>11168821.66</c:v>
                        </c:pt>
                        <c:pt idx="570">
                          <c:v>5790582.78</c:v>
                        </c:pt>
                        <c:pt idx="571">
                          <c:v>11784016.25</c:v>
                        </c:pt>
                        <c:pt idx="572">
                          <c:v>5154231.727</c:v>
                        </c:pt>
                        <c:pt idx="573">
                          <c:v>6958193.205</c:v>
                        </c:pt>
                        <c:pt idx="574">
                          <c:v>12329109.25</c:v>
                        </c:pt>
                        <c:pt idx="575">
                          <c:v>8766722.404</c:v>
                        </c:pt>
                        <c:pt idx="576">
                          <c:v>8786079.622</c:v>
                        </c:pt>
                        <c:pt idx="577">
                          <c:v>8814810.813</c:v>
                        </c:pt>
                        <c:pt idx="578">
                          <c:v>7220437.254</c:v>
                        </c:pt>
                        <c:pt idx="579">
                          <c:v>11473612.59</c:v>
                        </c:pt>
                        <c:pt idx="580">
                          <c:v>11554740.38</c:v>
                        </c:pt>
                        <c:pt idx="581">
                          <c:v>7725065.949</c:v>
                        </c:pt>
                        <c:pt idx="582">
                          <c:v>7304752.385</c:v>
                        </c:pt>
                        <c:pt idx="583">
                          <c:v>7144357.094</c:v>
                        </c:pt>
                        <c:pt idx="584">
                          <c:v>7876348.619</c:v>
                        </c:pt>
                        <c:pt idx="585">
                          <c:v>6651065.129</c:v>
                        </c:pt>
                        <c:pt idx="586">
                          <c:v>7049591.103</c:v>
                        </c:pt>
                        <c:pt idx="587">
                          <c:v>9716435.584</c:v>
                        </c:pt>
                        <c:pt idx="588">
                          <c:v>11888565.49</c:v>
                        </c:pt>
                        <c:pt idx="589">
                          <c:v>5943069.51</c:v>
                        </c:pt>
                        <c:pt idx="590">
                          <c:v>5060766.458</c:v>
                        </c:pt>
                        <c:pt idx="591">
                          <c:v>7088772.664</c:v>
                        </c:pt>
                        <c:pt idx="592">
                          <c:v>4625667.432</c:v>
                        </c:pt>
                        <c:pt idx="593">
                          <c:v>15275483.68</c:v>
                        </c:pt>
                        <c:pt idx="594">
                          <c:v>3705214.691</c:v>
                        </c:pt>
                        <c:pt idx="595">
                          <c:v>4178657.481</c:v>
                        </c:pt>
                        <c:pt idx="596">
                          <c:v>6337090.598</c:v>
                        </c:pt>
                        <c:pt idx="597">
                          <c:v>12696627.86</c:v>
                        </c:pt>
                        <c:pt idx="598">
                          <c:v>8402120.414</c:v>
                        </c:pt>
                        <c:pt idx="599">
                          <c:v>3110202.393</c:v>
                        </c:pt>
                        <c:pt idx="600">
                          <c:v>4278621.386</c:v>
                        </c:pt>
                        <c:pt idx="601">
                          <c:v>11600059.57</c:v>
                        </c:pt>
                        <c:pt idx="602">
                          <c:v>2816622.601</c:v>
                        </c:pt>
                        <c:pt idx="603">
                          <c:v>9440244.921</c:v>
                        </c:pt>
                        <c:pt idx="604">
                          <c:v>10514133.92</c:v>
                        </c:pt>
                        <c:pt idx="605">
                          <c:v>14930939.9</c:v>
                        </c:pt>
                        <c:pt idx="606">
                          <c:v>11102486.63</c:v>
                        </c:pt>
                        <c:pt idx="607">
                          <c:v>9786458.973</c:v>
                        </c:pt>
                        <c:pt idx="608">
                          <c:v>11089054.2</c:v>
                        </c:pt>
                        <c:pt idx="609">
                          <c:v>8618429.609</c:v>
                        </c:pt>
                        <c:pt idx="610">
                          <c:v>15124406.55</c:v>
                        </c:pt>
                        <c:pt idx="611">
                          <c:v>9162839.829</c:v>
                        </c:pt>
                        <c:pt idx="612">
                          <c:v>14575516.13</c:v>
                        </c:pt>
                        <c:pt idx="613">
                          <c:v>10353587.62</c:v>
                        </c:pt>
                        <c:pt idx="614">
                          <c:v>14017976.12</c:v>
                        </c:pt>
                        <c:pt idx="615">
                          <c:v>10193163.06</c:v>
                        </c:pt>
                        <c:pt idx="616">
                          <c:v>10318239.36</c:v>
                        </c:pt>
                        <c:pt idx="617">
                          <c:v>11176590.86</c:v>
                        </c:pt>
                        <c:pt idx="618">
                          <c:v>13905346.32</c:v>
                        </c:pt>
                        <c:pt idx="619">
                          <c:v>10442019.42</c:v>
                        </c:pt>
                        <c:pt idx="620">
                          <c:v>14151679.31</c:v>
                        </c:pt>
                        <c:pt idx="621">
                          <c:v>12299660.47</c:v>
                        </c:pt>
                        <c:pt idx="622">
                          <c:v>10829986.44</c:v>
                        </c:pt>
                        <c:pt idx="623">
                          <c:v>13095041.47</c:v>
                        </c:pt>
                        <c:pt idx="624">
                          <c:v>13408756.23</c:v>
                        </c:pt>
                        <c:pt idx="625">
                          <c:v>14277235.4</c:v>
                        </c:pt>
                        <c:pt idx="626">
                          <c:v>122138167.7</c:v>
                        </c:pt>
                        <c:pt idx="627">
                          <c:v>146367688.8</c:v>
                        </c:pt>
                        <c:pt idx="628">
                          <c:v>171294384.7</c:v>
                        </c:pt>
                        <c:pt idx="629">
                          <c:v>112576736.5</c:v>
                        </c:pt>
                        <c:pt idx="630">
                          <c:v>154348989.5</c:v>
                        </c:pt>
                        <c:pt idx="631">
                          <c:v>136746136</c:v>
                        </c:pt>
                        <c:pt idx="632">
                          <c:v>150359926.9</c:v>
                        </c:pt>
                        <c:pt idx="633">
                          <c:v>162222664.7</c:v>
                        </c:pt>
                        <c:pt idx="634">
                          <c:v>114303693.5</c:v>
                        </c:pt>
                        <c:pt idx="635">
                          <c:v>140118824.6</c:v>
                        </c:pt>
                        <c:pt idx="636">
                          <c:v>74653690.81</c:v>
                        </c:pt>
                        <c:pt idx="637">
                          <c:v>350796814.4</c:v>
                        </c:pt>
                        <c:pt idx="638">
                          <c:v>113778080.7</c:v>
                        </c:pt>
                        <c:pt idx="639">
                          <c:v>132432308.8</c:v>
                        </c:pt>
                        <c:pt idx="640">
                          <c:v>198966355.3</c:v>
                        </c:pt>
                        <c:pt idx="641">
                          <c:v>116169187.6</c:v>
                        </c:pt>
                        <c:pt idx="642">
                          <c:v>127885478.6</c:v>
                        </c:pt>
                        <c:pt idx="643">
                          <c:v>160168289.5</c:v>
                        </c:pt>
                        <c:pt idx="644">
                          <c:v>134523385</c:v>
                        </c:pt>
                        <c:pt idx="645">
                          <c:v>150885938.3</c:v>
                        </c:pt>
                        <c:pt idx="646">
                          <c:v>168793604.1</c:v>
                        </c:pt>
                        <c:pt idx="647">
                          <c:v>124737609.5</c:v>
                        </c:pt>
                        <c:pt idx="648">
                          <c:v>285945591.7</c:v>
                        </c:pt>
                        <c:pt idx="649">
                          <c:v>135379234.8</c:v>
                        </c:pt>
                        <c:pt idx="650">
                          <c:v>279594152.9</c:v>
                        </c:pt>
                        <c:pt idx="651">
                          <c:v>271544223</c:v>
                        </c:pt>
                        <c:pt idx="652">
                          <c:v>137900579.3</c:v>
                        </c:pt>
                        <c:pt idx="653">
                          <c:v>160128024.3</c:v>
                        </c:pt>
                        <c:pt idx="654">
                          <c:v>43120320.24</c:v>
                        </c:pt>
                        <c:pt idx="655">
                          <c:v>39532438.38</c:v>
                        </c:pt>
                        <c:pt idx="656">
                          <c:v>31028173.41</c:v>
                        </c:pt>
                        <c:pt idx="657">
                          <c:v>30094620.07</c:v>
                        </c:pt>
                        <c:pt idx="658">
                          <c:v>41654242.92</c:v>
                        </c:pt>
                        <c:pt idx="659">
                          <c:v>42410029.39</c:v>
                        </c:pt>
                        <c:pt idx="660">
                          <c:v>37602957.13</c:v>
                        </c:pt>
                        <c:pt idx="661">
                          <c:v>21422031.33</c:v>
                        </c:pt>
                        <c:pt idx="662">
                          <c:v>21306204.21</c:v>
                        </c:pt>
                        <c:pt idx="663">
                          <c:v>29217462.25</c:v>
                        </c:pt>
                        <c:pt idx="664">
                          <c:v>17265580.52</c:v>
                        </c:pt>
                        <c:pt idx="665">
                          <c:v>36106627.93</c:v>
                        </c:pt>
                        <c:pt idx="666">
                          <c:v>35769678.7</c:v>
                        </c:pt>
                        <c:pt idx="667">
                          <c:v>44323401.89</c:v>
                        </c:pt>
                        <c:pt idx="668">
                          <c:v>26905728.01</c:v>
                        </c:pt>
                        <c:pt idx="669">
                          <c:v>24513956.98</c:v>
                        </c:pt>
                        <c:pt idx="670">
                          <c:v>38129909.18</c:v>
                        </c:pt>
                        <c:pt idx="671">
                          <c:v>30465404.02</c:v>
                        </c:pt>
                        <c:pt idx="672">
                          <c:v>29408388.88</c:v>
                        </c:pt>
                        <c:pt idx="673">
                          <c:v>15688899.34</c:v>
                        </c:pt>
                        <c:pt idx="674">
                          <c:v>33536624.44</c:v>
                        </c:pt>
                        <c:pt idx="675">
                          <c:v>25938091.52</c:v>
                        </c:pt>
                        <c:pt idx="676">
                          <c:v>103523640.8</c:v>
                        </c:pt>
                        <c:pt idx="677">
                          <c:v>52234672.09</c:v>
                        </c:pt>
                        <c:pt idx="678">
                          <c:v>55213058.14</c:v>
                        </c:pt>
                        <c:pt idx="679">
                          <c:v>181545081.5</c:v>
                        </c:pt>
                        <c:pt idx="680">
                          <c:v>142758846.3</c:v>
                        </c:pt>
                        <c:pt idx="681">
                          <c:v>155352080.8</c:v>
                        </c:pt>
                        <c:pt idx="682">
                          <c:v>152322249.4</c:v>
                        </c:pt>
                        <c:pt idx="683">
                          <c:v>74324861.7</c:v>
                        </c:pt>
                        <c:pt idx="684">
                          <c:v>166666007.5</c:v>
                        </c:pt>
                        <c:pt idx="685">
                          <c:v>80709748.82</c:v>
                        </c:pt>
                        <c:pt idx="686">
                          <c:v>82439401.66</c:v>
                        </c:pt>
                        <c:pt idx="687">
                          <c:v>68229458.12</c:v>
                        </c:pt>
                        <c:pt idx="688">
                          <c:v>82524601.37</c:v>
                        </c:pt>
                        <c:pt idx="689">
                          <c:v>70335217.75</c:v>
                        </c:pt>
                        <c:pt idx="690">
                          <c:v>113061915.1</c:v>
                        </c:pt>
                        <c:pt idx="691">
                          <c:v>236060425.8</c:v>
                        </c:pt>
                        <c:pt idx="692">
                          <c:v>283176859.3</c:v>
                        </c:pt>
                        <c:pt idx="693">
                          <c:v>430021359.7</c:v>
                        </c:pt>
                        <c:pt idx="694">
                          <c:v>1080059758</c:v>
                        </c:pt>
                        <c:pt idx="695">
                          <c:v>553959293.9</c:v>
                        </c:pt>
                        <c:pt idx="696">
                          <c:v>645644128.1</c:v>
                        </c:pt>
                        <c:pt idx="697">
                          <c:v>354977038.8</c:v>
                        </c:pt>
                        <c:pt idx="698">
                          <c:v>1149854673</c:v>
                        </c:pt>
                        <c:pt idx="699">
                          <c:v>603836658.4</c:v>
                        </c:pt>
                        <c:pt idx="700">
                          <c:v>1280471024</c:v>
                        </c:pt>
                        <c:pt idx="701">
                          <c:v>1798813325</c:v>
                        </c:pt>
                        <c:pt idx="702">
                          <c:v>461834427.8</c:v>
                        </c:pt>
                        <c:pt idx="703">
                          <c:v>616367159.1</c:v>
                        </c:pt>
                        <c:pt idx="704">
                          <c:v>392010660.4</c:v>
                        </c:pt>
                        <c:pt idx="705">
                          <c:v>1262857311</c:v>
                        </c:pt>
                        <c:pt idx="706">
                          <c:v>1537298777</c:v>
                        </c:pt>
                        <c:pt idx="707">
                          <c:v>354356397</c:v>
                        </c:pt>
                        <c:pt idx="708">
                          <c:v>2031639365</c:v>
                        </c:pt>
                        <c:pt idx="709">
                          <c:v>1146309127</c:v>
                        </c:pt>
                        <c:pt idx="710">
                          <c:v>2828486203</c:v>
                        </c:pt>
                        <c:pt idx="711">
                          <c:v>1537247066</c:v>
                        </c:pt>
                        <c:pt idx="712">
                          <c:v>3757845083</c:v>
                        </c:pt>
                        <c:pt idx="713">
                          <c:v>992036680.4</c:v>
                        </c:pt>
                        <c:pt idx="714">
                          <c:v>668692053.4</c:v>
                        </c:pt>
                        <c:pt idx="715">
                          <c:v>523617436.5</c:v>
                        </c:pt>
                        <c:pt idx="716">
                          <c:v>870904175</c:v>
                        </c:pt>
                        <c:pt idx="717">
                          <c:v>739282437.2</c:v>
                        </c:pt>
                        <c:pt idx="718">
                          <c:v>1840347009</c:v>
                        </c:pt>
                        <c:pt idx="719">
                          <c:v>3034781540</c:v>
                        </c:pt>
                        <c:pt idx="720">
                          <c:v>4287209601</c:v>
                        </c:pt>
                        <c:pt idx="721">
                          <c:v>11615854315</c:v>
                        </c:pt>
                        <c:pt idx="722">
                          <c:v>5670552490</c:v>
                        </c:pt>
                        <c:pt idx="723">
                          <c:v>77474487.81</c:v>
                        </c:pt>
                        <c:pt idx="724">
                          <c:v>63911088.27</c:v>
                        </c:pt>
                        <c:pt idx="725">
                          <c:v>102606654.6</c:v>
                        </c:pt>
                        <c:pt idx="726">
                          <c:v>75612054.29</c:v>
                        </c:pt>
                        <c:pt idx="727">
                          <c:v>81953498.18</c:v>
                        </c:pt>
                        <c:pt idx="728">
                          <c:v>101573033.2</c:v>
                        </c:pt>
                        <c:pt idx="729">
                          <c:v>49079087.35</c:v>
                        </c:pt>
                        <c:pt idx="730">
                          <c:v>83412114.71</c:v>
                        </c:pt>
                        <c:pt idx="731">
                          <c:v>61793704.6</c:v>
                        </c:pt>
                        <c:pt idx="732">
                          <c:v>63571796.31</c:v>
                        </c:pt>
                        <c:pt idx="733">
                          <c:v>82318954.96</c:v>
                        </c:pt>
                        <c:pt idx="734">
                          <c:v>72968122.83</c:v>
                        </c:pt>
                        <c:pt idx="735">
                          <c:v>100768586.8</c:v>
                        </c:pt>
                        <c:pt idx="736">
                          <c:v>91033125.87</c:v>
                        </c:pt>
                        <c:pt idx="737">
                          <c:v>98899795.36</c:v>
                        </c:pt>
                        <c:pt idx="738">
                          <c:v>72796489.88</c:v>
                        </c:pt>
                        <c:pt idx="739">
                          <c:v>104951664.2</c:v>
                        </c:pt>
                        <c:pt idx="740">
                          <c:v>92594756.28</c:v>
                        </c:pt>
                        <c:pt idx="741">
                          <c:v>88493126.74</c:v>
                        </c:pt>
                        <c:pt idx="742">
                          <c:v>89732639.85</c:v>
                        </c:pt>
                        <c:pt idx="743">
                          <c:v>66113727.43</c:v>
                        </c:pt>
                        <c:pt idx="744">
                          <c:v>62494921.32</c:v>
                        </c:pt>
                        <c:pt idx="745">
                          <c:v>49996948.3</c:v>
                        </c:pt>
                        <c:pt idx="746">
                          <c:v>86912562.86</c:v>
                        </c:pt>
                        <c:pt idx="747">
                          <c:v>67244806.27</c:v>
                        </c:pt>
                        <c:pt idx="748">
                          <c:v>90217439.5</c:v>
                        </c:pt>
                        <c:pt idx="749">
                          <c:v>57974221.3</c:v>
                        </c:pt>
                        <c:pt idx="750">
                          <c:v>68384304.38</c:v>
                        </c:pt>
                        <c:pt idx="751">
                          <c:v>91727368.52</c:v>
                        </c:pt>
                        <c:pt idx="752">
                          <c:v>31511543.01</c:v>
                        </c:pt>
                        <c:pt idx="753">
                          <c:v>44220864</c:v>
                        </c:pt>
                        <c:pt idx="754">
                          <c:v>36540770.23</c:v>
                        </c:pt>
                        <c:pt idx="755">
                          <c:v>30687691.65</c:v>
                        </c:pt>
                        <c:pt idx="756">
                          <c:v>37404939.71</c:v>
                        </c:pt>
                        <c:pt idx="757">
                          <c:v>30960192.3</c:v>
                        </c:pt>
                        <c:pt idx="758">
                          <c:v>29919621.31</c:v>
                        </c:pt>
                        <c:pt idx="759">
                          <c:v>22564954.24</c:v>
                        </c:pt>
                        <c:pt idx="760">
                          <c:v>23792423.57</c:v>
                        </c:pt>
                        <c:pt idx="761">
                          <c:v>26321505.7</c:v>
                        </c:pt>
                        <c:pt idx="762">
                          <c:v>38895309.77</c:v>
                        </c:pt>
                        <c:pt idx="763">
                          <c:v>25073796.93</c:v>
                        </c:pt>
                        <c:pt idx="764">
                          <c:v>36715411.03</c:v>
                        </c:pt>
                        <c:pt idx="765">
                          <c:v>24373161.04</c:v>
                        </c:pt>
                        <c:pt idx="766">
                          <c:v>34567062.6</c:v>
                        </c:pt>
                        <c:pt idx="767">
                          <c:v>21914130.26</c:v>
                        </c:pt>
                        <c:pt idx="768">
                          <c:v>20727400.18</c:v>
                        </c:pt>
                        <c:pt idx="769">
                          <c:v>17337753.28</c:v>
                        </c:pt>
                        <c:pt idx="770">
                          <c:v>18925354.37</c:v>
                        </c:pt>
                        <c:pt idx="771">
                          <c:v>38279499.6</c:v>
                        </c:pt>
                        <c:pt idx="772">
                          <c:v>28967603.02</c:v>
                        </c:pt>
                        <c:pt idx="773">
                          <c:v>39349734.35</c:v>
                        </c:pt>
                        <c:pt idx="774">
                          <c:v>5260358.932</c:v>
                        </c:pt>
                        <c:pt idx="775">
                          <c:v>2528107.879</c:v>
                        </c:pt>
                        <c:pt idx="776">
                          <c:v>2234569.701</c:v>
                        </c:pt>
                        <c:pt idx="777">
                          <c:v>6762664.033</c:v>
                        </c:pt>
                        <c:pt idx="778">
                          <c:v>3196236.192</c:v>
                        </c:pt>
                        <c:pt idx="779">
                          <c:v>3065099.799</c:v>
                        </c:pt>
                        <c:pt idx="780">
                          <c:v>3510544.848</c:v>
                        </c:pt>
                        <c:pt idx="781">
                          <c:v>2242105.789</c:v>
                        </c:pt>
                        <c:pt idx="782">
                          <c:v>3811966.56</c:v>
                        </c:pt>
                        <c:pt idx="783">
                          <c:v>2092354.348</c:v>
                        </c:pt>
                        <c:pt idx="784">
                          <c:v>5421658.96</c:v>
                        </c:pt>
                        <c:pt idx="785">
                          <c:v>7478578.934</c:v>
                        </c:pt>
                        <c:pt idx="786">
                          <c:v>1279447.965</c:v>
                        </c:pt>
                        <c:pt idx="787">
                          <c:v>1778718.876</c:v>
                        </c:pt>
                        <c:pt idx="788">
                          <c:v>4637872.692</c:v>
                        </c:pt>
                        <c:pt idx="789">
                          <c:v>5097153.745</c:v>
                        </c:pt>
                        <c:pt idx="790">
                          <c:v>11510229.57</c:v>
                        </c:pt>
                        <c:pt idx="791">
                          <c:v>2665782.609</c:v>
                        </c:pt>
                        <c:pt idx="792">
                          <c:v>1393272.647</c:v>
                        </c:pt>
                        <c:pt idx="793">
                          <c:v>1388327.789</c:v>
                        </c:pt>
                        <c:pt idx="794">
                          <c:v>1976670.137</c:v>
                        </c:pt>
                        <c:pt idx="795">
                          <c:v>2010578.731</c:v>
                        </c:pt>
                        <c:pt idx="796">
                          <c:v>3560385.239</c:v>
                        </c:pt>
                        <c:pt idx="797">
                          <c:v>6561336.712</c:v>
                        </c:pt>
                        <c:pt idx="798">
                          <c:v>641186.311</c:v>
                        </c:pt>
                        <c:pt idx="799">
                          <c:v>2557929.889</c:v>
                        </c:pt>
                        <c:pt idx="800">
                          <c:v>1622204.559</c:v>
                        </c:pt>
                        <c:pt idx="801">
                          <c:v>2295803.168</c:v>
                        </c:pt>
                        <c:pt idx="802">
                          <c:v>3718039.646</c:v>
                        </c:pt>
                        <c:pt idx="803">
                          <c:v>8666511.556</c:v>
                        </c:pt>
                        <c:pt idx="804">
                          <c:v>1163296.658</c:v>
                        </c:pt>
                        <c:pt idx="805">
                          <c:v>3002746.244</c:v>
                        </c:pt>
                        <c:pt idx="806">
                          <c:v>5645989.527</c:v>
                        </c:pt>
                        <c:pt idx="807">
                          <c:v>3406617.217</c:v>
                        </c:pt>
                        <c:pt idx="808">
                          <c:v>2931085.139</c:v>
                        </c:pt>
                        <c:pt idx="809">
                          <c:v>3665967.629</c:v>
                        </c:pt>
                        <c:pt idx="810">
                          <c:v>5631474.597</c:v>
                        </c:pt>
                        <c:pt idx="811">
                          <c:v>6523539.119</c:v>
                        </c:pt>
                        <c:pt idx="812">
                          <c:v>2379260.045</c:v>
                        </c:pt>
                        <c:pt idx="813">
                          <c:v>2513621.955</c:v>
                        </c:pt>
                        <c:pt idx="814">
                          <c:v>7612848.328</c:v>
                        </c:pt>
                        <c:pt idx="815">
                          <c:v>2741463.928</c:v>
                        </c:pt>
                        <c:pt idx="816">
                          <c:v>14556324.34</c:v>
                        </c:pt>
                        <c:pt idx="817">
                          <c:v>3976177.981</c:v>
                        </c:pt>
                        <c:pt idx="818">
                          <c:v>10667671.02</c:v>
                        </c:pt>
                        <c:pt idx="819">
                          <c:v>2162418.864</c:v>
                        </c:pt>
                        <c:pt idx="820">
                          <c:v>1869437.82</c:v>
                        </c:pt>
                        <c:pt idx="821">
                          <c:v>2417823.83</c:v>
                        </c:pt>
                        <c:pt idx="822">
                          <c:v>33018876.71</c:v>
                        </c:pt>
                        <c:pt idx="823">
                          <c:v>11253280.87</c:v>
                        </c:pt>
                        <c:pt idx="824">
                          <c:v>10286671.1</c:v>
                        </c:pt>
                        <c:pt idx="825">
                          <c:v>7842369.393</c:v>
                        </c:pt>
                        <c:pt idx="826">
                          <c:v>2298368.606</c:v>
                        </c:pt>
                        <c:pt idx="827">
                          <c:v>35023604.84</c:v>
                        </c:pt>
                        <c:pt idx="828">
                          <c:v>12054186.03</c:v>
                        </c:pt>
                        <c:pt idx="829">
                          <c:v>5801292.684</c:v>
                        </c:pt>
                        <c:pt idx="830">
                          <c:v>1469289.955</c:v>
                        </c:pt>
                        <c:pt idx="831">
                          <c:v>4445508.027</c:v>
                        </c:pt>
                        <c:pt idx="832">
                          <c:v>3312007.379</c:v>
                        </c:pt>
                        <c:pt idx="833">
                          <c:v>2045680.151</c:v>
                        </c:pt>
                        <c:pt idx="834">
                          <c:v>4554910.31</c:v>
                        </c:pt>
                        <c:pt idx="835">
                          <c:v>1935329.488</c:v>
                        </c:pt>
                        <c:pt idx="836">
                          <c:v>13627835.27</c:v>
                        </c:pt>
                        <c:pt idx="837">
                          <c:v>11673901.93</c:v>
                        </c:pt>
                        <c:pt idx="838">
                          <c:v>893285.2002</c:v>
                        </c:pt>
                        <c:pt idx="839">
                          <c:v>4734137.305</c:v>
                        </c:pt>
                        <c:pt idx="840">
                          <c:v>740644.5263</c:v>
                        </c:pt>
                        <c:pt idx="841">
                          <c:v>1733118.233</c:v>
                        </c:pt>
                        <c:pt idx="842">
                          <c:v>955255.5715</c:v>
                        </c:pt>
                        <c:pt idx="843">
                          <c:v>1725164.806</c:v>
                        </c:pt>
                        <c:pt idx="844">
                          <c:v>4696603.316</c:v>
                        </c:pt>
                        <c:pt idx="845">
                          <c:v>393126.2455</c:v>
                        </c:pt>
                        <c:pt idx="846">
                          <c:v>1806604.737</c:v>
                        </c:pt>
                        <c:pt idx="847">
                          <c:v>852973.5456</c:v>
                        </c:pt>
                        <c:pt idx="848">
                          <c:v>2324780.237</c:v>
                        </c:pt>
                        <c:pt idx="849">
                          <c:v>295755.2481</c:v>
                        </c:pt>
                        <c:pt idx="850">
                          <c:v>681655.8772</c:v>
                        </c:pt>
                        <c:pt idx="851">
                          <c:v>1440326.269</c:v>
                        </c:pt>
                        <c:pt idx="852">
                          <c:v>2063592.818</c:v>
                        </c:pt>
                        <c:pt idx="853">
                          <c:v>161232.8907</c:v>
                        </c:pt>
                        <c:pt idx="854">
                          <c:v>3158597.414</c:v>
                        </c:pt>
                        <c:pt idx="855">
                          <c:v>28438929.49</c:v>
                        </c:pt>
                        <c:pt idx="856">
                          <c:v>20661487.34</c:v>
                        </c:pt>
                        <c:pt idx="857">
                          <c:v>18105715</c:v>
                        </c:pt>
                        <c:pt idx="858">
                          <c:v>24549284.07</c:v>
                        </c:pt>
                        <c:pt idx="859">
                          <c:v>18391650.07</c:v>
                        </c:pt>
                        <c:pt idx="860">
                          <c:v>16016684.15</c:v>
                        </c:pt>
                        <c:pt idx="861">
                          <c:v>30761613.14</c:v>
                        </c:pt>
                        <c:pt idx="862">
                          <c:v>27972968.58</c:v>
                        </c:pt>
                        <c:pt idx="863">
                          <c:v>44639160.32</c:v>
                        </c:pt>
                        <c:pt idx="864">
                          <c:v>25537070.22</c:v>
                        </c:pt>
                        <c:pt idx="865">
                          <c:v>23132616.9</c:v>
                        </c:pt>
                        <c:pt idx="866">
                          <c:v>37051830.75</c:v>
                        </c:pt>
                        <c:pt idx="867">
                          <c:v>24785135.19</c:v>
                        </c:pt>
                        <c:pt idx="868">
                          <c:v>20376579.25</c:v>
                        </c:pt>
                        <c:pt idx="869">
                          <c:v>36827356.23</c:v>
                        </c:pt>
                        <c:pt idx="870">
                          <c:v>18162056.1</c:v>
                        </c:pt>
                        <c:pt idx="871">
                          <c:v>23579798.44</c:v>
                        </c:pt>
                        <c:pt idx="872">
                          <c:v>16379330.49</c:v>
                        </c:pt>
                        <c:pt idx="873">
                          <c:v>32720188.84</c:v>
                        </c:pt>
                        <c:pt idx="874">
                          <c:v>43895768.27</c:v>
                        </c:pt>
                        <c:pt idx="875">
                          <c:v>20277941.52</c:v>
                        </c:pt>
                        <c:pt idx="876">
                          <c:v>28086346.34</c:v>
                        </c:pt>
                        <c:pt idx="877">
                          <c:v>20416580.32</c:v>
                        </c:pt>
                        <c:pt idx="878">
                          <c:v>24883372.6</c:v>
                        </c:pt>
                        <c:pt idx="879">
                          <c:v>22743044.63</c:v>
                        </c:pt>
                        <c:pt idx="880">
                          <c:v>33826106.72</c:v>
                        </c:pt>
                        <c:pt idx="881">
                          <c:v>5623479.419</c:v>
                        </c:pt>
                        <c:pt idx="882">
                          <c:v>8580776.671</c:v>
                        </c:pt>
                        <c:pt idx="883">
                          <c:v>14035383.19</c:v>
                        </c:pt>
                        <c:pt idx="884">
                          <c:v>5443638.432</c:v>
                        </c:pt>
                        <c:pt idx="885">
                          <c:v>6342877.804</c:v>
                        </c:pt>
                        <c:pt idx="886">
                          <c:v>6655915.615</c:v>
                        </c:pt>
                        <c:pt idx="887">
                          <c:v>6772251.525</c:v>
                        </c:pt>
                        <c:pt idx="888">
                          <c:v>5950189.998</c:v>
                        </c:pt>
                        <c:pt idx="889">
                          <c:v>9379408.449</c:v>
                        </c:pt>
                        <c:pt idx="890">
                          <c:v>8285813.669</c:v>
                        </c:pt>
                        <c:pt idx="891">
                          <c:v>9707825.078</c:v>
                        </c:pt>
                        <c:pt idx="892">
                          <c:v>7847887.61</c:v>
                        </c:pt>
                        <c:pt idx="893">
                          <c:v>13104390.99</c:v>
                        </c:pt>
                        <c:pt idx="894">
                          <c:v>9123248.044</c:v>
                        </c:pt>
                        <c:pt idx="895">
                          <c:v>9149914.767</c:v>
                        </c:pt>
                        <c:pt idx="896">
                          <c:v>8780852.135</c:v>
                        </c:pt>
                        <c:pt idx="897">
                          <c:v>4366557.903</c:v>
                        </c:pt>
                        <c:pt idx="898">
                          <c:v>3853529.666</c:v>
                        </c:pt>
                        <c:pt idx="899">
                          <c:v>1240544694</c:v>
                        </c:pt>
                        <c:pt idx="900">
                          <c:v>10616350.75</c:v>
                        </c:pt>
                        <c:pt idx="901">
                          <c:v>12734785.77</c:v>
                        </c:pt>
                        <c:pt idx="902">
                          <c:v>9014022.774</c:v>
                        </c:pt>
                        <c:pt idx="903">
                          <c:v>11690652.32</c:v>
                        </c:pt>
                        <c:pt idx="904">
                          <c:v>470427673.6</c:v>
                        </c:pt>
                        <c:pt idx="905">
                          <c:v>513700498.2</c:v>
                        </c:pt>
                        <c:pt idx="906">
                          <c:v>889505619.7</c:v>
                        </c:pt>
                        <c:pt idx="907">
                          <c:v>1185706558</c:v>
                        </c:pt>
                        <c:pt idx="908">
                          <c:v>141105548.6</c:v>
                        </c:pt>
                        <c:pt idx="909">
                          <c:v>124518449.3</c:v>
                        </c:pt>
                        <c:pt idx="910">
                          <c:v>124358190.1</c:v>
                        </c:pt>
                        <c:pt idx="911">
                          <c:v>431842750.3</c:v>
                        </c:pt>
                        <c:pt idx="912">
                          <c:v>378679466.6</c:v>
                        </c:pt>
                        <c:pt idx="913">
                          <c:v>452012571.9</c:v>
                        </c:pt>
                        <c:pt idx="914">
                          <c:v>381357399.7</c:v>
                        </c:pt>
                        <c:pt idx="915">
                          <c:v>861289512.6</c:v>
                        </c:pt>
                        <c:pt idx="916">
                          <c:v>341678749.7</c:v>
                        </c:pt>
                        <c:pt idx="917">
                          <c:v>311042947.1</c:v>
                        </c:pt>
                        <c:pt idx="918">
                          <c:v>172950644.4</c:v>
                        </c:pt>
                        <c:pt idx="919">
                          <c:v>179693288.7</c:v>
                        </c:pt>
                        <c:pt idx="920">
                          <c:v>161421209.3</c:v>
                        </c:pt>
                        <c:pt idx="921">
                          <c:v>126982136.5</c:v>
                        </c:pt>
                        <c:pt idx="922">
                          <c:v>117840567.3</c:v>
                        </c:pt>
                        <c:pt idx="923">
                          <c:v>125670254</c:v>
                        </c:pt>
                        <c:pt idx="924">
                          <c:v>257987845.6</c:v>
                        </c:pt>
                        <c:pt idx="925">
                          <c:v>138572981.3</c:v>
                        </c:pt>
                        <c:pt idx="926">
                          <c:v>208810825.7</c:v>
                        </c:pt>
                        <c:pt idx="927">
                          <c:v>304776325.9</c:v>
                        </c:pt>
                        <c:pt idx="928">
                          <c:v>325502311</c:v>
                        </c:pt>
                        <c:pt idx="929">
                          <c:v>218916903</c:v>
                        </c:pt>
                        <c:pt idx="930">
                          <c:v>298609398.8</c:v>
                        </c:pt>
                        <c:pt idx="931">
                          <c:v>179068961.1</c:v>
                        </c:pt>
                        <c:pt idx="932">
                          <c:v>183580462.5</c:v>
                        </c:pt>
                        <c:pt idx="933">
                          <c:v>251097452.4</c:v>
                        </c:pt>
                        <c:pt idx="934">
                          <c:v>295769264.2</c:v>
                        </c:pt>
                        <c:pt idx="935">
                          <c:v>186565267.5</c:v>
                        </c:pt>
                        <c:pt idx="936">
                          <c:v>226595147.8</c:v>
                        </c:pt>
                        <c:pt idx="937">
                          <c:v>253031237.8</c:v>
                        </c:pt>
                        <c:pt idx="938">
                          <c:v>52005201.55</c:v>
                        </c:pt>
                        <c:pt idx="939">
                          <c:v>68102560.56</c:v>
                        </c:pt>
                        <c:pt idx="940">
                          <c:v>72718222.4</c:v>
                        </c:pt>
                        <c:pt idx="941">
                          <c:v>83402505.85</c:v>
                        </c:pt>
                        <c:pt idx="942">
                          <c:v>86482256.03</c:v>
                        </c:pt>
                        <c:pt idx="943">
                          <c:v>73913712.32</c:v>
                        </c:pt>
                        <c:pt idx="944">
                          <c:v>83965444.97</c:v>
                        </c:pt>
                        <c:pt idx="945">
                          <c:v>76236717.43</c:v>
                        </c:pt>
                        <c:pt idx="946">
                          <c:v>57204264.86</c:v>
                        </c:pt>
                        <c:pt idx="947">
                          <c:v>55453386.48</c:v>
                        </c:pt>
                        <c:pt idx="948">
                          <c:v>73570569.96</c:v>
                        </c:pt>
                        <c:pt idx="949">
                          <c:v>54119392.47</c:v>
                        </c:pt>
                        <c:pt idx="950">
                          <c:v>60038049.25</c:v>
                        </c:pt>
                        <c:pt idx="951">
                          <c:v>54727719.31</c:v>
                        </c:pt>
                        <c:pt idx="952">
                          <c:v>57361998.56</c:v>
                        </c:pt>
                        <c:pt idx="953">
                          <c:v>52759309.78</c:v>
                        </c:pt>
                        <c:pt idx="954">
                          <c:v>53351670.74</c:v>
                        </c:pt>
                        <c:pt idx="955">
                          <c:v>92791671.67</c:v>
                        </c:pt>
                        <c:pt idx="956">
                          <c:v>104059804.1</c:v>
                        </c:pt>
                        <c:pt idx="957">
                          <c:v>50849191.58</c:v>
                        </c:pt>
                        <c:pt idx="958">
                          <c:v>48141384.41</c:v>
                        </c:pt>
                        <c:pt idx="959">
                          <c:v>56031539.8</c:v>
                        </c:pt>
                        <c:pt idx="960">
                          <c:v>72867487.87</c:v>
                        </c:pt>
                        <c:pt idx="961">
                          <c:v>47722039.3</c:v>
                        </c:pt>
                        <c:pt idx="962">
                          <c:v>224615989.4</c:v>
                        </c:pt>
                        <c:pt idx="963">
                          <c:v>167066800.5</c:v>
                        </c:pt>
                        <c:pt idx="964">
                          <c:v>227950912.6</c:v>
                        </c:pt>
                        <c:pt idx="965">
                          <c:v>55332188.57</c:v>
                        </c:pt>
                        <c:pt idx="966">
                          <c:v>197482869.6</c:v>
                        </c:pt>
                        <c:pt idx="967">
                          <c:v>1639286694</c:v>
                        </c:pt>
                        <c:pt idx="968">
                          <c:v>752947607.9</c:v>
                        </c:pt>
                        <c:pt idx="969">
                          <c:v>223325324.4</c:v>
                        </c:pt>
                        <c:pt idx="970">
                          <c:v>977438347.1</c:v>
                        </c:pt>
                        <c:pt idx="971">
                          <c:v>49789470.69</c:v>
                        </c:pt>
                        <c:pt idx="972">
                          <c:v>46518312.21</c:v>
                        </c:pt>
                        <c:pt idx="973">
                          <c:v>57199800.54</c:v>
                        </c:pt>
                        <c:pt idx="974">
                          <c:v>103434454.7</c:v>
                        </c:pt>
                        <c:pt idx="975">
                          <c:v>50524031.45</c:v>
                        </c:pt>
                        <c:pt idx="976">
                          <c:v>77420335.2</c:v>
                        </c:pt>
                        <c:pt idx="977">
                          <c:v>91365756.18</c:v>
                        </c:pt>
                        <c:pt idx="978">
                          <c:v>47606433.01</c:v>
                        </c:pt>
                        <c:pt idx="979">
                          <c:v>105780972.8</c:v>
                        </c:pt>
                        <c:pt idx="980">
                          <c:v>303075386.4</c:v>
                        </c:pt>
                        <c:pt idx="981">
                          <c:v>119610767.8</c:v>
                        </c:pt>
                        <c:pt idx="982">
                          <c:v>295851581.9</c:v>
                        </c:pt>
                        <c:pt idx="983">
                          <c:v>135384731.2</c:v>
                        </c:pt>
                        <c:pt idx="984">
                          <c:v>245097051.8</c:v>
                        </c:pt>
                        <c:pt idx="985">
                          <c:v>146617740.2</c:v>
                        </c:pt>
                        <c:pt idx="986">
                          <c:v>216884402.2</c:v>
                        </c:pt>
                        <c:pt idx="987">
                          <c:v>115443215.4</c:v>
                        </c:pt>
                        <c:pt idx="988">
                          <c:v>191756993.8</c:v>
                        </c:pt>
                        <c:pt idx="989">
                          <c:v>174377068.9</c:v>
                        </c:pt>
                        <c:pt idx="990">
                          <c:v>133628528.7</c:v>
                        </c:pt>
                        <c:pt idx="991">
                          <c:v>194867087.3</c:v>
                        </c:pt>
                        <c:pt idx="992">
                          <c:v>157148713.3</c:v>
                        </c:pt>
                        <c:pt idx="993">
                          <c:v>139409138.5</c:v>
                        </c:pt>
                        <c:pt idx="994">
                          <c:v>216135637.5</c:v>
                        </c:pt>
                        <c:pt idx="995">
                          <c:v>262169557.1</c:v>
                        </c:pt>
                        <c:pt idx="996">
                          <c:v>285929950.6</c:v>
                        </c:pt>
                        <c:pt idx="997">
                          <c:v>217160649.9</c:v>
                        </c:pt>
                        <c:pt idx="998">
                          <c:v>31403694.53</c:v>
                        </c:pt>
                        <c:pt idx="999">
                          <c:v>17299114.03</c:v>
                        </c:pt>
                        <c:pt idx="1000">
                          <c:v>17457587.87</c:v>
                        </c:pt>
                        <c:pt idx="1001">
                          <c:v>27052507.76</c:v>
                        </c:pt>
                        <c:pt idx="1002">
                          <c:v>26396366.5</c:v>
                        </c:pt>
                        <c:pt idx="1003">
                          <c:v>21401486.39</c:v>
                        </c:pt>
                        <c:pt idx="1004">
                          <c:v>42532563.01</c:v>
                        </c:pt>
                        <c:pt idx="1005">
                          <c:v>24830747.75</c:v>
                        </c:pt>
                        <c:pt idx="1006">
                          <c:v>81935413.49</c:v>
                        </c:pt>
                        <c:pt idx="1007">
                          <c:v>46531980.1</c:v>
                        </c:pt>
                        <c:pt idx="1008">
                          <c:v>110587145.9</c:v>
                        </c:pt>
                        <c:pt idx="1009">
                          <c:v>60073471.5</c:v>
                        </c:pt>
                        <c:pt idx="1010">
                          <c:v>45661432.28</c:v>
                        </c:pt>
                        <c:pt idx="1011">
                          <c:v>49940294.16</c:v>
                        </c:pt>
                        <c:pt idx="1012">
                          <c:v>70115970.65</c:v>
                        </c:pt>
                        <c:pt idx="1013">
                          <c:v>17081580.47</c:v>
                        </c:pt>
                        <c:pt idx="1014">
                          <c:v>28449191.77</c:v>
                        </c:pt>
                        <c:pt idx="1015">
                          <c:v>27366093.13</c:v>
                        </c:pt>
                        <c:pt idx="1016">
                          <c:v>42468960.1</c:v>
                        </c:pt>
                        <c:pt idx="1017">
                          <c:v>31745269.55</c:v>
                        </c:pt>
                        <c:pt idx="1018">
                          <c:v>33451962.05</c:v>
                        </c:pt>
                        <c:pt idx="1019">
                          <c:v>24627715.51</c:v>
                        </c:pt>
                        <c:pt idx="1020">
                          <c:v>12064944.84</c:v>
                        </c:pt>
                        <c:pt idx="1021">
                          <c:v>10868419.01</c:v>
                        </c:pt>
                        <c:pt idx="1022">
                          <c:v>12951146.08</c:v>
                        </c:pt>
                        <c:pt idx="1023">
                          <c:v>14143335.05</c:v>
                        </c:pt>
                        <c:pt idx="1024">
                          <c:v>13706747.61</c:v>
                        </c:pt>
                        <c:pt idx="1025">
                          <c:v>34912443.35</c:v>
                        </c:pt>
                        <c:pt idx="1026">
                          <c:v>18402999.81</c:v>
                        </c:pt>
                        <c:pt idx="1027">
                          <c:v>23452794.58</c:v>
                        </c:pt>
                        <c:pt idx="1028">
                          <c:v>25888506.95</c:v>
                        </c:pt>
                        <c:pt idx="1029">
                          <c:v>625508151.5</c:v>
                        </c:pt>
                        <c:pt idx="1030">
                          <c:v>1376059093</c:v>
                        </c:pt>
                        <c:pt idx="1031">
                          <c:v>465170430.1</c:v>
                        </c:pt>
                        <c:pt idx="1032">
                          <c:v>415672646.4</c:v>
                        </c:pt>
                        <c:pt idx="1033">
                          <c:v>446917243.4</c:v>
                        </c:pt>
                        <c:pt idx="1034">
                          <c:v>418420475</c:v>
                        </c:pt>
                        <c:pt idx="1035">
                          <c:v>364873825.4</c:v>
                        </c:pt>
                        <c:pt idx="1036">
                          <c:v>803803577.2</c:v>
                        </c:pt>
                        <c:pt idx="1037">
                          <c:v>792278343</c:v>
                        </c:pt>
                        <c:pt idx="1038">
                          <c:v>418096139</c:v>
                        </c:pt>
                        <c:pt idx="1039">
                          <c:v>12959488324</c:v>
                        </c:pt>
                        <c:pt idx="1040">
                          <c:v>2450284570</c:v>
                        </c:pt>
                        <c:pt idx="1041">
                          <c:v>944774684.8</c:v>
                        </c:pt>
                        <c:pt idx="1042">
                          <c:v>331227693.4</c:v>
                        </c:pt>
                        <c:pt idx="1043">
                          <c:v>349847403.2</c:v>
                        </c:pt>
                        <c:pt idx="1044">
                          <c:v>962214319.7</c:v>
                        </c:pt>
                        <c:pt idx="1045">
                          <c:v>333961766.4</c:v>
                        </c:pt>
                        <c:pt idx="1046">
                          <c:v>394482403.1</c:v>
                        </c:pt>
                        <c:pt idx="1047">
                          <c:v>448226944.7</c:v>
                        </c:pt>
                        <c:pt idx="1048">
                          <c:v>1281099013</c:v>
                        </c:pt>
                        <c:pt idx="1049">
                          <c:v>467279775</c:v>
                        </c:pt>
                        <c:pt idx="1050">
                          <c:v>353374625</c:v>
                        </c:pt>
                        <c:pt idx="1051">
                          <c:v>357569584.2</c:v>
                        </c:pt>
                        <c:pt idx="1052">
                          <c:v>1085936374</c:v>
                        </c:pt>
                        <c:pt idx="1053">
                          <c:v>828033570.7</c:v>
                        </c:pt>
                        <c:pt idx="1054">
                          <c:v>1427238992</c:v>
                        </c:pt>
                        <c:pt idx="1055">
                          <c:v>788397128.2</c:v>
                        </c:pt>
                        <c:pt idx="1056">
                          <c:v>547620141.7</c:v>
                        </c:pt>
                        <c:pt idx="1057">
                          <c:v>451126299.2</c:v>
                        </c:pt>
                        <c:pt idx="1058">
                          <c:v>1194711091</c:v>
                        </c:pt>
                        <c:pt idx="1059">
                          <c:v>456831561.2</c:v>
                        </c:pt>
                        <c:pt idx="1060">
                          <c:v>1244263374</c:v>
                        </c:pt>
                        <c:pt idx="1061">
                          <c:v>1436475327</c:v>
                        </c:pt>
                        <c:pt idx="1062">
                          <c:v>751523693.7</c:v>
                        </c:pt>
                        <c:pt idx="1063">
                          <c:v>399585999</c:v>
                        </c:pt>
                        <c:pt idx="1064">
                          <c:v>5911570887</c:v>
                        </c:pt>
                        <c:pt idx="1065">
                          <c:v>2143409717</c:v>
                        </c:pt>
                        <c:pt idx="1066">
                          <c:v>712841203.7</c:v>
                        </c:pt>
                        <c:pt idx="1067">
                          <c:v>1996251179</c:v>
                        </c:pt>
                        <c:pt idx="1068">
                          <c:v>1184622142</c:v>
                        </c:pt>
                        <c:pt idx="1069">
                          <c:v>1628854382</c:v>
                        </c:pt>
                        <c:pt idx="1070">
                          <c:v>1672764924</c:v>
                        </c:pt>
                        <c:pt idx="1071">
                          <c:v>2087792950</c:v>
                        </c:pt>
                        <c:pt idx="1072">
                          <c:v>3495062014</c:v>
                        </c:pt>
                        <c:pt idx="1073">
                          <c:v>2511743789</c:v>
                        </c:pt>
                        <c:pt idx="1074">
                          <c:v>7113440532</c:v>
                        </c:pt>
                        <c:pt idx="1075">
                          <c:v>3512410686</c:v>
                        </c:pt>
                        <c:pt idx="1076">
                          <c:v>7600488340</c:v>
                        </c:pt>
                        <c:pt idx="1077">
                          <c:v>3662454480</c:v>
                        </c:pt>
                        <c:pt idx="1078">
                          <c:v>2828078871</c:v>
                        </c:pt>
                        <c:pt idx="1079">
                          <c:v>8330252120</c:v>
                        </c:pt>
                        <c:pt idx="1080">
                          <c:v>3424405655</c:v>
                        </c:pt>
                        <c:pt idx="1081">
                          <c:v>9824771772</c:v>
                        </c:pt>
                        <c:pt idx="1082">
                          <c:v>49872379340</c:v>
                        </c:pt>
                        <c:pt idx="1083">
                          <c:v>3676584654</c:v>
                        </c:pt>
                        <c:pt idx="1084">
                          <c:v>4487557397</c:v>
                        </c:pt>
                        <c:pt idx="1085">
                          <c:v>6871232824</c:v>
                        </c:pt>
                        <c:pt idx="1086">
                          <c:v>7365178788</c:v>
                        </c:pt>
                        <c:pt idx="1087">
                          <c:v>14337006345</c:v>
                        </c:pt>
                        <c:pt idx="1088">
                          <c:v>15398390026</c:v>
                        </c:pt>
                        <c:pt idx="1089">
                          <c:v>1862528576</c:v>
                        </c:pt>
                        <c:pt idx="1090">
                          <c:v>1026423446</c:v>
                        </c:pt>
                        <c:pt idx="1091">
                          <c:v>1055401558</c:v>
                        </c:pt>
                        <c:pt idx="1092">
                          <c:v>1066061390</c:v>
                        </c:pt>
                        <c:pt idx="1093">
                          <c:v>821849387.3</c:v>
                        </c:pt>
                        <c:pt idx="1094">
                          <c:v>1914671497</c:v>
                        </c:pt>
                        <c:pt idx="1095">
                          <c:v>3037658470</c:v>
                        </c:pt>
                        <c:pt idx="1096">
                          <c:v>1310075750</c:v>
                        </c:pt>
                        <c:pt idx="1097">
                          <c:v>780037325.1</c:v>
                        </c:pt>
                        <c:pt idx="1098">
                          <c:v>2215514038</c:v>
                        </c:pt>
                        <c:pt idx="1099">
                          <c:v>2150091651</c:v>
                        </c:pt>
                        <c:pt idx="1100">
                          <c:v>1972234905</c:v>
                        </c:pt>
                        <c:pt idx="1101">
                          <c:v>677667715.6</c:v>
                        </c:pt>
                        <c:pt idx="1102">
                          <c:v>1176470640</c:v>
                        </c:pt>
                        <c:pt idx="1103">
                          <c:v>2746627946</c:v>
                        </c:pt>
                        <c:pt idx="1104">
                          <c:v>583787421.2</c:v>
                        </c:pt>
                        <c:pt idx="1105">
                          <c:v>626076056.6</c:v>
                        </c:pt>
                        <c:pt idx="1106">
                          <c:v>690519031.7</c:v>
                        </c:pt>
                        <c:pt idx="1107">
                          <c:v>480564385.7</c:v>
                        </c:pt>
                        <c:pt idx="1108">
                          <c:v>816272699.4</c:v>
                        </c:pt>
                        <c:pt idx="1109">
                          <c:v>629742149.5</c:v>
                        </c:pt>
                        <c:pt idx="1110">
                          <c:v>1816959273</c:v>
                        </c:pt>
                        <c:pt idx="1111">
                          <c:v>761176010.2</c:v>
                        </c:pt>
                        <c:pt idx="1112">
                          <c:v>669371283.3</c:v>
                        </c:pt>
                        <c:pt idx="1113">
                          <c:v>743389285</c:v>
                        </c:pt>
                        <c:pt idx="1114">
                          <c:v>101539133</c:v>
                        </c:pt>
                        <c:pt idx="1115">
                          <c:v>111282682.9</c:v>
                        </c:pt>
                        <c:pt idx="1116">
                          <c:v>168493930.2</c:v>
                        </c:pt>
                        <c:pt idx="1117">
                          <c:v>123403626.7</c:v>
                        </c:pt>
                        <c:pt idx="1118">
                          <c:v>205809913</c:v>
                        </c:pt>
                        <c:pt idx="1119">
                          <c:v>248486768.4</c:v>
                        </c:pt>
                        <c:pt idx="1120">
                          <c:v>270316226.1</c:v>
                        </c:pt>
                        <c:pt idx="1121">
                          <c:v>135491991.4</c:v>
                        </c:pt>
                        <c:pt idx="1122">
                          <c:v>214992947.2</c:v>
                        </c:pt>
                        <c:pt idx="1123">
                          <c:v>135938194.3</c:v>
                        </c:pt>
                        <c:pt idx="1124">
                          <c:v>142116228.6</c:v>
                        </c:pt>
                        <c:pt idx="1125">
                          <c:v>115037396.6</c:v>
                        </c:pt>
                        <c:pt idx="1126">
                          <c:v>290456222.2</c:v>
                        </c:pt>
                        <c:pt idx="1127">
                          <c:v>193182666.9</c:v>
                        </c:pt>
                        <c:pt idx="1128">
                          <c:v>142801000.5</c:v>
                        </c:pt>
                        <c:pt idx="1129">
                          <c:v>159075306.6</c:v>
                        </c:pt>
                        <c:pt idx="1130">
                          <c:v>258131599.8</c:v>
                        </c:pt>
                        <c:pt idx="1131">
                          <c:v>122864456.7</c:v>
                        </c:pt>
                        <c:pt idx="1132">
                          <c:v>117585074.5</c:v>
                        </c:pt>
                        <c:pt idx="1133">
                          <c:v>170913888.4</c:v>
                        </c:pt>
                        <c:pt idx="1134">
                          <c:v>269500558.3</c:v>
                        </c:pt>
                        <c:pt idx="1135">
                          <c:v>165764959.1</c:v>
                        </c:pt>
                        <c:pt idx="1136">
                          <c:v>237228496.4</c:v>
                        </c:pt>
                        <c:pt idx="1137">
                          <c:v>3274619.646</c:v>
                        </c:pt>
                        <c:pt idx="1138">
                          <c:v>5909521.25</c:v>
                        </c:pt>
                        <c:pt idx="1139">
                          <c:v>3246968.805</c:v>
                        </c:pt>
                        <c:pt idx="1140">
                          <c:v>4215056.093</c:v>
                        </c:pt>
                        <c:pt idx="1141">
                          <c:v>12221347.34</c:v>
                        </c:pt>
                        <c:pt idx="1142">
                          <c:v>4770970.649</c:v>
                        </c:pt>
                        <c:pt idx="1143">
                          <c:v>5737659.097</c:v>
                        </c:pt>
                        <c:pt idx="1144">
                          <c:v>3804285.359</c:v>
                        </c:pt>
                        <c:pt idx="1145">
                          <c:v>8874911.407</c:v>
                        </c:pt>
                        <c:pt idx="1146">
                          <c:v>6879006.415</c:v>
                        </c:pt>
                        <c:pt idx="1147">
                          <c:v>10764178.95</c:v>
                        </c:pt>
                        <c:pt idx="1148">
                          <c:v>10273239.75</c:v>
                        </c:pt>
                        <c:pt idx="1149">
                          <c:v>14401552.91</c:v>
                        </c:pt>
                        <c:pt idx="1150">
                          <c:v>10460455.77</c:v>
                        </c:pt>
                        <c:pt idx="1151">
                          <c:v>7286984.72</c:v>
                        </c:pt>
                        <c:pt idx="1152">
                          <c:v>15396532.19</c:v>
                        </c:pt>
                        <c:pt idx="1153">
                          <c:v>13539230.23</c:v>
                        </c:pt>
                        <c:pt idx="1154">
                          <c:v>5290021.122</c:v>
                        </c:pt>
                        <c:pt idx="1155">
                          <c:v>12906810.41</c:v>
                        </c:pt>
                        <c:pt idx="1156">
                          <c:v>13389824.21</c:v>
                        </c:pt>
                        <c:pt idx="1157">
                          <c:v>5555230.08</c:v>
                        </c:pt>
                        <c:pt idx="1158">
                          <c:v>7687772.175</c:v>
                        </c:pt>
                        <c:pt idx="1159">
                          <c:v>7842431.489</c:v>
                        </c:pt>
                        <c:pt idx="1160">
                          <c:v>13725916.13</c:v>
                        </c:pt>
                        <c:pt idx="1161">
                          <c:v>7074463.218</c:v>
                        </c:pt>
                        <c:pt idx="1162">
                          <c:v>8848716.969</c:v>
                        </c:pt>
                        <c:pt idx="1163">
                          <c:v>7891567.724</c:v>
                        </c:pt>
                        <c:pt idx="1164">
                          <c:v>10198833.83</c:v>
                        </c:pt>
                        <c:pt idx="1165">
                          <c:v>14059133.16</c:v>
                        </c:pt>
                        <c:pt idx="1166">
                          <c:v>9321680.172</c:v>
                        </c:pt>
                        <c:pt idx="1167">
                          <c:v>9885234.687</c:v>
                        </c:pt>
                        <c:pt idx="1168">
                          <c:v>13490010.82</c:v>
                        </c:pt>
                        <c:pt idx="1169">
                          <c:v>10214652.9</c:v>
                        </c:pt>
                        <c:pt idx="1170">
                          <c:v>11845043.66</c:v>
                        </c:pt>
                        <c:pt idx="1171">
                          <c:v>7673084.959</c:v>
                        </c:pt>
                        <c:pt idx="1172">
                          <c:v>12293253.44</c:v>
                        </c:pt>
                        <c:pt idx="1173">
                          <c:v>11718653.53</c:v>
                        </c:pt>
                        <c:pt idx="1174">
                          <c:v>14156093.29</c:v>
                        </c:pt>
                        <c:pt idx="1175">
                          <c:v>11981114.23</c:v>
                        </c:pt>
                        <c:pt idx="1176">
                          <c:v>14435026.35</c:v>
                        </c:pt>
                        <c:pt idx="1177">
                          <c:v>3486673.745</c:v>
                        </c:pt>
                        <c:pt idx="1178">
                          <c:v>5578927.682</c:v>
                        </c:pt>
                        <c:pt idx="1179">
                          <c:v>12882733.7</c:v>
                        </c:pt>
                        <c:pt idx="1180">
                          <c:v>2398656.176</c:v>
                        </c:pt>
                        <c:pt idx="1181">
                          <c:v>4675360.766</c:v>
                        </c:pt>
                        <c:pt idx="1182">
                          <c:v>36513750.14</c:v>
                        </c:pt>
                        <c:pt idx="1183">
                          <c:v>42154935.32</c:v>
                        </c:pt>
                        <c:pt idx="1184">
                          <c:v>15143419.25</c:v>
                        </c:pt>
                        <c:pt idx="1185">
                          <c:v>188550300.5</c:v>
                        </c:pt>
                        <c:pt idx="1186">
                          <c:v>304121157.8</c:v>
                        </c:pt>
                        <c:pt idx="1187">
                          <c:v>337100785</c:v>
                        </c:pt>
                        <c:pt idx="1188">
                          <c:v>145228917.7</c:v>
                        </c:pt>
                        <c:pt idx="1189">
                          <c:v>384102058</c:v>
                        </c:pt>
                        <c:pt idx="1190">
                          <c:v>1658581010</c:v>
                        </c:pt>
                        <c:pt idx="1191">
                          <c:v>414149838.3</c:v>
                        </c:pt>
                        <c:pt idx="1192">
                          <c:v>419159724.9</c:v>
                        </c:pt>
                        <c:pt idx="1193">
                          <c:v>1883482073</c:v>
                        </c:pt>
                        <c:pt idx="1194">
                          <c:v>868143714.6</c:v>
                        </c:pt>
                        <c:pt idx="1195">
                          <c:v>2000420260</c:v>
                        </c:pt>
                        <c:pt idx="1196">
                          <c:v>942475566.8</c:v>
                        </c:pt>
                        <c:pt idx="1197">
                          <c:v>625995613.7</c:v>
                        </c:pt>
                        <c:pt idx="1198">
                          <c:v>1034450939</c:v>
                        </c:pt>
                        <c:pt idx="1199">
                          <c:v>594368653.6</c:v>
                        </c:pt>
                        <c:pt idx="1200">
                          <c:v>788361857</c:v>
                        </c:pt>
                        <c:pt idx="1201">
                          <c:v>480890546.8</c:v>
                        </c:pt>
                        <c:pt idx="1202">
                          <c:v>419505478.2</c:v>
                        </c:pt>
                        <c:pt idx="1203">
                          <c:v>405603426.4</c:v>
                        </c:pt>
                        <c:pt idx="1204">
                          <c:v>1216483966</c:v>
                        </c:pt>
                        <c:pt idx="1205">
                          <c:v>411165729</c:v>
                        </c:pt>
                        <c:pt idx="1206">
                          <c:v>52493559.3</c:v>
                        </c:pt>
                        <c:pt idx="1207">
                          <c:v>64217244.59</c:v>
                        </c:pt>
                        <c:pt idx="1208">
                          <c:v>104653904.8</c:v>
                        </c:pt>
                        <c:pt idx="1209">
                          <c:v>82602182.59</c:v>
                        </c:pt>
                        <c:pt idx="1210">
                          <c:v>60262491.28</c:v>
                        </c:pt>
                        <c:pt idx="1211">
                          <c:v>87188569.18</c:v>
                        </c:pt>
                        <c:pt idx="1212">
                          <c:v>238884955.8</c:v>
                        </c:pt>
                        <c:pt idx="1213">
                          <c:v>40011026.53</c:v>
                        </c:pt>
                        <c:pt idx="1214">
                          <c:v>37756951.94</c:v>
                        </c:pt>
                        <c:pt idx="1215">
                          <c:v>45198346</c:v>
                        </c:pt>
                        <c:pt idx="1216">
                          <c:v>37180022.6</c:v>
                        </c:pt>
                        <c:pt idx="1217">
                          <c:v>33288904.23</c:v>
                        </c:pt>
                        <c:pt idx="1218">
                          <c:v>41387052.98</c:v>
                        </c:pt>
                        <c:pt idx="1219">
                          <c:v>44720923.89</c:v>
                        </c:pt>
                        <c:pt idx="1220">
                          <c:v>40636063.6</c:v>
                        </c:pt>
                        <c:pt idx="1221">
                          <c:v>36935768.26</c:v>
                        </c:pt>
                        <c:pt idx="1222">
                          <c:v>33252114.98</c:v>
                        </c:pt>
                        <c:pt idx="1223">
                          <c:v>37461547.85</c:v>
                        </c:pt>
                        <c:pt idx="1224">
                          <c:v>38742397.91</c:v>
                        </c:pt>
                        <c:pt idx="1225">
                          <c:v>23922282.02</c:v>
                        </c:pt>
                        <c:pt idx="1226">
                          <c:v>19777503.99</c:v>
                        </c:pt>
                        <c:pt idx="1227">
                          <c:v>27890003.9</c:v>
                        </c:pt>
                        <c:pt idx="1228">
                          <c:v>29798704.25</c:v>
                        </c:pt>
                        <c:pt idx="1229">
                          <c:v>38230671.07</c:v>
                        </c:pt>
                        <c:pt idx="1230">
                          <c:v>39368283.82</c:v>
                        </c:pt>
                        <c:pt idx="1231">
                          <c:v>18897096.01</c:v>
                        </c:pt>
                        <c:pt idx="1232">
                          <c:v>28108040.56</c:v>
                        </c:pt>
                        <c:pt idx="1233">
                          <c:v>39788726.36</c:v>
                        </c:pt>
                        <c:pt idx="1234">
                          <c:v>38436371.54</c:v>
                        </c:pt>
                        <c:pt idx="1235">
                          <c:v>34168297.04</c:v>
                        </c:pt>
                        <c:pt idx="1236">
                          <c:v>32502251.58</c:v>
                        </c:pt>
                        <c:pt idx="1237">
                          <c:v>23822038.51</c:v>
                        </c:pt>
                        <c:pt idx="1238">
                          <c:v>108037722.7</c:v>
                        </c:pt>
                        <c:pt idx="1239">
                          <c:v>27480694.87</c:v>
                        </c:pt>
                        <c:pt idx="1240">
                          <c:v>50865145.12</c:v>
                        </c:pt>
                        <c:pt idx="1241">
                          <c:v>68791314.24</c:v>
                        </c:pt>
                        <c:pt idx="1242">
                          <c:v>50026691.17</c:v>
                        </c:pt>
                        <c:pt idx="1243">
                          <c:v>47026571.92</c:v>
                        </c:pt>
                        <c:pt idx="1244">
                          <c:v>9364319605</c:v>
                        </c:pt>
                        <c:pt idx="1245">
                          <c:v>1962011912</c:v>
                        </c:pt>
                        <c:pt idx="1246">
                          <c:v>1281383303</c:v>
                        </c:pt>
                        <c:pt idx="1247">
                          <c:v>3299528105</c:v>
                        </c:pt>
                        <c:pt idx="1248">
                          <c:v>1873091613</c:v>
                        </c:pt>
                        <c:pt idx="1249">
                          <c:v>1263628966</c:v>
                        </c:pt>
                        <c:pt idx="1250">
                          <c:v>815388754.9</c:v>
                        </c:pt>
                        <c:pt idx="1251">
                          <c:v>1715310017</c:v>
                        </c:pt>
                        <c:pt idx="1252">
                          <c:v>634630557.6</c:v>
                        </c:pt>
                        <c:pt idx="1253">
                          <c:v>1448231726</c:v>
                        </c:pt>
                        <c:pt idx="1254">
                          <c:v>2792553363</c:v>
                        </c:pt>
                        <c:pt idx="1255">
                          <c:v>7074973.656</c:v>
                        </c:pt>
                        <c:pt idx="1256">
                          <c:v>5349269.373</c:v>
                        </c:pt>
                        <c:pt idx="1257">
                          <c:v>5412957.145</c:v>
                        </c:pt>
                        <c:pt idx="1258">
                          <c:v>3716375.115</c:v>
                        </c:pt>
                        <c:pt idx="1259">
                          <c:v>11244939.18</c:v>
                        </c:pt>
                        <c:pt idx="1260">
                          <c:v>4200577.646</c:v>
                        </c:pt>
                        <c:pt idx="1261">
                          <c:v>3663024.399</c:v>
                        </c:pt>
                        <c:pt idx="1262">
                          <c:v>11560853</c:v>
                        </c:pt>
                        <c:pt idx="1263">
                          <c:v>6467609.169</c:v>
                        </c:pt>
                        <c:pt idx="1264">
                          <c:v>14275620.86</c:v>
                        </c:pt>
                        <c:pt idx="1265">
                          <c:v>11385149.32</c:v>
                        </c:pt>
                        <c:pt idx="1266">
                          <c:v>15105509.38</c:v>
                        </c:pt>
                        <c:pt idx="1267">
                          <c:v>7550094.323</c:v>
                        </c:pt>
                        <c:pt idx="1268">
                          <c:v>6871078.935</c:v>
                        </c:pt>
                        <c:pt idx="1269">
                          <c:v>5526209.421</c:v>
                        </c:pt>
                        <c:pt idx="1270">
                          <c:v>8627558.427</c:v>
                        </c:pt>
                        <c:pt idx="1271">
                          <c:v>9748293.927</c:v>
                        </c:pt>
                        <c:pt idx="1272">
                          <c:v>15235539.27</c:v>
                        </c:pt>
                        <c:pt idx="1273">
                          <c:v>13926536.42</c:v>
                        </c:pt>
                        <c:pt idx="1274">
                          <c:v>9969322.52</c:v>
                        </c:pt>
                        <c:pt idx="1275">
                          <c:v>10117875.43</c:v>
                        </c:pt>
                        <c:pt idx="1276">
                          <c:v>9715689.908</c:v>
                        </c:pt>
                        <c:pt idx="1277">
                          <c:v>13366152.78</c:v>
                        </c:pt>
                        <c:pt idx="1278">
                          <c:v>12805372.04</c:v>
                        </c:pt>
                        <c:pt idx="1279">
                          <c:v>14639893.75</c:v>
                        </c:pt>
                        <c:pt idx="1280">
                          <c:v>9181346.938</c:v>
                        </c:pt>
                        <c:pt idx="1281">
                          <c:v>8710095.317</c:v>
                        </c:pt>
                        <c:pt idx="1282">
                          <c:v>1486481984</c:v>
                        </c:pt>
                        <c:pt idx="1283">
                          <c:v>708054850.5</c:v>
                        </c:pt>
                        <c:pt idx="1284">
                          <c:v>332197430</c:v>
                        </c:pt>
                        <c:pt idx="1285">
                          <c:v>406645131.2</c:v>
                        </c:pt>
                        <c:pt idx="1286">
                          <c:v>150892767.1</c:v>
                        </c:pt>
                        <c:pt idx="1287">
                          <c:v>150050084.6</c:v>
                        </c:pt>
                        <c:pt idx="1288">
                          <c:v>122234806.9</c:v>
                        </c:pt>
                        <c:pt idx="1289">
                          <c:v>188530591.8</c:v>
                        </c:pt>
                        <c:pt idx="1290">
                          <c:v>211217524.5</c:v>
                        </c:pt>
                        <c:pt idx="1291">
                          <c:v>242940513.4</c:v>
                        </c:pt>
                        <c:pt idx="1292">
                          <c:v>129733431.7</c:v>
                        </c:pt>
                        <c:pt idx="1293">
                          <c:v>148987036.2</c:v>
                        </c:pt>
                        <c:pt idx="1294">
                          <c:v>182368259.3</c:v>
                        </c:pt>
                        <c:pt idx="1295">
                          <c:v>154563827.9</c:v>
                        </c:pt>
                        <c:pt idx="1296">
                          <c:v>158284701.8</c:v>
                        </c:pt>
                        <c:pt idx="1297">
                          <c:v>233782884.8</c:v>
                        </c:pt>
                        <c:pt idx="1298">
                          <c:v>191694286.6</c:v>
                        </c:pt>
                        <c:pt idx="1299">
                          <c:v>123426333.2</c:v>
                        </c:pt>
                        <c:pt idx="1300">
                          <c:v>154969021.9</c:v>
                        </c:pt>
                        <c:pt idx="1301">
                          <c:v>138755184.9</c:v>
                        </c:pt>
                        <c:pt idx="1302">
                          <c:v>168025632.6</c:v>
                        </c:pt>
                        <c:pt idx="1303">
                          <c:v>113291487.5</c:v>
                        </c:pt>
                        <c:pt idx="1304">
                          <c:v>317377353.7</c:v>
                        </c:pt>
                        <c:pt idx="1305">
                          <c:v>207760371.2</c:v>
                        </c:pt>
                        <c:pt idx="1306">
                          <c:v>163052545.5</c:v>
                        </c:pt>
                        <c:pt idx="1307">
                          <c:v>222750358</c:v>
                        </c:pt>
                        <c:pt idx="1308">
                          <c:v>257098295.4</c:v>
                        </c:pt>
                        <c:pt idx="1309">
                          <c:v>178767811.4</c:v>
                        </c:pt>
                        <c:pt idx="1310">
                          <c:v>245879254.5</c:v>
                        </c:pt>
                        <c:pt idx="1311">
                          <c:v>135136952.6</c:v>
                        </c:pt>
                        <c:pt idx="1312">
                          <c:v>264029104.4</c:v>
                        </c:pt>
                        <c:pt idx="1313">
                          <c:v>278107165.1</c:v>
                        </c:pt>
                        <c:pt idx="1314">
                          <c:v>254749644</c:v>
                        </c:pt>
                        <c:pt idx="1315">
                          <c:v>299627639.5</c:v>
                        </c:pt>
                        <c:pt idx="1316">
                          <c:v>265106630.2</c:v>
                        </c:pt>
                        <c:pt idx="1317">
                          <c:v>301385032.4</c:v>
                        </c:pt>
                        <c:pt idx="1318">
                          <c:v>23223143.85</c:v>
                        </c:pt>
                        <c:pt idx="1319">
                          <c:v>27637422.62</c:v>
                        </c:pt>
                        <c:pt idx="1320">
                          <c:v>37475799.07</c:v>
                        </c:pt>
                        <c:pt idx="1321">
                          <c:v>39490771.59</c:v>
                        </c:pt>
                        <c:pt idx="1322">
                          <c:v>36186800.12</c:v>
                        </c:pt>
                        <c:pt idx="1323">
                          <c:v>30314965.82</c:v>
                        </c:pt>
                        <c:pt idx="1324">
                          <c:v>32685069.55</c:v>
                        </c:pt>
                        <c:pt idx="1325">
                          <c:v>38939243.06</c:v>
                        </c:pt>
                        <c:pt idx="1326">
                          <c:v>20030169.71</c:v>
                        </c:pt>
                        <c:pt idx="1327">
                          <c:v>38238084.79</c:v>
                        </c:pt>
                        <c:pt idx="1328">
                          <c:v>22315991.77</c:v>
                        </c:pt>
                        <c:pt idx="1329">
                          <c:v>29745854.5</c:v>
                        </c:pt>
                        <c:pt idx="1330">
                          <c:v>34914836.95</c:v>
                        </c:pt>
                        <c:pt idx="1331">
                          <c:v>24738153.26</c:v>
                        </c:pt>
                        <c:pt idx="1332">
                          <c:v>44019892.43</c:v>
                        </c:pt>
                        <c:pt idx="1333">
                          <c:v>40891367.37</c:v>
                        </c:pt>
                        <c:pt idx="1334">
                          <c:v>17083620.25</c:v>
                        </c:pt>
                        <c:pt idx="1335">
                          <c:v>22784486.09</c:v>
                        </c:pt>
                        <c:pt idx="1336">
                          <c:v>20280259.42</c:v>
                        </c:pt>
                        <c:pt idx="1337">
                          <c:v>4717826.123</c:v>
                        </c:pt>
                        <c:pt idx="1338">
                          <c:v>14031263.23</c:v>
                        </c:pt>
                        <c:pt idx="1339">
                          <c:v>2428838.742</c:v>
                        </c:pt>
                        <c:pt idx="1340">
                          <c:v>6017322.518</c:v>
                        </c:pt>
                        <c:pt idx="1341">
                          <c:v>6580897.743</c:v>
                        </c:pt>
                        <c:pt idx="1342">
                          <c:v>5218372.401</c:v>
                        </c:pt>
                        <c:pt idx="1343">
                          <c:v>15266505.25</c:v>
                        </c:pt>
                        <c:pt idx="1344">
                          <c:v>788779.4177</c:v>
                        </c:pt>
                        <c:pt idx="1345">
                          <c:v>4471419.022</c:v>
                        </c:pt>
                        <c:pt idx="1346">
                          <c:v>3486965.393</c:v>
                        </c:pt>
                        <c:pt idx="1347">
                          <c:v>6884008.511</c:v>
                        </c:pt>
                        <c:pt idx="1348">
                          <c:v>2309493.676</c:v>
                        </c:pt>
                        <c:pt idx="1349">
                          <c:v>4412432.727</c:v>
                        </c:pt>
                        <c:pt idx="1350">
                          <c:v>14803795.86</c:v>
                        </c:pt>
                        <c:pt idx="1351">
                          <c:v>7337145.658</c:v>
                        </c:pt>
                        <c:pt idx="1352">
                          <c:v>3494681.476</c:v>
                        </c:pt>
                        <c:pt idx="1353">
                          <c:v>4560890.519</c:v>
                        </c:pt>
                        <c:pt idx="1354">
                          <c:v>3115758.686</c:v>
                        </c:pt>
                        <c:pt idx="1355">
                          <c:v>4428352.335</c:v>
                        </c:pt>
                        <c:pt idx="1356">
                          <c:v>14346885.49</c:v>
                        </c:pt>
                        <c:pt idx="1357">
                          <c:v>2406704.931</c:v>
                        </c:pt>
                        <c:pt idx="1358">
                          <c:v>7972175.034</c:v>
                        </c:pt>
                        <c:pt idx="1359">
                          <c:v>1136334.724</c:v>
                        </c:pt>
                        <c:pt idx="1360">
                          <c:v>1887287.85</c:v>
                        </c:pt>
                        <c:pt idx="1361">
                          <c:v>11502461.74</c:v>
                        </c:pt>
                        <c:pt idx="1362">
                          <c:v>579660.2216</c:v>
                        </c:pt>
                        <c:pt idx="1363">
                          <c:v>11747677.05</c:v>
                        </c:pt>
                        <c:pt idx="1364">
                          <c:v>1876359.381</c:v>
                        </c:pt>
                        <c:pt idx="1365">
                          <c:v>13083.55455</c:v>
                        </c:pt>
                        <c:pt idx="1366">
                          <c:v>168071.2522</c:v>
                        </c:pt>
                        <c:pt idx="1367">
                          <c:v>8094301.601</c:v>
                        </c:pt>
                        <c:pt idx="1368">
                          <c:v>973873.064</c:v>
                        </c:pt>
                        <c:pt idx="1369">
                          <c:v>2471398.173</c:v>
                        </c:pt>
                        <c:pt idx="1370">
                          <c:v>15414223.63</c:v>
                        </c:pt>
                        <c:pt idx="1371">
                          <c:v>3207354.827</c:v>
                        </c:pt>
                        <c:pt idx="1372">
                          <c:v>3503019.755</c:v>
                        </c:pt>
                        <c:pt idx="1373">
                          <c:v>9926980.588</c:v>
                        </c:pt>
                        <c:pt idx="1374">
                          <c:v>3179139.286</c:v>
                        </c:pt>
                        <c:pt idx="1375">
                          <c:v>3216105.725</c:v>
                        </c:pt>
                        <c:pt idx="1376">
                          <c:v>2856411.58</c:v>
                        </c:pt>
                        <c:pt idx="1377">
                          <c:v>2070155.116</c:v>
                        </c:pt>
                        <c:pt idx="1378">
                          <c:v>1699097.724</c:v>
                        </c:pt>
                        <c:pt idx="1379">
                          <c:v>84258321.89</c:v>
                        </c:pt>
                        <c:pt idx="1380">
                          <c:v>78116816.76</c:v>
                        </c:pt>
                        <c:pt idx="1381">
                          <c:v>95675359.78</c:v>
                        </c:pt>
                        <c:pt idx="1382">
                          <c:v>74119525.71</c:v>
                        </c:pt>
                        <c:pt idx="1383">
                          <c:v>91860464.75</c:v>
                        </c:pt>
                        <c:pt idx="1384">
                          <c:v>65058711.81</c:v>
                        </c:pt>
                        <c:pt idx="1385">
                          <c:v>81890694.66</c:v>
                        </c:pt>
                        <c:pt idx="1386">
                          <c:v>68793326.82</c:v>
                        </c:pt>
                        <c:pt idx="1387">
                          <c:v>51003306.48</c:v>
                        </c:pt>
                        <c:pt idx="1388">
                          <c:v>65415995.9</c:v>
                        </c:pt>
                        <c:pt idx="1389">
                          <c:v>51972549.38</c:v>
                        </c:pt>
                        <c:pt idx="1390">
                          <c:v>68273358.87</c:v>
                        </c:pt>
                        <c:pt idx="1391">
                          <c:v>59532739.02</c:v>
                        </c:pt>
                        <c:pt idx="1392">
                          <c:v>47199012.5</c:v>
                        </c:pt>
                        <c:pt idx="1393">
                          <c:v>61235738.07</c:v>
                        </c:pt>
                        <c:pt idx="1394">
                          <c:v>41791025.56</c:v>
                        </c:pt>
                        <c:pt idx="1395">
                          <c:v>36692781.88</c:v>
                        </c:pt>
                        <c:pt idx="1396">
                          <c:v>43437055.28</c:v>
                        </c:pt>
                        <c:pt idx="1397">
                          <c:v>27851157.1</c:v>
                        </c:pt>
                        <c:pt idx="1398">
                          <c:v>32368757.99</c:v>
                        </c:pt>
                        <c:pt idx="1399">
                          <c:v>35665126.24</c:v>
                        </c:pt>
                        <c:pt idx="1400">
                          <c:v>36445237.65</c:v>
                        </c:pt>
                        <c:pt idx="1401">
                          <c:v>31473629.46</c:v>
                        </c:pt>
                        <c:pt idx="1402">
                          <c:v>16300027.7</c:v>
                        </c:pt>
                        <c:pt idx="1403">
                          <c:v>38790329.23</c:v>
                        </c:pt>
                        <c:pt idx="1404">
                          <c:v>39727643</c:v>
                        </c:pt>
                        <c:pt idx="1405">
                          <c:v>158387442.8</c:v>
                        </c:pt>
                        <c:pt idx="1406">
                          <c:v>613785848.4</c:v>
                        </c:pt>
                        <c:pt idx="1407">
                          <c:v>431810940.7</c:v>
                        </c:pt>
                        <c:pt idx="1408">
                          <c:v>516263559.7</c:v>
                        </c:pt>
                        <c:pt idx="1409">
                          <c:v>85517437.48</c:v>
                        </c:pt>
                        <c:pt idx="1410">
                          <c:v>80276333.46</c:v>
                        </c:pt>
                        <c:pt idx="1411">
                          <c:v>92816017.91</c:v>
                        </c:pt>
                        <c:pt idx="1412">
                          <c:v>63790241.27</c:v>
                        </c:pt>
                        <c:pt idx="1413">
                          <c:v>99513274.95</c:v>
                        </c:pt>
                        <c:pt idx="1414">
                          <c:v>101443811.7</c:v>
                        </c:pt>
                        <c:pt idx="1415">
                          <c:v>60641475.2</c:v>
                        </c:pt>
                        <c:pt idx="1416">
                          <c:v>91908757.54</c:v>
                        </c:pt>
                        <c:pt idx="1417">
                          <c:v>79801538.54</c:v>
                        </c:pt>
                        <c:pt idx="1418">
                          <c:v>104014079.1</c:v>
                        </c:pt>
                        <c:pt idx="1419">
                          <c:v>60346463.44</c:v>
                        </c:pt>
                        <c:pt idx="1420">
                          <c:v>106712458</c:v>
                        </c:pt>
                        <c:pt idx="1421">
                          <c:v>71728778.84</c:v>
                        </c:pt>
                        <c:pt idx="1422">
                          <c:v>107429860.4</c:v>
                        </c:pt>
                        <c:pt idx="1423">
                          <c:v>50239927.5</c:v>
                        </c:pt>
                        <c:pt idx="1424">
                          <c:v>82878012.62</c:v>
                        </c:pt>
                        <c:pt idx="1425">
                          <c:v>57361306.2</c:v>
                        </c:pt>
                        <c:pt idx="1426">
                          <c:v>87307339.29</c:v>
                        </c:pt>
                        <c:pt idx="1427">
                          <c:v>59795964.13</c:v>
                        </c:pt>
                        <c:pt idx="1428">
                          <c:v>110507608.4</c:v>
                        </c:pt>
                        <c:pt idx="1429">
                          <c:v>49852254.31</c:v>
                        </c:pt>
                        <c:pt idx="1430">
                          <c:v>67659086.89</c:v>
                        </c:pt>
                        <c:pt idx="1431">
                          <c:v>57423683.07</c:v>
                        </c:pt>
                        <c:pt idx="1432">
                          <c:v>95656427.4</c:v>
                        </c:pt>
                        <c:pt idx="1433">
                          <c:v>96646419.57</c:v>
                        </c:pt>
                        <c:pt idx="1434">
                          <c:v>46710882.26</c:v>
                        </c:pt>
                        <c:pt idx="1435">
                          <c:v>52043457.85</c:v>
                        </c:pt>
                        <c:pt idx="1436">
                          <c:v>59805599.29</c:v>
                        </c:pt>
                        <c:pt idx="1437">
                          <c:v>162343318.8</c:v>
                        </c:pt>
                        <c:pt idx="1438">
                          <c:v>146455792.2</c:v>
                        </c:pt>
                        <c:pt idx="1439">
                          <c:v>58751445</c:v>
                        </c:pt>
                        <c:pt idx="1440">
                          <c:v>58078724.78</c:v>
                        </c:pt>
                        <c:pt idx="1441">
                          <c:v>94736627.35</c:v>
                        </c:pt>
                        <c:pt idx="1442">
                          <c:v>47185887.93</c:v>
                        </c:pt>
                        <c:pt idx="1443">
                          <c:v>47488880.31</c:v>
                        </c:pt>
                        <c:pt idx="1444">
                          <c:v>134693928.5</c:v>
                        </c:pt>
                        <c:pt idx="1445">
                          <c:v>278189197.6</c:v>
                        </c:pt>
                        <c:pt idx="1446">
                          <c:v>271657310.8</c:v>
                        </c:pt>
                        <c:pt idx="1447">
                          <c:v>34744143.1</c:v>
                        </c:pt>
                        <c:pt idx="1448">
                          <c:v>15875761.64</c:v>
                        </c:pt>
                        <c:pt idx="1449">
                          <c:v>30855029.12</c:v>
                        </c:pt>
                        <c:pt idx="1450">
                          <c:v>20677738.09</c:v>
                        </c:pt>
                        <c:pt idx="1451">
                          <c:v>18267303</c:v>
                        </c:pt>
                        <c:pt idx="1452">
                          <c:v>20228378.57</c:v>
                        </c:pt>
                        <c:pt idx="1453">
                          <c:v>31131428.21</c:v>
                        </c:pt>
                        <c:pt idx="1454">
                          <c:v>41519034.77</c:v>
                        </c:pt>
                        <c:pt idx="1455">
                          <c:v>18100585.57</c:v>
                        </c:pt>
                        <c:pt idx="1456">
                          <c:v>11486479.09</c:v>
                        </c:pt>
                        <c:pt idx="1457">
                          <c:v>40153955.17</c:v>
                        </c:pt>
                        <c:pt idx="1458">
                          <c:v>41676184.38</c:v>
                        </c:pt>
                        <c:pt idx="1459">
                          <c:v>21010725.9</c:v>
                        </c:pt>
                        <c:pt idx="1460">
                          <c:v>470339344.5</c:v>
                        </c:pt>
                        <c:pt idx="1461">
                          <c:v>736117659.6</c:v>
                        </c:pt>
                        <c:pt idx="1462">
                          <c:v>334762817.1</c:v>
                        </c:pt>
                        <c:pt idx="1463">
                          <c:v>594696713.6</c:v>
                        </c:pt>
                        <c:pt idx="1464">
                          <c:v>501025056.9</c:v>
                        </c:pt>
                        <c:pt idx="1465">
                          <c:v>408169343.9</c:v>
                        </c:pt>
                        <c:pt idx="1466">
                          <c:v>825077750.6</c:v>
                        </c:pt>
                        <c:pt idx="1467">
                          <c:v>659022186.1</c:v>
                        </c:pt>
                        <c:pt idx="1468">
                          <c:v>446659832.9</c:v>
                        </c:pt>
                        <c:pt idx="1469">
                          <c:v>350682875</c:v>
                        </c:pt>
                        <c:pt idx="1470">
                          <c:v>464748234.1</c:v>
                        </c:pt>
                        <c:pt idx="1471">
                          <c:v>539588536</c:v>
                        </c:pt>
                        <c:pt idx="1472">
                          <c:v>1368801918</c:v>
                        </c:pt>
                        <c:pt idx="1473">
                          <c:v>344184235.6</c:v>
                        </c:pt>
                        <c:pt idx="1474">
                          <c:v>347553809</c:v>
                        </c:pt>
                        <c:pt idx="1475">
                          <c:v>421392967.5</c:v>
                        </c:pt>
                        <c:pt idx="1476">
                          <c:v>335070066.2</c:v>
                        </c:pt>
                        <c:pt idx="1477">
                          <c:v>353673017.3</c:v>
                        </c:pt>
                        <c:pt idx="1478">
                          <c:v>431349604.9</c:v>
                        </c:pt>
                        <c:pt idx="1479">
                          <c:v>1711518522</c:v>
                        </c:pt>
                        <c:pt idx="1480">
                          <c:v>422590419.7</c:v>
                        </c:pt>
                        <c:pt idx="1481">
                          <c:v>427867835.2</c:v>
                        </c:pt>
                        <c:pt idx="1482">
                          <c:v>576492934.6</c:v>
                        </c:pt>
                        <c:pt idx="1483">
                          <c:v>798295514.6</c:v>
                        </c:pt>
                        <c:pt idx="1484">
                          <c:v>767007282</c:v>
                        </c:pt>
                        <c:pt idx="1485">
                          <c:v>1039084574</c:v>
                        </c:pt>
                        <c:pt idx="1486">
                          <c:v>365445654.2</c:v>
                        </c:pt>
                        <c:pt idx="1487">
                          <c:v>973755581.9</c:v>
                        </c:pt>
                        <c:pt idx="1488">
                          <c:v>362225588.8</c:v>
                        </c:pt>
                        <c:pt idx="1489">
                          <c:v>988360894.3</c:v>
                        </c:pt>
                        <c:pt idx="1490">
                          <c:v>336789840.5</c:v>
                        </c:pt>
                        <c:pt idx="1491">
                          <c:v>1221328302</c:v>
                        </c:pt>
                        <c:pt idx="1492">
                          <c:v>691805427.2</c:v>
                        </c:pt>
                        <c:pt idx="1493">
                          <c:v>608842638</c:v>
                        </c:pt>
                        <c:pt idx="1494">
                          <c:v>367447692.3</c:v>
                        </c:pt>
                        <c:pt idx="1495">
                          <c:v>663070906.9</c:v>
                        </c:pt>
                        <c:pt idx="1496">
                          <c:v>342375966.1</c:v>
                        </c:pt>
                        <c:pt idx="1497">
                          <c:v>371576986.5</c:v>
                        </c:pt>
                        <c:pt idx="1498">
                          <c:v>395991210</c:v>
                        </c:pt>
                        <c:pt idx="1499">
                          <c:v>387310575.7</c:v>
                        </c:pt>
                        <c:pt idx="1500">
                          <c:v>418412691.5</c:v>
                        </c:pt>
                        <c:pt idx="1501">
                          <c:v>679691481.3</c:v>
                        </c:pt>
                        <c:pt idx="1502">
                          <c:v>496478018</c:v>
                        </c:pt>
                        <c:pt idx="1503">
                          <c:v>693006554.7</c:v>
                        </c:pt>
                        <c:pt idx="1504">
                          <c:v>1671614126</c:v>
                        </c:pt>
                        <c:pt idx="1505">
                          <c:v>825892652.3</c:v>
                        </c:pt>
                        <c:pt idx="1506">
                          <c:v>669503957.2</c:v>
                        </c:pt>
                        <c:pt idx="1507">
                          <c:v>954995706.1</c:v>
                        </c:pt>
                        <c:pt idx="1508">
                          <c:v>1491870268</c:v>
                        </c:pt>
                        <c:pt idx="1509">
                          <c:v>3747713932</c:v>
                        </c:pt>
                        <c:pt idx="1510">
                          <c:v>938394506.8</c:v>
                        </c:pt>
                        <c:pt idx="1511">
                          <c:v>890818388.5</c:v>
                        </c:pt>
                        <c:pt idx="1512">
                          <c:v>1591735767</c:v>
                        </c:pt>
                        <c:pt idx="1513">
                          <c:v>817713641.8</c:v>
                        </c:pt>
                        <c:pt idx="1514">
                          <c:v>1263136193</c:v>
                        </c:pt>
                        <c:pt idx="1515">
                          <c:v>1480929083</c:v>
                        </c:pt>
                        <c:pt idx="1516">
                          <c:v>2162775845</c:v>
                        </c:pt>
                        <c:pt idx="1517">
                          <c:v>1727138026</c:v>
                        </c:pt>
                        <c:pt idx="1518">
                          <c:v>703267629.5</c:v>
                        </c:pt>
                        <c:pt idx="1519">
                          <c:v>998161636.6</c:v>
                        </c:pt>
                        <c:pt idx="1520">
                          <c:v>8392615956</c:v>
                        </c:pt>
                        <c:pt idx="1521">
                          <c:v>9659727648</c:v>
                        </c:pt>
                        <c:pt idx="1522">
                          <c:v>15429263473</c:v>
                        </c:pt>
                        <c:pt idx="1523">
                          <c:v>11316914269</c:v>
                        </c:pt>
                        <c:pt idx="1524">
                          <c:v>28558037084</c:v>
                        </c:pt>
                        <c:pt idx="1525">
                          <c:v>6941318054</c:v>
                        </c:pt>
                        <c:pt idx="1526">
                          <c:v>5551600875</c:v>
                        </c:pt>
                        <c:pt idx="1527">
                          <c:v>3079472601</c:v>
                        </c:pt>
                        <c:pt idx="1528">
                          <c:v>4668451071</c:v>
                        </c:pt>
                        <c:pt idx="1529">
                          <c:v>2247290686</c:v>
                        </c:pt>
                        <c:pt idx="1530">
                          <c:v>2627090249</c:v>
                        </c:pt>
                        <c:pt idx="1531">
                          <c:v>5763245951</c:v>
                        </c:pt>
                        <c:pt idx="1532">
                          <c:v>3435618315</c:v>
                        </c:pt>
                        <c:pt idx="1533">
                          <c:v>1472999295</c:v>
                        </c:pt>
                        <c:pt idx="1534">
                          <c:v>1563212037</c:v>
                        </c:pt>
                        <c:pt idx="1535">
                          <c:v>3170499313</c:v>
                        </c:pt>
                        <c:pt idx="1536">
                          <c:v>3383656207</c:v>
                        </c:pt>
                        <c:pt idx="1537">
                          <c:v>901977795.6</c:v>
                        </c:pt>
                        <c:pt idx="1538">
                          <c:v>1279239128</c:v>
                        </c:pt>
                        <c:pt idx="1539">
                          <c:v>1293882140</c:v>
                        </c:pt>
                        <c:pt idx="1540">
                          <c:v>1152912577</c:v>
                        </c:pt>
                        <c:pt idx="1541">
                          <c:v>4934296136</c:v>
                        </c:pt>
                        <c:pt idx="1542">
                          <c:v>57536948.03</c:v>
                        </c:pt>
                        <c:pt idx="1543">
                          <c:v>102228769.9</c:v>
                        </c:pt>
                        <c:pt idx="1544">
                          <c:v>87188710.06</c:v>
                        </c:pt>
                        <c:pt idx="1545">
                          <c:v>57186886.83</c:v>
                        </c:pt>
                        <c:pt idx="1546">
                          <c:v>53586492.81</c:v>
                        </c:pt>
                        <c:pt idx="1547">
                          <c:v>90643219.79</c:v>
                        </c:pt>
                        <c:pt idx="1548">
                          <c:v>31786216.12</c:v>
                        </c:pt>
                        <c:pt idx="1549">
                          <c:v>44027325.38</c:v>
                        </c:pt>
                        <c:pt idx="1550">
                          <c:v>31159358.96</c:v>
                        </c:pt>
                        <c:pt idx="1551">
                          <c:v>42414689.41</c:v>
                        </c:pt>
                        <c:pt idx="1552">
                          <c:v>46620025.46</c:v>
                        </c:pt>
                        <c:pt idx="1553">
                          <c:v>28671428.56</c:v>
                        </c:pt>
                        <c:pt idx="1554">
                          <c:v>24951699.91</c:v>
                        </c:pt>
                        <c:pt idx="1555">
                          <c:v>67780123.11</c:v>
                        </c:pt>
                        <c:pt idx="1556">
                          <c:v>108944629.9</c:v>
                        </c:pt>
                        <c:pt idx="1557">
                          <c:v>55803078.54</c:v>
                        </c:pt>
                        <c:pt idx="1558">
                          <c:v>69506160.09</c:v>
                        </c:pt>
                        <c:pt idx="1559">
                          <c:v>103618090.3</c:v>
                        </c:pt>
                        <c:pt idx="1560">
                          <c:v>70755600.62</c:v>
                        </c:pt>
                        <c:pt idx="1561">
                          <c:v>65204806.92</c:v>
                        </c:pt>
                        <c:pt idx="1562">
                          <c:v>51815793.17</c:v>
                        </c:pt>
                        <c:pt idx="1563">
                          <c:v>65244798.87</c:v>
                        </c:pt>
                        <c:pt idx="1564">
                          <c:v>130324435.5</c:v>
                        </c:pt>
                        <c:pt idx="1565">
                          <c:v>140191317.9</c:v>
                        </c:pt>
                        <c:pt idx="1566">
                          <c:v>169536555.3</c:v>
                        </c:pt>
                        <c:pt idx="1567">
                          <c:v>201590094.8</c:v>
                        </c:pt>
                        <c:pt idx="1568">
                          <c:v>251338180.9</c:v>
                        </c:pt>
                        <c:pt idx="1569">
                          <c:v>113029487.1</c:v>
                        </c:pt>
                        <c:pt idx="1570">
                          <c:v>248128193.3</c:v>
                        </c:pt>
                        <c:pt idx="1571">
                          <c:v>129346403.6</c:v>
                        </c:pt>
                        <c:pt idx="1572">
                          <c:v>179587393.1</c:v>
                        </c:pt>
                        <c:pt idx="1573">
                          <c:v>217962878.6</c:v>
                        </c:pt>
                        <c:pt idx="1574">
                          <c:v>112205997.7</c:v>
                        </c:pt>
                        <c:pt idx="1575">
                          <c:v>116367606.1</c:v>
                        </c:pt>
                        <c:pt idx="1576">
                          <c:v>135181465.9</c:v>
                        </c:pt>
                        <c:pt idx="1577">
                          <c:v>155872441</c:v>
                        </c:pt>
                        <c:pt idx="1578">
                          <c:v>276785190.2</c:v>
                        </c:pt>
                        <c:pt idx="1579">
                          <c:v>257172839.9</c:v>
                        </c:pt>
                        <c:pt idx="1580">
                          <c:v>263926905.1</c:v>
                        </c:pt>
                        <c:pt idx="1581">
                          <c:v>120637134.1</c:v>
                        </c:pt>
                        <c:pt idx="1582">
                          <c:v>281451619.4</c:v>
                        </c:pt>
                        <c:pt idx="1583">
                          <c:v>267628258.4</c:v>
                        </c:pt>
                        <c:pt idx="1584">
                          <c:v>267882051.4</c:v>
                        </c:pt>
                        <c:pt idx="1585">
                          <c:v>323015453.3</c:v>
                        </c:pt>
                        <c:pt idx="1586">
                          <c:v>226547586.8</c:v>
                        </c:pt>
                        <c:pt idx="1587">
                          <c:v>321215275.8</c:v>
                        </c:pt>
                        <c:pt idx="1588">
                          <c:v>274042714.8</c:v>
                        </c:pt>
                        <c:pt idx="1589">
                          <c:v>45253861.8</c:v>
                        </c:pt>
                        <c:pt idx="1590">
                          <c:v>35908220.49</c:v>
                        </c:pt>
                        <c:pt idx="1591">
                          <c:v>40502059.38</c:v>
                        </c:pt>
                        <c:pt idx="1592">
                          <c:v>35172821.56</c:v>
                        </c:pt>
                        <c:pt idx="1593">
                          <c:v>7052002.227</c:v>
                        </c:pt>
                        <c:pt idx="1594">
                          <c:v>2446373.868</c:v>
                        </c:pt>
                        <c:pt idx="1595">
                          <c:v>10044175.76</c:v>
                        </c:pt>
                        <c:pt idx="1596">
                          <c:v>13765747.52</c:v>
                        </c:pt>
                        <c:pt idx="1597">
                          <c:v>13563533.47</c:v>
                        </c:pt>
                        <c:pt idx="1598">
                          <c:v>8230143.357</c:v>
                        </c:pt>
                        <c:pt idx="1599">
                          <c:v>3198169.799</c:v>
                        </c:pt>
                        <c:pt idx="1600">
                          <c:v>8402395.906</c:v>
                        </c:pt>
                        <c:pt idx="1601">
                          <c:v>11825296.03</c:v>
                        </c:pt>
                        <c:pt idx="1602">
                          <c:v>13811003.18</c:v>
                        </c:pt>
                        <c:pt idx="1603">
                          <c:v>8051033.19</c:v>
                        </c:pt>
                        <c:pt idx="1604">
                          <c:v>9528720.086</c:v>
                        </c:pt>
                        <c:pt idx="1605">
                          <c:v>10332521.13</c:v>
                        </c:pt>
                        <c:pt idx="1606">
                          <c:v>167140142.6</c:v>
                        </c:pt>
                        <c:pt idx="1607">
                          <c:v>113992221.6</c:v>
                        </c:pt>
                        <c:pt idx="1608">
                          <c:v>256538874</c:v>
                        </c:pt>
                        <c:pt idx="1609">
                          <c:v>131196771.7</c:v>
                        </c:pt>
                        <c:pt idx="1610">
                          <c:v>248775476.6</c:v>
                        </c:pt>
                        <c:pt idx="1611">
                          <c:v>167471060.6</c:v>
                        </c:pt>
                        <c:pt idx="1612">
                          <c:v>233125687.2</c:v>
                        </c:pt>
                        <c:pt idx="1613">
                          <c:v>112334661.6</c:v>
                        </c:pt>
                        <c:pt idx="1614">
                          <c:v>121858190.9</c:v>
                        </c:pt>
                        <c:pt idx="1615">
                          <c:v>252776759.8</c:v>
                        </c:pt>
                        <c:pt idx="1616">
                          <c:v>151804589.7</c:v>
                        </c:pt>
                        <c:pt idx="1617">
                          <c:v>134918707.2</c:v>
                        </c:pt>
                        <c:pt idx="1618">
                          <c:v>187068069.4</c:v>
                        </c:pt>
                        <c:pt idx="1619">
                          <c:v>127866788</c:v>
                        </c:pt>
                        <c:pt idx="1620">
                          <c:v>155788884.4</c:v>
                        </c:pt>
                        <c:pt idx="1621">
                          <c:v>247350001.7</c:v>
                        </c:pt>
                        <c:pt idx="1622">
                          <c:v>129959867.7</c:v>
                        </c:pt>
                        <c:pt idx="1623">
                          <c:v>275401630.3</c:v>
                        </c:pt>
                        <c:pt idx="1624">
                          <c:v>269659910.9</c:v>
                        </c:pt>
                        <c:pt idx="1625">
                          <c:v>117012096.2</c:v>
                        </c:pt>
                        <c:pt idx="1626">
                          <c:v>176938377.7</c:v>
                        </c:pt>
                        <c:pt idx="1627">
                          <c:v>158187235.3</c:v>
                        </c:pt>
                        <c:pt idx="1628">
                          <c:v>239547341.8</c:v>
                        </c:pt>
                        <c:pt idx="1629">
                          <c:v>119942311.4</c:v>
                        </c:pt>
                        <c:pt idx="1630">
                          <c:v>208347440.3</c:v>
                        </c:pt>
                        <c:pt idx="1631">
                          <c:v>138297789</c:v>
                        </c:pt>
                        <c:pt idx="1632">
                          <c:v>268398151.4</c:v>
                        </c:pt>
                        <c:pt idx="1633">
                          <c:v>297204308.3</c:v>
                        </c:pt>
                        <c:pt idx="1634">
                          <c:v>182436224.4</c:v>
                        </c:pt>
                        <c:pt idx="1635">
                          <c:v>204605854.6</c:v>
                        </c:pt>
                        <c:pt idx="1636">
                          <c:v>237179888.9</c:v>
                        </c:pt>
                        <c:pt idx="1637">
                          <c:v>296729727</c:v>
                        </c:pt>
                        <c:pt idx="1638">
                          <c:v>250779522.7</c:v>
                        </c:pt>
                        <c:pt idx="1639">
                          <c:v>130323407.8</c:v>
                        </c:pt>
                        <c:pt idx="1640">
                          <c:v>182841730.6</c:v>
                        </c:pt>
                        <c:pt idx="1641">
                          <c:v>121363114.7</c:v>
                        </c:pt>
                        <c:pt idx="1642">
                          <c:v>185233241.3</c:v>
                        </c:pt>
                        <c:pt idx="1643">
                          <c:v>113858156.6</c:v>
                        </c:pt>
                        <c:pt idx="1644">
                          <c:v>143073129.6</c:v>
                        </c:pt>
                        <c:pt idx="1645">
                          <c:v>327069040.4</c:v>
                        </c:pt>
                        <c:pt idx="1646">
                          <c:v>34571985.56</c:v>
                        </c:pt>
                        <c:pt idx="1647">
                          <c:v>44154236.46</c:v>
                        </c:pt>
                        <c:pt idx="1648">
                          <c:v>32819673.34</c:v>
                        </c:pt>
                        <c:pt idx="1649">
                          <c:v>37327583.68</c:v>
                        </c:pt>
                        <c:pt idx="1650">
                          <c:v>43316817.51</c:v>
                        </c:pt>
                        <c:pt idx="1651">
                          <c:v>35306407.96</c:v>
                        </c:pt>
                        <c:pt idx="1652">
                          <c:v>24969321.71</c:v>
                        </c:pt>
                        <c:pt idx="1653">
                          <c:v>38328276.57</c:v>
                        </c:pt>
                        <c:pt idx="1654">
                          <c:v>43906438.2</c:v>
                        </c:pt>
                        <c:pt idx="1655">
                          <c:v>26340586.56</c:v>
                        </c:pt>
                        <c:pt idx="1656">
                          <c:v>21898961.71</c:v>
                        </c:pt>
                        <c:pt idx="1657">
                          <c:v>23561689.58</c:v>
                        </c:pt>
                        <c:pt idx="1658">
                          <c:v>29037719.35</c:v>
                        </c:pt>
                        <c:pt idx="1659">
                          <c:v>37771581.83</c:v>
                        </c:pt>
                        <c:pt idx="1660">
                          <c:v>42402977.99</c:v>
                        </c:pt>
                        <c:pt idx="1661">
                          <c:v>25941666.64</c:v>
                        </c:pt>
                        <c:pt idx="1662">
                          <c:v>36858005.7</c:v>
                        </c:pt>
                        <c:pt idx="1663">
                          <c:v>36042010.72</c:v>
                        </c:pt>
                        <c:pt idx="1664">
                          <c:v>61898905.48</c:v>
                        </c:pt>
                        <c:pt idx="1665">
                          <c:v>68459535.32</c:v>
                        </c:pt>
                        <c:pt idx="1666">
                          <c:v>71306927.24</c:v>
                        </c:pt>
                        <c:pt idx="1667">
                          <c:v>47221113.65</c:v>
                        </c:pt>
                        <c:pt idx="1668">
                          <c:v>99699750.46</c:v>
                        </c:pt>
                        <c:pt idx="1669">
                          <c:v>58440954.28</c:v>
                        </c:pt>
                        <c:pt idx="1670">
                          <c:v>49386924.44</c:v>
                        </c:pt>
                        <c:pt idx="1671">
                          <c:v>46842293.73</c:v>
                        </c:pt>
                        <c:pt idx="1672">
                          <c:v>136974624.9</c:v>
                        </c:pt>
                        <c:pt idx="1673">
                          <c:v>135864063.8</c:v>
                        </c:pt>
                        <c:pt idx="1674">
                          <c:v>70569132.78</c:v>
                        </c:pt>
                        <c:pt idx="1675">
                          <c:v>133570939.2</c:v>
                        </c:pt>
                        <c:pt idx="1676">
                          <c:v>128257334</c:v>
                        </c:pt>
                        <c:pt idx="1677">
                          <c:v>121507368</c:v>
                        </c:pt>
                        <c:pt idx="1678">
                          <c:v>203310317.9</c:v>
                        </c:pt>
                        <c:pt idx="1679">
                          <c:v>159962125.6</c:v>
                        </c:pt>
                        <c:pt idx="1680">
                          <c:v>177936998</c:v>
                        </c:pt>
                        <c:pt idx="1681">
                          <c:v>28945508.25</c:v>
                        </c:pt>
                        <c:pt idx="1682">
                          <c:v>18733736.03</c:v>
                        </c:pt>
                        <c:pt idx="1683">
                          <c:v>28261523.41</c:v>
                        </c:pt>
                        <c:pt idx="1684">
                          <c:v>45092793.04</c:v>
                        </c:pt>
                        <c:pt idx="1685">
                          <c:v>41739788.29</c:v>
                        </c:pt>
                        <c:pt idx="1686">
                          <c:v>37864095.69</c:v>
                        </c:pt>
                        <c:pt idx="1687">
                          <c:v>64110860.61</c:v>
                        </c:pt>
                        <c:pt idx="1688">
                          <c:v>50815643.21</c:v>
                        </c:pt>
                        <c:pt idx="1689">
                          <c:v>76178665.48</c:v>
                        </c:pt>
                        <c:pt idx="1690">
                          <c:v>57262872.76</c:v>
                        </c:pt>
                        <c:pt idx="1691">
                          <c:v>62006876.4</c:v>
                        </c:pt>
                        <c:pt idx="1692">
                          <c:v>50564141.88</c:v>
                        </c:pt>
                        <c:pt idx="1693">
                          <c:v>102082802</c:v>
                        </c:pt>
                        <c:pt idx="1694">
                          <c:v>1377792.15</c:v>
                        </c:pt>
                        <c:pt idx="1695">
                          <c:v>1113058.211</c:v>
                        </c:pt>
                        <c:pt idx="1696">
                          <c:v>3352314.142</c:v>
                        </c:pt>
                        <c:pt idx="1697">
                          <c:v>1437822.693</c:v>
                        </c:pt>
                        <c:pt idx="1698">
                          <c:v>9957521.321</c:v>
                        </c:pt>
                        <c:pt idx="1699">
                          <c:v>12232455.94</c:v>
                        </c:pt>
                        <c:pt idx="1700">
                          <c:v>4613498.15</c:v>
                        </c:pt>
                        <c:pt idx="1701">
                          <c:v>15125207.45</c:v>
                        </c:pt>
                        <c:pt idx="1702">
                          <c:v>3436140.771</c:v>
                        </c:pt>
                        <c:pt idx="1703">
                          <c:v>3369112.698</c:v>
                        </c:pt>
                        <c:pt idx="1704">
                          <c:v>3525693.995</c:v>
                        </c:pt>
                        <c:pt idx="1705">
                          <c:v>4448865.872</c:v>
                        </c:pt>
                        <c:pt idx="1706">
                          <c:v>5389469.192</c:v>
                        </c:pt>
                        <c:pt idx="1707">
                          <c:v>4722876.23</c:v>
                        </c:pt>
                        <c:pt idx="1708">
                          <c:v>3262556.342</c:v>
                        </c:pt>
                        <c:pt idx="1709">
                          <c:v>10299294.29</c:v>
                        </c:pt>
                        <c:pt idx="1710">
                          <c:v>2397928.449</c:v>
                        </c:pt>
                        <c:pt idx="1711">
                          <c:v>4566767.472</c:v>
                        </c:pt>
                        <c:pt idx="1712">
                          <c:v>8806655.132</c:v>
                        </c:pt>
                        <c:pt idx="1713">
                          <c:v>2478795.456</c:v>
                        </c:pt>
                        <c:pt idx="1714">
                          <c:v>5775287.923</c:v>
                        </c:pt>
                        <c:pt idx="1715">
                          <c:v>4205629.439</c:v>
                        </c:pt>
                        <c:pt idx="1716">
                          <c:v>6488685.322</c:v>
                        </c:pt>
                        <c:pt idx="1717">
                          <c:v>6753807.421</c:v>
                        </c:pt>
                        <c:pt idx="1718">
                          <c:v>7038375.268</c:v>
                        </c:pt>
                        <c:pt idx="1719">
                          <c:v>3938333.885</c:v>
                        </c:pt>
                        <c:pt idx="1720">
                          <c:v>2938475.718</c:v>
                        </c:pt>
                        <c:pt idx="1721">
                          <c:v>46862.9003</c:v>
                        </c:pt>
                        <c:pt idx="1722">
                          <c:v>206946.4236</c:v>
                        </c:pt>
                        <c:pt idx="1723">
                          <c:v>579288.8092</c:v>
                        </c:pt>
                        <c:pt idx="1724">
                          <c:v>21707618.91</c:v>
                        </c:pt>
                        <c:pt idx="1725">
                          <c:v>17071762.95</c:v>
                        </c:pt>
                        <c:pt idx="1726">
                          <c:v>24737567.27</c:v>
                        </c:pt>
                        <c:pt idx="1727">
                          <c:v>17557633.82</c:v>
                        </c:pt>
                        <c:pt idx="1728">
                          <c:v>33233261.15</c:v>
                        </c:pt>
                        <c:pt idx="1729">
                          <c:v>28437484.02</c:v>
                        </c:pt>
                        <c:pt idx="1730">
                          <c:v>28991154.8</c:v>
                        </c:pt>
                        <c:pt idx="1731">
                          <c:v>40358118.95</c:v>
                        </c:pt>
                        <c:pt idx="1732">
                          <c:v>30430035.62</c:v>
                        </c:pt>
                        <c:pt idx="1733">
                          <c:v>27967438.66</c:v>
                        </c:pt>
                        <c:pt idx="1734">
                          <c:v>21443694.12</c:v>
                        </c:pt>
                        <c:pt idx="1735">
                          <c:v>11525917.65</c:v>
                        </c:pt>
                        <c:pt idx="1736">
                          <c:v>3788267.625</c:v>
                        </c:pt>
                        <c:pt idx="1737">
                          <c:v>4599121.551</c:v>
                        </c:pt>
                        <c:pt idx="1738">
                          <c:v>14677772.77</c:v>
                        </c:pt>
                        <c:pt idx="1739">
                          <c:v>5326876.152</c:v>
                        </c:pt>
                        <c:pt idx="1740">
                          <c:v>9620475.03</c:v>
                        </c:pt>
                        <c:pt idx="1741">
                          <c:v>12654932.02</c:v>
                        </c:pt>
                        <c:pt idx="1742">
                          <c:v>9398179.812</c:v>
                        </c:pt>
                        <c:pt idx="1743">
                          <c:v>14112548.37</c:v>
                        </c:pt>
                        <c:pt idx="1744">
                          <c:v>9317737.861</c:v>
                        </c:pt>
                        <c:pt idx="1745">
                          <c:v>15173384.94</c:v>
                        </c:pt>
                        <c:pt idx="1746">
                          <c:v>8511661.855</c:v>
                        </c:pt>
                        <c:pt idx="1747">
                          <c:v>962791453.1</c:v>
                        </c:pt>
                        <c:pt idx="1748">
                          <c:v>14047340.45</c:v>
                        </c:pt>
                        <c:pt idx="1749">
                          <c:v>381608179</c:v>
                        </c:pt>
                        <c:pt idx="1750">
                          <c:v>396384571.9</c:v>
                        </c:pt>
                        <c:pt idx="1751">
                          <c:v>113982136.7</c:v>
                        </c:pt>
                        <c:pt idx="1752">
                          <c:v>138551886.4</c:v>
                        </c:pt>
                        <c:pt idx="1753">
                          <c:v>132604142.4</c:v>
                        </c:pt>
                        <c:pt idx="1754">
                          <c:v>278944101.2</c:v>
                        </c:pt>
                        <c:pt idx="1755">
                          <c:v>130548308.4</c:v>
                        </c:pt>
                        <c:pt idx="1756">
                          <c:v>195205485.5</c:v>
                        </c:pt>
                        <c:pt idx="1757">
                          <c:v>294111320.7</c:v>
                        </c:pt>
                        <c:pt idx="1758">
                          <c:v>151600291.4</c:v>
                        </c:pt>
                        <c:pt idx="1759">
                          <c:v>158134402.9</c:v>
                        </c:pt>
                        <c:pt idx="1760">
                          <c:v>116308977</c:v>
                        </c:pt>
                        <c:pt idx="1761">
                          <c:v>194455279.4</c:v>
                        </c:pt>
                        <c:pt idx="1762">
                          <c:v>195733158.8</c:v>
                        </c:pt>
                        <c:pt idx="1763">
                          <c:v>155159962.7</c:v>
                        </c:pt>
                        <c:pt idx="1764">
                          <c:v>114986538.7</c:v>
                        </c:pt>
                        <c:pt idx="1765">
                          <c:v>131546193.5</c:v>
                        </c:pt>
                        <c:pt idx="1766">
                          <c:v>213847241.8</c:v>
                        </c:pt>
                        <c:pt idx="1767">
                          <c:v>193201915.7</c:v>
                        </c:pt>
                        <c:pt idx="1768">
                          <c:v>144271344.7</c:v>
                        </c:pt>
                        <c:pt idx="1769">
                          <c:v>200337349.6</c:v>
                        </c:pt>
                        <c:pt idx="1770">
                          <c:v>195423563.8</c:v>
                        </c:pt>
                        <c:pt idx="1771">
                          <c:v>203999713.2</c:v>
                        </c:pt>
                        <c:pt idx="1772">
                          <c:v>160974859.3</c:v>
                        </c:pt>
                        <c:pt idx="1773">
                          <c:v>177289751.3</c:v>
                        </c:pt>
                        <c:pt idx="1774">
                          <c:v>227097991.2</c:v>
                        </c:pt>
                        <c:pt idx="1775">
                          <c:v>290153851.6</c:v>
                        </c:pt>
                        <c:pt idx="1776">
                          <c:v>282143765.9</c:v>
                        </c:pt>
                        <c:pt idx="1777">
                          <c:v>160228809.1</c:v>
                        </c:pt>
                        <c:pt idx="1778">
                          <c:v>158564347.9</c:v>
                        </c:pt>
                        <c:pt idx="1779">
                          <c:v>176611256.9</c:v>
                        </c:pt>
                        <c:pt idx="1780">
                          <c:v>223368876.6</c:v>
                        </c:pt>
                        <c:pt idx="1781">
                          <c:v>129778837.6</c:v>
                        </c:pt>
                        <c:pt idx="1782">
                          <c:v>188004594.7</c:v>
                        </c:pt>
                        <c:pt idx="1783">
                          <c:v>237438847</c:v>
                        </c:pt>
                        <c:pt idx="1784">
                          <c:v>262342803.3</c:v>
                        </c:pt>
                        <c:pt idx="1785">
                          <c:v>245944236.4</c:v>
                        </c:pt>
                        <c:pt idx="1786">
                          <c:v>249588262.9</c:v>
                        </c:pt>
                        <c:pt idx="1787">
                          <c:v>250457317.6</c:v>
                        </c:pt>
                        <c:pt idx="1788">
                          <c:v>280091486.2</c:v>
                        </c:pt>
                        <c:pt idx="1789">
                          <c:v>245207090.7</c:v>
                        </c:pt>
                        <c:pt idx="1790">
                          <c:v>287844708.5</c:v>
                        </c:pt>
                        <c:pt idx="1791">
                          <c:v>207634953.5</c:v>
                        </c:pt>
                        <c:pt idx="1792">
                          <c:v>200959310.5</c:v>
                        </c:pt>
                        <c:pt idx="1793">
                          <c:v>300907314.1</c:v>
                        </c:pt>
                        <c:pt idx="1794">
                          <c:v>181884178.4</c:v>
                        </c:pt>
                        <c:pt idx="1795">
                          <c:v>220391922.6</c:v>
                        </c:pt>
                        <c:pt idx="1796">
                          <c:v>262668107.3</c:v>
                        </c:pt>
                        <c:pt idx="1797">
                          <c:v>198841241.3</c:v>
                        </c:pt>
                        <c:pt idx="1798">
                          <c:v>267362867.8</c:v>
                        </c:pt>
                        <c:pt idx="1799">
                          <c:v>199870150.9</c:v>
                        </c:pt>
                        <c:pt idx="1800">
                          <c:v>89743765.38</c:v>
                        </c:pt>
                        <c:pt idx="1801">
                          <c:v>76489253.68</c:v>
                        </c:pt>
                        <c:pt idx="1802">
                          <c:v>75173621.84</c:v>
                        </c:pt>
                        <c:pt idx="1803">
                          <c:v>79550852.77</c:v>
                        </c:pt>
                        <c:pt idx="1804">
                          <c:v>71341408.26</c:v>
                        </c:pt>
                        <c:pt idx="1805">
                          <c:v>81618248.02</c:v>
                        </c:pt>
                        <c:pt idx="1806">
                          <c:v>62157571.7</c:v>
                        </c:pt>
                        <c:pt idx="1807">
                          <c:v>76986121.76</c:v>
                        </c:pt>
                        <c:pt idx="1808">
                          <c:v>59682072.9</c:v>
                        </c:pt>
                        <c:pt idx="1809">
                          <c:v>61661796.83</c:v>
                        </c:pt>
                        <c:pt idx="1810">
                          <c:v>84308217.68</c:v>
                        </c:pt>
                        <c:pt idx="1811">
                          <c:v>74117767.11</c:v>
                        </c:pt>
                        <c:pt idx="1812">
                          <c:v>69211574.78</c:v>
                        </c:pt>
                        <c:pt idx="1813">
                          <c:v>108697389.3</c:v>
                        </c:pt>
                        <c:pt idx="1814">
                          <c:v>66638025.69</c:v>
                        </c:pt>
                        <c:pt idx="1815">
                          <c:v>65335735.74</c:v>
                        </c:pt>
                        <c:pt idx="1816">
                          <c:v>76408552.83</c:v>
                        </c:pt>
                        <c:pt idx="1817">
                          <c:v>103334267.6</c:v>
                        </c:pt>
                        <c:pt idx="1818">
                          <c:v>46192655.65</c:v>
                        </c:pt>
                        <c:pt idx="1819">
                          <c:v>50445410.93</c:v>
                        </c:pt>
                        <c:pt idx="1820">
                          <c:v>92013498.23</c:v>
                        </c:pt>
                        <c:pt idx="1821">
                          <c:v>106644958.5</c:v>
                        </c:pt>
                        <c:pt idx="1822">
                          <c:v>60037925.82</c:v>
                        </c:pt>
                        <c:pt idx="1823">
                          <c:v>143647214.1</c:v>
                        </c:pt>
                        <c:pt idx="1824">
                          <c:v>184832886.3</c:v>
                        </c:pt>
                        <c:pt idx="1825">
                          <c:v>56994153.49</c:v>
                        </c:pt>
                        <c:pt idx="1826">
                          <c:v>50716447.35</c:v>
                        </c:pt>
                        <c:pt idx="1827">
                          <c:v>47085501.35</c:v>
                        </c:pt>
                        <c:pt idx="1828">
                          <c:v>69678834.97</c:v>
                        </c:pt>
                        <c:pt idx="1829">
                          <c:v>87586269.77</c:v>
                        </c:pt>
                        <c:pt idx="1830">
                          <c:v>96668189.67</c:v>
                        </c:pt>
                        <c:pt idx="1831">
                          <c:v>73565978.56</c:v>
                        </c:pt>
                        <c:pt idx="1832">
                          <c:v>57692971.79</c:v>
                        </c:pt>
                        <c:pt idx="1833">
                          <c:v>47749757.41</c:v>
                        </c:pt>
                        <c:pt idx="1834">
                          <c:v>54009993.27</c:v>
                        </c:pt>
                        <c:pt idx="1835">
                          <c:v>58025087.07</c:v>
                        </c:pt>
                        <c:pt idx="1836">
                          <c:v>64975617.68</c:v>
                        </c:pt>
                        <c:pt idx="1837">
                          <c:v>71509959.68</c:v>
                        </c:pt>
                        <c:pt idx="1838">
                          <c:v>52941210.35</c:v>
                        </c:pt>
                        <c:pt idx="1839">
                          <c:v>58472110.35</c:v>
                        </c:pt>
                        <c:pt idx="1840">
                          <c:v>98228297.36</c:v>
                        </c:pt>
                        <c:pt idx="1841">
                          <c:v>100005473.2</c:v>
                        </c:pt>
                        <c:pt idx="1842">
                          <c:v>70435747</c:v>
                        </c:pt>
                        <c:pt idx="1843">
                          <c:v>54402085.3</c:v>
                        </c:pt>
                        <c:pt idx="1844">
                          <c:v>105955958.2</c:v>
                        </c:pt>
                        <c:pt idx="1845">
                          <c:v>69399659.71</c:v>
                        </c:pt>
                        <c:pt idx="1846">
                          <c:v>57905610.56</c:v>
                        </c:pt>
                        <c:pt idx="1847">
                          <c:v>57418087.89</c:v>
                        </c:pt>
                        <c:pt idx="1848">
                          <c:v>75738649.99</c:v>
                        </c:pt>
                        <c:pt idx="1849">
                          <c:v>52748148.21</c:v>
                        </c:pt>
                        <c:pt idx="1850">
                          <c:v>61545570.18</c:v>
                        </c:pt>
                        <c:pt idx="1851">
                          <c:v>88699993.2</c:v>
                        </c:pt>
                        <c:pt idx="1852">
                          <c:v>48870590.6</c:v>
                        </c:pt>
                        <c:pt idx="1853">
                          <c:v>49713801.01</c:v>
                        </c:pt>
                        <c:pt idx="1854">
                          <c:v>105376973.3</c:v>
                        </c:pt>
                        <c:pt idx="1855">
                          <c:v>47593860.76</c:v>
                        </c:pt>
                        <c:pt idx="1856">
                          <c:v>15266296.3</c:v>
                        </c:pt>
                        <c:pt idx="1857">
                          <c:v>17631230.05</c:v>
                        </c:pt>
                        <c:pt idx="1858">
                          <c:v>17195042.49</c:v>
                        </c:pt>
                        <c:pt idx="1859">
                          <c:v>25892144.63</c:v>
                        </c:pt>
                        <c:pt idx="1860">
                          <c:v>37354383.73</c:v>
                        </c:pt>
                        <c:pt idx="1861">
                          <c:v>21045826.23</c:v>
                        </c:pt>
                        <c:pt idx="1862">
                          <c:v>20874000.95</c:v>
                        </c:pt>
                        <c:pt idx="1863">
                          <c:v>16997288.7</c:v>
                        </c:pt>
                        <c:pt idx="1864">
                          <c:v>13300151.25</c:v>
                        </c:pt>
                        <c:pt idx="1865">
                          <c:v>12959150.39</c:v>
                        </c:pt>
                        <c:pt idx="1866">
                          <c:v>32708809.58</c:v>
                        </c:pt>
                        <c:pt idx="1867">
                          <c:v>27877655.87</c:v>
                        </c:pt>
                        <c:pt idx="1868">
                          <c:v>31841601.22</c:v>
                        </c:pt>
                        <c:pt idx="1869">
                          <c:v>17403718.12</c:v>
                        </c:pt>
                        <c:pt idx="1870">
                          <c:v>15685754.68</c:v>
                        </c:pt>
                        <c:pt idx="1871">
                          <c:v>20029109.11</c:v>
                        </c:pt>
                        <c:pt idx="1872">
                          <c:v>17598314.11</c:v>
                        </c:pt>
                        <c:pt idx="1873">
                          <c:v>32183909.98</c:v>
                        </c:pt>
                        <c:pt idx="1874">
                          <c:v>19038729.34</c:v>
                        </c:pt>
                        <c:pt idx="1875">
                          <c:v>420837355.3</c:v>
                        </c:pt>
                        <c:pt idx="1876">
                          <c:v>337513979.2</c:v>
                        </c:pt>
                        <c:pt idx="1877">
                          <c:v>2501530402</c:v>
                        </c:pt>
                        <c:pt idx="1878">
                          <c:v>942319200.5</c:v>
                        </c:pt>
                        <c:pt idx="1879">
                          <c:v>565578443.9</c:v>
                        </c:pt>
                        <c:pt idx="1880">
                          <c:v>386218972.2</c:v>
                        </c:pt>
                        <c:pt idx="1881">
                          <c:v>406370951.2</c:v>
                        </c:pt>
                        <c:pt idx="1882">
                          <c:v>331408202.1</c:v>
                        </c:pt>
                        <c:pt idx="1883">
                          <c:v>360043383.1</c:v>
                        </c:pt>
                        <c:pt idx="1884">
                          <c:v>502391147</c:v>
                        </c:pt>
                        <c:pt idx="1885">
                          <c:v>521051310.5</c:v>
                        </c:pt>
                        <c:pt idx="1886">
                          <c:v>443087653.7</c:v>
                        </c:pt>
                        <c:pt idx="1887">
                          <c:v>392558308.1</c:v>
                        </c:pt>
                        <c:pt idx="1888">
                          <c:v>358348804.8</c:v>
                        </c:pt>
                        <c:pt idx="1889">
                          <c:v>1170420518</c:v>
                        </c:pt>
                        <c:pt idx="1890">
                          <c:v>488205557.8</c:v>
                        </c:pt>
                        <c:pt idx="1891">
                          <c:v>833028301.5</c:v>
                        </c:pt>
                        <c:pt idx="1892">
                          <c:v>331396002.6</c:v>
                        </c:pt>
                        <c:pt idx="1893">
                          <c:v>457468105.7</c:v>
                        </c:pt>
                        <c:pt idx="1894">
                          <c:v>430458607.4</c:v>
                        </c:pt>
                        <c:pt idx="1895">
                          <c:v>492887212.7</c:v>
                        </c:pt>
                        <c:pt idx="1896">
                          <c:v>360494006</c:v>
                        </c:pt>
                        <c:pt idx="1897">
                          <c:v>417463632</c:v>
                        </c:pt>
                        <c:pt idx="1898">
                          <c:v>522263724.7</c:v>
                        </c:pt>
                        <c:pt idx="1899">
                          <c:v>496119257.1</c:v>
                        </c:pt>
                        <c:pt idx="1900">
                          <c:v>530793504.8</c:v>
                        </c:pt>
                        <c:pt idx="1901">
                          <c:v>423913752.9</c:v>
                        </c:pt>
                        <c:pt idx="1902">
                          <c:v>359060093</c:v>
                        </c:pt>
                        <c:pt idx="1903">
                          <c:v>444183057.6</c:v>
                        </c:pt>
                        <c:pt idx="1904">
                          <c:v>406389029.1</c:v>
                        </c:pt>
                        <c:pt idx="1905">
                          <c:v>1266437210</c:v>
                        </c:pt>
                        <c:pt idx="1906">
                          <c:v>374485347.7</c:v>
                        </c:pt>
                        <c:pt idx="1907">
                          <c:v>483579115.9</c:v>
                        </c:pt>
                        <c:pt idx="1908">
                          <c:v>1039135122</c:v>
                        </c:pt>
                        <c:pt idx="1909">
                          <c:v>1427407873</c:v>
                        </c:pt>
                        <c:pt idx="1910">
                          <c:v>411320709.7</c:v>
                        </c:pt>
                        <c:pt idx="1911">
                          <c:v>723400075.8</c:v>
                        </c:pt>
                        <c:pt idx="1912">
                          <c:v>332916411.8</c:v>
                        </c:pt>
                        <c:pt idx="1913">
                          <c:v>404033068.2</c:v>
                        </c:pt>
                        <c:pt idx="1914">
                          <c:v>357957676.8</c:v>
                        </c:pt>
                        <c:pt idx="1915">
                          <c:v>370155968</c:v>
                        </c:pt>
                        <c:pt idx="1916">
                          <c:v>487211356.5</c:v>
                        </c:pt>
                        <c:pt idx="1917">
                          <c:v>985601671</c:v>
                        </c:pt>
                        <c:pt idx="1918">
                          <c:v>1382547293</c:v>
                        </c:pt>
                        <c:pt idx="1919">
                          <c:v>1147865468</c:v>
                        </c:pt>
                        <c:pt idx="1920">
                          <c:v>1002838948</c:v>
                        </c:pt>
                        <c:pt idx="1921">
                          <c:v>4002602063</c:v>
                        </c:pt>
                        <c:pt idx="1922">
                          <c:v>1248243614</c:v>
                        </c:pt>
                        <c:pt idx="1923">
                          <c:v>1894367323</c:v>
                        </c:pt>
                        <c:pt idx="1924">
                          <c:v>1477018769</c:v>
                        </c:pt>
                        <c:pt idx="1925">
                          <c:v>1801016342</c:v>
                        </c:pt>
                        <c:pt idx="1926">
                          <c:v>2755119444</c:v>
                        </c:pt>
                        <c:pt idx="1927">
                          <c:v>1550103076</c:v>
                        </c:pt>
                        <c:pt idx="1928">
                          <c:v>1934588762</c:v>
                        </c:pt>
                        <c:pt idx="1929">
                          <c:v>1951151592</c:v>
                        </c:pt>
                        <c:pt idx="1930">
                          <c:v>1647695281</c:v>
                        </c:pt>
                        <c:pt idx="1931">
                          <c:v>2037473826</c:v>
                        </c:pt>
                        <c:pt idx="1932">
                          <c:v>1857740301</c:v>
                        </c:pt>
                        <c:pt idx="1933">
                          <c:v>2764987933</c:v>
                        </c:pt>
                        <c:pt idx="1934">
                          <c:v>4865672008</c:v>
                        </c:pt>
                        <c:pt idx="1935">
                          <c:v>3045004712</c:v>
                        </c:pt>
                        <c:pt idx="1936">
                          <c:v>5077299879</c:v>
                        </c:pt>
                        <c:pt idx="1937">
                          <c:v>24281732902</c:v>
                        </c:pt>
                        <c:pt idx="1938">
                          <c:v>19038195044</c:v>
                        </c:pt>
                        <c:pt idx="1939">
                          <c:v>8026564303</c:v>
                        </c:pt>
                        <c:pt idx="1940">
                          <c:v>975418491</c:v>
                        </c:pt>
                        <c:pt idx="1941">
                          <c:v>1846290641</c:v>
                        </c:pt>
                        <c:pt idx="1942">
                          <c:v>788603509.7</c:v>
                        </c:pt>
                        <c:pt idx="1943">
                          <c:v>1023677921</c:v>
                        </c:pt>
                        <c:pt idx="1944">
                          <c:v>1169486282</c:v>
                        </c:pt>
                        <c:pt idx="1945">
                          <c:v>1085814674</c:v>
                        </c:pt>
                        <c:pt idx="1946">
                          <c:v>1613723373</c:v>
                        </c:pt>
                        <c:pt idx="1947">
                          <c:v>1647504683</c:v>
                        </c:pt>
                        <c:pt idx="1948">
                          <c:v>930455738</c:v>
                        </c:pt>
                        <c:pt idx="1949">
                          <c:v>627882608.1</c:v>
                        </c:pt>
                        <c:pt idx="1950">
                          <c:v>662848529.3</c:v>
                        </c:pt>
                        <c:pt idx="1951">
                          <c:v>1086355971</c:v>
                        </c:pt>
                        <c:pt idx="1952">
                          <c:v>576533333.3</c:v>
                        </c:pt>
                        <c:pt idx="1953">
                          <c:v>514653812.8</c:v>
                        </c:pt>
                        <c:pt idx="1954">
                          <c:v>498995297</c:v>
                        </c:pt>
                        <c:pt idx="1955">
                          <c:v>492759108.7</c:v>
                        </c:pt>
                        <c:pt idx="1956">
                          <c:v>677734368.8</c:v>
                        </c:pt>
                        <c:pt idx="1957">
                          <c:v>440121327.6</c:v>
                        </c:pt>
                        <c:pt idx="1958">
                          <c:v>699882507.3</c:v>
                        </c:pt>
                        <c:pt idx="1959">
                          <c:v>635877281.6</c:v>
                        </c:pt>
                        <c:pt idx="1960">
                          <c:v>424840535</c:v>
                        </c:pt>
                        <c:pt idx="1961">
                          <c:v>67085498.81</c:v>
                        </c:pt>
                        <c:pt idx="1962">
                          <c:v>100859481.6</c:v>
                        </c:pt>
                        <c:pt idx="1963">
                          <c:v>53867513.14</c:v>
                        </c:pt>
                        <c:pt idx="1964">
                          <c:v>53761005.61</c:v>
                        </c:pt>
                        <c:pt idx="1965">
                          <c:v>81628737.89</c:v>
                        </c:pt>
                        <c:pt idx="1966">
                          <c:v>61074598.62</c:v>
                        </c:pt>
                        <c:pt idx="1967">
                          <c:v>51462929.77</c:v>
                        </c:pt>
                        <c:pt idx="1968">
                          <c:v>52053674.17</c:v>
                        </c:pt>
                        <c:pt idx="1969">
                          <c:v>48367277.78</c:v>
                        </c:pt>
                        <c:pt idx="1970">
                          <c:v>28480487.65</c:v>
                        </c:pt>
                        <c:pt idx="1971">
                          <c:v>19365051.53</c:v>
                        </c:pt>
                        <c:pt idx="1972">
                          <c:v>23488025.33</c:v>
                        </c:pt>
                        <c:pt idx="1973">
                          <c:v>20964736.81</c:v>
                        </c:pt>
                        <c:pt idx="1974">
                          <c:v>20312601.22</c:v>
                        </c:pt>
                        <c:pt idx="1975">
                          <c:v>21335934.95</c:v>
                        </c:pt>
                        <c:pt idx="1976">
                          <c:v>98698405.41</c:v>
                        </c:pt>
                        <c:pt idx="1977">
                          <c:v>78603264.57</c:v>
                        </c:pt>
                        <c:pt idx="1978">
                          <c:v>49433295.03</c:v>
                        </c:pt>
                        <c:pt idx="1979">
                          <c:v>92307770.18</c:v>
                        </c:pt>
                        <c:pt idx="1980">
                          <c:v>50786512.03</c:v>
                        </c:pt>
                        <c:pt idx="1981">
                          <c:v>46199642.88</c:v>
                        </c:pt>
                        <c:pt idx="1982">
                          <c:v>37592519.18</c:v>
                        </c:pt>
                        <c:pt idx="1983">
                          <c:v>8501569.543</c:v>
                        </c:pt>
                        <c:pt idx="1984">
                          <c:v>10967437.89</c:v>
                        </c:pt>
                        <c:pt idx="1985">
                          <c:v>15257188.23</c:v>
                        </c:pt>
                        <c:pt idx="1986">
                          <c:v>14821529.85</c:v>
                        </c:pt>
                        <c:pt idx="1987">
                          <c:v>4399115.324</c:v>
                        </c:pt>
                        <c:pt idx="1988">
                          <c:v>6489346.985</c:v>
                        </c:pt>
                        <c:pt idx="1989">
                          <c:v>11938590.87</c:v>
                        </c:pt>
                        <c:pt idx="1990">
                          <c:v>108215017.4</c:v>
                        </c:pt>
                        <c:pt idx="1991">
                          <c:v>107947282.7</c:v>
                        </c:pt>
                        <c:pt idx="1992">
                          <c:v>95115572.47</c:v>
                        </c:pt>
                        <c:pt idx="1993">
                          <c:v>96404778.4</c:v>
                        </c:pt>
                        <c:pt idx="1994">
                          <c:v>94860831.97</c:v>
                        </c:pt>
                        <c:pt idx="1995">
                          <c:v>99738009.24</c:v>
                        </c:pt>
                        <c:pt idx="1996">
                          <c:v>83395722.41</c:v>
                        </c:pt>
                        <c:pt idx="1997">
                          <c:v>187848103.8</c:v>
                        </c:pt>
                        <c:pt idx="1998">
                          <c:v>278979723.8</c:v>
                        </c:pt>
                        <c:pt idx="1999">
                          <c:v>129909497.3</c:v>
                        </c:pt>
                        <c:pt idx="2000">
                          <c:v>134002741.5</c:v>
                        </c:pt>
                        <c:pt idx="2001">
                          <c:v>119680281.3</c:v>
                        </c:pt>
                        <c:pt idx="2002">
                          <c:v>125338924.2</c:v>
                        </c:pt>
                        <c:pt idx="2003">
                          <c:v>171491180.2</c:v>
                        </c:pt>
                        <c:pt idx="2004">
                          <c:v>125625507</c:v>
                        </c:pt>
                        <c:pt idx="2005">
                          <c:v>180675282.3</c:v>
                        </c:pt>
                        <c:pt idx="2006">
                          <c:v>229897737</c:v>
                        </c:pt>
                        <c:pt idx="2007">
                          <c:v>175299953.8</c:v>
                        </c:pt>
                        <c:pt idx="2008">
                          <c:v>196285618.4</c:v>
                        </c:pt>
                        <c:pt idx="2009">
                          <c:v>226471170.4</c:v>
                        </c:pt>
                        <c:pt idx="2010">
                          <c:v>116080398.7</c:v>
                        </c:pt>
                        <c:pt idx="2011">
                          <c:v>125009494.6</c:v>
                        </c:pt>
                        <c:pt idx="2012">
                          <c:v>156947138</c:v>
                        </c:pt>
                        <c:pt idx="2013">
                          <c:v>154761113.8</c:v>
                        </c:pt>
                        <c:pt idx="2014">
                          <c:v>167154631.7</c:v>
                        </c:pt>
                        <c:pt idx="2015">
                          <c:v>134069795.3</c:v>
                        </c:pt>
                        <c:pt idx="2016">
                          <c:v>33126995.77</c:v>
                        </c:pt>
                        <c:pt idx="2017">
                          <c:v>34972822.66</c:v>
                        </c:pt>
                        <c:pt idx="2018">
                          <c:v>35211737.02</c:v>
                        </c:pt>
                        <c:pt idx="2019">
                          <c:v>30411063.05</c:v>
                        </c:pt>
                        <c:pt idx="2020">
                          <c:v>31535066.28</c:v>
                        </c:pt>
                        <c:pt idx="2021">
                          <c:v>45288404.16</c:v>
                        </c:pt>
                        <c:pt idx="2022">
                          <c:v>40215664.89</c:v>
                        </c:pt>
                        <c:pt idx="2023">
                          <c:v>37333807.44</c:v>
                        </c:pt>
                        <c:pt idx="2024">
                          <c:v>36086737.43</c:v>
                        </c:pt>
                        <c:pt idx="2025">
                          <c:v>34653035.79</c:v>
                        </c:pt>
                        <c:pt idx="2026">
                          <c:v>42607397.29</c:v>
                        </c:pt>
                        <c:pt idx="2027">
                          <c:v>36066814.79</c:v>
                        </c:pt>
                        <c:pt idx="2028">
                          <c:v>37088885.69</c:v>
                        </c:pt>
                        <c:pt idx="2029">
                          <c:v>29640520.07</c:v>
                        </c:pt>
                        <c:pt idx="2030">
                          <c:v>23123887.89</c:v>
                        </c:pt>
                        <c:pt idx="2031">
                          <c:v>31836330.07</c:v>
                        </c:pt>
                        <c:pt idx="2032">
                          <c:v>28060228.44</c:v>
                        </c:pt>
                        <c:pt idx="2033">
                          <c:v>43587332.08</c:v>
                        </c:pt>
                        <c:pt idx="2034">
                          <c:v>21304113.44</c:v>
                        </c:pt>
                        <c:pt idx="2035">
                          <c:v>19241130.55</c:v>
                        </c:pt>
                        <c:pt idx="2036">
                          <c:v>32420948.18</c:v>
                        </c:pt>
                        <c:pt idx="2037">
                          <c:v>27845406.39</c:v>
                        </c:pt>
                        <c:pt idx="2038">
                          <c:v>24899303.52</c:v>
                        </c:pt>
                        <c:pt idx="2039">
                          <c:v>19712299.36</c:v>
                        </c:pt>
                        <c:pt idx="2040">
                          <c:v>21364642.12</c:v>
                        </c:pt>
                        <c:pt idx="2041">
                          <c:v>35822966.23</c:v>
                        </c:pt>
                        <c:pt idx="2042">
                          <c:v>19741389.64</c:v>
                        </c:pt>
                        <c:pt idx="2043">
                          <c:v>21109140.25</c:v>
                        </c:pt>
                        <c:pt idx="2044">
                          <c:v>31476379.42</c:v>
                        </c:pt>
                        <c:pt idx="2045">
                          <c:v>38347551.17</c:v>
                        </c:pt>
                        <c:pt idx="2046">
                          <c:v>16453475.65</c:v>
                        </c:pt>
                        <c:pt idx="2047">
                          <c:v>15790493.52</c:v>
                        </c:pt>
                        <c:pt idx="2048">
                          <c:v>15999812.26</c:v>
                        </c:pt>
                        <c:pt idx="2049">
                          <c:v>36241001.53</c:v>
                        </c:pt>
                        <c:pt idx="2050">
                          <c:v>41350046.78</c:v>
                        </c:pt>
                        <c:pt idx="2051">
                          <c:v>25239718.98</c:v>
                        </c:pt>
                        <c:pt idx="2052">
                          <c:v>19714225.45</c:v>
                        </c:pt>
                        <c:pt idx="2053">
                          <c:v>16036578.53</c:v>
                        </c:pt>
                        <c:pt idx="2054">
                          <c:v>89238152.16</c:v>
                        </c:pt>
                        <c:pt idx="2055">
                          <c:v>66628525.78</c:v>
                        </c:pt>
                        <c:pt idx="2056">
                          <c:v>100467039.9</c:v>
                        </c:pt>
                        <c:pt idx="2057">
                          <c:v>59175651.2</c:v>
                        </c:pt>
                        <c:pt idx="2058">
                          <c:v>98957263.63</c:v>
                        </c:pt>
                        <c:pt idx="2059">
                          <c:v>63113581.08</c:v>
                        </c:pt>
                        <c:pt idx="2060">
                          <c:v>61348811.45</c:v>
                        </c:pt>
                        <c:pt idx="2061">
                          <c:v>47398867.75</c:v>
                        </c:pt>
                        <c:pt idx="2062">
                          <c:v>51915186.94</c:v>
                        </c:pt>
                        <c:pt idx="2063">
                          <c:v>50210135.42</c:v>
                        </c:pt>
                        <c:pt idx="2064">
                          <c:v>3320012.638</c:v>
                        </c:pt>
                        <c:pt idx="2065">
                          <c:v>12116429.55</c:v>
                        </c:pt>
                        <c:pt idx="2066">
                          <c:v>8963025.264</c:v>
                        </c:pt>
                        <c:pt idx="2067">
                          <c:v>12420415.38</c:v>
                        </c:pt>
                        <c:pt idx="2068">
                          <c:v>2067076.367</c:v>
                        </c:pt>
                        <c:pt idx="2069">
                          <c:v>2432430.169</c:v>
                        </c:pt>
                        <c:pt idx="2070">
                          <c:v>6883419.927</c:v>
                        </c:pt>
                        <c:pt idx="2071">
                          <c:v>9313219.242</c:v>
                        </c:pt>
                        <c:pt idx="2072">
                          <c:v>3674081.967</c:v>
                        </c:pt>
                        <c:pt idx="2073">
                          <c:v>13395492.47</c:v>
                        </c:pt>
                        <c:pt idx="2074">
                          <c:v>5202382.885</c:v>
                        </c:pt>
                        <c:pt idx="2075">
                          <c:v>2815807.358</c:v>
                        </c:pt>
                        <c:pt idx="2076">
                          <c:v>666801.1027</c:v>
                        </c:pt>
                        <c:pt idx="2077">
                          <c:v>2250421.139</c:v>
                        </c:pt>
                        <c:pt idx="2078">
                          <c:v>1447735.99</c:v>
                        </c:pt>
                        <c:pt idx="2079">
                          <c:v>1469796.815</c:v>
                        </c:pt>
                        <c:pt idx="2080">
                          <c:v>3224557.437</c:v>
                        </c:pt>
                        <c:pt idx="2081">
                          <c:v>1251644.502</c:v>
                        </c:pt>
                        <c:pt idx="2082">
                          <c:v>11835631.35</c:v>
                        </c:pt>
                        <c:pt idx="2083">
                          <c:v>1096277.752</c:v>
                        </c:pt>
                        <c:pt idx="2084">
                          <c:v>4340870.063</c:v>
                        </c:pt>
                        <c:pt idx="2085">
                          <c:v>3912768.379</c:v>
                        </c:pt>
                        <c:pt idx="2086">
                          <c:v>677517.3615</c:v>
                        </c:pt>
                        <c:pt idx="2087">
                          <c:v>3167134.631</c:v>
                        </c:pt>
                        <c:pt idx="2088">
                          <c:v>1111921.842</c:v>
                        </c:pt>
                        <c:pt idx="2089">
                          <c:v>2357680.48</c:v>
                        </c:pt>
                        <c:pt idx="2090">
                          <c:v>7608433.922</c:v>
                        </c:pt>
                        <c:pt idx="2091">
                          <c:v>5973378.602</c:v>
                        </c:pt>
                        <c:pt idx="2092">
                          <c:v>3350525.788</c:v>
                        </c:pt>
                        <c:pt idx="2093">
                          <c:v>10187092.84</c:v>
                        </c:pt>
                        <c:pt idx="2094">
                          <c:v>11414435.25</c:v>
                        </c:pt>
                        <c:pt idx="2095">
                          <c:v>34911664.58</c:v>
                        </c:pt>
                        <c:pt idx="2096">
                          <c:v>26757707.62</c:v>
                        </c:pt>
                        <c:pt idx="2097">
                          <c:v>40573538.1</c:v>
                        </c:pt>
                        <c:pt idx="2098">
                          <c:v>26618498.16</c:v>
                        </c:pt>
                        <c:pt idx="2099">
                          <c:v>25515282.97</c:v>
                        </c:pt>
                        <c:pt idx="2100">
                          <c:v>32741846.85</c:v>
                        </c:pt>
                        <c:pt idx="2101">
                          <c:v>22954801.25</c:v>
                        </c:pt>
                        <c:pt idx="2102">
                          <c:v>21973754.12</c:v>
                        </c:pt>
                        <c:pt idx="2103">
                          <c:v>16535801.87</c:v>
                        </c:pt>
                        <c:pt idx="2104">
                          <c:v>21012796.23</c:v>
                        </c:pt>
                        <c:pt idx="2105">
                          <c:v>35940222.26</c:v>
                        </c:pt>
                        <c:pt idx="2106">
                          <c:v>24881168.48</c:v>
                        </c:pt>
                        <c:pt idx="2107">
                          <c:v>40737361.74</c:v>
                        </c:pt>
                        <c:pt idx="2108">
                          <c:v>28639073.1</c:v>
                        </c:pt>
                        <c:pt idx="2109">
                          <c:v>29873342.81</c:v>
                        </c:pt>
                        <c:pt idx="2110">
                          <c:v>36838599.26</c:v>
                        </c:pt>
                        <c:pt idx="2111">
                          <c:v>44054525.38</c:v>
                        </c:pt>
                        <c:pt idx="2112">
                          <c:v>8673784.805</c:v>
                        </c:pt>
                        <c:pt idx="2113">
                          <c:v>8200176.498</c:v>
                        </c:pt>
                        <c:pt idx="2114">
                          <c:v>5672607.978</c:v>
                        </c:pt>
                        <c:pt idx="2115">
                          <c:v>6986321.58</c:v>
                        </c:pt>
                        <c:pt idx="2116">
                          <c:v>6864618.611</c:v>
                        </c:pt>
                        <c:pt idx="2117">
                          <c:v>8125536.477</c:v>
                        </c:pt>
                        <c:pt idx="2118">
                          <c:v>3400534.361</c:v>
                        </c:pt>
                        <c:pt idx="2119">
                          <c:v>4675894.019</c:v>
                        </c:pt>
                        <c:pt idx="2120">
                          <c:v>4959217.639</c:v>
                        </c:pt>
                        <c:pt idx="2121">
                          <c:v>9835380.311</c:v>
                        </c:pt>
                        <c:pt idx="2122">
                          <c:v>6169121.606</c:v>
                        </c:pt>
                        <c:pt idx="2123">
                          <c:v>10734358.19</c:v>
                        </c:pt>
                        <c:pt idx="2124">
                          <c:v>12061513.32</c:v>
                        </c:pt>
                        <c:pt idx="2125">
                          <c:v>12128503.08</c:v>
                        </c:pt>
                        <c:pt idx="2126">
                          <c:v>13790508.36</c:v>
                        </c:pt>
                        <c:pt idx="2127">
                          <c:v>12782165.48</c:v>
                        </c:pt>
                        <c:pt idx="2128">
                          <c:v>14670801.84</c:v>
                        </c:pt>
                        <c:pt idx="2129">
                          <c:v>12400134.8</c:v>
                        </c:pt>
                        <c:pt idx="2130">
                          <c:v>159589773</c:v>
                        </c:pt>
                        <c:pt idx="2131">
                          <c:v>185988694.8</c:v>
                        </c:pt>
                        <c:pt idx="2132">
                          <c:v>164844605.8</c:v>
                        </c:pt>
                        <c:pt idx="2133">
                          <c:v>184525956.7</c:v>
                        </c:pt>
                        <c:pt idx="2134">
                          <c:v>145027049.9</c:v>
                        </c:pt>
                        <c:pt idx="2135">
                          <c:v>196081207.7</c:v>
                        </c:pt>
                        <c:pt idx="2136">
                          <c:v>263822233</c:v>
                        </c:pt>
                        <c:pt idx="2137">
                          <c:v>233295482.4</c:v>
                        </c:pt>
                        <c:pt idx="2138">
                          <c:v>142640992.9</c:v>
                        </c:pt>
                        <c:pt idx="2139">
                          <c:v>135419011.5</c:v>
                        </c:pt>
                        <c:pt idx="2140">
                          <c:v>133922030.1</c:v>
                        </c:pt>
                        <c:pt idx="2141">
                          <c:v>194570755.3</c:v>
                        </c:pt>
                        <c:pt idx="2142">
                          <c:v>144643661.5</c:v>
                        </c:pt>
                        <c:pt idx="2143">
                          <c:v>243807820.7</c:v>
                        </c:pt>
                        <c:pt idx="2144">
                          <c:v>278927794.6</c:v>
                        </c:pt>
                        <c:pt idx="2145">
                          <c:v>120447730.6</c:v>
                        </c:pt>
                        <c:pt idx="2146">
                          <c:v>129722783.2</c:v>
                        </c:pt>
                        <c:pt idx="2147">
                          <c:v>306090582</c:v>
                        </c:pt>
                        <c:pt idx="2148">
                          <c:v>178044380.9</c:v>
                        </c:pt>
                        <c:pt idx="2149">
                          <c:v>308128237.3</c:v>
                        </c:pt>
                        <c:pt idx="2150">
                          <c:v>172520813.9</c:v>
                        </c:pt>
                        <c:pt idx="2151">
                          <c:v>158486383.5</c:v>
                        </c:pt>
                        <c:pt idx="2152">
                          <c:v>232777252.3</c:v>
                        </c:pt>
                        <c:pt idx="2153">
                          <c:v>153007976.5</c:v>
                        </c:pt>
                        <c:pt idx="2154">
                          <c:v>149848821.6</c:v>
                        </c:pt>
                        <c:pt idx="2155">
                          <c:v>173550157.3</c:v>
                        </c:pt>
                        <c:pt idx="2156">
                          <c:v>213404457.7</c:v>
                        </c:pt>
                        <c:pt idx="2157">
                          <c:v>235764303.1</c:v>
                        </c:pt>
                        <c:pt idx="2158">
                          <c:v>283447809.6</c:v>
                        </c:pt>
                        <c:pt idx="2159">
                          <c:v>167555970.2</c:v>
                        </c:pt>
                        <c:pt idx="2160">
                          <c:v>188259762</c:v>
                        </c:pt>
                        <c:pt idx="2161">
                          <c:v>217154705</c:v>
                        </c:pt>
                        <c:pt idx="2162">
                          <c:v>193218122.6</c:v>
                        </c:pt>
                        <c:pt idx="2163">
                          <c:v>203185036.8</c:v>
                        </c:pt>
                        <c:pt idx="2164">
                          <c:v>273326351.4</c:v>
                        </c:pt>
                        <c:pt idx="2165">
                          <c:v>139518162.3</c:v>
                        </c:pt>
                        <c:pt idx="2166">
                          <c:v>191903052.5</c:v>
                        </c:pt>
                        <c:pt idx="2167">
                          <c:v>200827147.4</c:v>
                        </c:pt>
                        <c:pt idx="2168">
                          <c:v>146304659.9</c:v>
                        </c:pt>
                        <c:pt idx="2169">
                          <c:v>133552739.6</c:v>
                        </c:pt>
                        <c:pt idx="2170">
                          <c:v>178374995.3</c:v>
                        </c:pt>
                        <c:pt idx="2171">
                          <c:v>227545091.2</c:v>
                        </c:pt>
                        <c:pt idx="2172">
                          <c:v>247587567</c:v>
                        </c:pt>
                        <c:pt idx="2173">
                          <c:v>125435222.8</c:v>
                        </c:pt>
                        <c:pt idx="2174">
                          <c:v>169485178.7</c:v>
                        </c:pt>
                        <c:pt idx="2175">
                          <c:v>131992065</c:v>
                        </c:pt>
                        <c:pt idx="2176">
                          <c:v>328209806.1</c:v>
                        </c:pt>
                        <c:pt idx="2177">
                          <c:v>263180916.9</c:v>
                        </c:pt>
                        <c:pt idx="2178">
                          <c:v>282424918.5</c:v>
                        </c:pt>
                        <c:pt idx="2179">
                          <c:v>260387652.5</c:v>
                        </c:pt>
                        <c:pt idx="2180">
                          <c:v>305845910.1</c:v>
                        </c:pt>
                        <c:pt idx="2181">
                          <c:v>269578135.9</c:v>
                        </c:pt>
                        <c:pt idx="2182">
                          <c:v>242964642.4</c:v>
                        </c:pt>
                        <c:pt idx="2183">
                          <c:v>190076244.8</c:v>
                        </c:pt>
                        <c:pt idx="2184">
                          <c:v>292218447.7</c:v>
                        </c:pt>
                        <c:pt idx="2185">
                          <c:v>307170098.7</c:v>
                        </c:pt>
                        <c:pt idx="2186">
                          <c:v>219011427</c:v>
                        </c:pt>
                        <c:pt idx="2187">
                          <c:v>78944599.66</c:v>
                        </c:pt>
                        <c:pt idx="2188">
                          <c:v>84782032.37</c:v>
                        </c:pt>
                        <c:pt idx="2189">
                          <c:v>107032899</c:v>
                        </c:pt>
                        <c:pt idx="2190">
                          <c:v>83781571.82</c:v>
                        </c:pt>
                        <c:pt idx="2191">
                          <c:v>74981533.95</c:v>
                        </c:pt>
                        <c:pt idx="2192">
                          <c:v>76976640.8</c:v>
                        </c:pt>
                        <c:pt idx="2193">
                          <c:v>80129611.67</c:v>
                        </c:pt>
                        <c:pt idx="2194">
                          <c:v>68807882.15</c:v>
                        </c:pt>
                        <c:pt idx="2195">
                          <c:v>75491202.43</c:v>
                        </c:pt>
                        <c:pt idx="2196">
                          <c:v>85943137.27</c:v>
                        </c:pt>
                        <c:pt idx="2197">
                          <c:v>81491527.81</c:v>
                        </c:pt>
                        <c:pt idx="2198">
                          <c:v>60237274.38</c:v>
                        </c:pt>
                        <c:pt idx="2199">
                          <c:v>83064737.32</c:v>
                        </c:pt>
                        <c:pt idx="2200">
                          <c:v>71598051.78</c:v>
                        </c:pt>
                        <c:pt idx="2201">
                          <c:v>61923741.86</c:v>
                        </c:pt>
                        <c:pt idx="2202">
                          <c:v>73304822.64</c:v>
                        </c:pt>
                        <c:pt idx="2203">
                          <c:v>84772121.01</c:v>
                        </c:pt>
                        <c:pt idx="2204">
                          <c:v>63348282.46</c:v>
                        </c:pt>
                        <c:pt idx="2205">
                          <c:v>110485539.2</c:v>
                        </c:pt>
                        <c:pt idx="2206">
                          <c:v>56928700.35</c:v>
                        </c:pt>
                        <c:pt idx="2207">
                          <c:v>59418485.57</c:v>
                        </c:pt>
                        <c:pt idx="2208">
                          <c:v>50515404.24</c:v>
                        </c:pt>
                        <c:pt idx="2209">
                          <c:v>48930659.85</c:v>
                        </c:pt>
                        <c:pt idx="2210">
                          <c:v>88319970.35</c:v>
                        </c:pt>
                        <c:pt idx="2211">
                          <c:v>62321332.4</c:v>
                        </c:pt>
                        <c:pt idx="2212">
                          <c:v>96080024.73</c:v>
                        </c:pt>
                        <c:pt idx="2213">
                          <c:v>105374544.5</c:v>
                        </c:pt>
                        <c:pt idx="2214">
                          <c:v>48777447.39</c:v>
                        </c:pt>
                        <c:pt idx="2215">
                          <c:v>60805455.91</c:v>
                        </c:pt>
                        <c:pt idx="2216">
                          <c:v>58179121.49</c:v>
                        </c:pt>
                        <c:pt idx="2217">
                          <c:v>100233705.5</c:v>
                        </c:pt>
                        <c:pt idx="2218">
                          <c:v>59939391.62</c:v>
                        </c:pt>
                        <c:pt idx="2219">
                          <c:v>93503510.69</c:v>
                        </c:pt>
                        <c:pt idx="2220">
                          <c:v>71082114.95</c:v>
                        </c:pt>
                        <c:pt idx="2221">
                          <c:v>66578209.86</c:v>
                        </c:pt>
                        <c:pt idx="2222">
                          <c:v>60820970.42</c:v>
                        </c:pt>
                        <c:pt idx="2223">
                          <c:v>52889930.38</c:v>
                        </c:pt>
                        <c:pt idx="2224">
                          <c:v>108714810.7</c:v>
                        </c:pt>
                        <c:pt idx="2225">
                          <c:v>63694055.13</c:v>
                        </c:pt>
                        <c:pt idx="2226">
                          <c:v>64511896.24</c:v>
                        </c:pt>
                        <c:pt idx="2227">
                          <c:v>59285830.01</c:v>
                        </c:pt>
                        <c:pt idx="2228">
                          <c:v>78656930.57</c:v>
                        </c:pt>
                        <c:pt idx="2229">
                          <c:v>105239798.5</c:v>
                        </c:pt>
                        <c:pt idx="2230">
                          <c:v>91450554.02</c:v>
                        </c:pt>
                        <c:pt idx="2231">
                          <c:v>45611256.51</c:v>
                        </c:pt>
                        <c:pt idx="2232">
                          <c:v>53050182.85</c:v>
                        </c:pt>
                        <c:pt idx="2233">
                          <c:v>58276730.11</c:v>
                        </c:pt>
                        <c:pt idx="2234">
                          <c:v>99651234.93</c:v>
                        </c:pt>
                        <c:pt idx="2235">
                          <c:v>52431655.73</c:v>
                        </c:pt>
                        <c:pt idx="2236">
                          <c:v>72416679.06</c:v>
                        </c:pt>
                        <c:pt idx="2237">
                          <c:v>100196226.6</c:v>
                        </c:pt>
                        <c:pt idx="2238">
                          <c:v>48620022.75</c:v>
                        </c:pt>
                        <c:pt idx="2239">
                          <c:v>95554870.43</c:v>
                        </c:pt>
                        <c:pt idx="2240">
                          <c:v>56653588.2</c:v>
                        </c:pt>
                        <c:pt idx="2241">
                          <c:v>58293183.71</c:v>
                        </c:pt>
                        <c:pt idx="2242">
                          <c:v>68803546.08</c:v>
                        </c:pt>
                        <c:pt idx="2243">
                          <c:v>64947057.25</c:v>
                        </c:pt>
                        <c:pt idx="2244">
                          <c:v>68854653.57</c:v>
                        </c:pt>
                        <c:pt idx="2245">
                          <c:v>46196669.15</c:v>
                        </c:pt>
                        <c:pt idx="2246">
                          <c:v>45967134.6</c:v>
                        </c:pt>
                        <c:pt idx="2247">
                          <c:v>12116832.87</c:v>
                        </c:pt>
                        <c:pt idx="2248">
                          <c:v>15238668.25</c:v>
                        </c:pt>
                        <c:pt idx="2249">
                          <c:v>15153928.02</c:v>
                        </c:pt>
                        <c:pt idx="2250">
                          <c:v>13097607.54</c:v>
                        </c:pt>
                        <c:pt idx="2251">
                          <c:v>37335582.94</c:v>
                        </c:pt>
                        <c:pt idx="2252">
                          <c:v>44187745.38</c:v>
                        </c:pt>
                        <c:pt idx="2253">
                          <c:v>22187211.89</c:v>
                        </c:pt>
                        <c:pt idx="2254">
                          <c:v>18126463.23</c:v>
                        </c:pt>
                        <c:pt idx="2255">
                          <c:v>20907361.75</c:v>
                        </c:pt>
                        <c:pt idx="2256">
                          <c:v>29361372.64</c:v>
                        </c:pt>
                        <c:pt idx="2257">
                          <c:v>17126157.79</c:v>
                        </c:pt>
                        <c:pt idx="2258">
                          <c:v>15791295.03</c:v>
                        </c:pt>
                        <c:pt idx="2259">
                          <c:v>18235136.47</c:v>
                        </c:pt>
                        <c:pt idx="2260">
                          <c:v>19634584.35</c:v>
                        </c:pt>
                        <c:pt idx="2261">
                          <c:v>43052130.87</c:v>
                        </c:pt>
                        <c:pt idx="2262">
                          <c:v>17910482.95</c:v>
                        </c:pt>
                        <c:pt idx="2263">
                          <c:v>23633782.91</c:v>
                        </c:pt>
                        <c:pt idx="2264">
                          <c:v>4701892.32</c:v>
                        </c:pt>
                        <c:pt idx="2265">
                          <c:v>7595223.258</c:v>
                        </c:pt>
                        <c:pt idx="2266">
                          <c:v>2209382.176</c:v>
                        </c:pt>
                        <c:pt idx="2267">
                          <c:v>14734677.31</c:v>
                        </c:pt>
                        <c:pt idx="2268">
                          <c:v>9463879.554</c:v>
                        </c:pt>
                        <c:pt idx="2269">
                          <c:v>15238523.85</c:v>
                        </c:pt>
                        <c:pt idx="2270">
                          <c:v>14227446.02</c:v>
                        </c:pt>
                        <c:pt idx="2271">
                          <c:v>4838954.192</c:v>
                        </c:pt>
                        <c:pt idx="2272">
                          <c:v>3704955.583</c:v>
                        </c:pt>
                        <c:pt idx="2273">
                          <c:v>15213387.69</c:v>
                        </c:pt>
                        <c:pt idx="2274">
                          <c:v>97172067.9</c:v>
                        </c:pt>
                        <c:pt idx="2275">
                          <c:v>109182594.9</c:v>
                        </c:pt>
                        <c:pt idx="2276">
                          <c:v>86790785.93</c:v>
                        </c:pt>
                        <c:pt idx="2277">
                          <c:v>94145489.71</c:v>
                        </c:pt>
                        <c:pt idx="2278">
                          <c:v>102879709.1</c:v>
                        </c:pt>
                        <c:pt idx="2279">
                          <c:v>96143161.26</c:v>
                        </c:pt>
                        <c:pt idx="2280">
                          <c:v>101733322.4</c:v>
                        </c:pt>
                        <c:pt idx="2281">
                          <c:v>101295911.4</c:v>
                        </c:pt>
                        <c:pt idx="2282">
                          <c:v>108544986.7</c:v>
                        </c:pt>
                        <c:pt idx="2283">
                          <c:v>99247968.24</c:v>
                        </c:pt>
                        <c:pt idx="2284">
                          <c:v>18531899.18</c:v>
                        </c:pt>
                        <c:pt idx="2285">
                          <c:v>22104496.95</c:v>
                        </c:pt>
                        <c:pt idx="2286">
                          <c:v>34976951.22</c:v>
                        </c:pt>
                        <c:pt idx="2287">
                          <c:v>25347101.3</c:v>
                        </c:pt>
                        <c:pt idx="2288">
                          <c:v>29776670.32</c:v>
                        </c:pt>
                        <c:pt idx="2289">
                          <c:v>45224135.05</c:v>
                        </c:pt>
                        <c:pt idx="2290">
                          <c:v>15405400.97</c:v>
                        </c:pt>
                        <c:pt idx="2291">
                          <c:v>29051208.21</c:v>
                        </c:pt>
                        <c:pt idx="2292">
                          <c:v>42877866.03</c:v>
                        </c:pt>
                        <c:pt idx="2293">
                          <c:v>35503574.26</c:v>
                        </c:pt>
                        <c:pt idx="2294">
                          <c:v>39979232</c:v>
                        </c:pt>
                        <c:pt idx="2295">
                          <c:v>39518167.75</c:v>
                        </c:pt>
                        <c:pt idx="2296">
                          <c:v>44791375.08</c:v>
                        </c:pt>
                        <c:pt idx="2297">
                          <c:v>41682571.62</c:v>
                        </c:pt>
                        <c:pt idx="2298">
                          <c:v>29314908.04</c:v>
                        </c:pt>
                        <c:pt idx="2299">
                          <c:v>38419298.91</c:v>
                        </c:pt>
                        <c:pt idx="2300">
                          <c:v>38553185.61</c:v>
                        </c:pt>
                        <c:pt idx="2301">
                          <c:v>37703803.13</c:v>
                        </c:pt>
                        <c:pt idx="2302">
                          <c:v>41200955.21</c:v>
                        </c:pt>
                        <c:pt idx="2303">
                          <c:v>41472366.82</c:v>
                        </c:pt>
                        <c:pt idx="2304">
                          <c:v>39245762.51</c:v>
                        </c:pt>
                        <c:pt idx="2305">
                          <c:v>26883699.05</c:v>
                        </c:pt>
                        <c:pt idx="2306">
                          <c:v>21785937.44</c:v>
                        </c:pt>
                        <c:pt idx="2307">
                          <c:v>38010143.57</c:v>
                        </c:pt>
                        <c:pt idx="2308">
                          <c:v>24443878.86</c:v>
                        </c:pt>
                        <c:pt idx="2309">
                          <c:v>35093303.07</c:v>
                        </c:pt>
                        <c:pt idx="2310">
                          <c:v>36133037.2</c:v>
                        </c:pt>
                        <c:pt idx="2311">
                          <c:v>31050029.7</c:v>
                        </c:pt>
                        <c:pt idx="2312">
                          <c:v>28420039.3</c:v>
                        </c:pt>
                        <c:pt idx="2313">
                          <c:v>42407162.88</c:v>
                        </c:pt>
                        <c:pt idx="2314">
                          <c:v>31852801.57</c:v>
                        </c:pt>
                        <c:pt idx="2315">
                          <c:v>33417622.55</c:v>
                        </c:pt>
                        <c:pt idx="2316">
                          <c:v>44868156.44</c:v>
                        </c:pt>
                        <c:pt idx="2317">
                          <c:v>19620090.84</c:v>
                        </c:pt>
                        <c:pt idx="2318">
                          <c:v>22597114.74</c:v>
                        </c:pt>
                        <c:pt idx="2319">
                          <c:v>31649044.29</c:v>
                        </c:pt>
                        <c:pt idx="2320">
                          <c:v>17876264.96</c:v>
                        </c:pt>
                        <c:pt idx="2321">
                          <c:v>19719790.99</c:v>
                        </c:pt>
                        <c:pt idx="2322">
                          <c:v>22330313.89</c:v>
                        </c:pt>
                        <c:pt idx="2323">
                          <c:v>23713541.89</c:v>
                        </c:pt>
                        <c:pt idx="2324">
                          <c:v>24251472.95</c:v>
                        </c:pt>
                        <c:pt idx="2325">
                          <c:v>29027809.32</c:v>
                        </c:pt>
                        <c:pt idx="2326">
                          <c:v>23407094.43</c:v>
                        </c:pt>
                        <c:pt idx="2327">
                          <c:v>24750110.98</c:v>
                        </c:pt>
                        <c:pt idx="2328">
                          <c:v>37286702.98</c:v>
                        </c:pt>
                        <c:pt idx="2329">
                          <c:v>35400202.43</c:v>
                        </c:pt>
                        <c:pt idx="2330">
                          <c:v>12465070</c:v>
                        </c:pt>
                        <c:pt idx="2331">
                          <c:v>11643975.82</c:v>
                        </c:pt>
                        <c:pt idx="2332">
                          <c:v>9845026.662</c:v>
                        </c:pt>
                        <c:pt idx="2333">
                          <c:v>12357435.74</c:v>
                        </c:pt>
                        <c:pt idx="2334">
                          <c:v>12600189.95</c:v>
                        </c:pt>
                        <c:pt idx="2335">
                          <c:v>11574322.38</c:v>
                        </c:pt>
                        <c:pt idx="2336">
                          <c:v>15323364.2</c:v>
                        </c:pt>
                        <c:pt idx="2337">
                          <c:v>7195600.417</c:v>
                        </c:pt>
                        <c:pt idx="2338">
                          <c:v>14077054.68</c:v>
                        </c:pt>
                        <c:pt idx="2339">
                          <c:v>5244473.279</c:v>
                        </c:pt>
                        <c:pt idx="2340">
                          <c:v>6183747.382</c:v>
                        </c:pt>
                        <c:pt idx="2341">
                          <c:v>7146965.978</c:v>
                        </c:pt>
                        <c:pt idx="2342">
                          <c:v>9576590.874</c:v>
                        </c:pt>
                        <c:pt idx="2343">
                          <c:v>10451070.37</c:v>
                        </c:pt>
                        <c:pt idx="2344">
                          <c:v>5614184.07</c:v>
                        </c:pt>
                        <c:pt idx="2345">
                          <c:v>6590163.873</c:v>
                        </c:pt>
                        <c:pt idx="2346">
                          <c:v>8882328.809</c:v>
                        </c:pt>
                        <c:pt idx="2347">
                          <c:v>12318205.65</c:v>
                        </c:pt>
                        <c:pt idx="2348">
                          <c:v>4373159.018</c:v>
                        </c:pt>
                        <c:pt idx="2349">
                          <c:v>5289684.494</c:v>
                        </c:pt>
                        <c:pt idx="2350">
                          <c:v>9087457.933</c:v>
                        </c:pt>
                        <c:pt idx="2351">
                          <c:v>15087060.87</c:v>
                        </c:pt>
                        <c:pt idx="2352">
                          <c:v>5352009.183</c:v>
                        </c:pt>
                        <c:pt idx="2353">
                          <c:v>6502727.261</c:v>
                        </c:pt>
                        <c:pt idx="2354">
                          <c:v>6097904.504</c:v>
                        </c:pt>
                        <c:pt idx="2355">
                          <c:v>4663274.361</c:v>
                        </c:pt>
                        <c:pt idx="2356">
                          <c:v>5042538.697</c:v>
                        </c:pt>
                        <c:pt idx="2357">
                          <c:v>6766847.976</c:v>
                        </c:pt>
                        <c:pt idx="2358">
                          <c:v>12269813.2</c:v>
                        </c:pt>
                        <c:pt idx="2359">
                          <c:v>8084858.753</c:v>
                        </c:pt>
                        <c:pt idx="2360">
                          <c:v>10365184.77</c:v>
                        </c:pt>
                        <c:pt idx="2361">
                          <c:v>4369583.552</c:v>
                        </c:pt>
                        <c:pt idx="2362">
                          <c:v>1037635.121</c:v>
                        </c:pt>
                        <c:pt idx="2363">
                          <c:v>3672857.925</c:v>
                        </c:pt>
                        <c:pt idx="2364">
                          <c:v>7674908.762</c:v>
                        </c:pt>
                        <c:pt idx="2365">
                          <c:v>7700584.51</c:v>
                        </c:pt>
                        <c:pt idx="2366">
                          <c:v>5130869.415</c:v>
                        </c:pt>
                        <c:pt idx="2367">
                          <c:v>5651887.258</c:v>
                        </c:pt>
                        <c:pt idx="2368">
                          <c:v>4306841.939</c:v>
                        </c:pt>
                        <c:pt idx="2369">
                          <c:v>1701970.988</c:v>
                        </c:pt>
                        <c:pt idx="2370">
                          <c:v>1657501.594</c:v>
                        </c:pt>
                        <c:pt idx="2371">
                          <c:v>4894139.072</c:v>
                        </c:pt>
                        <c:pt idx="2372">
                          <c:v>9373993.249</c:v>
                        </c:pt>
                        <c:pt idx="2373">
                          <c:v>3475714.583</c:v>
                        </c:pt>
                        <c:pt idx="2374">
                          <c:v>3093209.908</c:v>
                        </c:pt>
                        <c:pt idx="2375">
                          <c:v>5233953.284</c:v>
                        </c:pt>
                        <c:pt idx="2376">
                          <c:v>5682044.156</c:v>
                        </c:pt>
                        <c:pt idx="2377">
                          <c:v>817200.1717</c:v>
                        </c:pt>
                        <c:pt idx="2378">
                          <c:v>3142292.328</c:v>
                        </c:pt>
                        <c:pt idx="2379">
                          <c:v>15226389.45</c:v>
                        </c:pt>
                        <c:pt idx="2380">
                          <c:v>832813.3854</c:v>
                        </c:pt>
                        <c:pt idx="2381">
                          <c:v>2789856.468</c:v>
                        </c:pt>
                        <c:pt idx="2382">
                          <c:v>2089210.753</c:v>
                        </c:pt>
                        <c:pt idx="2383">
                          <c:v>8469591.648</c:v>
                        </c:pt>
                        <c:pt idx="2384">
                          <c:v>7640246.785</c:v>
                        </c:pt>
                        <c:pt idx="2385">
                          <c:v>2408905.972</c:v>
                        </c:pt>
                        <c:pt idx="2386">
                          <c:v>14667496.79</c:v>
                        </c:pt>
                      </c:lvl>
                      <c:lvl>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0.2</c:v>
                        </c:pt>
                        <c:pt idx="41">
                          <c:v>0.4</c:v>
                        </c:pt>
                        <c:pt idx="42">
                          <c:v>0</c:v>
                        </c:pt>
                        <c:pt idx="43">
                          <c:v>0.4</c:v>
                        </c:pt>
                        <c:pt idx="44">
                          <c:v>0.4</c:v>
                        </c:pt>
                        <c:pt idx="45">
                          <c:v>0.2</c:v>
                        </c:pt>
                        <c:pt idx="46">
                          <c:v>0.2</c:v>
                        </c:pt>
                        <c:pt idx="47">
                          <c:v>0.4</c:v>
                        </c:pt>
                        <c:pt idx="48">
                          <c:v>0.4</c:v>
                        </c:pt>
                        <c:pt idx="49">
                          <c:v>0</c:v>
                        </c:pt>
                        <c:pt idx="50">
                          <c:v>0.2</c:v>
                        </c:pt>
                        <c:pt idx="51">
                          <c:v>0.2</c:v>
                        </c:pt>
                        <c:pt idx="52">
                          <c:v>0.4</c:v>
                        </c:pt>
                        <c:pt idx="53">
                          <c:v>0.2</c:v>
                        </c:pt>
                        <c:pt idx="54">
                          <c:v>0.2</c:v>
                        </c:pt>
                        <c:pt idx="55">
                          <c:v>0.4</c:v>
                        </c:pt>
                        <c:pt idx="56">
                          <c:v>0.2</c:v>
                        </c:pt>
                        <c:pt idx="57">
                          <c:v>0.2</c:v>
                        </c:pt>
                        <c:pt idx="58">
                          <c:v>0.2</c:v>
                        </c:pt>
                        <c:pt idx="59">
                          <c:v>0.2</c:v>
                        </c:pt>
                        <c:pt idx="60">
                          <c:v>0</c:v>
                        </c:pt>
                        <c:pt idx="61">
                          <c:v>0.2</c:v>
                        </c:pt>
                        <c:pt idx="62">
                          <c:v>0.4</c:v>
                        </c:pt>
                        <c:pt idx="63">
                          <c:v>0.2</c:v>
                        </c:pt>
                        <c:pt idx="64">
                          <c:v>0.4</c:v>
                        </c:pt>
                        <c:pt idx="65">
                          <c:v>0.2</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0.4</c:v>
                        </c:pt>
                        <c:pt idx="128">
                          <c:v>0.2</c:v>
                        </c:pt>
                        <c:pt idx="129">
                          <c:v>0</c:v>
                        </c:pt>
                        <c:pt idx="130">
                          <c:v>0</c:v>
                        </c:pt>
                        <c:pt idx="131">
                          <c:v>0</c:v>
                        </c:pt>
                        <c:pt idx="132">
                          <c:v>0</c:v>
                        </c:pt>
                        <c:pt idx="133">
                          <c:v>0</c:v>
                        </c:pt>
                        <c:pt idx="134">
                          <c:v>0</c:v>
                        </c:pt>
                        <c:pt idx="135">
                          <c:v>0</c:v>
                        </c:pt>
                        <c:pt idx="136">
                          <c:v>0</c:v>
                        </c:pt>
                        <c:pt idx="137">
                          <c:v>0</c:v>
                        </c:pt>
                        <c:pt idx="138">
                          <c:v>0.2</c:v>
                        </c:pt>
                        <c:pt idx="139">
                          <c:v>0.2</c:v>
                        </c:pt>
                        <c:pt idx="140">
                          <c:v>0.4</c:v>
                        </c:pt>
                        <c:pt idx="141">
                          <c:v>0</c:v>
                        </c:pt>
                        <c:pt idx="142">
                          <c:v>0.2</c:v>
                        </c:pt>
                        <c:pt idx="143">
                          <c:v>0</c:v>
                        </c:pt>
                        <c:pt idx="144">
                          <c:v>0</c:v>
                        </c:pt>
                        <c:pt idx="145">
                          <c:v>0.2</c:v>
                        </c:pt>
                        <c:pt idx="146">
                          <c:v>0.2</c:v>
                        </c:pt>
                        <c:pt idx="147">
                          <c:v>0.4</c:v>
                        </c:pt>
                        <c:pt idx="148">
                          <c:v>0.2</c:v>
                        </c:pt>
                        <c:pt idx="149">
                          <c:v>0</c:v>
                        </c:pt>
                        <c:pt idx="150">
                          <c:v>0</c:v>
                        </c:pt>
                        <c:pt idx="151">
                          <c:v>0</c:v>
                        </c:pt>
                        <c:pt idx="152">
                          <c:v>0</c:v>
                        </c:pt>
                        <c:pt idx="153">
                          <c:v>0</c:v>
                        </c:pt>
                        <c:pt idx="154">
                          <c:v>0</c:v>
                        </c:pt>
                        <c:pt idx="155">
                          <c:v>0</c:v>
                        </c:pt>
                        <c:pt idx="156">
                          <c:v>0</c:v>
                        </c:pt>
                        <c:pt idx="157">
                          <c:v>0</c:v>
                        </c:pt>
                        <c:pt idx="158">
                          <c:v>0</c:v>
                        </c:pt>
                        <c:pt idx="159">
                          <c:v>0.2</c:v>
                        </c:pt>
                        <c:pt idx="160">
                          <c:v>0</c:v>
                        </c:pt>
                        <c:pt idx="161">
                          <c:v>0.2</c:v>
                        </c:pt>
                        <c:pt idx="162">
                          <c:v>0.4</c:v>
                        </c:pt>
                        <c:pt idx="163">
                          <c:v>0.2</c:v>
                        </c:pt>
                        <c:pt idx="164">
                          <c:v>0.4</c:v>
                        </c:pt>
                        <c:pt idx="165">
                          <c:v>0</c:v>
                        </c:pt>
                        <c:pt idx="166">
                          <c:v>0.2</c:v>
                        </c:pt>
                        <c:pt idx="167">
                          <c:v>0.2</c:v>
                        </c:pt>
                        <c:pt idx="168">
                          <c:v>0</c:v>
                        </c:pt>
                        <c:pt idx="169">
                          <c:v>0.2</c:v>
                        </c:pt>
                        <c:pt idx="170">
                          <c:v>0.4</c:v>
                        </c:pt>
                        <c:pt idx="171">
                          <c:v>0.2</c:v>
                        </c:pt>
                        <c:pt idx="172">
                          <c:v>0.2</c:v>
                        </c:pt>
                        <c:pt idx="173">
                          <c:v>0.4</c:v>
                        </c:pt>
                        <c:pt idx="174">
                          <c:v>0.2</c:v>
                        </c:pt>
                        <c:pt idx="175">
                          <c:v>0</c:v>
                        </c:pt>
                        <c:pt idx="176">
                          <c:v>0.4</c:v>
                        </c:pt>
                        <c:pt idx="177">
                          <c:v>0</c:v>
                        </c:pt>
                        <c:pt idx="178">
                          <c:v>0.2</c:v>
                        </c:pt>
                        <c:pt idx="179">
                          <c:v>0.4</c:v>
                        </c:pt>
                        <c:pt idx="180">
                          <c:v>0</c:v>
                        </c:pt>
                        <c:pt idx="181">
                          <c:v>0.4</c:v>
                        </c:pt>
                        <c:pt idx="182">
                          <c:v>0.2</c:v>
                        </c:pt>
                        <c:pt idx="183">
                          <c:v>0.2</c:v>
                        </c:pt>
                        <c:pt idx="184">
                          <c:v>0.2</c:v>
                        </c:pt>
                        <c:pt idx="185">
                          <c:v>0</c:v>
                        </c:pt>
                        <c:pt idx="186">
                          <c:v>0.4</c:v>
                        </c:pt>
                        <c:pt idx="187">
                          <c:v>0.2</c:v>
                        </c:pt>
                        <c:pt idx="188">
                          <c:v>0</c:v>
                        </c:pt>
                        <c:pt idx="189">
                          <c:v>0.4</c:v>
                        </c:pt>
                        <c:pt idx="190">
                          <c:v>0</c:v>
                        </c:pt>
                        <c:pt idx="191">
                          <c:v>0</c:v>
                        </c:pt>
                        <c:pt idx="192">
                          <c:v>0</c:v>
                        </c:pt>
                        <c:pt idx="193">
                          <c:v>0</c:v>
                        </c:pt>
                        <c:pt idx="194">
                          <c:v>0</c:v>
                        </c:pt>
                        <c:pt idx="195">
                          <c:v>0</c:v>
                        </c:pt>
                        <c:pt idx="196">
                          <c:v>0</c:v>
                        </c:pt>
                        <c:pt idx="197">
                          <c:v>0</c:v>
                        </c:pt>
                        <c:pt idx="198">
                          <c:v>0.2</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0.4</c:v>
                        </c:pt>
                        <c:pt idx="223">
                          <c:v>0.2</c:v>
                        </c:pt>
                        <c:pt idx="224">
                          <c:v>0.8</c:v>
                        </c:pt>
                        <c:pt idx="225">
                          <c:v>0.2</c:v>
                        </c:pt>
                        <c:pt idx="226">
                          <c:v>0.4</c:v>
                        </c:pt>
                        <c:pt idx="227">
                          <c:v>0.4</c:v>
                        </c:pt>
                        <c:pt idx="228">
                          <c:v>0.4</c:v>
                        </c:pt>
                        <c:pt idx="229">
                          <c:v>0.6</c:v>
                        </c:pt>
                        <c:pt idx="230">
                          <c:v>0.8</c:v>
                        </c:pt>
                        <c:pt idx="231">
                          <c:v>0.6</c:v>
                        </c:pt>
                        <c:pt idx="232">
                          <c:v>0.6</c:v>
                        </c:pt>
                        <c:pt idx="233">
                          <c:v>0.6</c:v>
                        </c:pt>
                        <c:pt idx="234">
                          <c:v>0.8</c:v>
                        </c:pt>
                        <c:pt idx="235">
                          <c:v>0.8</c:v>
                        </c:pt>
                        <c:pt idx="236">
                          <c:v>0.4</c:v>
                        </c:pt>
                        <c:pt idx="237">
                          <c:v>0.6</c:v>
                        </c:pt>
                        <c:pt idx="238">
                          <c:v>0.8</c:v>
                        </c:pt>
                        <c:pt idx="239">
                          <c:v>0.8</c:v>
                        </c:pt>
                        <c:pt idx="240">
                          <c:v>0.6</c:v>
                        </c:pt>
                        <c:pt idx="241">
                          <c:v>0.8</c:v>
                        </c:pt>
                        <c:pt idx="242">
                          <c:v>0.6</c:v>
                        </c:pt>
                        <c:pt idx="243">
                          <c:v>0.4</c:v>
                        </c:pt>
                        <c:pt idx="244">
                          <c:v>0.8</c:v>
                        </c:pt>
                        <c:pt idx="245">
                          <c:v>0.8</c:v>
                        </c:pt>
                        <c:pt idx="246">
                          <c:v>0.6</c:v>
                        </c:pt>
                        <c:pt idx="247">
                          <c:v>0.6</c:v>
                        </c:pt>
                        <c:pt idx="248">
                          <c:v>0.6</c:v>
                        </c:pt>
                        <c:pt idx="249">
                          <c:v>0.8</c:v>
                        </c:pt>
                        <c:pt idx="250">
                          <c:v>0.6</c:v>
                        </c:pt>
                        <c:pt idx="251">
                          <c:v>0.8</c:v>
                        </c:pt>
                        <c:pt idx="252">
                          <c:v>0.6</c:v>
                        </c:pt>
                        <c:pt idx="253">
                          <c:v>0.6</c:v>
                        </c:pt>
                        <c:pt idx="254">
                          <c:v>0.6</c:v>
                        </c:pt>
                        <c:pt idx="255">
                          <c:v>0.6</c:v>
                        </c:pt>
                        <c:pt idx="256">
                          <c:v>0.8</c:v>
                        </c:pt>
                        <c:pt idx="257">
                          <c:v>0.8</c:v>
                        </c:pt>
                        <c:pt idx="258">
                          <c:v>0</c:v>
                        </c:pt>
                        <c:pt idx="259">
                          <c:v>0</c:v>
                        </c:pt>
                        <c:pt idx="260">
                          <c:v>0</c:v>
                        </c:pt>
                        <c:pt idx="261">
                          <c:v>0</c:v>
                        </c:pt>
                        <c:pt idx="262">
                          <c:v>0</c:v>
                        </c:pt>
                        <c:pt idx="263">
                          <c:v>0.2</c:v>
                        </c:pt>
                        <c:pt idx="264">
                          <c:v>0.4</c:v>
                        </c:pt>
                        <c:pt idx="265">
                          <c:v>0.2</c:v>
                        </c:pt>
                        <c:pt idx="266">
                          <c:v>0.2</c:v>
                        </c:pt>
                        <c:pt idx="267">
                          <c:v>0.4</c:v>
                        </c:pt>
                        <c:pt idx="268">
                          <c:v>0</c:v>
                        </c:pt>
                        <c:pt idx="269">
                          <c:v>0</c:v>
                        </c:pt>
                        <c:pt idx="270">
                          <c:v>0.8</c:v>
                        </c:pt>
                        <c:pt idx="271">
                          <c:v>0.8</c:v>
                        </c:pt>
                        <c:pt idx="272">
                          <c:v>0.6</c:v>
                        </c:pt>
                        <c:pt idx="273">
                          <c:v>0.6</c:v>
                        </c:pt>
                        <c:pt idx="274">
                          <c:v>0.6</c:v>
                        </c:pt>
                        <c:pt idx="275">
                          <c:v>0.6</c:v>
                        </c:pt>
                        <c:pt idx="276">
                          <c:v>0.6</c:v>
                        </c:pt>
                        <c:pt idx="277">
                          <c:v>0.6</c:v>
                        </c:pt>
                        <c:pt idx="278">
                          <c:v>0.8</c:v>
                        </c:pt>
                        <c:pt idx="279">
                          <c:v>0.8</c:v>
                        </c:pt>
                        <c:pt idx="280">
                          <c:v>0.8</c:v>
                        </c:pt>
                        <c:pt idx="281">
                          <c:v>0.8</c:v>
                        </c:pt>
                        <c:pt idx="282">
                          <c:v>0.6</c:v>
                        </c:pt>
                        <c:pt idx="283">
                          <c:v>0.6</c:v>
                        </c:pt>
                        <c:pt idx="284">
                          <c:v>0.8</c:v>
                        </c:pt>
                        <c:pt idx="285">
                          <c:v>0.8</c:v>
                        </c:pt>
                        <c:pt idx="286">
                          <c:v>0.8</c:v>
                        </c:pt>
                        <c:pt idx="287">
                          <c:v>0.8</c:v>
                        </c:pt>
                        <c:pt idx="288">
                          <c:v>0.4</c:v>
                        </c:pt>
                        <c:pt idx="289">
                          <c:v>0.6</c:v>
                        </c:pt>
                        <c:pt idx="290">
                          <c:v>0.6</c:v>
                        </c:pt>
                        <c:pt idx="291">
                          <c:v>0.8</c:v>
                        </c:pt>
                        <c:pt idx="292">
                          <c:v>0.8</c:v>
                        </c:pt>
                        <c:pt idx="293">
                          <c:v>0.2</c:v>
                        </c:pt>
                        <c:pt idx="294">
                          <c:v>0.2</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0.2</c:v>
                        </c:pt>
                        <c:pt idx="340">
                          <c:v>0.4</c:v>
                        </c:pt>
                        <c:pt idx="341">
                          <c:v>0.4</c:v>
                        </c:pt>
                        <c:pt idx="342">
                          <c:v>0.2</c:v>
                        </c:pt>
                        <c:pt idx="343">
                          <c:v>0.2</c:v>
                        </c:pt>
                        <c:pt idx="344">
                          <c:v>0</c:v>
                        </c:pt>
                        <c:pt idx="345">
                          <c:v>0.2</c:v>
                        </c:pt>
                        <c:pt idx="346">
                          <c:v>0.2</c:v>
                        </c:pt>
                        <c:pt idx="347">
                          <c:v>0</c:v>
                        </c:pt>
                        <c:pt idx="348">
                          <c:v>0.2</c:v>
                        </c:pt>
                        <c:pt idx="349">
                          <c:v>0.4</c:v>
                        </c:pt>
                        <c:pt idx="350">
                          <c:v>0.2</c:v>
                        </c:pt>
                        <c:pt idx="351">
                          <c:v>0.2</c:v>
                        </c:pt>
                        <c:pt idx="352">
                          <c:v>0</c:v>
                        </c:pt>
                        <c:pt idx="353">
                          <c:v>0.2</c:v>
                        </c:pt>
                        <c:pt idx="354">
                          <c:v>0</c:v>
                        </c:pt>
                        <c:pt idx="355">
                          <c:v>0.2</c:v>
                        </c:pt>
                        <c:pt idx="356">
                          <c:v>0.2</c:v>
                        </c:pt>
                        <c:pt idx="357">
                          <c:v>0.2</c:v>
                        </c:pt>
                        <c:pt idx="358">
                          <c:v>0</c:v>
                        </c:pt>
                        <c:pt idx="359">
                          <c:v>0.2</c:v>
                        </c:pt>
                        <c:pt idx="360">
                          <c:v>0.2</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0.2</c:v>
                        </c:pt>
                        <c:pt idx="400">
                          <c:v>0.2</c:v>
                        </c:pt>
                        <c:pt idx="401">
                          <c:v>0.2</c:v>
                        </c:pt>
                        <c:pt idx="402">
                          <c:v>0.2</c:v>
                        </c:pt>
                        <c:pt idx="403">
                          <c:v>0</c:v>
                        </c:pt>
                        <c:pt idx="404">
                          <c:v>0.2</c:v>
                        </c:pt>
                        <c:pt idx="405">
                          <c:v>0.4</c:v>
                        </c:pt>
                        <c:pt idx="406">
                          <c:v>0.2</c:v>
                        </c:pt>
                        <c:pt idx="407">
                          <c:v>0.2</c:v>
                        </c:pt>
                        <c:pt idx="408">
                          <c:v>0</c:v>
                        </c:pt>
                        <c:pt idx="409">
                          <c:v>0</c:v>
                        </c:pt>
                        <c:pt idx="410">
                          <c:v>0</c:v>
                        </c:pt>
                        <c:pt idx="411">
                          <c:v>0</c:v>
                        </c:pt>
                        <c:pt idx="412">
                          <c:v>0.2</c:v>
                        </c:pt>
                        <c:pt idx="413">
                          <c:v>0.4</c:v>
                        </c:pt>
                        <c:pt idx="414">
                          <c:v>0.2</c:v>
                        </c:pt>
                        <c:pt idx="415">
                          <c:v>0.6</c:v>
                        </c:pt>
                        <c:pt idx="416">
                          <c:v>0.6</c:v>
                        </c:pt>
                        <c:pt idx="417">
                          <c:v>0.6</c:v>
                        </c:pt>
                        <c:pt idx="418">
                          <c:v>0.8</c:v>
                        </c:pt>
                        <c:pt idx="419">
                          <c:v>0.6</c:v>
                        </c:pt>
                        <c:pt idx="420">
                          <c:v>0.4</c:v>
                        </c:pt>
                        <c:pt idx="421">
                          <c:v>0</c:v>
                        </c:pt>
                        <c:pt idx="422">
                          <c:v>0</c:v>
                        </c:pt>
                        <c:pt idx="423">
                          <c:v>0</c:v>
                        </c:pt>
                        <c:pt idx="424">
                          <c:v>0</c:v>
                        </c:pt>
                        <c:pt idx="425">
                          <c:v>0</c:v>
                        </c:pt>
                        <c:pt idx="426">
                          <c:v>0.2</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0.4</c:v>
                        </c:pt>
                        <c:pt idx="448">
                          <c:v>0.2</c:v>
                        </c:pt>
                        <c:pt idx="449">
                          <c:v>0.2</c:v>
                        </c:pt>
                        <c:pt idx="450">
                          <c:v>0.4</c:v>
                        </c:pt>
                        <c:pt idx="451">
                          <c:v>0.2</c:v>
                        </c:pt>
                        <c:pt idx="452">
                          <c:v>0.4</c:v>
                        </c:pt>
                        <c:pt idx="453">
                          <c:v>0.4</c:v>
                        </c:pt>
                        <c:pt idx="454">
                          <c:v>0.4</c:v>
                        </c:pt>
                        <c:pt idx="455">
                          <c:v>0.2</c:v>
                        </c:pt>
                        <c:pt idx="456">
                          <c:v>0.4</c:v>
                        </c:pt>
                        <c:pt idx="457">
                          <c:v>0.2</c:v>
                        </c:pt>
                        <c:pt idx="458">
                          <c:v>0.4</c:v>
                        </c:pt>
                        <c:pt idx="459">
                          <c:v>0.4</c:v>
                        </c:pt>
                        <c:pt idx="460">
                          <c:v>0.4</c:v>
                        </c:pt>
                        <c:pt idx="461">
                          <c:v>0.4</c:v>
                        </c:pt>
                        <c:pt idx="462">
                          <c:v>0.4</c:v>
                        </c:pt>
                        <c:pt idx="463">
                          <c:v>0.2</c:v>
                        </c:pt>
                        <c:pt idx="464">
                          <c:v>0.2</c:v>
                        </c:pt>
                        <c:pt idx="465">
                          <c:v>0.4</c:v>
                        </c:pt>
                        <c:pt idx="466">
                          <c:v>0.4</c:v>
                        </c:pt>
                        <c:pt idx="467">
                          <c:v>0.2</c:v>
                        </c:pt>
                        <c:pt idx="468">
                          <c:v>0.4</c:v>
                        </c:pt>
                        <c:pt idx="469">
                          <c:v>0.2</c:v>
                        </c:pt>
                        <c:pt idx="470">
                          <c:v>0.2</c:v>
                        </c:pt>
                        <c:pt idx="471">
                          <c:v>0.4</c:v>
                        </c:pt>
                        <c:pt idx="472">
                          <c:v>0.4</c:v>
                        </c:pt>
                        <c:pt idx="473">
                          <c:v>0.2</c:v>
                        </c:pt>
                        <c:pt idx="474">
                          <c:v>0.4</c:v>
                        </c:pt>
                        <c:pt idx="475">
                          <c:v>0.4</c:v>
                        </c:pt>
                        <c:pt idx="476">
                          <c:v>0.2</c:v>
                        </c:pt>
                        <c:pt idx="477">
                          <c:v>0.4</c:v>
                        </c:pt>
                        <c:pt idx="478">
                          <c:v>0.4</c:v>
                        </c:pt>
                        <c:pt idx="479">
                          <c:v>0.4</c:v>
                        </c:pt>
                        <c:pt idx="480">
                          <c:v>0.2</c:v>
                        </c:pt>
                        <c:pt idx="481">
                          <c:v>0.4</c:v>
                        </c:pt>
                        <c:pt idx="482">
                          <c:v>0.4</c:v>
                        </c:pt>
                        <c:pt idx="483">
                          <c:v>0.4</c:v>
                        </c:pt>
                        <c:pt idx="484">
                          <c:v>0</c:v>
                        </c:pt>
                        <c:pt idx="485">
                          <c:v>0</c:v>
                        </c:pt>
                        <c:pt idx="486">
                          <c:v>0.4</c:v>
                        </c:pt>
                        <c:pt idx="487">
                          <c:v>0.2</c:v>
                        </c:pt>
                        <c:pt idx="488">
                          <c:v>0</c:v>
                        </c:pt>
                        <c:pt idx="489">
                          <c:v>0</c:v>
                        </c:pt>
                        <c:pt idx="490">
                          <c:v>0</c:v>
                        </c:pt>
                        <c:pt idx="491">
                          <c:v>0</c:v>
                        </c:pt>
                        <c:pt idx="492">
                          <c:v>0</c:v>
                        </c:pt>
                        <c:pt idx="493">
                          <c:v>0</c:v>
                        </c:pt>
                        <c:pt idx="494">
                          <c:v>0</c:v>
                        </c:pt>
                        <c:pt idx="495">
                          <c:v>0</c:v>
                        </c:pt>
                        <c:pt idx="496">
                          <c:v>0.2</c:v>
                        </c:pt>
                        <c:pt idx="497">
                          <c:v>0.2</c:v>
                        </c:pt>
                        <c:pt idx="498">
                          <c:v>0.2</c:v>
                        </c:pt>
                        <c:pt idx="499">
                          <c:v>0.2</c:v>
                        </c:pt>
                        <c:pt idx="500">
                          <c:v>0.4</c:v>
                        </c:pt>
                        <c:pt idx="501">
                          <c:v>0.4</c:v>
                        </c:pt>
                        <c:pt idx="502">
                          <c:v>0.2</c:v>
                        </c:pt>
                        <c:pt idx="503">
                          <c:v>0.2</c:v>
                        </c:pt>
                        <c:pt idx="504">
                          <c:v>0.4</c:v>
                        </c:pt>
                        <c:pt idx="505">
                          <c:v>0.4</c:v>
                        </c:pt>
                        <c:pt idx="506">
                          <c:v>0.2</c:v>
                        </c:pt>
                        <c:pt idx="507">
                          <c:v>0</c:v>
                        </c:pt>
                        <c:pt idx="508">
                          <c:v>0.4</c:v>
                        </c:pt>
                        <c:pt idx="509">
                          <c:v>0.6</c:v>
                        </c:pt>
                        <c:pt idx="510">
                          <c:v>0.6</c:v>
                        </c:pt>
                        <c:pt idx="511">
                          <c:v>0.6</c:v>
                        </c:pt>
                        <c:pt idx="512">
                          <c:v>0.8</c:v>
                        </c:pt>
                        <c:pt idx="513">
                          <c:v>0.8</c:v>
                        </c:pt>
                        <c:pt idx="514">
                          <c:v>0.6</c:v>
                        </c:pt>
                        <c:pt idx="515">
                          <c:v>0.6</c:v>
                        </c:pt>
                        <c:pt idx="516">
                          <c:v>0.6</c:v>
                        </c:pt>
                        <c:pt idx="517">
                          <c:v>0.8</c:v>
                        </c:pt>
                        <c:pt idx="518">
                          <c:v>0.8</c:v>
                        </c:pt>
                        <c:pt idx="519">
                          <c:v>0.6</c:v>
                        </c:pt>
                        <c:pt idx="520">
                          <c:v>0.6</c:v>
                        </c:pt>
                        <c:pt idx="521">
                          <c:v>0.8</c:v>
                        </c:pt>
                        <c:pt idx="522">
                          <c:v>0.6</c:v>
                        </c:pt>
                        <c:pt idx="523">
                          <c:v>0.8</c:v>
                        </c:pt>
                        <c:pt idx="524">
                          <c:v>0.4</c:v>
                        </c:pt>
                        <c:pt idx="525">
                          <c:v>0.8</c:v>
                        </c:pt>
                        <c:pt idx="526">
                          <c:v>0.8</c:v>
                        </c:pt>
                        <c:pt idx="527">
                          <c:v>0.6</c:v>
                        </c:pt>
                        <c:pt idx="528">
                          <c:v>0.8</c:v>
                        </c:pt>
                        <c:pt idx="529">
                          <c:v>0.6</c:v>
                        </c:pt>
                        <c:pt idx="530">
                          <c:v>0.6</c:v>
                        </c:pt>
                        <c:pt idx="531">
                          <c:v>0.8</c:v>
                        </c:pt>
                        <c:pt idx="532">
                          <c:v>0.6</c:v>
                        </c:pt>
                        <c:pt idx="533">
                          <c:v>0.6</c:v>
                        </c:pt>
                        <c:pt idx="534">
                          <c:v>0.8</c:v>
                        </c:pt>
                        <c:pt idx="535">
                          <c:v>0.6</c:v>
                        </c:pt>
                        <c:pt idx="536">
                          <c:v>0.8</c:v>
                        </c:pt>
                        <c:pt idx="537">
                          <c:v>0.8</c:v>
                        </c:pt>
                        <c:pt idx="538">
                          <c:v>0.6</c:v>
                        </c:pt>
                        <c:pt idx="539">
                          <c:v>0.6</c:v>
                        </c:pt>
                        <c:pt idx="540">
                          <c:v>0.4</c:v>
                        </c:pt>
                        <c:pt idx="541">
                          <c:v>0.6</c:v>
                        </c:pt>
                        <c:pt idx="542">
                          <c:v>0.6</c:v>
                        </c:pt>
                        <c:pt idx="543">
                          <c:v>0.6</c:v>
                        </c:pt>
                        <c:pt idx="544">
                          <c:v>0.6</c:v>
                        </c:pt>
                        <c:pt idx="545">
                          <c:v>0.4</c:v>
                        </c:pt>
                        <c:pt idx="546">
                          <c:v>0.4</c:v>
                        </c:pt>
                        <c:pt idx="547">
                          <c:v>0.4</c:v>
                        </c:pt>
                        <c:pt idx="548">
                          <c:v>0</c:v>
                        </c:pt>
                        <c:pt idx="549">
                          <c:v>0</c:v>
                        </c:pt>
                        <c:pt idx="550">
                          <c:v>0.2</c:v>
                        </c:pt>
                        <c:pt idx="551">
                          <c:v>0</c:v>
                        </c:pt>
                        <c:pt idx="552">
                          <c:v>0.2</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0.2</c:v>
                        </c:pt>
                        <c:pt idx="628">
                          <c:v>0.4</c:v>
                        </c:pt>
                        <c:pt idx="629">
                          <c:v>0</c:v>
                        </c:pt>
                        <c:pt idx="630">
                          <c:v>0.4</c:v>
                        </c:pt>
                        <c:pt idx="631">
                          <c:v>0.2</c:v>
                        </c:pt>
                        <c:pt idx="632">
                          <c:v>0.2</c:v>
                        </c:pt>
                        <c:pt idx="633">
                          <c:v>0.2</c:v>
                        </c:pt>
                        <c:pt idx="634">
                          <c:v>0.4</c:v>
                        </c:pt>
                        <c:pt idx="635">
                          <c:v>0.2</c:v>
                        </c:pt>
                        <c:pt idx="636">
                          <c:v>0</c:v>
                        </c:pt>
                        <c:pt idx="637">
                          <c:v>0.6</c:v>
                        </c:pt>
                        <c:pt idx="638">
                          <c:v>0.4</c:v>
                        </c:pt>
                        <c:pt idx="639">
                          <c:v>0.2</c:v>
                        </c:pt>
                        <c:pt idx="640">
                          <c:v>0.4</c:v>
                        </c:pt>
                        <c:pt idx="641">
                          <c:v>0.4</c:v>
                        </c:pt>
                        <c:pt idx="642">
                          <c:v>0.4</c:v>
                        </c:pt>
                        <c:pt idx="643">
                          <c:v>0.2</c:v>
                        </c:pt>
                        <c:pt idx="644">
                          <c:v>0.4</c:v>
                        </c:pt>
                        <c:pt idx="645">
                          <c:v>0.2</c:v>
                        </c:pt>
                        <c:pt idx="646">
                          <c:v>0.4</c:v>
                        </c:pt>
                        <c:pt idx="647">
                          <c:v>0</c:v>
                        </c:pt>
                        <c:pt idx="648">
                          <c:v>0.2</c:v>
                        </c:pt>
                        <c:pt idx="649">
                          <c:v>0</c:v>
                        </c:pt>
                        <c:pt idx="650">
                          <c:v>0.2</c:v>
                        </c:pt>
                        <c:pt idx="651">
                          <c:v>0.2</c:v>
                        </c:pt>
                        <c:pt idx="652">
                          <c:v>0.2</c:v>
                        </c:pt>
                        <c:pt idx="653">
                          <c:v>0.2</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0.2</c:v>
                        </c:pt>
                        <c:pt idx="677">
                          <c:v>0.2</c:v>
                        </c:pt>
                        <c:pt idx="678">
                          <c:v>0.2</c:v>
                        </c:pt>
                        <c:pt idx="679">
                          <c:v>0.6</c:v>
                        </c:pt>
                        <c:pt idx="680">
                          <c:v>0.6</c:v>
                        </c:pt>
                        <c:pt idx="681">
                          <c:v>0.8</c:v>
                        </c:pt>
                        <c:pt idx="682">
                          <c:v>0.6</c:v>
                        </c:pt>
                        <c:pt idx="683">
                          <c:v>0.4</c:v>
                        </c:pt>
                        <c:pt idx="684">
                          <c:v>0.6</c:v>
                        </c:pt>
                        <c:pt idx="685">
                          <c:v>0.2</c:v>
                        </c:pt>
                        <c:pt idx="686">
                          <c:v>0</c:v>
                        </c:pt>
                        <c:pt idx="687">
                          <c:v>0.2</c:v>
                        </c:pt>
                        <c:pt idx="688">
                          <c:v>0.2</c:v>
                        </c:pt>
                        <c:pt idx="689">
                          <c:v>0.4</c:v>
                        </c:pt>
                        <c:pt idx="690">
                          <c:v>0.6</c:v>
                        </c:pt>
                        <c:pt idx="691">
                          <c:v>0.6</c:v>
                        </c:pt>
                        <c:pt idx="692">
                          <c:v>0.8</c:v>
                        </c:pt>
                        <c:pt idx="693">
                          <c:v>1</c:v>
                        </c:pt>
                        <c:pt idx="694">
                          <c:v>0.8</c:v>
                        </c:pt>
                        <c:pt idx="695">
                          <c:v>0.8</c:v>
                        </c:pt>
                        <c:pt idx="696">
                          <c:v>1</c:v>
                        </c:pt>
                        <c:pt idx="697">
                          <c:v>0.8</c:v>
                        </c:pt>
                        <c:pt idx="698">
                          <c:v>0.8</c:v>
                        </c:pt>
                        <c:pt idx="699">
                          <c:v>0.8</c:v>
                        </c:pt>
                        <c:pt idx="700">
                          <c:v>0.8</c:v>
                        </c:pt>
                        <c:pt idx="701">
                          <c:v>0.8</c:v>
                        </c:pt>
                        <c:pt idx="702">
                          <c:v>1</c:v>
                        </c:pt>
                        <c:pt idx="703">
                          <c:v>1</c:v>
                        </c:pt>
                        <c:pt idx="704">
                          <c:v>0.8</c:v>
                        </c:pt>
                        <c:pt idx="705">
                          <c:v>0.8</c:v>
                        </c:pt>
                        <c:pt idx="706">
                          <c:v>1</c:v>
                        </c:pt>
                        <c:pt idx="707">
                          <c:v>0.8</c:v>
                        </c:pt>
                        <c:pt idx="708">
                          <c:v>1</c:v>
                        </c:pt>
                        <c:pt idx="709">
                          <c:v>0.8</c:v>
                        </c:pt>
                        <c:pt idx="710">
                          <c:v>1</c:v>
                        </c:pt>
                        <c:pt idx="711">
                          <c:v>0.8</c:v>
                        </c:pt>
                        <c:pt idx="712">
                          <c:v>0.8</c:v>
                        </c:pt>
                        <c:pt idx="713">
                          <c:v>0.8</c:v>
                        </c:pt>
                        <c:pt idx="714">
                          <c:v>1</c:v>
                        </c:pt>
                        <c:pt idx="715">
                          <c:v>0.8</c:v>
                        </c:pt>
                        <c:pt idx="716">
                          <c:v>1</c:v>
                        </c:pt>
                        <c:pt idx="717">
                          <c:v>0.8</c:v>
                        </c:pt>
                        <c:pt idx="718">
                          <c:v>0.8</c:v>
                        </c:pt>
                        <c:pt idx="719">
                          <c:v>0.8</c:v>
                        </c:pt>
                        <c:pt idx="720">
                          <c:v>1</c:v>
                        </c:pt>
                        <c:pt idx="721">
                          <c:v>1</c:v>
                        </c:pt>
                        <c:pt idx="722">
                          <c:v>1</c:v>
                        </c:pt>
                        <c:pt idx="723">
                          <c:v>0.6</c:v>
                        </c:pt>
                        <c:pt idx="724">
                          <c:v>0.6</c:v>
                        </c:pt>
                        <c:pt idx="725">
                          <c:v>0.8</c:v>
                        </c:pt>
                        <c:pt idx="726">
                          <c:v>0.6</c:v>
                        </c:pt>
                        <c:pt idx="727">
                          <c:v>0.4</c:v>
                        </c:pt>
                        <c:pt idx="728">
                          <c:v>0.4</c:v>
                        </c:pt>
                        <c:pt idx="729">
                          <c:v>0.6</c:v>
                        </c:pt>
                        <c:pt idx="730">
                          <c:v>0.8</c:v>
                        </c:pt>
                        <c:pt idx="731">
                          <c:v>0.6</c:v>
                        </c:pt>
                        <c:pt idx="732">
                          <c:v>0.8</c:v>
                        </c:pt>
                        <c:pt idx="733">
                          <c:v>0.6</c:v>
                        </c:pt>
                        <c:pt idx="734">
                          <c:v>0.6</c:v>
                        </c:pt>
                        <c:pt idx="735">
                          <c:v>0.6</c:v>
                        </c:pt>
                        <c:pt idx="736">
                          <c:v>0.6</c:v>
                        </c:pt>
                        <c:pt idx="737">
                          <c:v>0.6</c:v>
                        </c:pt>
                        <c:pt idx="738">
                          <c:v>0.6</c:v>
                        </c:pt>
                        <c:pt idx="739">
                          <c:v>0.6</c:v>
                        </c:pt>
                        <c:pt idx="740">
                          <c:v>0.6</c:v>
                        </c:pt>
                        <c:pt idx="741">
                          <c:v>0.8</c:v>
                        </c:pt>
                        <c:pt idx="742">
                          <c:v>0.8</c:v>
                        </c:pt>
                        <c:pt idx="743">
                          <c:v>0.8</c:v>
                        </c:pt>
                        <c:pt idx="744">
                          <c:v>0.6</c:v>
                        </c:pt>
                        <c:pt idx="745">
                          <c:v>0.8</c:v>
                        </c:pt>
                        <c:pt idx="746">
                          <c:v>0.6</c:v>
                        </c:pt>
                        <c:pt idx="747">
                          <c:v>0.8</c:v>
                        </c:pt>
                        <c:pt idx="748">
                          <c:v>0.6</c:v>
                        </c:pt>
                        <c:pt idx="749">
                          <c:v>0.8</c:v>
                        </c:pt>
                        <c:pt idx="750">
                          <c:v>0.6</c:v>
                        </c:pt>
                        <c:pt idx="751">
                          <c:v>0.6</c:v>
                        </c:pt>
                        <c:pt idx="752">
                          <c:v>0</c:v>
                        </c:pt>
                        <c:pt idx="753">
                          <c:v>0.4</c:v>
                        </c:pt>
                        <c:pt idx="754">
                          <c:v>0.4</c:v>
                        </c:pt>
                        <c:pt idx="755">
                          <c:v>0.4</c:v>
                        </c:pt>
                        <c:pt idx="756">
                          <c:v>0</c:v>
                        </c:pt>
                        <c:pt idx="757">
                          <c:v>0.2</c:v>
                        </c:pt>
                        <c:pt idx="758">
                          <c:v>0.2</c:v>
                        </c:pt>
                        <c:pt idx="759">
                          <c:v>0</c:v>
                        </c:pt>
                        <c:pt idx="760">
                          <c:v>0</c:v>
                        </c:pt>
                        <c:pt idx="761">
                          <c:v>0</c:v>
                        </c:pt>
                        <c:pt idx="762">
                          <c:v>0.4</c:v>
                        </c:pt>
                        <c:pt idx="763">
                          <c:v>0.4</c:v>
                        </c:pt>
                        <c:pt idx="764">
                          <c:v>0</c:v>
                        </c:pt>
                        <c:pt idx="765">
                          <c:v>0.2</c:v>
                        </c:pt>
                        <c:pt idx="766">
                          <c:v>0.4</c:v>
                        </c:pt>
                        <c:pt idx="767">
                          <c:v>0.4</c:v>
                        </c:pt>
                        <c:pt idx="768">
                          <c:v>0</c:v>
                        </c:pt>
                        <c:pt idx="769">
                          <c:v>0</c:v>
                        </c:pt>
                        <c:pt idx="770">
                          <c:v>0.4</c:v>
                        </c:pt>
                        <c:pt idx="771">
                          <c:v>0.2</c:v>
                        </c:pt>
                        <c:pt idx="772">
                          <c:v>0.2</c:v>
                        </c:pt>
                        <c:pt idx="773">
                          <c:v>0.2</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0.2</c:v>
                        </c:pt>
                        <c:pt idx="823">
                          <c:v>0</c:v>
                        </c:pt>
                        <c:pt idx="824">
                          <c:v>0</c:v>
                        </c:pt>
                        <c:pt idx="825">
                          <c:v>0</c:v>
                        </c:pt>
                        <c:pt idx="826">
                          <c:v>0</c:v>
                        </c:pt>
                        <c:pt idx="827">
                          <c:v>0.2</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0.4</c:v>
                        </c:pt>
                        <c:pt idx="857">
                          <c:v>0.2</c:v>
                        </c:pt>
                        <c:pt idx="858">
                          <c:v>0</c:v>
                        </c:pt>
                        <c:pt idx="859">
                          <c:v>0.4</c:v>
                        </c:pt>
                        <c:pt idx="860">
                          <c:v>0</c:v>
                        </c:pt>
                        <c:pt idx="861">
                          <c:v>0.4</c:v>
                        </c:pt>
                        <c:pt idx="862">
                          <c:v>0.4</c:v>
                        </c:pt>
                        <c:pt idx="863">
                          <c:v>0.4</c:v>
                        </c:pt>
                        <c:pt idx="864">
                          <c:v>0.2</c:v>
                        </c:pt>
                        <c:pt idx="865">
                          <c:v>0</c:v>
                        </c:pt>
                        <c:pt idx="866">
                          <c:v>0</c:v>
                        </c:pt>
                        <c:pt idx="867">
                          <c:v>0.4</c:v>
                        </c:pt>
                        <c:pt idx="868">
                          <c:v>0.4</c:v>
                        </c:pt>
                        <c:pt idx="869">
                          <c:v>0.2</c:v>
                        </c:pt>
                        <c:pt idx="870">
                          <c:v>0.4</c:v>
                        </c:pt>
                        <c:pt idx="871">
                          <c:v>0</c:v>
                        </c:pt>
                        <c:pt idx="872">
                          <c:v>0.2</c:v>
                        </c:pt>
                        <c:pt idx="873">
                          <c:v>0.2</c:v>
                        </c:pt>
                        <c:pt idx="874">
                          <c:v>0.2</c:v>
                        </c:pt>
                        <c:pt idx="875">
                          <c:v>0.4</c:v>
                        </c:pt>
                        <c:pt idx="876">
                          <c:v>0.2</c:v>
                        </c:pt>
                        <c:pt idx="877">
                          <c:v>0</c:v>
                        </c:pt>
                        <c:pt idx="878">
                          <c:v>0.4</c:v>
                        </c:pt>
                        <c:pt idx="879">
                          <c:v>0.2</c:v>
                        </c:pt>
                        <c:pt idx="880">
                          <c:v>0.4</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0.6</c:v>
                        </c:pt>
                        <c:pt idx="900">
                          <c:v>0</c:v>
                        </c:pt>
                        <c:pt idx="901">
                          <c:v>0</c:v>
                        </c:pt>
                        <c:pt idx="902">
                          <c:v>0</c:v>
                        </c:pt>
                        <c:pt idx="903">
                          <c:v>0</c:v>
                        </c:pt>
                        <c:pt idx="904">
                          <c:v>0.6</c:v>
                        </c:pt>
                        <c:pt idx="905">
                          <c:v>0.6</c:v>
                        </c:pt>
                        <c:pt idx="906">
                          <c:v>0.8</c:v>
                        </c:pt>
                        <c:pt idx="907">
                          <c:v>0.8</c:v>
                        </c:pt>
                        <c:pt idx="908">
                          <c:v>0.2</c:v>
                        </c:pt>
                        <c:pt idx="909">
                          <c:v>0.2</c:v>
                        </c:pt>
                        <c:pt idx="910">
                          <c:v>0.2</c:v>
                        </c:pt>
                        <c:pt idx="911">
                          <c:v>0.6</c:v>
                        </c:pt>
                        <c:pt idx="912">
                          <c:v>0.6</c:v>
                        </c:pt>
                        <c:pt idx="913">
                          <c:v>0.8</c:v>
                        </c:pt>
                        <c:pt idx="914">
                          <c:v>0.8</c:v>
                        </c:pt>
                        <c:pt idx="915">
                          <c:v>0.8</c:v>
                        </c:pt>
                        <c:pt idx="916">
                          <c:v>0.6</c:v>
                        </c:pt>
                        <c:pt idx="917">
                          <c:v>0.4</c:v>
                        </c:pt>
                        <c:pt idx="918">
                          <c:v>0.4</c:v>
                        </c:pt>
                        <c:pt idx="919">
                          <c:v>0</c:v>
                        </c:pt>
                        <c:pt idx="920">
                          <c:v>0.2</c:v>
                        </c:pt>
                        <c:pt idx="921">
                          <c:v>0.2</c:v>
                        </c:pt>
                        <c:pt idx="922">
                          <c:v>0.4</c:v>
                        </c:pt>
                        <c:pt idx="923">
                          <c:v>0.4</c:v>
                        </c:pt>
                        <c:pt idx="924">
                          <c:v>0.4</c:v>
                        </c:pt>
                        <c:pt idx="925">
                          <c:v>0.4</c:v>
                        </c:pt>
                        <c:pt idx="926">
                          <c:v>0.2</c:v>
                        </c:pt>
                        <c:pt idx="927">
                          <c:v>0.4</c:v>
                        </c:pt>
                        <c:pt idx="928">
                          <c:v>0.4</c:v>
                        </c:pt>
                        <c:pt idx="929">
                          <c:v>0.2</c:v>
                        </c:pt>
                        <c:pt idx="930">
                          <c:v>0.2</c:v>
                        </c:pt>
                        <c:pt idx="931">
                          <c:v>0.4</c:v>
                        </c:pt>
                        <c:pt idx="932">
                          <c:v>0.2</c:v>
                        </c:pt>
                        <c:pt idx="933">
                          <c:v>0.4</c:v>
                        </c:pt>
                        <c:pt idx="934">
                          <c:v>0.4</c:v>
                        </c:pt>
                        <c:pt idx="935">
                          <c:v>0.4</c:v>
                        </c:pt>
                        <c:pt idx="936">
                          <c:v>0.2</c:v>
                        </c:pt>
                        <c:pt idx="937">
                          <c:v>0.4</c:v>
                        </c:pt>
                        <c:pt idx="938">
                          <c:v>0</c:v>
                        </c:pt>
                        <c:pt idx="939">
                          <c:v>0.4</c:v>
                        </c:pt>
                        <c:pt idx="940">
                          <c:v>0.2</c:v>
                        </c:pt>
                        <c:pt idx="941">
                          <c:v>0.4</c:v>
                        </c:pt>
                        <c:pt idx="942">
                          <c:v>0.4</c:v>
                        </c:pt>
                        <c:pt idx="943">
                          <c:v>0.4</c:v>
                        </c:pt>
                        <c:pt idx="944">
                          <c:v>0.4</c:v>
                        </c:pt>
                        <c:pt idx="945">
                          <c:v>0.4</c:v>
                        </c:pt>
                        <c:pt idx="946">
                          <c:v>0.2</c:v>
                        </c:pt>
                        <c:pt idx="947">
                          <c:v>0.2</c:v>
                        </c:pt>
                        <c:pt idx="948">
                          <c:v>0.2</c:v>
                        </c:pt>
                        <c:pt idx="949">
                          <c:v>0.2</c:v>
                        </c:pt>
                        <c:pt idx="950">
                          <c:v>0.2</c:v>
                        </c:pt>
                        <c:pt idx="951">
                          <c:v>0.4</c:v>
                        </c:pt>
                        <c:pt idx="952">
                          <c:v>0.4</c:v>
                        </c:pt>
                        <c:pt idx="953">
                          <c:v>0</c:v>
                        </c:pt>
                        <c:pt idx="954">
                          <c:v>0.2</c:v>
                        </c:pt>
                        <c:pt idx="955">
                          <c:v>0.4</c:v>
                        </c:pt>
                        <c:pt idx="956">
                          <c:v>0.2</c:v>
                        </c:pt>
                        <c:pt idx="957">
                          <c:v>0.2</c:v>
                        </c:pt>
                        <c:pt idx="958">
                          <c:v>0.2</c:v>
                        </c:pt>
                        <c:pt idx="959">
                          <c:v>0.2</c:v>
                        </c:pt>
                        <c:pt idx="960">
                          <c:v>0.4</c:v>
                        </c:pt>
                        <c:pt idx="961">
                          <c:v>0.2</c:v>
                        </c:pt>
                        <c:pt idx="962">
                          <c:v>0.8</c:v>
                        </c:pt>
                        <c:pt idx="963">
                          <c:v>0.8</c:v>
                        </c:pt>
                        <c:pt idx="964">
                          <c:v>0.6</c:v>
                        </c:pt>
                        <c:pt idx="965">
                          <c:v>0.2</c:v>
                        </c:pt>
                        <c:pt idx="966">
                          <c:v>0.8</c:v>
                        </c:pt>
                        <c:pt idx="967">
                          <c:v>1</c:v>
                        </c:pt>
                        <c:pt idx="968">
                          <c:v>0.8</c:v>
                        </c:pt>
                        <c:pt idx="969">
                          <c:v>0.8</c:v>
                        </c:pt>
                        <c:pt idx="970">
                          <c:v>0.8</c:v>
                        </c:pt>
                        <c:pt idx="971">
                          <c:v>0.8</c:v>
                        </c:pt>
                        <c:pt idx="972">
                          <c:v>0.6</c:v>
                        </c:pt>
                        <c:pt idx="973">
                          <c:v>0.6</c:v>
                        </c:pt>
                        <c:pt idx="974">
                          <c:v>0.6</c:v>
                        </c:pt>
                        <c:pt idx="975">
                          <c:v>0.8</c:v>
                        </c:pt>
                        <c:pt idx="976">
                          <c:v>0.6</c:v>
                        </c:pt>
                        <c:pt idx="977">
                          <c:v>0.8</c:v>
                        </c:pt>
                        <c:pt idx="978">
                          <c:v>0.8</c:v>
                        </c:pt>
                        <c:pt idx="979">
                          <c:v>0.6</c:v>
                        </c:pt>
                        <c:pt idx="980">
                          <c:v>0.8</c:v>
                        </c:pt>
                        <c:pt idx="981">
                          <c:v>1</c:v>
                        </c:pt>
                        <c:pt idx="982">
                          <c:v>1</c:v>
                        </c:pt>
                        <c:pt idx="983">
                          <c:v>1</c:v>
                        </c:pt>
                        <c:pt idx="984">
                          <c:v>0.8</c:v>
                        </c:pt>
                        <c:pt idx="985">
                          <c:v>0.8</c:v>
                        </c:pt>
                        <c:pt idx="986">
                          <c:v>1</c:v>
                        </c:pt>
                        <c:pt idx="987">
                          <c:v>1</c:v>
                        </c:pt>
                        <c:pt idx="988">
                          <c:v>1</c:v>
                        </c:pt>
                        <c:pt idx="989">
                          <c:v>0.8</c:v>
                        </c:pt>
                        <c:pt idx="990">
                          <c:v>0.8</c:v>
                        </c:pt>
                        <c:pt idx="991">
                          <c:v>0.8</c:v>
                        </c:pt>
                        <c:pt idx="992">
                          <c:v>0.8</c:v>
                        </c:pt>
                        <c:pt idx="993">
                          <c:v>1</c:v>
                        </c:pt>
                        <c:pt idx="994">
                          <c:v>0.8</c:v>
                        </c:pt>
                        <c:pt idx="995">
                          <c:v>1</c:v>
                        </c:pt>
                        <c:pt idx="996">
                          <c:v>0.8</c:v>
                        </c:pt>
                        <c:pt idx="997">
                          <c:v>1</c:v>
                        </c:pt>
                        <c:pt idx="998">
                          <c:v>0.2</c:v>
                        </c:pt>
                        <c:pt idx="999">
                          <c:v>0.4</c:v>
                        </c:pt>
                        <c:pt idx="1000">
                          <c:v>0.4</c:v>
                        </c:pt>
                        <c:pt idx="1001">
                          <c:v>0</c:v>
                        </c:pt>
                        <c:pt idx="1002">
                          <c:v>0.4</c:v>
                        </c:pt>
                        <c:pt idx="1003">
                          <c:v>0.4</c:v>
                        </c:pt>
                        <c:pt idx="1004">
                          <c:v>0.2</c:v>
                        </c:pt>
                        <c:pt idx="1005">
                          <c:v>0.2</c:v>
                        </c:pt>
                        <c:pt idx="1006">
                          <c:v>0.8</c:v>
                        </c:pt>
                        <c:pt idx="1007">
                          <c:v>0.4</c:v>
                        </c:pt>
                        <c:pt idx="1008">
                          <c:v>0.6</c:v>
                        </c:pt>
                        <c:pt idx="1009">
                          <c:v>0.6</c:v>
                        </c:pt>
                        <c:pt idx="1010">
                          <c:v>0.6</c:v>
                        </c:pt>
                        <c:pt idx="1011">
                          <c:v>0.4</c:v>
                        </c:pt>
                        <c:pt idx="1012">
                          <c:v>0.6</c:v>
                        </c:pt>
                        <c:pt idx="1013">
                          <c:v>0.2</c:v>
                        </c:pt>
                        <c:pt idx="1014">
                          <c:v>0.4</c:v>
                        </c:pt>
                        <c:pt idx="1015">
                          <c:v>0</c:v>
                        </c:pt>
                        <c:pt idx="1016">
                          <c:v>0.4</c:v>
                        </c:pt>
                        <c:pt idx="1017">
                          <c:v>0.2</c:v>
                        </c:pt>
                        <c:pt idx="1018">
                          <c:v>0.2</c:v>
                        </c:pt>
                        <c:pt idx="1019">
                          <c:v>0.4</c:v>
                        </c:pt>
                        <c:pt idx="1020">
                          <c:v>0</c:v>
                        </c:pt>
                        <c:pt idx="1021">
                          <c:v>0</c:v>
                        </c:pt>
                        <c:pt idx="1022">
                          <c:v>0</c:v>
                        </c:pt>
                        <c:pt idx="1023">
                          <c:v>0</c:v>
                        </c:pt>
                        <c:pt idx="1024">
                          <c:v>0</c:v>
                        </c:pt>
                        <c:pt idx="1025">
                          <c:v>0.4</c:v>
                        </c:pt>
                        <c:pt idx="1026">
                          <c:v>0.2</c:v>
                        </c:pt>
                        <c:pt idx="1027">
                          <c:v>0.4</c:v>
                        </c:pt>
                        <c:pt idx="1028">
                          <c:v>0</c:v>
                        </c:pt>
                        <c:pt idx="1029">
                          <c:v>0.8</c:v>
                        </c:pt>
                        <c:pt idx="1030">
                          <c:v>0.8</c:v>
                        </c:pt>
                        <c:pt idx="1031">
                          <c:v>0.8</c:v>
                        </c:pt>
                        <c:pt idx="1032">
                          <c:v>0.8</c:v>
                        </c:pt>
                        <c:pt idx="1033">
                          <c:v>0.8</c:v>
                        </c:pt>
                        <c:pt idx="1034">
                          <c:v>0.8</c:v>
                        </c:pt>
                        <c:pt idx="1035">
                          <c:v>0.6</c:v>
                        </c:pt>
                        <c:pt idx="1036">
                          <c:v>0.8</c:v>
                        </c:pt>
                        <c:pt idx="1037">
                          <c:v>0.8</c:v>
                        </c:pt>
                        <c:pt idx="1038">
                          <c:v>0.8</c:v>
                        </c:pt>
                        <c:pt idx="1039">
                          <c:v>0.6</c:v>
                        </c:pt>
                        <c:pt idx="1040">
                          <c:v>0.8</c:v>
                        </c:pt>
                        <c:pt idx="1041">
                          <c:v>0.6</c:v>
                        </c:pt>
                        <c:pt idx="1042">
                          <c:v>0.6</c:v>
                        </c:pt>
                        <c:pt idx="1043">
                          <c:v>0.6</c:v>
                        </c:pt>
                        <c:pt idx="1044">
                          <c:v>0.6</c:v>
                        </c:pt>
                        <c:pt idx="1045">
                          <c:v>0.8</c:v>
                        </c:pt>
                        <c:pt idx="1046">
                          <c:v>0.6</c:v>
                        </c:pt>
                        <c:pt idx="1047">
                          <c:v>0.6</c:v>
                        </c:pt>
                        <c:pt idx="1048">
                          <c:v>0.6</c:v>
                        </c:pt>
                        <c:pt idx="1049">
                          <c:v>0.8</c:v>
                        </c:pt>
                        <c:pt idx="1050">
                          <c:v>0.8</c:v>
                        </c:pt>
                        <c:pt idx="1051">
                          <c:v>0.6</c:v>
                        </c:pt>
                        <c:pt idx="1052">
                          <c:v>0.4</c:v>
                        </c:pt>
                        <c:pt idx="1053">
                          <c:v>0.6</c:v>
                        </c:pt>
                        <c:pt idx="1054">
                          <c:v>0.6</c:v>
                        </c:pt>
                        <c:pt idx="1055">
                          <c:v>0.8</c:v>
                        </c:pt>
                        <c:pt idx="1056">
                          <c:v>0.8</c:v>
                        </c:pt>
                        <c:pt idx="1057">
                          <c:v>0.6</c:v>
                        </c:pt>
                        <c:pt idx="1058">
                          <c:v>0.8</c:v>
                        </c:pt>
                        <c:pt idx="1059">
                          <c:v>0.8</c:v>
                        </c:pt>
                        <c:pt idx="1060">
                          <c:v>0.6</c:v>
                        </c:pt>
                        <c:pt idx="1061">
                          <c:v>0.8</c:v>
                        </c:pt>
                        <c:pt idx="1062">
                          <c:v>0.6</c:v>
                        </c:pt>
                        <c:pt idx="1063">
                          <c:v>0.6</c:v>
                        </c:pt>
                        <c:pt idx="1064">
                          <c:v>0.8</c:v>
                        </c:pt>
                        <c:pt idx="1065">
                          <c:v>0.8</c:v>
                        </c:pt>
                        <c:pt idx="1066">
                          <c:v>0.8</c:v>
                        </c:pt>
                        <c:pt idx="1067">
                          <c:v>0.6</c:v>
                        </c:pt>
                        <c:pt idx="1068">
                          <c:v>0.6</c:v>
                        </c:pt>
                        <c:pt idx="1069">
                          <c:v>0.8</c:v>
                        </c:pt>
                        <c:pt idx="1070">
                          <c:v>0.6</c:v>
                        </c:pt>
                        <c:pt idx="1071">
                          <c:v>0.8</c:v>
                        </c:pt>
                        <c:pt idx="1072">
                          <c:v>0.8</c:v>
                        </c:pt>
                        <c:pt idx="1073">
                          <c:v>0.8</c:v>
                        </c:pt>
                        <c:pt idx="1074">
                          <c:v>0.8</c:v>
                        </c:pt>
                        <c:pt idx="1075">
                          <c:v>0.6</c:v>
                        </c:pt>
                        <c:pt idx="1076">
                          <c:v>0.8</c:v>
                        </c:pt>
                        <c:pt idx="1077">
                          <c:v>0.6</c:v>
                        </c:pt>
                        <c:pt idx="1078">
                          <c:v>0.6</c:v>
                        </c:pt>
                        <c:pt idx="1079">
                          <c:v>0.6</c:v>
                        </c:pt>
                        <c:pt idx="1080">
                          <c:v>0.8</c:v>
                        </c:pt>
                        <c:pt idx="1081">
                          <c:v>0.8</c:v>
                        </c:pt>
                        <c:pt idx="1082">
                          <c:v>0.8</c:v>
                        </c:pt>
                        <c:pt idx="1083">
                          <c:v>0.8</c:v>
                        </c:pt>
                        <c:pt idx="1084">
                          <c:v>0.6</c:v>
                        </c:pt>
                        <c:pt idx="1085">
                          <c:v>0.6</c:v>
                        </c:pt>
                        <c:pt idx="1086">
                          <c:v>0.6</c:v>
                        </c:pt>
                        <c:pt idx="1087">
                          <c:v>0.8</c:v>
                        </c:pt>
                        <c:pt idx="1088">
                          <c:v>0.8</c:v>
                        </c:pt>
                        <c:pt idx="1089">
                          <c:v>0.8</c:v>
                        </c:pt>
                        <c:pt idx="1090">
                          <c:v>0.8</c:v>
                        </c:pt>
                        <c:pt idx="1091">
                          <c:v>0.4</c:v>
                        </c:pt>
                        <c:pt idx="1092">
                          <c:v>0.8</c:v>
                        </c:pt>
                        <c:pt idx="1093">
                          <c:v>0.6</c:v>
                        </c:pt>
                        <c:pt idx="1094">
                          <c:v>0.8</c:v>
                        </c:pt>
                        <c:pt idx="1095">
                          <c:v>0.8</c:v>
                        </c:pt>
                        <c:pt idx="1096">
                          <c:v>0.8</c:v>
                        </c:pt>
                        <c:pt idx="1097">
                          <c:v>0.4</c:v>
                        </c:pt>
                        <c:pt idx="1098">
                          <c:v>0.6</c:v>
                        </c:pt>
                        <c:pt idx="1099">
                          <c:v>0.6</c:v>
                        </c:pt>
                        <c:pt idx="1100">
                          <c:v>0.6</c:v>
                        </c:pt>
                        <c:pt idx="1101">
                          <c:v>0.6</c:v>
                        </c:pt>
                        <c:pt idx="1102">
                          <c:v>0.6</c:v>
                        </c:pt>
                        <c:pt idx="1103">
                          <c:v>0.8</c:v>
                        </c:pt>
                        <c:pt idx="1104">
                          <c:v>0.6</c:v>
                        </c:pt>
                        <c:pt idx="1105">
                          <c:v>0.8</c:v>
                        </c:pt>
                        <c:pt idx="1106">
                          <c:v>0.8</c:v>
                        </c:pt>
                        <c:pt idx="1107">
                          <c:v>0.6</c:v>
                        </c:pt>
                        <c:pt idx="1108">
                          <c:v>0.6</c:v>
                        </c:pt>
                        <c:pt idx="1109">
                          <c:v>0.8</c:v>
                        </c:pt>
                        <c:pt idx="1110">
                          <c:v>0.8</c:v>
                        </c:pt>
                        <c:pt idx="1111">
                          <c:v>0.6</c:v>
                        </c:pt>
                        <c:pt idx="1112">
                          <c:v>0.6</c:v>
                        </c:pt>
                        <c:pt idx="1113">
                          <c:v>0.6</c:v>
                        </c:pt>
                        <c:pt idx="1114">
                          <c:v>0.4</c:v>
                        </c:pt>
                        <c:pt idx="1115">
                          <c:v>0.6</c:v>
                        </c:pt>
                        <c:pt idx="1116">
                          <c:v>0.6</c:v>
                        </c:pt>
                        <c:pt idx="1117">
                          <c:v>0.4</c:v>
                        </c:pt>
                        <c:pt idx="1118">
                          <c:v>0.4</c:v>
                        </c:pt>
                        <c:pt idx="1119">
                          <c:v>0.8</c:v>
                        </c:pt>
                        <c:pt idx="1120">
                          <c:v>0.8</c:v>
                        </c:pt>
                        <c:pt idx="1121">
                          <c:v>0.6</c:v>
                        </c:pt>
                        <c:pt idx="1122">
                          <c:v>0.6</c:v>
                        </c:pt>
                        <c:pt idx="1123">
                          <c:v>0.6</c:v>
                        </c:pt>
                        <c:pt idx="1124">
                          <c:v>0.8</c:v>
                        </c:pt>
                        <c:pt idx="1125">
                          <c:v>0.8</c:v>
                        </c:pt>
                        <c:pt idx="1126">
                          <c:v>0.8</c:v>
                        </c:pt>
                        <c:pt idx="1127">
                          <c:v>0.8</c:v>
                        </c:pt>
                        <c:pt idx="1128">
                          <c:v>0.8</c:v>
                        </c:pt>
                        <c:pt idx="1129">
                          <c:v>0.6</c:v>
                        </c:pt>
                        <c:pt idx="1130">
                          <c:v>0.8</c:v>
                        </c:pt>
                        <c:pt idx="1131">
                          <c:v>0.6</c:v>
                        </c:pt>
                        <c:pt idx="1132">
                          <c:v>0.6</c:v>
                        </c:pt>
                        <c:pt idx="1133">
                          <c:v>0.6</c:v>
                        </c:pt>
                        <c:pt idx="1134">
                          <c:v>0.8</c:v>
                        </c:pt>
                        <c:pt idx="1135">
                          <c:v>0.4</c:v>
                        </c:pt>
                        <c:pt idx="1136">
                          <c:v>0.6</c:v>
                        </c:pt>
                        <c:pt idx="1137">
                          <c:v>0.2</c:v>
                        </c:pt>
                        <c:pt idx="1138">
                          <c:v>0.2</c:v>
                        </c:pt>
                        <c:pt idx="1139">
                          <c:v>0</c:v>
                        </c:pt>
                        <c:pt idx="1140">
                          <c:v>0.4</c:v>
                        </c:pt>
                        <c:pt idx="1141">
                          <c:v>0.2</c:v>
                        </c:pt>
                        <c:pt idx="1142">
                          <c:v>0.2</c:v>
                        </c:pt>
                        <c:pt idx="1143">
                          <c:v>0.4</c:v>
                        </c:pt>
                        <c:pt idx="1144">
                          <c:v>0</c:v>
                        </c:pt>
                        <c:pt idx="1145">
                          <c:v>0</c:v>
                        </c:pt>
                        <c:pt idx="1146">
                          <c:v>0</c:v>
                        </c:pt>
                        <c:pt idx="1147">
                          <c:v>0.4</c:v>
                        </c:pt>
                        <c:pt idx="1148">
                          <c:v>0.4</c:v>
                        </c:pt>
                        <c:pt idx="1149">
                          <c:v>0.2</c:v>
                        </c:pt>
                        <c:pt idx="1150">
                          <c:v>0</c:v>
                        </c:pt>
                        <c:pt idx="1151">
                          <c:v>0.4</c:v>
                        </c:pt>
                        <c:pt idx="1152">
                          <c:v>0.2</c:v>
                        </c:pt>
                        <c:pt idx="1153">
                          <c:v>0</c:v>
                        </c:pt>
                        <c:pt idx="1154">
                          <c:v>0.2</c:v>
                        </c:pt>
                        <c:pt idx="1155">
                          <c:v>0.4</c:v>
                        </c:pt>
                        <c:pt idx="1156">
                          <c:v>0.4</c:v>
                        </c:pt>
                        <c:pt idx="1157">
                          <c:v>0.2</c:v>
                        </c:pt>
                        <c:pt idx="1158">
                          <c:v>0.2</c:v>
                        </c:pt>
                        <c:pt idx="1159">
                          <c:v>0.2</c:v>
                        </c:pt>
                        <c:pt idx="1160">
                          <c:v>0</c:v>
                        </c:pt>
                        <c:pt idx="1161">
                          <c:v>0</c:v>
                        </c:pt>
                        <c:pt idx="1162">
                          <c:v>0.2</c:v>
                        </c:pt>
                        <c:pt idx="1163">
                          <c:v>0.2</c:v>
                        </c:pt>
                        <c:pt idx="1164">
                          <c:v>0</c:v>
                        </c:pt>
                        <c:pt idx="1165">
                          <c:v>0.4</c:v>
                        </c:pt>
                        <c:pt idx="1166">
                          <c:v>0.2</c:v>
                        </c:pt>
                        <c:pt idx="1167">
                          <c:v>0.2</c:v>
                        </c:pt>
                        <c:pt idx="1168">
                          <c:v>0</c:v>
                        </c:pt>
                        <c:pt idx="1169">
                          <c:v>0</c:v>
                        </c:pt>
                        <c:pt idx="1170">
                          <c:v>0.4</c:v>
                        </c:pt>
                        <c:pt idx="1171">
                          <c:v>0</c:v>
                        </c:pt>
                        <c:pt idx="1172">
                          <c:v>0.4</c:v>
                        </c:pt>
                        <c:pt idx="1173">
                          <c:v>0</c:v>
                        </c:pt>
                        <c:pt idx="1174">
                          <c:v>0</c:v>
                        </c:pt>
                        <c:pt idx="1175">
                          <c:v>0.2</c:v>
                        </c:pt>
                        <c:pt idx="1176">
                          <c:v>0.2</c:v>
                        </c:pt>
                        <c:pt idx="1177">
                          <c:v>0.2</c:v>
                        </c:pt>
                        <c:pt idx="1178">
                          <c:v>0</c:v>
                        </c:pt>
                        <c:pt idx="1179">
                          <c:v>0.4</c:v>
                        </c:pt>
                        <c:pt idx="1180">
                          <c:v>0.2</c:v>
                        </c:pt>
                        <c:pt idx="1181">
                          <c:v>0</c:v>
                        </c:pt>
                        <c:pt idx="1182">
                          <c:v>0.6</c:v>
                        </c:pt>
                        <c:pt idx="1183">
                          <c:v>0.8</c:v>
                        </c:pt>
                        <c:pt idx="1184">
                          <c:v>0.2</c:v>
                        </c:pt>
                        <c:pt idx="1185">
                          <c:v>0.8</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0.6</c:v>
                        </c:pt>
                        <c:pt idx="1207">
                          <c:v>0.6</c:v>
                        </c:pt>
                        <c:pt idx="1208">
                          <c:v>0.4</c:v>
                        </c:pt>
                        <c:pt idx="1209">
                          <c:v>0.8</c:v>
                        </c:pt>
                        <c:pt idx="1210">
                          <c:v>0.6</c:v>
                        </c:pt>
                        <c:pt idx="1211">
                          <c:v>0.8</c:v>
                        </c:pt>
                        <c:pt idx="1212">
                          <c:v>1</c:v>
                        </c:pt>
                        <c:pt idx="1213">
                          <c:v>0.4</c:v>
                        </c:pt>
                        <c:pt idx="1214">
                          <c:v>0.4</c:v>
                        </c:pt>
                        <c:pt idx="1215">
                          <c:v>0</c:v>
                        </c:pt>
                        <c:pt idx="1216">
                          <c:v>0</c:v>
                        </c:pt>
                        <c:pt idx="1217">
                          <c:v>0.2</c:v>
                        </c:pt>
                        <c:pt idx="1218">
                          <c:v>0.2</c:v>
                        </c:pt>
                        <c:pt idx="1219">
                          <c:v>0.2</c:v>
                        </c:pt>
                        <c:pt idx="1220">
                          <c:v>0.2</c:v>
                        </c:pt>
                        <c:pt idx="1221">
                          <c:v>0.2</c:v>
                        </c:pt>
                        <c:pt idx="1222">
                          <c:v>0</c:v>
                        </c:pt>
                        <c:pt idx="1223">
                          <c:v>0.2</c:v>
                        </c:pt>
                        <c:pt idx="1224">
                          <c:v>0</c:v>
                        </c:pt>
                        <c:pt idx="1225">
                          <c:v>0.4</c:v>
                        </c:pt>
                        <c:pt idx="1226">
                          <c:v>0.4</c:v>
                        </c:pt>
                        <c:pt idx="1227">
                          <c:v>0.2</c:v>
                        </c:pt>
                        <c:pt idx="1228">
                          <c:v>0.4</c:v>
                        </c:pt>
                        <c:pt idx="1229">
                          <c:v>0.4</c:v>
                        </c:pt>
                        <c:pt idx="1230">
                          <c:v>0</c:v>
                        </c:pt>
                        <c:pt idx="1231">
                          <c:v>0.2</c:v>
                        </c:pt>
                        <c:pt idx="1232">
                          <c:v>0.4</c:v>
                        </c:pt>
                        <c:pt idx="1233">
                          <c:v>0.4</c:v>
                        </c:pt>
                        <c:pt idx="1234">
                          <c:v>0.2</c:v>
                        </c:pt>
                        <c:pt idx="1235">
                          <c:v>0.4</c:v>
                        </c:pt>
                        <c:pt idx="1236">
                          <c:v>0.4</c:v>
                        </c:pt>
                        <c:pt idx="1237">
                          <c:v>0.2</c:v>
                        </c:pt>
                        <c:pt idx="1238">
                          <c:v>0.6</c:v>
                        </c:pt>
                        <c:pt idx="1239">
                          <c:v>0.4</c:v>
                        </c:pt>
                        <c:pt idx="1240">
                          <c:v>0.8</c:v>
                        </c:pt>
                        <c:pt idx="1241">
                          <c:v>0.8</c:v>
                        </c:pt>
                        <c:pt idx="1242">
                          <c:v>0.6</c:v>
                        </c:pt>
                        <c:pt idx="1243">
                          <c:v>0.8</c:v>
                        </c:pt>
                        <c:pt idx="1244">
                          <c:v>1</c:v>
                        </c:pt>
                        <c:pt idx="1245">
                          <c:v>1</c:v>
                        </c:pt>
                        <c:pt idx="1246">
                          <c:v>1</c:v>
                        </c:pt>
                        <c:pt idx="1247">
                          <c:v>1</c:v>
                        </c:pt>
                        <c:pt idx="1248">
                          <c:v>1</c:v>
                        </c:pt>
                        <c:pt idx="1249">
                          <c:v>1</c:v>
                        </c:pt>
                        <c:pt idx="1250">
                          <c:v>1</c:v>
                        </c:pt>
                        <c:pt idx="1251">
                          <c:v>1</c:v>
                        </c:pt>
                        <c:pt idx="1252">
                          <c:v>1</c:v>
                        </c:pt>
                        <c:pt idx="1253">
                          <c:v>1</c:v>
                        </c:pt>
                        <c:pt idx="1254">
                          <c:v>1</c:v>
                        </c:pt>
                        <c:pt idx="1255">
                          <c:v>0</c:v>
                        </c:pt>
                        <c:pt idx="1256">
                          <c:v>0.4</c:v>
                        </c:pt>
                        <c:pt idx="1257">
                          <c:v>0</c:v>
                        </c:pt>
                        <c:pt idx="1258">
                          <c:v>0</c:v>
                        </c:pt>
                        <c:pt idx="1259">
                          <c:v>0.2</c:v>
                        </c:pt>
                        <c:pt idx="1260">
                          <c:v>0.4</c:v>
                        </c:pt>
                        <c:pt idx="1261">
                          <c:v>0.2</c:v>
                        </c:pt>
                        <c:pt idx="1262">
                          <c:v>0.4</c:v>
                        </c:pt>
                        <c:pt idx="1263">
                          <c:v>0.2</c:v>
                        </c:pt>
                        <c:pt idx="1264">
                          <c:v>0.2</c:v>
                        </c:pt>
                        <c:pt idx="1265">
                          <c:v>0.4</c:v>
                        </c:pt>
                        <c:pt idx="1266">
                          <c:v>0.4</c:v>
                        </c:pt>
                        <c:pt idx="1267">
                          <c:v>0.2</c:v>
                        </c:pt>
                        <c:pt idx="1268">
                          <c:v>0</c:v>
                        </c:pt>
                        <c:pt idx="1269">
                          <c:v>0</c:v>
                        </c:pt>
                        <c:pt idx="1270">
                          <c:v>0.4</c:v>
                        </c:pt>
                        <c:pt idx="1271">
                          <c:v>0.2</c:v>
                        </c:pt>
                        <c:pt idx="1272">
                          <c:v>0</c:v>
                        </c:pt>
                        <c:pt idx="1273">
                          <c:v>0</c:v>
                        </c:pt>
                        <c:pt idx="1274">
                          <c:v>0.2</c:v>
                        </c:pt>
                        <c:pt idx="1275">
                          <c:v>0</c:v>
                        </c:pt>
                        <c:pt idx="1276">
                          <c:v>0.2</c:v>
                        </c:pt>
                        <c:pt idx="1277">
                          <c:v>0.2</c:v>
                        </c:pt>
                        <c:pt idx="1278">
                          <c:v>0.2</c:v>
                        </c:pt>
                        <c:pt idx="1279">
                          <c:v>0</c:v>
                        </c:pt>
                        <c:pt idx="1280">
                          <c:v>0</c:v>
                        </c:pt>
                        <c:pt idx="1281">
                          <c:v>0.4</c:v>
                        </c:pt>
                        <c:pt idx="1282">
                          <c:v>1</c:v>
                        </c:pt>
                        <c:pt idx="1283">
                          <c:v>1</c:v>
                        </c:pt>
                        <c:pt idx="1284">
                          <c:v>1</c:v>
                        </c:pt>
                        <c:pt idx="1285">
                          <c:v>0.8</c:v>
                        </c:pt>
                        <c:pt idx="1286">
                          <c:v>0.6</c:v>
                        </c:pt>
                        <c:pt idx="1287">
                          <c:v>0.8</c:v>
                        </c:pt>
                        <c:pt idx="1288">
                          <c:v>0.8</c:v>
                        </c:pt>
                        <c:pt idx="1289">
                          <c:v>0.6</c:v>
                        </c:pt>
                        <c:pt idx="1290">
                          <c:v>0.8</c:v>
                        </c:pt>
                        <c:pt idx="1291">
                          <c:v>0.8</c:v>
                        </c:pt>
                        <c:pt idx="1292">
                          <c:v>0.6</c:v>
                        </c:pt>
                        <c:pt idx="1293">
                          <c:v>0.6</c:v>
                        </c:pt>
                        <c:pt idx="1294">
                          <c:v>0.6</c:v>
                        </c:pt>
                        <c:pt idx="1295">
                          <c:v>0.6</c:v>
                        </c:pt>
                        <c:pt idx="1296">
                          <c:v>0.6</c:v>
                        </c:pt>
                        <c:pt idx="1297">
                          <c:v>0.6</c:v>
                        </c:pt>
                        <c:pt idx="1298">
                          <c:v>0.8</c:v>
                        </c:pt>
                        <c:pt idx="1299">
                          <c:v>0.8</c:v>
                        </c:pt>
                        <c:pt idx="1300">
                          <c:v>0.6</c:v>
                        </c:pt>
                        <c:pt idx="1301">
                          <c:v>0.6</c:v>
                        </c:pt>
                        <c:pt idx="1302">
                          <c:v>0.6</c:v>
                        </c:pt>
                        <c:pt idx="1303">
                          <c:v>0.8</c:v>
                        </c:pt>
                        <c:pt idx="1304">
                          <c:v>0.8</c:v>
                        </c:pt>
                        <c:pt idx="1305">
                          <c:v>0.6</c:v>
                        </c:pt>
                        <c:pt idx="1306">
                          <c:v>0.4</c:v>
                        </c:pt>
                        <c:pt idx="1307">
                          <c:v>0.8</c:v>
                        </c:pt>
                        <c:pt idx="1308">
                          <c:v>0.6</c:v>
                        </c:pt>
                        <c:pt idx="1309">
                          <c:v>0.8</c:v>
                        </c:pt>
                        <c:pt idx="1310">
                          <c:v>0.6</c:v>
                        </c:pt>
                        <c:pt idx="1311">
                          <c:v>0.6</c:v>
                        </c:pt>
                        <c:pt idx="1312">
                          <c:v>0.6</c:v>
                        </c:pt>
                        <c:pt idx="1313">
                          <c:v>0.6</c:v>
                        </c:pt>
                        <c:pt idx="1314">
                          <c:v>0.6</c:v>
                        </c:pt>
                        <c:pt idx="1315">
                          <c:v>0.6</c:v>
                        </c:pt>
                        <c:pt idx="1316">
                          <c:v>0.8</c:v>
                        </c:pt>
                        <c:pt idx="1317">
                          <c:v>0.6</c:v>
                        </c:pt>
                        <c:pt idx="1318">
                          <c:v>0.4</c:v>
                        </c:pt>
                        <c:pt idx="1319">
                          <c:v>0.6</c:v>
                        </c:pt>
                        <c:pt idx="1320">
                          <c:v>0.6</c:v>
                        </c:pt>
                        <c:pt idx="1321">
                          <c:v>0.8</c:v>
                        </c:pt>
                        <c:pt idx="1322">
                          <c:v>0.6</c:v>
                        </c:pt>
                        <c:pt idx="1323">
                          <c:v>0.8</c:v>
                        </c:pt>
                        <c:pt idx="1324">
                          <c:v>0.6</c:v>
                        </c:pt>
                        <c:pt idx="1325">
                          <c:v>0.6</c:v>
                        </c:pt>
                        <c:pt idx="1326">
                          <c:v>0.8</c:v>
                        </c:pt>
                        <c:pt idx="1327">
                          <c:v>0.6</c:v>
                        </c:pt>
                        <c:pt idx="1328">
                          <c:v>0.6</c:v>
                        </c:pt>
                        <c:pt idx="1329">
                          <c:v>0.6</c:v>
                        </c:pt>
                        <c:pt idx="1330">
                          <c:v>0.6</c:v>
                        </c:pt>
                        <c:pt idx="1331">
                          <c:v>0.4</c:v>
                        </c:pt>
                        <c:pt idx="1332">
                          <c:v>0.8</c:v>
                        </c:pt>
                        <c:pt idx="1333">
                          <c:v>0.6</c:v>
                        </c:pt>
                        <c:pt idx="1334">
                          <c:v>0.6</c:v>
                        </c:pt>
                        <c:pt idx="1335">
                          <c:v>0.8</c:v>
                        </c:pt>
                        <c:pt idx="1336">
                          <c:v>0.6</c:v>
                        </c:pt>
                        <c:pt idx="1337">
                          <c:v>0.2</c:v>
                        </c:pt>
                        <c:pt idx="1338">
                          <c:v>0.2</c:v>
                        </c:pt>
                        <c:pt idx="1339">
                          <c:v>0.2</c:v>
                        </c:pt>
                        <c:pt idx="1340">
                          <c:v>0.2</c:v>
                        </c:pt>
                        <c:pt idx="1341">
                          <c:v>0</c:v>
                        </c:pt>
                        <c:pt idx="1342">
                          <c:v>0.2</c:v>
                        </c:pt>
                        <c:pt idx="1343">
                          <c:v>0</c:v>
                        </c:pt>
                        <c:pt idx="1344">
                          <c:v>0</c:v>
                        </c:pt>
                        <c:pt idx="1345">
                          <c:v>0.2</c:v>
                        </c:pt>
                        <c:pt idx="1346">
                          <c:v>0</c:v>
                        </c:pt>
                        <c:pt idx="1347">
                          <c:v>0.2</c:v>
                        </c:pt>
                        <c:pt idx="1348">
                          <c:v>0</c:v>
                        </c:pt>
                        <c:pt idx="1349">
                          <c:v>0.2</c:v>
                        </c:pt>
                        <c:pt idx="1350">
                          <c:v>0.4</c:v>
                        </c:pt>
                        <c:pt idx="1351">
                          <c:v>0.2</c:v>
                        </c:pt>
                        <c:pt idx="1352">
                          <c:v>0.4</c:v>
                        </c:pt>
                        <c:pt idx="1353">
                          <c:v>0.2</c:v>
                        </c:pt>
                        <c:pt idx="1354">
                          <c:v>0.2</c:v>
                        </c:pt>
                        <c:pt idx="1355">
                          <c:v>0.2</c:v>
                        </c:pt>
                        <c:pt idx="1356">
                          <c:v>0.2</c:v>
                        </c:pt>
                        <c:pt idx="1357">
                          <c:v>0</c:v>
                        </c:pt>
                        <c:pt idx="1358">
                          <c:v>0</c:v>
                        </c:pt>
                        <c:pt idx="1359">
                          <c:v>0.2</c:v>
                        </c:pt>
                        <c:pt idx="1360">
                          <c:v>0.2</c:v>
                        </c:pt>
                        <c:pt idx="1361">
                          <c:v>0.2</c:v>
                        </c:pt>
                        <c:pt idx="1362">
                          <c:v>0.2</c:v>
                        </c:pt>
                        <c:pt idx="1363">
                          <c:v>0</c:v>
                        </c:pt>
                        <c:pt idx="1364">
                          <c:v>0.2</c:v>
                        </c:pt>
                        <c:pt idx="1365">
                          <c:v>0</c:v>
                        </c:pt>
                        <c:pt idx="1366">
                          <c:v>0.2</c:v>
                        </c:pt>
                        <c:pt idx="1367">
                          <c:v>0.4</c:v>
                        </c:pt>
                        <c:pt idx="1368">
                          <c:v>0.4</c:v>
                        </c:pt>
                        <c:pt idx="1369">
                          <c:v>0.4</c:v>
                        </c:pt>
                        <c:pt idx="1370">
                          <c:v>0.6</c:v>
                        </c:pt>
                        <c:pt idx="1371">
                          <c:v>0</c:v>
                        </c:pt>
                        <c:pt idx="1372">
                          <c:v>0</c:v>
                        </c:pt>
                        <c:pt idx="1373">
                          <c:v>0.2</c:v>
                        </c:pt>
                        <c:pt idx="1374">
                          <c:v>0.2</c:v>
                        </c:pt>
                        <c:pt idx="1375">
                          <c:v>0.2</c:v>
                        </c:pt>
                        <c:pt idx="1376">
                          <c:v>0.2</c:v>
                        </c:pt>
                        <c:pt idx="1377">
                          <c:v>0.2</c:v>
                        </c:pt>
                        <c:pt idx="1378">
                          <c:v>0</c:v>
                        </c:pt>
                        <c:pt idx="1379">
                          <c:v>0.8</c:v>
                        </c:pt>
                        <c:pt idx="1380">
                          <c:v>1</c:v>
                        </c:pt>
                        <c:pt idx="1381">
                          <c:v>0.8</c:v>
                        </c:pt>
                        <c:pt idx="1382">
                          <c:v>1</c:v>
                        </c:pt>
                        <c:pt idx="1383">
                          <c:v>1</c:v>
                        </c:pt>
                        <c:pt idx="1384">
                          <c:v>1</c:v>
                        </c:pt>
                        <c:pt idx="1385">
                          <c:v>1</c:v>
                        </c:pt>
                        <c:pt idx="1386">
                          <c:v>0.8</c:v>
                        </c:pt>
                        <c:pt idx="1387">
                          <c:v>1</c:v>
                        </c:pt>
                        <c:pt idx="1388">
                          <c:v>1</c:v>
                        </c:pt>
                        <c:pt idx="1389">
                          <c:v>0.8</c:v>
                        </c:pt>
                        <c:pt idx="1390">
                          <c:v>0.8</c:v>
                        </c:pt>
                        <c:pt idx="1391">
                          <c:v>1</c:v>
                        </c:pt>
                        <c:pt idx="1392">
                          <c:v>1</c:v>
                        </c:pt>
                        <c:pt idx="1393">
                          <c:v>1</c:v>
                        </c:pt>
                        <c:pt idx="1394">
                          <c:v>0.8</c:v>
                        </c:pt>
                        <c:pt idx="1395">
                          <c:v>0.8</c:v>
                        </c:pt>
                        <c:pt idx="1396">
                          <c:v>0.8</c:v>
                        </c:pt>
                        <c:pt idx="1397">
                          <c:v>0.8</c:v>
                        </c:pt>
                        <c:pt idx="1398">
                          <c:v>0.6</c:v>
                        </c:pt>
                        <c:pt idx="1399">
                          <c:v>0.6</c:v>
                        </c:pt>
                        <c:pt idx="1400">
                          <c:v>0.6</c:v>
                        </c:pt>
                        <c:pt idx="1401">
                          <c:v>0.8</c:v>
                        </c:pt>
                        <c:pt idx="1402">
                          <c:v>0.6</c:v>
                        </c:pt>
                        <c:pt idx="1403">
                          <c:v>0.6</c:v>
                        </c:pt>
                        <c:pt idx="1404">
                          <c:v>0.8</c:v>
                        </c:pt>
                        <c:pt idx="1405">
                          <c:v>1</c:v>
                        </c:pt>
                        <c:pt idx="1406">
                          <c:v>1</c:v>
                        </c:pt>
                        <c:pt idx="1407">
                          <c:v>1</c:v>
                        </c:pt>
                        <c:pt idx="1408">
                          <c:v>1</c:v>
                        </c:pt>
                        <c:pt idx="1409">
                          <c:v>0.4</c:v>
                        </c:pt>
                        <c:pt idx="1410">
                          <c:v>0.6</c:v>
                        </c:pt>
                        <c:pt idx="1411">
                          <c:v>0.6</c:v>
                        </c:pt>
                        <c:pt idx="1412">
                          <c:v>0.8</c:v>
                        </c:pt>
                        <c:pt idx="1413">
                          <c:v>0.6</c:v>
                        </c:pt>
                        <c:pt idx="1414">
                          <c:v>0.6</c:v>
                        </c:pt>
                        <c:pt idx="1415">
                          <c:v>0.6</c:v>
                        </c:pt>
                        <c:pt idx="1416">
                          <c:v>0.6</c:v>
                        </c:pt>
                        <c:pt idx="1417">
                          <c:v>0.6</c:v>
                        </c:pt>
                        <c:pt idx="1418">
                          <c:v>0.6</c:v>
                        </c:pt>
                        <c:pt idx="1419">
                          <c:v>0.6</c:v>
                        </c:pt>
                        <c:pt idx="1420">
                          <c:v>0.8</c:v>
                        </c:pt>
                        <c:pt idx="1421">
                          <c:v>0.8</c:v>
                        </c:pt>
                        <c:pt idx="1422">
                          <c:v>0.6</c:v>
                        </c:pt>
                        <c:pt idx="1423">
                          <c:v>0.6</c:v>
                        </c:pt>
                        <c:pt idx="1424">
                          <c:v>0.6</c:v>
                        </c:pt>
                        <c:pt idx="1425">
                          <c:v>0.6</c:v>
                        </c:pt>
                        <c:pt idx="1426">
                          <c:v>0.6</c:v>
                        </c:pt>
                        <c:pt idx="1427">
                          <c:v>0.8</c:v>
                        </c:pt>
                        <c:pt idx="1428">
                          <c:v>0.8</c:v>
                        </c:pt>
                        <c:pt idx="1429">
                          <c:v>0.8</c:v>
                        </c:pt>
                        <c:pt idx="1430">
                          <c:v>0.8</c:v>
                        </c:pt>
                        <c:pt idx="1431">
                          <c:v>0.8</c:v>
                        </c:pt>
                        <c:pt idx="1432">
                          <c:v>0.4</c:v>
                        </c:pt>
                        <c:pt idx="1433">
                          <c:v>0.8</c:v>
                        </c:pt>
                        <c:pt idx="1434">
                          <c:v>0.8</c:v>
                        </c:pt>
                        <c:pt idx="1435">
                          <c:v>0.8</c:v>
                        </c:pt>
                        <c:pt idx="1436">
                          <c:v>0.8</c:v>
                        </c:pt>
                        <c:pt idx="1437">
                          <c:v>1</c:v>
                        </c:pt>
                        <c:pt idx="1438">
                          <c:v>0.8</c:v>
                        </c:pt>
                        <c:pt idx="1439">
                          <c:v>0.8</c:v>
                        </c:pt>
                        <c:pt idx="1440">
                          <c:v>0.6</c:v>
                        </c:pt>
                        <c:pt idx="1441">
                          <c:v>0.6</c:v>
                        </c:pt>
                        <c:pt idx="1442">
                          <c:v>0.8</c:v>
                        </c:pt>
                        <c:pt idx="1443">
                          <c:v>0.4</c:v>
                        </c:pt>
                        <c:pt idx="1444">
                          <c:v>0.8</c:v>
                        </c:pt>
                        <c:pt idx="1445">
                          <c:v>1</c:v>
                        </c:pt>
                        <c:pt idx="1446">
                          <c:v>1</c:v>
                        </c:pt>
                        <c:pt idx="1447">
                          <c:v>0.8</c:v>
                        </c:pt>
                        <c:pt idx="1448">
                          <c:v>0.4</c:v>
                        </c:pt>
                        <c:pt idx="1449">
                          <c:v>0.8</c:v>
                        </c:pt>
                        <c:pt idx="1450">
                          <c:v>0.8</c:v>
                        </c:pt>
                        <c:pt idx="1451">
                          <c:v>0.4</c:v>
                        </c:pt>
                        <c:pt idx="1452">
                          <c:v>0.6</c:v>
                        </c:pt>
                        <c:pt idx="1453">
                          <c:v>0.6</c:v>
                        </c:pt>
                        <c:pt idx="1454">
                          <c:v>0.6</c:v>
                        </c:pt>
                        <c:pt idx="1455">
                          <c:v>0.8</c:v>
                        </c:pt>
                        <c:pt idx="1456">
                          <c:v>0.2</c:v>
                        </c:pt>
                        <c:pt idx="1457">
                          <c:v>0.8</c:v>
                        </c:pt>
                        <c:pt idx="1458">
                          <c:v>0.8</c:v>
                        </c:pt>
                        <c:pt idx="1459">
                          <c:v>0.8</c:v>
                        </c:pt>
                        <c:pt idx="1460">
                          <c:v>1</c:v>
                        </c:pt>
                        <c:pt idx="1461">
                          <c:v>1</c:v>
                        </c:pt>
                        <c:pt idx="1462">
                          <c:v>0.8</c:v>
                        </c:pt>
                        <c:pt idx="1463">
                          <c:v>1</c:v>
                        </c:pt>
                        <c:pt idx="1464">
                          <c:v>1</c:v>
                        </c:pt>
                        <c:pt idx="1465">
                          <c:v>1</c:v>
                        </c:pt>
                        <c:pt idx="1466">
                          <c:v>0.8</c:v>
                        </c:pt>
                        <c:pt idx="1467">
                          <c:v>0.8</c:v>
                        </c:pt>
                        <c:pt idx="1468">
                          <c:v>1</c:v>
                        </c:pt>
                        <c:pt idx="1469">
                          <c:v>1</c:v>
                        </c:pt>
                        <c:pt idx="1470">
                          <c:v>0.8</c:v>
                        </c:pt>
                        <c:pt idx="1471">
                          <c:v>1</c:v>
                        </c:pt>
                        <c:pt idx="1472">
                          <c:v>1</c:v>
                        </c:pt>
                        <c:pt idx="1473">
                          <c:v>1</c:v>
                        </c:pt>
                        <c:pt idx="1474">
                          <c:v>1</c:v>
                        </c:pt>
                        <c:pt idx="1475">
                          <c:v>1</c:v>
                        </c:pt>
                        <c:pt idx="1476">
                          <c:v>1</c:v>
                        </c:pt>
                        <c:pt idx="1477">
                          <c:v>1</c:v>
                        </c:pt>
                        <c:pt idx="1478">
                          <c:v>1</c:v>
                        </c:pt>
                        <c:pt idx="1479">
                          <c:v>1</c:v>
                        </c:pt>
                        <c:pt idx="1480">
                          <c:v>1</c:v>
                        </c:pt>
                        <c:pt idx="1481">
                          <c:v>0.8</c:v>
                        </c:pt>
                        <c:pt idx="1482">
                          <c:v>1</c:v>
                        </c:pt>
                        <c:pt idx="1483">
                          <c:v>1</c:v>
                        </c:pt>
                        <c:pt idx="1484">
                          <c:v>1</c:v>
                        </c:pt>
                        <c:pt idx="1485">
                          <c:v>0.8</c:v>
                        </c:pt>
                        <c:pt idx="1486">
                          <c:v>1</c:v>
                        </c:pt>
                        <c:pt idx="1487">
                          <c:v>1</c:v>
                        </c:pt>
                        <c:pt idx="1488">
                          <c:v>1</c:v>
                        </c:pt>
                        <c:pt idx="1489">
                          <c:v>1</c:v>
                        </c:pt>
                        <c:pt idx="1490">
                          <c:v>1</c:v>
                        </c:pt>
                        <c:pt idx="1491">
                          <c:v>0.8</c:v>
                        </c:pt>
                        <c:pt idx="1492">
                          <c:v>0.8</c:v>
                        </c:pt>
                        <c:pt idx="1493">
                          <c:v>1</c:v>
                        </c:pt>
                        <c:pt idx="1494">
                          <c:v>0.8</c:v>
                        </c:pt>
                        <c:pt idx="1495">
                          <c:v>1</c:v>
                        </c:pt>
                        <c:pt idx="1496">
                          <c:v>1</c:v>
                        </c:pt>
                        <c:pt idx="1497">
                          <c:v>1</c:v>
                        </c:pt>
                        <c:pt idx="1498">
                          <c:v>1</c:v>
                        </c:pt>
                        <c:pt idx="1499">
                          <c:v>1</c:v>
                        </c:pt>
                        <c:pt idx="1500">
                          <c:v>0.8</c:v>
                        </c:pt>
                        <c:pt idx="1501">
                          <c:v>1</c:v>
                        </c:pt>
                        <c:pt idx="1502">
                          <c:v>1</c:v>
                        </c:pt>
                        <c:pt idx="1503">
                          <c:v>1</c:v>
                        </c:pt>
                        <c:pt idx="1504">
                          <c:v>1</c:v>
                        </c:pt>
                        <c:pt idx="1505">
                          <c:v>1</c:v>
                        </c:pt>
                        <c:pt idx="1506">
                          <c:v>1</c:v>
                        </c:pt>
                        <c:pt idx="1507">
                          <c:v>1</c:v>
                        </c:pt>
                        <c:pt idx="1508">
                          <c:v>1</c:v>
                        </c:pt>
                        <c:pt idx="1509">
                          <c:v>0.8</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0.8</c:v>
                        </c:pt>
                        <c:pt idx="1525">
                          <c:v>0.8</c:v>
                        </c:pt>
                        <c:pt idx="1526">
                          <c:v>0.8</c:v>
                        </c:pt>
                        <c:pt idx="1527">
                          <c:v>1</c:v>
                        </c:pt>
                        <c:pt idx="1528">
                          <c:v>1</c:v>
                        </c:pt>
                        <c:pt idx="1529">
                          <c:v>1</c:v>
                        </c:pt>
                        <c:pt idx="1530">
                          <c:v>1</c:v>
                        </c:pt>
                        <c:pt idx="1531">
                          <c:v>0.8</c:v>
                        </c:pt>
                        <c:pt idx="1532">
                          <c:v>0.8</c:v>
                        </c:pt>
                        <c:pt idx="1533">
                          <c:v>1</c:v>
                        </c:pt>
                        <c:pt idx="1534">
                          <c:v>1</c:v>
                        </c:pt>
                        <c:pt idx="1535">
                          <c:v>1</c:v>
                        </c:pt>
                        <c:pt idx="1536">
                          <c:v>1</c:v>
                        </c:pt>
                        <c:pt idx="1537">
                          <c:v>1</c:v>
                        </c:pt>
                        <c:pt idx="1538">
                          <c:v>1</c:v>
                        </c:pt>
                        <c:pt idx="1539">
                          <c:v>1</c:v>
                        </c:pt>
                        <c:pt idx="1540">
                          <c:v>1</c:v>
                        </c:pt>
                        <c:pt idx="1541">
                          <c:v>1</c:v>
                        </c:pt>
                        <c:pt idx="1542">
                          <c:v>0.8</c:v>
                        </c:pt>
                        <c:pt idx="1543">
                          <c:v>0.8</c:v>
                        </c:pt>
                        <c:pt idx="1544">
                          <c:v>1</c:v>
                        </c:pt>
                        <c:pt idx="1545">
                          <c:v>0.8</c:v>
                        </c:pt>
                        <c:pt idx="1546">
                          <c:v>1</c:v>
                        </c:pt>
                        <c:pt idx="1547">
                          <c:v>1</c:v>
                        </c:pt>
                        <c:pt idx="1548">
                          <c:v>0.6</c:v>
                        </c:pt>
                        <c:pt idx="1549">
                          <c:v>0.6</c:v>
                        </c:pt>
                        <c:pt idx="1550">
                          <c:v>0.6</c:v>
                        </c:pt>
                        <c:pt idx="1551">
                          <c:v>0.8</c:v>
                        </c:pt>
                        <c:pt idx="1552">
                          <c:v>1</c:v>
                        </c:pt>
                        <c:pt idx="1553">
                          <c:v>0.6</c:v>
                        </c:pt>
                        <c:pt idx="1554">
                          <c:v>0.6</c:v>
                        </c:pt>
                        <c:pt idx="1555">
                          <c:v>0.8</c:v>
                        </c:pt>
                        <c:pt idx="1556">
                          <c:v>1</c:v>
                        </c:pt>
                        <c:pt idx="1557">
                          <c:v>0.8</c:v>
                        </c:pt>
                        <c:pt idx="1558">
                          <c:v>0.8</c:v>
                        </c:pt>
                        <c:pt idx="1559">
                          <c:v>0.8</c:v>
                        </c:pt>
                        <c:pt idx="1560">
                          <c:v>0.8</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0.8</c:v>
                        </c:pt>
                        <c:pt idx="1591">
                          <c:v>0.8</c:v>
                        </c:pt>
                        <c:pt idx="1592">
                          <c:v>1</c:v>
                        </c:pt>
                        <c:pt idx="1593">
                          <c:v>0.8</c:v>
                        </c:pt>
                        <c:pt idx="1594">
                          <c:v>0.6</c:v>
                        </c:pt>
                        <c:pt idx="1595">
                          <c:v>0.6</c:v>
                        </c:pt>
                        <c:pt idx="1596">
                          <c:v>0.6</c:v>
                        </c:pt>
                        <c:pt idx="1597">
                          <c:v>0.6</c:v>
                        </c:pt>
                        <c:pt idx="1598">
                          <c:v>0.8</c:v>
                        </c:pt>
                        <c:pt idx="1599">
                          <c:v>0.4</c:v>
                        </c:pt>
                        <c:pt idx="1600">
                          <c:v>0.6</c:v>
                        </c:pt>
                        <c:pt idx="1601">
                          <c:v>0.6</c:v>
                        </c:pt>
                        <c:pt idx="1602">
                          <c:v>0.6</c:v>
                        </c:pt>
                        <c:pt idx="1603">
                          <c:v>0.8</c:v>
                        </c:pt>
                        <c:pt idx="1604">
                          <c:v>0.8</c:v>
                        </c:pt>
                        <c:pt idx="1605">
                          <c:v>0.6</c:v>
                        </c:pt>
                        <c:pt idx="1606">
                          <c:v>1</c:v>
                        </c:pt>
                        <c:pt idx="1607">
                          <c:v>1</c:v>
                        </c:pt>
                        <c:pt idx="1608">
                          <c:v>0.8</c:v>
                        </c:pt>
                        <c:pt idx="1609">
                          <c:v>1</c:v>
                        </c:pt>
                        <c:pt idx="1610">
                          <c:v>1</c:v>
                        </c:pt>
                        <c:pt idx="1611">
                          <c:v>1</c:v>
                        </c:pt>
                        <c:pt idx="1612">
                          <c:v>0.8</c:v>
                        </c:pt>
                        <c:pt idx="1613">
                          <c:v>1</c:v>
                        </c:pt>
                        <c:pt idx="1614">
                          <c:v>0.8</c:v>
                        </c:pt>
                        <c:pt idx="1615">
                          <c:v>0.8</c:v>
                        </c:pt>
                        <c:pt idx="1616">
                          <c:v>0.8</c:v>
                        </c:pt>
                        <c:pt idx="1617">
                          <c:v>1</c:v>
                        </c:pt>
                        <c:pt idx="1618">
                          <c:v>1</c:v>
                        </c:pt>
                        <c:pt idx="1619">
                          <c:v>1</c:v>
                        </c:pt>
                        <c:pt idx="1620">
                          <c:v>1</c:v>
                        </c:pt>
                        <c:pt idx="1621">
                          <c:v>1</c:v>
                        </c:pt>
                        <c:pt idx="1622">
                          <c:v>1</c:v>
                        </c:pt>
                        <c:pt idx="1623">
                          <c:v>0.8</c:v>
                        </c:pt>
                        <c:pt idx="1624">
                          <c:v>0.8</c:v>
                        </c:pt>
                        <c:pt idx="1625">
                          <c:v>0.8</c:v>
                        </c:pt>
                        <c:pt idx="1626">
                          <c:v>0.8</c:v>
                        </c:pt>
                        <c:pt idx="1627">
                          <c:v>0.8</c:v>
                        </c:pt>
                        <c:pt idx="1628">
                          <c:v>0.8</c:v>
                        </c:pt>
                        <c:pt idx="1629">
                          <c:v>1</c:v>
                        </c:pt>
                        <c:pt idx="1630">
                          <c:v>1</c:v>
                        </c:pt>
                        <c:pt idx="1631">
                          <c:v>1</c:v>
                        </c:pt>
                        <c:pt idx="1632">
                          <c:v>0.8</c:v>
                        </c:pt>
                        <c:pt idx="1633">
                          <c:v>1</c:v>
                        </c:pt>
                        <c:pt idx="1634">
                          <c:v>1</c:v>
                        </c:pt>
                        <c:pt idx="1635">
                          <c:v>1</c:v>
                        </c:pt>
                        <c:pt idx="1636">
                          <c:v>1</c:v>
                        </c:pt>
                        <c:pt idx="1637">
                          <c:v>1</c:v>
                        </c:pt>
                        <c:pt idx="1638">
                          <c:v>1</c:v>
                        </c:pt>
                        <c:pt idx="1639">
                          <c:v>1</c:v>
                        </c:pt>
                        <c:pt idx="1640">
                          <c:v>1</c:v>
                        </c:pt>
                        <c:pt idx="1641">
                          <c:v>1</c:v>
                        </c:pt>
                        <c:pt idx="1642">
                          <c:v>1</c:v>
                        </c:pt>
                        <c:pt idx="1643">
                          <c:v>0.8</c:v>
                        </c:pt>
                        <c:pt idx="1644">
                          <c:v>1</c:v>
                        </c:pt>
                        <c:pt idx="1645">
                          <c:v>0.8</c:v>
                        </c:pt>
                        <c:pt idx="1646">
                          <c:v>0.8</c:v>
                        </c:pt>
                        <c:pt idx="1647">
                          <c:v>0.8</c:v>
                        </c:pt>
                        <c:pt idx="1648">
                          <c:v>0.8</c:v>
                        </c:pt>
                        <c:pt idx="1649">
                          <c:v>0.8</c:v>
                        </c:pt>
                        <c:pt idx="1650">
                          <c:v>0.6</c:v>
                        </c:pt>
                        <c:pt idx="1651">
                          <c:v>0.6</c:v>
                        </c:pt>
                        <c:pt idx="1652">
                          <c:v>0.6</c:v>
                        </c:pt>
                        <c:pt idx="1653">
                          <c:v>0.8</c:v>
                        </c:pt>
                        <c:pt idx="1654">
                          <c:v>0.6</c:v>
                        </c:pt>
                        <c:pt idx="1655">
                          <c:v>0.6</c:v>
                        </c:pt>
                        <c:pt idx="1656">
                          <c:v>0.8</c:v>
                        </c:pt>
                        <c:pt idx="1657">
                          <c:v>0.8</c:v>
                        </c:pt>
                        <c:pt idx="1658">
                          <c:v>0.6</c:v>
                        </c:pt>
                        <c:pt idx="1659">
                          <c:v>0.6</c:v>
                        </c:pt>
                        <c:pt idx="1660">
                          <c:v>0.8</c:v>
                        </c:pt>
                        <c:pt idx="1661">
                          <c:v>0.6</c:v>
                        </c:pt>
                        <c:pt idx="1662">
                          <c:v>0.8</c:v>
                        </c:pt>
                        <c:pt idx="1663">
                          <c:v>0.6</c:v>
                        </c:pt>
                        <c:pt idx="1664">
                          <c:v>0.8</c:v>
                        </c:pt>
                        <c:pt idx="1665">
                          <c:v>1</c:v>
                        </c:pt>
                        <c:pt idx="1666">
                          <c:v>1</c:v>
                        </c:pt>
                        <c:pt idx="1667">
                          <c:v>1</c:v>
                        </c:pt>
                        <c:pt idx="1668">
                          <c:v>1</c:v>
                        </c:pt>
                        <c:pt idx="1669">
                          <c:v>0.8</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0.8</c:v>
                        </c:pt>
                        <c:pt idx="1695">
                          <c:v>0.6</c:v>
                        </c:pt>
                        <c:pt idx="1696">
                          <c:v>0.6</c:v>
                        </c:pt>
                        <c:pt idx="1697">
                          <c:v>0.8</c:v>
                        </c:pt>
                        <c:pt idx="1698">
                          <c:v>0.4</c:v>
                        </c:pt>
                        <c:pt idx="1699">
                          <c:v>0.6</c:v>
                        </c:pt>
                        <c:pt idx="1700">
                          <c:v>0.6</c:v>
                        </c:pt>
                        <c:pt idx="1701">
                          <c:v>0.6</c:v>
                        </c:pt>
                        <c:pt idx="1702">
                          <c:v>0.6</c:v>
                        </c:pt>
                        <c:pt idx="1703">
                          <c:v>0.4</c:v>
                        </c:pt>
                        <c:pt idx="1704">
                          <c:v>0.6</c:v>
                        </c:pt>
                        <c:pt idx="1705">
                          <c:v>0.8</c:v>
                        </c:pt>
                        <c:pt idx="1706">
                          <c:v>0.8</c:v>
                        </c:pt>
                        <c:pt idx="1707">
                          <c:v>0.8</c:v>
                        </c:pt>
                        <c:pt idx="1708">
                          <c:v>0.6</c:v>
                        </c:pt>
                        <c:pt idx="1709">
                          <c:v>0.4</c:v>
                        </c:pt>
                        <c:pt idx="1710">
                          <c:v>0.6</c:v>
                        </c:pt>
                        <c:pt idx="1711">
                          <c:v>0.4</c:v>
                        </c:pt>
                        <c:pt idx="1712">
                          <c:v>0.6</c:v>
                        </c:pt>
                        <c:pt idx="1713">
                          <c:v>0.8</c:v>
                        </c:pt>
                        <c:pt idx="1714">
                          <c:v>0.8</c:v>
                        </c:pt>
                        <c:pt idx="1715">
                          <c:v>0.6</c:v>
                        </c:pt>
                        <c:pt idx="1716">
                          <c:v>0.6</c:v>
                        </c:pt>
                        <c:pt idx="1717">
                          <c:v>0.6</c:v>
                        </c:pt>
                        <c:pt idx="1718">
                          <c:v>0.4</c:v>
                        </c:pt>
                        <c:pt idx="1719">
                          <c:v>0.8</c:v>
                        </c:pt>
                        <c:pt idx="1720">
                          <c:v>0.6</c:v>
                        </c:pt>
                        <c:pt idx="1721">
                          <c:v>0.4</c:v>
                        </c:pt>
                        <c:pt idx="1722">
                          <c:v>0.8</c:v>
                        </c:pt>
                        <c:pt idx="1723">
                          <c:v>0.6</c:v>
                        </c:pt>
                        <c:pt idx="1724">
                          <c:v>1</c:v>
                        </c:pt>
                        <c:pt idx="1725">
                          <c:v>0.8</c:v>
                        </c:pt>
                        <c:pt idx="1726">
                          <c:v>1</c:v>
                        </c:pt>
                        <c:pt idx="1727">
                          <c:v>1</c:v>
                        </c:pt>
                        <c:pt idx="1728">
                          <c:v>0.8</c:v>
                        </c:pt>
                        <c:pt idx="1729">
                          <c:v>1</c:v>
                        </c:pt>
                        <c:pt idx="1730">
                          <c:v>1</c:v>
                        </c:pt>
                        <c:pt idx="1731">
                          <c:v>1</c:v>
                        </c:pt>
                        <c:pt idx="1732">
                          <c:v>1</c:v>
                        </c:pt>
                        <c:pt idx="1733">
                          <c:v>1</c:v>
                        </c:pt>
                        <c:pt idx="1734">
                          <c:v>1</c:v>
                        </c:pt>
                        <c:pt idx="1735">
                          <c:v>0.8</c:v>
                        </c:pt>
                        <c:pt idx="1736">
                          <c:v>0.8</c:v>
                        </c:pt>
                        <c:pt idx="1737">
                          <c:v>0.6</c:v>
                        </c:pt>
                        <c:pt idx="1738">
                          <c:v>0.8</c:v>
                        </c:pt>
                        <c:pt idx="1739">
                          <c:v>0.6</c:v>
                        </c:pt>
                        <c:pt idx="1740">
                          <c:v>0.8</c:v>
                        </c:pt>
                        <c:pt idx="1741">
                          <c:v>0.6</c:v>
                        </c:pt>
                        <c:pt idx="1742">
                          <c:v>0.8</c:v>
                        </c:pt>
                        <c:pt idx="1743">
                          <c:v>0.8</c:v>
                        </c:pt>
                        <c:pt idx="1744">
                          <c:v>0.6</c:v>
                        </c:pt>
                        <c:pt idx="1745">
                          <c:v>0.8</c:v>
                        </c:pt>
                        <c:pt idx="1746">
                          <c:v>0.8</c:v>
                        </c:pt>
                        <c:pt idx="1747">
                          <c:v>1</c:v>
                        </c:pt>
                        <c:pt idx="1748">
                          <c:v>0.8</c:v>
                        </c:pt>
                        <c:pt idx="1749">
                          <c:v>1</c:v>
                        </c:pt>
                        <c:pt idx="1750">
                          <c:v>1</c:v>
                        </c:pt>
                        <c:pt idx="1751">
                          <c:v>1</c:v>
                        </c:pt>
                        <c:pt idx="1752">
                          <c:v>1</c:v>
                        </c:pt>
                        <c:pt idx="1753">
                          <c:v>1</c:v>
                        </c:pt>
                        <c:pt idx="1754">
                          <c:v>0.8</c:v>
                        </c:pt>
                        <c:pt idx="1755">
                          <c:v>1</c:v>
                        </c:pt>
                        <c:pt idx="1756">
                          <c:v>1</c:v>
                        </c:pt>
                        <c:pt idx="1757">
                          <c:v>1</c:v>
                        </c:pt>
                        <c:pt idx="1758">
                          <c:v>1</c:v>
                        </c:pt>
                        <c:pt idx="1759">
                          <c:v>1</c:v>
                        </c:pt>
                        <c:pt idx="1760">
                          <c:v>1</c:v>
                        </c:pt>
                        <c:pt idx="1761">
                          <c:v>1</c:v>
                        </c:pt>
                        <c:pt idx="1762">
                          <c:v>0.8</c:v>
                        </c:pt>
                        <c:pt idx="1763">
                          <c:v>1</c:v>
                        </c:pt>
                        <c:pt idx="1764">
                          <c:v>1</c:v>
                        </c:pt>
                        <c:pt idx="1765">
                          <c:v>1</c:v>
                        </c:pt>
                        <c:pt idx="1766">
                          <c:v>1</c:v>
                        </c:pt>
                        <c:pt idx="1767">
                          <c:v>0.8</c:v>
                        </c:pt>
                        <c:pt idx="1768">
                          <c:v>1</c:v>
                        </c:pt>
                        <c:pt idx="1769">
                          <c:v>0.8</c:v>
                        </c:pt>
                        <c:pt idx="1770">
                          <c:v>1</c:v>
                        </c:pt>
                        <c:pt idx="1771">
                          <c:v>1</c:v>
                        </c:pt>
                        <c:pt idx="1772">
                          <c:v>1</c:v>
                        </c:pt>
                        <c:pt idx="1773">
                          <c:v>1</c:v>
                        </c:pt>
                        <c:pt idx="1774">
                          <c:v>0.8</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0.8</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0.8</c:v>
                        </c:pt>
                        <c:pt idx="1808">
                          <c:v>1</c:v>
                        </c:pt>
                        <c:pt idx="1809">
                          <c:v>0.8</c:v>
                        </c:pt>
                        <c:pt idx="1810">
                          <c:v>1</c:v>
                        </c:pt>
                        <c:pt idx="1811">
                          <c:v>1</c:v>
                        </c:pt>
                        <c:pt idx="1812">
                          <c:v>1</c:v>
                        </c:pt>
                        <c:pt idx="1813">
                          <c:v>1</c:v>
                        </c:pt>
                        <c:pt idx="1814">
                          <c:v>1</c:v>
                        </c:pt>
                        <c:pt idx="1815">
                          <c:v>1</c:v>
                        </c:pt>
                        <c:pt idx="1816">
                          <c:v>1</c:v>
                        </c:pt>
                        <c:pt idx="1817">
                          <c:v>1</c:v>
                        </c:pt>
                        <c:pt idx="1818">
                          <c:v>1</c:v>
                        </c:pt>
                        <c:pt idx="1819">
                          <c:v>1</c:v>
                        </c:pt>
                        <c:pt idx="1820">
                          <c:v>0.8</c:v>
                        </c:pt>
                        <c:pt idx="1821">
                          <c:v>1</c:v>
                        </c:pt>
                        <c:pt idx="1822">
                          <c:v>1</c:v>
                        </c:pt>
                        <c:pt idx="1823">
                          <c:v>1</c:v>
                        </c:pt>
                        <c:pt idx="1824">
                          <c:v>1</c:v>
                        </c:pt>
                        <c:pt idx="1825">
                          <c:v>0.8</c:v>
                        </c:pt>
                        <c:pt idx="1826">
                          <c:v>1</c:v>
                        </c:pt>
                        <c:pt idx="1827">
                          <c:v>1</c:v>
                        </c:pt>
                        <c:pt idx="1828">
                          <c:v>1</c:v>
                        </c:pt>
                        <c:pt idx="1829">
                          <c:v>0.8</c:v>
                        </c:pt>
                        <c:pt idx="1830">
                          <c:v>1</c:v>
                        </c:pt>
                        <c:pt idx="1831">
                          <c:v>1</c:v>
                        </c:pt>
                        <c:pt idx="1832">
                          <c:v>1</c:v>
                        </c:pt>
                        <c:pt idx="1833">
                          <c:v>0.8</c:v>
                        </c:pt>
                        <c:pt idx="1834">
                          <c:v>0.8</c:v>
                        </c:pt>
                        <c:pt idx="1835">
                          <c:v>1</c:v>
                        </c:pt>
                        <c:pt idx="1836">
                          <c:v>1</c:v>
                        </c:pt>
                        <c:pt idx="1837">
                          <c:v>1</c:v>
                        </c:pt>
                        <c:pt idx="1838">
                          <c:v>1</c:v>
                        </c:pt>
                        <c:pt idx="1839">
                          <c:v>1</c:v>
                        </c:pt>
                        <c:pt idx="1840">
                          <c:v>1</c:v>
                        </c:pt>
                        <c:pt idx="1841">
                          <c:v>1</c:v>
                        </c:pt>
                        <c:pt idx="1842">
                          <c:v>1</c:v>
                        </c:pt>
                        <c:pt idx="1843">
                          <c:v>0.8</c:v>
                        </c:pt>
                        <c:pt idx="1844">
                          <c:v>1</c:v>
                        </c:pt>
                        <c:pt idx="1845">
                          <c:v>1</c:v>
                        </c:pt>
                        <c:pt idx="1846">
                          <c:v>1</c:v>
                        </c:pt>
                        <c:pt idx="1847">
                          <c:v>1</c:v>
                        </c:pt>
                        <c:pt idx="1848">
                          <c:v>1</c:v>
                        </c:pt>
                        <c:pt idx="1849">
                          <c:v>1</c:v>
                        </c:pt>
                        <c:pt idx="1850">
                          <c:v>1</c:v>
                        </c:pt>
                        <c:pt idx="1851">
                          <c:v>1</c:v>
                        </c:pt>
                        <c:pt idx="1852">
                          <c:v>1</c:v>
                        </c:pt>
                        <c:pt idx="1853">
                          <c:v>1</c:v>
                        </c:pt>
                        <c:pt idx="1854">
                          <c:v>0.8</c:v>
                        </c:pt>
                        <c:pt idx="1855">
                          <c:v>1</c:v>
                        </c:pt>
                        <c:pt idx="1856">
                          <c:v>0.8</c:v>
                        </c:pt>
                        <c:pt idx="1857">
                          <c:v>1</c:v>
                        </c:pt>
                        <c:pt idx="1858">
                          <c:v>1</c:v>
                        </c:pt>
                        <c:pt idx="1859">
                          <c:v>1</c:v>
                        </c:pt>
                        <c:pt idx="1860">
                          <c:v>1</c:v>
                        </c:pt>
                        <c:pt idx="1861">
                          <c:v>0.8</c:v>
                        </c:pt>
                        <c:pt idx="1862">
                          <c:v>1</c:v>
                        </c:pt>
                        <c:pt idx="1863">
                          <c:v>1</c:v>
                        </c:pt>
                        <c:pt idx="1864">
                          <c:v>0.8</c:v>
                        </c:pt>
                        <c:pt idx="1865">
                          <c:v>0.6</c:v>
                        </c:pt>
                        <c:pt idx="1866">
                          <c:v>1</c:v>
                        </c:pt>
                        <c:pt idx="1867">
                          <c:v>1</c:v>
                        </c:pt>
                        <c:pt idx="1868">
                          <c:v>0.8</c:v>
                        </c:pt>
                        <c:pt idx="1869">
                          <c:v>0.8</c:v>
                        </c:pt>
                        <c:pt idx="1870">
                          <c:v>0.8</c:v>
                        </c:pt>
                        <c:pt idx="1871">
                          <c:v>1</c:v>
                        </c:pt>
                        <c:pt idx="1872">
                          <c:v>1</c:v>
                        </c:pt>
                        <c:pt idx="1873">
                          <c:v>1</c:v>
                        </c:pt>
                        <c:pt idx="1874">
                          <c:v>0.8</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0.8</c:v>
                        </c:pt>
                        <c:pt idx="1971">
                          <c:v>0.8</c:v>
                        </c:pt>
                        <c:pt idx="1972">
                          <c:v>0.8</c:v>
                        </c:pt>
                        <c:pt idx="1973">
                          <c:v>1</c:v>
                        </c:pt>
                        <c:pt idx="1974">
                          <c:v>1</c:v>
                        </c:pt>
                        <c:pt idx="1975">
                          <c:v>0.8</c:v>
                        </c:pt>
                        <c:pt idx="1976">
                          <c:v>1</c:v>
                        </c:pt>
                        <c:pt idx="1977">
                          <c:v>1</c:v>
                        </c:pt>
                        <c:pt idx="1978">
                          <c:v>1</c:v>
                        </c:pt>
                        <c:pt idx="1979">
                          <c:v>1</c:v>
                        </c:pt>
                        <c:pt idx="1980">
                          <c:v>1</c:v>
                        </c:pt>
                        <c:pt idx="1981">
                          <c:v>1</c:v>
                        </c:pt>
                        <c:pt idx="1982">
                          <c:v>1</c:v>
                        </c:pt>
                        <c:pt idx="1983">
                          <c:v>1</c:v>
                        </c:pt>
                        <c:pt idx="1984">
                          <c:v>1</c:v>
                        </c:pt>
                        <c:pt idx="1985">
                          <c:v>1</c:v>
                        </c:pt>
                        <c:pt idx="1986">
                          <c:v>0.8</c:v>
                        </c:pt>
                        <c:pt idx="1987">
                          <c:v>1</c:v>
                        </c:pt>
                        <c:pt idx="1988">
                          <c:v>0.8</c:v>
                        </c:pt>
                        <c:pt idx="1989">
                          <c:v>1</c:v>
                        </c:pt>
                        <c:pt idx="1990">
                          <c:v>1</c:v>
                        </c:pt>
                        <c:pt idx="1991">
                          <c:v>1</c:v>
                        </c:pt>
                        <c:pt idx="1992">
                          <c:v>1</c:v>
                        </c:pt>
                        <c:pt idx="1993">
                          <c:v>1</c:v>
                        </c:pt>
                        <c:pt idx="1994">
                          <c:v>0.8</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0.8</c:v>
                        </c:pt>
                        <c:pt idx="2020">
                          <c:v>1</c:v>
                        </c:pt>
                        <c:pt idx="2021">
                          <c:v>1</c:v>
                        </c:pt>
                        <c:pt idx="2022">
                          <c:v>0.8</c:v>
                        </c:pt>
                        <c:pt idx="2023">
                          <c:v>1</c:v>
                        </c:pt>
                        <c:pt idx="2024">
                          <c:v>1</c:v>
                        </c:pt>
                        <c:pt idx="2025">
                          <c:v>1</c:v>
                        </c:pt>
                        <c:pt idx="2026">
                          <c:v>0.8</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0.8</c:v>
                        </c:pt>
                        <c:pt idx="2046">
                          <c:v>1</c:v>
                        </c:pt>
                        <c:pt idx="2047">
                          <c:v>1</c:v>
                        </c:pt>
                        <c:pt idx="2048">
                          <c:v>1</c:v>
                        </c:pt>
                        <c:pt idx="2049">
                          <c:v>1</c:v>
                        </c:pt>
                        <c:pt idx="2050">
                          <c:v>0.8</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0.8</c:v>
                        </c:pt>
                        <c:pt idx="2071">
                          <c:v>1</c:v>
                        </c:pt>
                        <c:pt idx="2072">
                          <c:v>1</c:v>
                        </c:pt>
                        <c:pt idx="2073">
                          <c:v>1</c:v>
                        </c:pt>
                        <c:pt idx="2074">
                          <c:v>1</c:v>
                        </c:pt>
                        <c:pt idx="2075">
                          <c:v>0.8</c:v>
                        </c:pt>
                        <c:pt idx="2076">
                          <c:v>1</c:v>
                        </c:pt>
                        <c:pt idx="2077">
                          <c:v>1</c:v>
                        </c:pt>
                        <c:pt idx="2078">
                          <c:v>1</c:v>
                        </c:pt>
                        <c:pt idx="2079">
                          <c:v>1</c:v>
                        </c:pt>
                        <c:pt idx="2080">
                          <c:v>1</c:v>
                        </c:pt>
                        <c:pt idx="2081">
                          <c:v>1</c:v>
                        </c:pt>
                        <c:pt idx="2082">
                          <c:v>0.8</c:v>
                        </c:pt>
                        <c:pt idx="2083">
                          <c:v>0.8</c:v>
                        </c:pt>
                        <c:pt idx="2084">
                          <c:v>1</c:v>
                        </c:pt>
                        <c:pt idx="2085">
                          <c:v>1</c:v>
                        </c:pt>
                        <c:pt idx="2086">
                          <c:v>1</c:v>
                        </c:pt>
                        <c:pt idx="2087">
                          <c:v>0.8</c:v>
                        </c:pt>
                        <c:pt idx="2088">
                          <c:v>1</c:v>
                        </c:pt>
                        <c:pt idx="2089">
                          <c:v>1</c:v>
                        </c:pt>
                        <c:pt idx="2090">
                          <c:v>1</c:v>
                        </c:pt>
                        <c:pt idx="2091">
                          <c:v>0.8</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0.8</c:v>
                        </c:pt>
                        <c:pt idx="2114">
                          <c:v>1</c:v>
                        </c:pt>
                        <c:pt idx="2115">
                          <c:v>1</c:v>
                        </c:pt>
                        <c:pt idx="2116">
                          <c:v>1</c:v>
                        </c:pt>
                        <c:pt idx="2117">
                          <c:v>1</c:v>
                        </c:pt>
                        <c:pt idx="2118">
                          <c:v>0.8</c:v>
                        </c:pt>
                        <c:pt idx="2119">
                          <c:v>1</c:v>
                        </c:pt>
                        <c:pt idx="2120">
                          <c:v>0.8</c:v>
                        </c:pt>
                        <c:pt idx="2121">
                          <c:v>0.8</c:v>
                        </c:pt>
                        <c:pt idx="2122">
                          <c:v>1</c:v>
                        </c:pt>
                        <c:pt idx="2123">
                          <c:v>1</c:v>
                        </c:pt>
                        <c:pt idx="2124">
                          <c:v>0.8</c:v>
                        </c:pt>
                        <c:pt idx="2125">
                          <c:v>1</c:v>
                        </c:pt>
                        <c:pt idx="2126">
                          <c:v>1</c:v>
                        </c:pt>
                        <c:pt idx="2127">
                          <c:v>0.8</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lvl>
                      <c:lvl>
                        <c:pt idx="0">
                          <c:v>-558131886.8</c:v>
                        </c:pt>
                        <c:pt idx="1">
                          <c:v>-513733836.6</c:v>
                        </c:pt>
                        <c:pt idx="2">
                          <c:v>-686998093.3</c:v>
                        </c:pt>
                        <c:pt idx="3">
                          <c:v>-1148847201</c:v>
                        </c:pt>
                        <c:pt idx="4">
                          <c:v>-392230695.3</c:v>
                        </c:pt>
                        <c:pt idx="5">
                          <c:v>-423429318</c:v>
                        </c:pt>
                        <c:pt idx="6">
                          <c:v>-927083736.6</c:v>
                        </c:pt>
                        <c:pt idx="7">
                          <c:v>-645391033.8</c:v>
                        </c:pt>
                        <c:pt idx="8">
                          <c:v>-2484944567</c:v>
                        </c:pt>
                        <c:pt idx="9">
                          <c:v>-4626603152</c:v>
                        </c:pt>
                        <c:pt idx="10">
                          <c:v>-277323609.2</c:v>
                        </c:pt>
                        <c:pt idx="11">
                          <c:v>-374363160.5</c:v>
                        </c:pt>
                        <c:pt idx="12">
                          <c:v>-342110085.9</c:v>
                        </c:pt>
                        <c:pt idx="13">
                          <c:v>-197358377.2</c:v>
                        </c:pt>
                        <c:pt idx="14">
                          <c:v>-444801121.8</c:v>
                        </c:pt>
                        <c:pt idx="15">
                          <c:v>-162669901.8</c:v>
                        </c:pt>
                        <c:pt idx="16">
                          <c:v>-291015557.9</c:v>
                        </c:pt>
                        <c:pt idx="17">
                          <c:v>-490051368.6</c:v>
                        </c:pt>
                        <c:pt idx="18">
                          <c:v>-477573542.9</c:v>
                        </c:pt>
                        <c:pt idx="19">
                          <c:v>-204725891.1</c:v>
                        </c:pt>
                        <c:pt idx="20">
                          <c:v>-286661063.6</c:v>
                        </c:pt>
                        <c:pt idx="21">
                          <c:v>-191445892.8</c:v>
                        </c:pt>
                        <c:pt idx="22">
                          <c:v>-471077745</c:v>
                        </c:pt>
                        <c:pt idx="23">
                          <c:v>-228339799.8</c:v>
                        </c:pt>
                        <c:pt idx="24">
                          <c:v>-255678686.5</c:v>
                        </c:pt>
                        <c:pt idx="25">
                          <c:v>-206205473.7</c:v>
                        </c:pt>
                        <c:pt idx="26">
                          <c:v>-230512520.1</c:v>
                        </c:pt>
                        <c:pt idx="27">
                          <c:v>-509974708.3</c:v>
                        </c:pt>
                        <c:pt idx="28">
                          <c:v>-419180175.5</c:v>
                        </c:pt>
                        <c:pt idx="29">
                          <c:v>-195749790.6</c:v>
                        </c:pt>
                        <c:pt idx="30">
                          <c:v>-468423770.7</c:v>
                        </c:pt>
                        <c:pt idx="31">
                          <c:v>-287341135.7</c:v>
                        </c:pt>
                        <c:pt idx="32">
                          <c:v>-206142963.7</c:v>
                        </c:pt>
                        <c:pt idx="33">
                          <c:v>-134554472</c:v>
                        </c:pt>
                        <c:pt idx="34">
                          <c:v>-515959037.4</c:v>
                        </c:pt>
                        <c:pt idx="35">
                          <c:v>-208644486.8</c:v>
                        </c:pt>
                        <c:pt idx="36">
                          <c:v>-165012641.4</c:v>
                        </c:pt>
                        <c:pt idx="37">
                          <c:v>-158391916.9</c:v>
                        </c:pt>
                        <c:pt idx="38">
                          <c:v>-217593539.2</c:v>
                        </c:pt>
                        <c:pt idx="39">
                          <c:v>-1036173042</c:v>
                        </c:pt>
                        <c:pt idx="40">
                          <c:v>-343351126.2</c:v>
                        </c:pt>
                        <c:pt idx="41">
                          <c:v>-154620702.3</c:v>
                        </c:pt>
                        <c:pt idx="42">
                          <c:v>-2935262280</c:v>
                        </c:pt>
                        <c:pt idx="43">
                          <c:v>-1952082794</c:v>
                        </c:pt>
                        <c:pt idx="44">
                          <c:v>-98315633.62</c:v>
                        </c:pt>
                        <c:pt idx="45">
                          <c:v>-380571457.1</c:v>
                        </c:pt>
                        <c:pt idx="46">
                          <c:v>-47112545.28</c:v>
                        </c:pt>
                        <c:pt idx="47">
                          <c:v>170246584.6</c:v>
                        </c:pt>
                        <c:pt idx="48">
                          <c:v>-264558550</c:v>
                        </c:pt>
                        <c:pt idx="49">
                          <c:v>-796873393.7</c:v>
                        </c:pt>
                        <c:pt idx="50">
                          <c:v>-343093841</c:v>
                        </c:pt>
                        <c:pt idx="51">
                          <c:v>-320422202.2</c:v>
                        </c:pt>
                        <c:pt idx="52">
                          <c:v>-1920606470</c:v>
                        </c:pt>
                        <c:pt idx="53">
                          <c:v>-601473653.6</c:v>
                        </c:pt>
                        <c:pt idx="54">
                          <c:v>-209656530.2</c:v>
                        </c:pt>
                        <c:pt idx="55">
                          <c:v>-333374555</c:v>
                        </c:pt>
                        <c:pt idx="56">
                          <c:v>-1257502870</c:v>
                        </c:pt>
                        <c:pt idx="57">
                          <c:v>-687703007.4</c:v>
                        </c:pt>
                        <c:pt idx="58">
                          <c:v>-410095984.9</c:v>
                        </c:pt>
                        <c:pt idx="59">
                          <c:v>-460372121.9</c:v>
                        </c:pt>
                        <c:pt idx="60">
                          <c:v>-483006303.1</c:v>
                        </c:pt>
                        <c:pt idx="61">
                          <c:v>-4423074726</c:v>
                        </c:pt>
                        <c:pt idx="62">
                          <c:v>2989239549</c:v>
                        </c:pt>
                        <c:pt idx="63">
                          <c:v>-3314354242</c:v>
                        </c:pt>
                        <c:pt idx="64">
                          <c:v>-310964248.3</c:v>
                        </c:pt>
                        <c:pt idx="65">
                          <c:v>-3.87E+11</c:v>
                        </c:pt>
                        <c:pt idx="66">
                          <c:v>-237832558.6</c:v>
                        </c:pt>
                        <c:pt idx="67">
                          <c:v>-254189613.5</c:v>
                        </c:pt>
                        <c:pt idx="68">
                          <c:v>-197961387.8</c:v>
                        </c:pt>
                        <c:pt idx="69">
                          <c:v>-87531506.62</c:v>
                        </c:pt>
                        <c:pt idx="70">
                          <c:v>-93027222.32</c:v>
                        </c:pt>
                        <c:pt idx="71">
                          <c:v>-163677147.7</c:v>
                        </c:pt>
                        <c:pt idx="72">
                          <c:v>-124240825</c:v>
                        </c:pt>
                        <c:pt idx="73">
                          <c:v>-101548816.1</c:v>
                        </c:pt>
                        <c:pt idx="74">
                          <c:v>-194353549.7</c:v>
                        </c:pt>
                        <c:pt idx="75">
                          <c:v>-193977008.6</c:v>
                        </c:pt>
                        <c:pt idx="76">
                          <c:v>-52064976.1</c:v>
                        </c:pt>
                        <c:pt idx="77">
                          <c:v>-66008477.68</c:v>
                        </c:pt>
                        <c:pt idx="78">
                          <c:v>-122336105.2</c:v>
                        </c:pt>
                        <c:pt idx="79">
                          <c:v>-275626361.3</c:v>
                        </c:pt>
                        <c:pt idx="80">
                          <c:v>-270069383.2</c:v>
                        </c:pt>
                        <c:pt idx="81">
                          <c:v>-168331150.3</c:v>
                        </c:pt>
                        <c:pt idx="82">
                          <c:v>-90141848.38</c:v>
                        </c:pt>
                        <c:pt idx="83">
                          <c:v>-102007312.5</c:v>
                        </c:pt>
                        <c:pt idx="84">
                          <c:v>-88688279.52</c:v>
                        </c:pt>
                        <c:pt idx="85">
                          <c:v>-73975753.66</c:v>
                        </c:pt>
                        <c:pt idx="86">
                          <c:v>-115214860.1</c:v>
                        </c:pt>
                        <c:pt idx="87">
                          <c:v>-155652455</c:v>
                        </c:pt>
                        <c:pt idx="88">
                          <c:v>-128555064.6</c:v>
                        </c:pt>
                        <c:pt idx="89">
                          <c:v>-171167969.2</c:v>
                        </c:pt>
                        <c:pt idx="90">
                          <c:v>-145879459.2</c:v>
                        </c:pt>
                        <c:pt idx="91">
                          <c:v>-125509703.4</c:v>
                        </c:pt>
                        <c:pt idx="92">
                          <c:v>-170106251.8</c:v>
                        </c:pt>
                        <c:pt idx="93">
                          <c:v>-86911068.38</c:v>
                        </c:pt>
                        <c:pt idx="94">
                          <c:v>-71333156.68</c:v>
                        </c:pt>
                        <c:pt idx="95">
                          <c:v>-49136928.04</c:v>
                        </c:pt>
                        <c:pt idx="96">
                          <c:v>-102050942.4</c:v>
                        </c:pt>
                        <c:pt idx="97">
                          <c:v>-114557375.2</c:v>
                        </c:pt>
                        <c:pt idx="98">
                          <c:v>-75539180.1</c:v>
                        </c:pt>
                        <c:pt idx="99">
                          <c:v>-75440589.44</c:v>
                        </c:pt>
                        <c:pt idx="100">
                          <c:v>-124006770.5</c:v>
                        </c:pt>
                        <c:pt idx="101">
                          <c:v>-227736660.1</c:v>
                        </c:pt>
                        <c:pt idx="102">
                          <c:v>-117550497.5</c:v>
                        </c:pt>
                        <c:pt idx="103">
                          <c:v>-333135652.8</c:v>
                        </c:pt>
                        <c:pt idx="104">
                          <c:v>-172074823.4</c:v>
                        </c:pt>
                        <c:pt idx="105">
                          <c:v>-192863780.5</c:v>
                        </c:pt>
                        <c:pt idx="106">
                          <c:v>-71823102.92</c:v>
                        </c:pt>
                        <c:pt idx="107">
                          <c:v>-49347917.98</c:v>
                        </c:pt>
                        <c:pt idx="108">
                          <c:v>-79832605.88</c:v>
                        </c:pt>
                        <c:pt idx="109">
                          <c:v>-59140912.28</c:v>
                        </c:pt>
                        <c:pt idx="110">
                          <c:v>-97143924.2</c:v>
                        </c:pt>
                        <c:pt idx="111">
                          <c:v>-96117240.46</c:v>
                        </c:pt>
                        <c:pt idx="112">
                          <c:v>-60474737.44</c:v>
                        </c:pt>
                        <c:pt idx="113">
                          <c:v>-73456736.56</c:v>
                        </c:pt>
                        <c:pt idx="114">
                          <c:v>-100911466.1</c:v>
                        </c:pt>
                        <c:pt idx="115">
                          <c:v>-101531278.8</c:v>
                        </c:pt>
                        <c:pt idx="116">
                          <c:v>-189384003.7</c:v>
                        </c:pt>
                        <c:pt idx="117">
                          <c:v>-75166475.38</c:v>
                        </c:pt>
                        <c:pt idx="118">
                          <c:v>-135631559.8</c:v>
                        </c:pt>
                        <c:pt idx="119">
                          <c:v>-175525172</c:v>
                        </c:pt>
                        <c:pt idx="120">
                          <c:v>-120560436.5</c:v>
                        </c:pt>
                        <c:pt idx="121">
                          <c:v>-197929765.4</c:v>
                        </c:pt>
                        <c:pt idx="122">
                          <c:v>-1381520598</c:v>
                        </c:pt>
                        <c:pt idx="123">
                          <c:v>-718203729</c:v>
                        </c:pt>
                        <c:pt idx="124">
                          <c:v>-447206477.3</c:v>
                        </c:pt>
                        <c:pt idx="125">
                          <c:v>-573221839.8</c:v>
                        </c:pt>
                        <c:pt idx="126">
                          <c:v>-487554061.3</c:v>
                        </c:pt>
                        <c:pt idx="127">
                          <c:v>-186281242.1</c:v>
                        </c:pt>
                        <c:pt idx="128">
                          <c:v>-1843335861</c:v>
                        </c:pt>
                        <c:pt idx="129">
                          <c:v>-120744402.9</c:v>
                        </c:pt>
                        <c:pt idx="130">
                          <c:v>-46880885.96</c:v>
                        </c:pt>
                        <c:pt idx="131">
                          <c:v>-40763698.36</c:v>
                        </c:pt>
                        <c:pt idx="132">
                          <c:v>-132109491.9</c:v>
                        </c:pt>
                        <c:pt idx="133">
                          <c:v>-121789399.3</c:v>
                        </c:pt>
                        <c:pt idx="134">
                          <c:v>-86092421.72</c:v>
                        </c:pt>
                        <c:pt idx="135">
                          <c:v>-90385445.78</c:v>
                        </c:pt>
                        <c:pt idx="136">
                          <c:v>-90338789.52</c:v>
                        </c:pt>
                        <c:pt idx="137">
                          <c:v>-240178895.7</c:v>
                        </c:pt>
                        <c:pt idx="138">
                          <c:v>-91702538.78</c:v>
                        </c:pt>
                        <c:pt idx="139">
                          <c:v>-107953419.7</c:v>
                        </c:pt>
                        <c:pt idx="140">
                          <c:v>28210997.04</c:v>
                        </c:pt>
                        <c:pt idx="141">
                          <c:v>-177263425.8</c:v>
                        </c:pt>
                        <c:pt idx="142">
                          <c:v>-119185674.7</c:v>
                        </c:pt>
                        <c:pt idx="143">
                          <c:v>-176719734.9</c:v>
                        </c:pt>
                        <c:pt idx="144">
                          <c:v>-51643155.12</c:v>
                        </c:pt>
                        <c:pt idx="145">
                          <c:v>-52478426.1</c:v>
                        </c:pt>
                        <c:pt idx="146">
                          <c:v>-67279720.6</c:v>
                        </c:pt>
                        <c:pt idx="147">
                          <c:v>-219933747.1</c:v>
                        </c:pt>
                        <c:pt idx="148">
                          <c:v>-89033283.16</c:v>
                        </c:pt>
                        <c:pt idx="149">
                          <c:v>-182914167.4</c:v>
                        </c:pt>
                        <c:pt idx="150">
                          <c:v>-86505950.94</c:v>
                        </c:pt>
                        <c:pt idx="151">
                          <c:v>-94022976.64</c:v>
                        </c:pt>
                        <c:pt idx="152">
                          <c:v>-75114242.44</c:v>
                        </c:pt>
                        <c:pt idx="153">
                          <c:v>-145402259.3</c:v>
                        </c:pt>
                        <c:pt idx="154">
                          <c:v>-114192740</c:v>
                        </c:pt>
                        <c:pt idx="155">
                          <c:v>-56846705.46</c:v>
                        </c:pt>
                        <c:pt idx="156">
                          <c:v>-128246152.1</c:v>
                        </c:pt>
                        <c:pt idx="157">
                          <c:v>-44759485.14</c:v>
                        </c:pt>
                        <c:pt idx="158">
                          <c:v>-106990381.1</c:v>
                        </c:pt>
                        <c:pt idx="159">
                          <c:v>-173043919.1</c:v>
                        </c:pt>
                        <c:pt idx="160">
                          <c:v>-303538725.6</c:v>
                        </c:pt>
                        <c:pt idx="161">
                          <c:v>-132808042.9</c:v>
                        </c:pt>
                        <c:pt idx="162">
                          <c:v>26348936.02</c:v>
                        </c:pt>
                        <c:pt idx="163">
                          <c:v>-149989519.8</c:v>
                        </c:pt>
                        <c:pt idx="164">
                          <c:v>-3610804.08</c:v>
                        </c:pt>
                        <c:pt idx="165">
                          <c:v>-211937757.2</c:v>
                        </c:pt>
                        <c:pt idx="166">
                          <c:v>-72107622.58</c:v>
                        </c:pt>
                        <c:pt idx="167">
                          <c:v>-126253594.8</c:v>
                        </c:pt>
                        <c:pt idx="168">
                          <c:v>-388473655.8</c:v>
                        </c:pt>
                        <c:pt idx="169">
                          <c:v>-46331208.92</c:v>
                        </c:pt>
                        <c:pt idx="170">
                          <c:v>-47131854.26</c:v>
                        </c:pt>
                        <c:pt idx="171">
                          <c:v>-122917298.3</c:v>
                        </c:pt>
                        <c:pt idx="172">
                          <c:v>-189022486</c:v>
                        </c:pt>
                        <c:pt idx="173">
                          <c:v>-27466791.44</c:v>
                        </c:pt>
                        <c:pt idx="174">
                          <c:v>-72628578.68</c:v>
                        </c:pt>
                        <c:pt idx="175">
                          <c:v>-178961725.9</c:v>
                        </c:pt>
                        <c:pt idx="176">
                          <c:v>-122977436</c:v>
                        </c:pt>
                        <c:pt idx="177">
                          <c:v>-438688455.1</c:v>
                        </c:pt>
                        <c:pt idx="178">
                          <c:v>-155431317.2</c:v>
                        </c:pt>
                        <c:pt idx="179">
                          <c:v>-91305609.38</c:v>
                        </c:pt>
                        <c:pt idx="180">
                          <c:v>-391479064.7</c:v>
                        </c:pt>
                        <c:pt idx="181">
                          <c:v>34640219.62</c:v>
                        </c:pt>
                        <c:pt idx="182">
                          <c:v>-134454402.1</c:v>
                        </c:pt>
                        <c:pt idx="183">
                          <c:v>111235697.1</c:v>
                        </c:pt>
                        <c:pt idx="184">
                          <c:v>-163054345.5</c:v>
                        </c:pt>
                        <c:pt idx="185">
                          <c:v>-531936951.1</c:v>
                        </c:pt>
                        <c:pt idx="186">
                          <c:v>94488989.74</c:v>
                        </c:pt>
                        <c:pt idx="187">
                          <c:v>-193070816.6</c:v>
                        </c:pt>
                        <c:pt idx="188">
                          <c:v>-643752597.8</c:v>
                        </c:pt>
                        <c:pt idx="189">
                          <c:v>-66769233.42</c:v>
                        </c:pt>
                        <c:pt idx="190">
                          <c:v>-167775914.2</c:v>
                        </c:pt>
                        <c:pt idx="191">
                          <c:v>-5421815545</c:v>
                        </c:pt>
                        <c:pt idx="192">
                          <c:v>-1452167100</c:v>
                        </c:pt>
                        <c:pt idx="193">
                          <c:v>-835225206.2</c:v>
                        </c:pt>
                        <c:pt idx="194">
                          <c:v>-819065929.5</c:v>
                        </c:pt>
                        <c:pt idx="195">
                          <c:v>-323126871</c:v>
                        </c:pt>
                        <c:pt idx="196">
                          <c:v>-254420090.6</c:v>
                        </c:pt>
                        <c:pt idx="197">
                          <c:v>-358690629</c:v>
                        </c:pt>
                        <c:pt idx="198">
                          <c:v>-420937176.5</c:v>
                        </c:pt>
                        <c:pt idx="199">
                          <c:v>-66957671.5</c:v>
                        </c:pt>
                        <c:pt idx="200">
                          <c:v>-79394962.36</c:v>
                        </c:pt>
                        <c:pt idx="201">
                          <c:v>-113691010.1</c:v>
                        </c:pt>
                        <c:pt idx="202">
                          <c:v>-97841469.42</c:v>
                        </c:pt>
                        <c:pt idx="203">
                          <c:v>-96530102.88</c:v>
                        </c:pt>
                        <c:pt idx="204">
                          <c:v>-105920876.2</c:v>
                        </c:pt>
                        <c:pt idx="205">
                          <c:v>-43905340.08</c:v>
                        </c:pt>
                        <c:pt idx="206">
                          <c:v>-72442541.52</c:v>
                        </c:pt>
                        <c:pt idx="207">
                          <c:v>-86080075.18</c:v>
                        </c:pt>
                        <c:pt idx="208">
                          <c:v>-115211545.8</c:v>
                        </c:pt>
                        <c:pt idx="209">
                          <c:v>-86501295.62</c:v>
                        </c:pt>
                        <c:pt idx="210">
                          <c:v>-129611960.5</c:v>
                        </c:pt>
                        <c:pt idx="211">
                          <c:v>-91087021.16</c:v>
                        </c:pt>
                        <c:pt idx="212">
                          <c:v>-36861287.36</c:v>
                        </c:pt>
                        <c:pt idx="213">
                          <c:v>-88141538.82</c:v>
                        </c:pt>
                        <c:pt idx="214">
                          <c:v>-69289956.44</c:v>
                        </c:pt>
                        <c:pt idx="215">
                          <c:v>-156595409.4</c:v>
                        </c:pt>
                        <c:pt idx="216">
                          <c:v>-74471907.84</c:v>
                        </c:pt>
                        <c:pt idx="217">
                          <c:v>-86766530.28</c:v>
                        </c:pt>
                        <c:pt idx="218">
                          <c:v>-71501071.86</c:v>
                        </c:pt>
                        <c:pt idx="219">
                          <c:v>-85775793.16</c:v>
                        </c:pt>
                        <c:pt idx="220">
                          <c:v>-39087497.6</c:v>
                        </c:pt>
                        <c:pt idx="221">
                          <c:v>-113122936.5</c:v>
                        </c:pt>
                        <c:pt idx="222">
                          <c:v>-69920407.54</c:v>
                        </c:pt>
                        <c:pt idx="223">
                          <c:v>-56160311.2</c:v>
                        </c:pt>
                        <c:pt idx="224">
                          <c:v>2088182629</c:v>
                        </c:pt>
                        <c:pt idx="225">
                          <c:v>-108709421.1</c:v>
                        </c:pt>
                        <c:pt idx="226">
                          <c:v>51587026.78</c:v>
                        </c:pt>
                        <c:pt idx="227">
                          <c:v>-43884121.36</c:v>
                        </c:pt>
                        <c:pt idx="228">
                          <c:v>35000646.68</c:v>
                        </c:pt>
                        <c:pt idx="229">
                          <c:v>-47618765.46</c:v>
                        </c:pt>
                        <c:pt idx="230">
                          <c:v>45221703</c:v>
                        </c:pt>
                        <c:pt idx="231">
                          <c:v>93921919.2</c:v>
                        </c:pt>
                        <c:pt idx="232">
                          <c:v>374432353.2</c:v>
                        </c:pt>
                        <c:pt idx="233">
                          <c:v>-615937029.9</c:v>
                        </c:pt>
                        <c:pt idx="234">
                          <c:v>550527696</c:v>
                        </c:pt>
                        <c:pt idx="235">
                          <c:v>-176878683.6</c:v>
                        </c:pt>
                        <c:pt idx="236">
                          <c:v>-12901019.38</c:v>
                        </c:pt>
                        <c:pt idx="237">
                          <c:v>71981314.24</c:v>
                        </c:pt>
                        <c:pt idx="238">
                          <c:v>768320403.7</c:v>
                        </c:pt>
                        <c:pt idx="239">
                          <c:v>957689175.2</c:v>
                        </c:pt>
                        <c:pt idx="240">
                          <c:v>105951017.5</c:v>
                        </c:pt>
                        <c:pt idx="241">
                          <c:v>-270609195</c:v>
                        </c:pt>
                        <c:pt idx="242">
                          <c:v>-1631148040</c:v>
                        </c:pt>
                        <c:pt idx="243">
                          <c:v>-37176460.32</c:v>
                        </c:pt>
                        <c:pt idx="244">
                          <c:v>335359614.8</c:v>
                        </c:pt>
                        <c:pt idx="245">
                          <c:v>861875147.7</c:v>
                        </c:pt>
                        <c:pt idx="246">
                          <c:v>-454163930.9</c:v>
                        </c:pt>
                        <c:pt idx="247">
                          <c:v>38143994.2</c:v>
                        </c:pt>
                        <c:pt idx="248">
                          <c:v>113926261.4</c:v>
                        </c:pt>
                        <c:pt idx="249">
                          <c:v>69695527.3</c:v>
                        </c:pt>
                        <c:pt idx="250">
                          <c:v>353780463.7</c:v>
                        </c:pt>
                        <c:pt idx="251">
                          <c:v>264653290.7</c:v>
                        </c:pt>
                        <c:pt idx="252">
                          <c:v>-20518470.92</c:v>
                        </c:pt>
                        <c:pt idx="253">
                          <c:v>223821118.2</c:v>
                        </c:pt>
                        <c:pt idx="254">
                          <c:v>309154467.8</c:v>
                        </c:pt>
                        <c:pt idx="255">
                          <c:v>267390175.1</c:v>
                        </c:pt>
                        <c:pt idx="256">
                          <c:v>103975027.9</c:v>
                        </c:pt>
                        <c:pt idx="257">
                          <c:v>803263425</c:v>
                        </c:pt>
                        <c:pt idx="258">
                          <c:v>-252813420.7</c:v>
                        </c:pt>
                        <c:pt idx="259">
                          <c:v>-130488819</c:v>
                        </c:pt>
                        <c:pt idx="260">
                          <c:v>-78037637.08</c:v>
                        </c:pt>
                        <c:pt idx="261">
                          <c:v>-79179368.72</c:v>
                        </c:pt>
                        <c:pt idx="262">
                          <c:v>-227151671.5</c:v>
                        </c:pt>
                        <c:pt idx="263">
                          <c:v>27914869.78</c:v>
                        </c:pt>
                        <c:pt idx="264">
                          <c:v>64945902.76</c:v>
                        </c:pt>
                        <c:pt idx="265">
                          <c:v>-75624765.38</c:v>
                        </c:pt>
                        <c:pt idx="266">
                          <c:v>-96011061.56</c:v>
                        </c:pt>
                        <c:pt idx="267">
                          <c:v>-16795642.04</c:v>
                        </c:pt>
                        <c:pt idx="268">
                          <c:v>-104505334.1</c:v>
                        </c:pt>
                        <c:pt idx="269">
                          <c:v>-211848523.7</c:v>
                        </c:pt>
                        <c:pt idx="270">
                          <c:v>3188359473</c:v>
                        </c:pt>
                        <c:pt idx="271">
                          <c:v>3615786004</c:v>
                        </c:pt>
                        <c:pt idx="272">
                          <c:v>716442550.1</c:v>
                        </c:pt>
                        <c:pt idx="273">
                          <c:v>-1300475238</c:v>
                        </c:pt>
                        <c:pt idx="274">
                          <c:v>1604174965</c:v>
                        </c:pt>
                        <c:pt idx="275">
                          <c:v>557539667.4</c:v>
                        </c:pt>
                        <c:pt idx="276">
                          <c:v>306313816.4</c:v>
                        </c:pt>
                        <c:pt idx="277">
                          <c:v>-685864597.3</c:v>
                        </c:pt>
                        <c:pt idx="278">
                          <c:v>793266467.4</c:v>
                        </c:pt>
                        <c:pt idx="279">
                          <c:v>-10661820.82</c:v>
                        </c:pt>
                        <c:pt idx="280">
                          <c:v>-88467515.42</c:v>
                        </c:pt>
                        <c:pt idx="281">
                          <c:v>1547689730</c:v>
                        </c:pt>
                        <c:pt idx="282">
                          <c:v>658642245.4</c:v>
                        </c:pt>
                        <c:pt idx="283">
                          <c:v>165661959.4</c:v>
                        </c:pt>
                        <c:pt idx="284">
                          <c:v>839671233.6</c:v>
                        </c:pt>
                        <c:pt idx="285">
                          <c:v>857150255.8</c:v>
                        </c:pt>
                        <c:pt idx="286">
                          <c:v>374553900.4</c:v>
                        </c:pt>
                        <c:pt idx="287">
                          <c:v>344766833.9</c:v>
                        </c:pt>
                        <c:pt idx="288">
                          <c:v>-241623123.9</c:v>
                        </c:pt>
                        <c:pt idx="289">
                          <c:v>-658339439.2</c:v>
                        </c:pt>
                        <c:pt idx="290">
                          <c:v>53699596</c:v>
                        </c:pt>
                        <c:pt idx="291">
                          <c:v>1325844865</c:v>
                        </c:pt>
                        <c:pt idx="292">
                          <c:v>240408363.2</c:v>
                        </c:pt>
                        <c:pt idx="293">
                          <c:v>-593118466.5</c:v>
                        </c:pt>
                        <c:pt idx="294">
                          <c:v>-322621999.9</c:v>
                        </c:pt>
                        <c:pt idx="295">
                          <c:v>-842162160.6</c:v>
                        </c:pt>
                        <c:pt idx="296">
                          <c:v>-174846876.4</c:v>
                        </c:pt>
                        <c:pt idx="297">
                          <c:v>-723411650.3</c:v>
                        </c:pt>
                        <c:pt idx="298">
                          <c:v>-787264712.1</c:v>
                        </c:pt>
                        <c:pt idx="299">
                          <c:v>-251130794.1</c:v>
                        </c:pt>
                        <c:pt idx="300">
                          <c:v>-113492341.3</c:v>
                        </c:pt>
                        <c:pt idx="301">
                          <c:v>-218936928.9</c:v>
                        </c:pt>
                        <c:pt idx="302">
                          <c:v>-494850889.2</c:v>
                        </c:pt>
                        <c:pt idx="303">
                          <c:v>-154769800.7</c:v>
                        </c:pt>
                        <c:pt idx="304">
                          <c:v>-40129409.86</c:v>
                        </c:pt>
                        <c:pt idx="305">
                          <c:v>-82368015.18</c:v>
                        </c:pt>
                        <c:pt idx="306">
                          <c:v>-51806751.38</c:v>
                        </c:pt>
                        <c:pt idx="307">
                          <c:v>-56136494.3</c:v>
                        </c:pt>
                        <c:pt idx="308">
                          <c:v>-87166491.42</c:v>
                        </c:pt>
                        <c:pt idx="309">
                          <c:v>-31840924.28</c:v>
                        </c:pt>
                        <c:pt idx="310">
                          <c:v>-43956038.14</c:v>
                        </c:pt>
                        <c:pt idx="311">
                          <c:v>-25290935.34</c:v>
                        </c:pt>
                        <c:pt idx="312">
                          <c:v>-25264703.08</c:v>
                        </c:pt>
                        <c:pt idx="313">
                          <c:v>-105839261.2</c:v>
                        </c:pt>
                        <c:pt idx="314">
                          <c:v>-96405946.08</c:v>
                        </c:pt>
                        <c:pt idx="315">
                          <c:v>-54998960.3</c:v>
                        </c:pt>
                        <c:pt idx="316">
                          <c:v>-24840993.04</c:v>
                        </c:pt>
                        <c:pt idx="317">
                          <c:v>-62524396.82</c:v>
                        </c:pt>
                        <c:pt idx="318">
                          <c:v>-43560753.7</c:v>
                        </c:pt>
                        <c:pt idx="319">
                          <c:v>-47897649.92</c:v>
                        </c:pt>
                        <c:pt idx="320">
                          <c:v>-36865567.88</c:v>
                        </c:pt>
                        <c:pt idx="321">
                          <c:v>-21123803.08</c:v>
                        </c:pt>
                        <c:pt idx="322">
                          <c:v>-103599030.1</c:v>
                        </c:pt>
                        <c:pt idx="323">
                          <c:v>-73620901.06</c:v>
                        </c:pt>
                        <c:pt idx="324">
                          <c:v>-22952295.98</c:v>
                        </c:pt>
                        <c:pt idx="325">
                          <c:v>-49752128.18</c:v>
                        </c:pt>
                        <c:pt idx="326">
                          <c:v>-53896694.06</c:v>
                        </c:pt>
                        <c:pt idx="327">
                          <c:v>-69677712.42</c:v>
                        </c:pt>
                        <c:pt idx="328">
                          <c:v>-47698573.76</c:v>
                        </c:pt>
                        <c:pt idx="329">
                          <c:v>-37146166.58</c:v>
                        </c:pt>
                        <c:pt idx="330">
                          <c:v>-27739126.36</c:v>
                        </c:pt>
                        <c:pt idx="331">
                          <c:v>-161013512.8</c:v>
                        </c:pt>
                        <c:pt idx="332">
                          <c:v>-66753304.64</c:v>
                        </c:pt>
                        <c:pt idx="333">
                          <c:v>-38695956.34</c:v>
                        </c:pt>
                        <c:pt idx="334">
                          <c:v>-89038966.18</c:v>
                        </c:pt>
                        <c:pt idx="335">
                          <c:v>-14050702.8</c:v>
                        </c:pt>
                        <c:pt idx="336">
                          <c:v>-50960083.82</c:v>
                        </c:pt>
                        <c:pt idx="337">
                          <c:v>-44176607.78</c:v>
                        </c:pt>
                        <c:pt idx="338">
                          <c:v>-44950654.96</c:v>
                        </c:pt>
                        <c:pt idx="339">
                          <c:v>-64067776.68</c:v>
                        </c:pt>
                        <c:pt idx="340">
                          <c:v>-40164916.52</c:v>
                        </c:pt>
                        <c:pt idx="341">
                          <c:v>-33621886.8</c:v>
                        </c:pt>
                        <c:pt idx="342">
                          <c:v>-67635581.14</c:v>
                        </c:pt>
                        <c:pt idx="343">
                          <c:v>-73333494.28</c:v>
                        </c:pt>
                        <c:pt idx="344">
                          <c:v>-121867970.2</c:v>
                        </c:pt>
                        <c:pt idx="345">
                          <c:v>-85708642.28</c:v>
                        </c:pt>
                        <c:pt idx="346">
                          <c:v>-69013749</c:v>
                        </c:pt>
                        <c:pt idx="347">
                          <c:v>-90249427.78</c:v>
                        </c:pt>
                        <c:pt idx="348">
                          <c:v>-36459503.68</c:v>
                        </c:pt>
                        <c:pt idx="349">
                          <c:v>3933534.34</c:v>
                        </c:pt>
                        <c:pt idx="350">
                          <c:v>-73795399.46</c:v>
                        </c:pt>
                        <c:pt idx="351">
                          <c:v>-72250390.4</c:v>
                        </c:pt>
                        <c:pt idx="352">
                          <c:v>-48452375.7</c:v>
                        </c:pt>
                        <c:pt idx="353">
                          <c:v>-48785221.12</c:v>
                        </c:pt>
                        <c:pt idx="354">
                          <c:v>-116884555.5</c:v>
                        </c:pt>
                        <c:pt idx="355">
                          <c:v>-77686516.04</c:v>
                        </c:pt>
                        <c:pt idx="356">
                          <c:v>-93317607.02</c:v>
                        </c:pt>
                        <c:pt idx="357">
                          <c:v>-55259428.22</c:v>
                        </c:pt>
                        <c:pt idx="358">
                          <c:v>-81588283.08</c:v>
                        </c:pt>
                        <c:pt idx="359">
                          <c:v>-106793373.4</c:v>
                        </c:pt>
                        <c:pt idx="360">
                          <c:v>-59556284.04</c:v>
                        </c:pt>
                        <c:pt idx="361">
                          <c:v>-53948808.98</c:v>
                        </c:pt>
                        <c:pt idx="362">
                          <c:v>-59222893.16</c:v>
                        </c:pt>
                        <c:pt idx="363">
                          <c:v>-72100700.84</c:v>
                        </c:pt>
                        <c:pt idx="364">
                          <c:v>-60535226.58</c:v>
                        </c:pt>
                        <c:pt idx="365">
                          <c:v>-67985446.9</c:v>
                        </c:pt>
                        <c:pt idx="366">
                          <c:v>-104728115.4</c:v>
                        </c:pt>
                        <c:pt idx="367">
                          <c:v>-58450410.86</c:v>
                        </c:pt>
                        <c:pt idx="368">
                          <c:v>-33254071.44</c:v>
                        </c:pt>
                        <c:pt idx="369">
                          <c:v>-32032217.8</c:v>
                        </c:pt>
                        <c:pt idx="370">
                          <c:v>-55166410.02</c:v>
                        </c:pt>
                        <c:pt idx="371">
                          <c:v>-53560076.22</c:v>
                        </c:pt>
                        <c:pt idx="372">
                          <c:v>-78058596.22</c:v>
                        </c:pt>
                        <c:pt idx="373">
                          <c:v>-116265670.3</c:v>
                        </c:pt>
                        <c:pt idx="374">
                          <c:v>-20234062.84</c:v>
                        </c:pt>
                        <c:pt idx="375">
                          <c:v>-59218520.36</c:v>
                        </c:pt>
                        <c:pt idx="376">
                          <c:v>-120461309.4</c:v>
                        </c:pt>
                        <c:pt idx="377">
                          <c:v>-54973375.32</c:v>
                        </c:pt>
                        <c:pt idx="378">
                          <c:v>-48089321.46</c:v>
                        </c:pt>
                        <c:pt idx="379">
                          <c:v>-46301766.28</c:v>
                        </c:pt>
                        <c:pt idx="380">
                          <c:v>-44420411.24</c:v>
                        </c:pt>
                        <c:pt idx="381">
                          <c:v>-16527087.18</c:v>
                        </c:pt>
                        <c:pt idx="382">
                          <c:v>-37655424</c:v>
                        </c:pt>
                        <c:pt idx="383">
                          <c:v>-53598528.26</c:v>
                        </c:pt>
                        <c:pt idx="384">
                          <c:v>-20497502.98</c:v>
                        </c:pt>
                        <c:pt idx="385">
                          <c:v>-70355064.7</c:v>
                        </c:pt>
                        <c:pt idx="386">
                          <c:v>-105940381</c:v>
                        </c:pt>
                        <c:pt idx="387">
                          <c:v>-81130881.22</c:v>
                        </c:pt>
                        <c:pt idx="388">
                          <c:v>-45001288.2</c:v>
                        </c:pt>
                        <c:pt idx="389">
                          <c:v>-22814873.58</c:v>
                        </c:pt>
                        <c:pt idx="390">
                          <c:v>-43104912.58</c:v>
                        </c:pt>
                        <c:pt idx="391">
                          <c:v>-86384641.42</c:v>
                        </c:pt>
                        <c:pt idx="392">
                          <c:v>-53208318.3</c:v>
                        </c:pt>
                        <c:pt idx="393">
                          <c:v>-27842922.94</c:v>
                        </c:pt>
                        <c:pt idx="394">
                          <c:v>-40162322.8</c:v>
                        </c:pt>
                        <c:pt idx="395">
                          <c:v>-47438732.84</c:v>
                        </c:pt>
                        <c:pt idx="396">
                          <c:v>-50538276.46</c:v>
                        </c:pt>
                        <c:pt idx="397">
                          <c:v>-77242548.74</c:v>
                        </c:pt>
                        <c:pt idx="398">
                          <c:v>-34021407.2</c:v>
                        </c:pt>
                        <c:pt idx="399">
                          <c:v>-79511929.02</c:v>
                        </c:pt>
                        <c:pt idx="400">
                          <c:v>-68219207.3</c:v>
                        </c:pt>
                        <c:pt idx="401">
                          <c:v>-29762183.26</c:v>
                        </c:pt>
                        <c:pt idx="402">
                          <c:v>-35044999</c:v>
                        </c:pt>
                        <c:pt idx="403">
                          <c:v>-85015148.6</c:v>
                        </c:pt>
                        <c:pt idx="404">
                          <c:v>-54457471.1</c:v>
                        </c:pt>
                        <c:pt idx="405">
                          <c:v>-19096732.9</c:v>
                        </c:pt>
                        <c:pt idx="406">
                          <c:v>-92769967.16</c:v>
                        </c:pt>
                        <c:pt idx="407">
                          <c:v>-66418970.7</c:v>
                        </c:pt>
                        <c:pt idx="408">
                          <c:v>-70825256.9</c:v>
                        </c:pt>
                        <c:pt idx="409">
                          <c:v>-73686385.44</c:v>
                        </c:pt>
                        <c:pt idx="410">
                          <c:v>-87167448.48</c:v>
                        </c:pt>
                        <c:pt idx="411">
                          <c:v>-55816414.98</c:v>
                        </c:pt>
                        <c:pt idx="412">
                          <c:v>-29989934.56</c:v>
                        </c:pt>
                        <c:pt idx="413">
                          <c:v>-44574580.72</c:v>
                        </c:pt>
                        <c:pt idx="414">
                          <c:v>-40573111.24</c:v>
                        </c:pt>
                        <c:pt idx="415">
                          <c:v>126501180.1</c:v>
                        </c:pt>
                        <c:pt idx="416">
                          <c:v>-5167571.22</c:v>
                        </c:pt>
                        <c:pt idx="417">
                          <c:v>-109337182.2</c:v>
                        </c:pt>
                        <c:pt idx="418">
                          <c:v>343568024.4</c:v>
                        </c:pt>
                        <c:pt idx="419">
                          <c:v>-72387904.88</c:v>
                        </c:pt>
                        <c:pt idx="420">
                          <c:v>-154096496.6</c:v>
                        </c:pt>
                        <c:pt idx="421">
                          <c:v>-123064849.7</c:v>
                        </c:pt>
                        <c:pt idx="422">
                          <c:v>-410127169.8</c:v>
                        </c:pt>
                        <c:pt idx="423">
                          <c:v>-89054576.4</c:v>
                        </c:pt>
                        <c:pt idx="424">
                          <c:v>-157306308.2</c:v>
                        </c:pt>
                        <c:pt idx="425">
                          <c:v>-150814889.1</c:v>
                        </c:pt>
                        <c:pt idx="426">
                          <c:v>-57300547.48</c:v>
                        </c:pt>
                        <c:pt idx="427">
                          <c:v>-188839119.7</c:v>
                        </c:pt>
                        <c:pt idx="428">
                          <c:v>-101403908.8</c:v>
                        </c:pt>
                        <c:pt idx="429">
                          <c:v>-184652621.8</c:v>
                        </c:pt>
                        <c:pt idx="430">
                          <c:v>-34942292.52</c:v>
                        </c:pt>
                        <c:pt idx="431">
                          <c:v>-216564651.9</c:v>
                        </c:pt>
                        <c:pt idx="432">
                          <c:v>-50047866.16</c:v>
                        </c:pt>
                        <c:pt idx="433">
                          <c:v>-284750748.3</c:v>
                        </c:pt>
                        <c:pt idx="434">
                          <c:v>-35612938.94</c:v>
                        </c:pt>
                        <c:pt idx="435">
                          <c:v>-101161891.2</c:v>
                        </c:pt>
                        <c:pt idx="436">
                          <c:v>-33690024.68</c:v>
                        </c:pt>
                        <c:pt idx="437">
                          <c:v>-111424714.9</c:v>
                        </c:pt>
                        <c:pt idx="438">
                          <c:v>-51418931.56</c:v>
                        </c:pt>
                        <c:pt idx="439">
                          <c:v>-98352160.1</c:v>
                        </c:pt>
                        <c:pt idx="440">
                          <c:v>-33223900.32</c:v>
                        </c:pt>
                        <c:pt idx="441">
                          <c:v>-68729892.64</c:v>
                        </c:pt>
                        <c:pt idx="442">
                          <c:v>-140878898.6</c:v>
                        </c:pt>
                        <c:pt idx="443">
                          <c:v>-63078747</c:v>
                        </c:pt>
                        <c:pt idx="444">
                          <c:v>-25843477.68</c:v>
                        </c:pt>
                        <c:pt idx="445">
                          <c:v>-56136930.68</c:v>
                        </c:pt>
                        <c:pt idx="446">
                          <c:v>-65392219.84</c:v>
                        </c:pt>
                        <c:pt idx="447">
                          <c:v>-334251072.3</c:v>
                        </c:pt>
                        <c:pt idx="448">
                          <c:v>-1496458121</c:v>
                        </c:pt>
                        <c:pt idx="449">
                          <c:v>-327611482.4</c:v>
                        </c:pt>
                        <c:pt idx="450">
                          <c:v>-315109849.8</c:v>
                        </c:pt>
                        <c:pt idx="451">
                          <c:v>-143017628.5</c:v>
                        </c:pt>
                        <c:pt idx="452">
                          <c:v>-85392739.78</c:v>
                        </c:pt>
                        <c:pt idx="453">
                          <c:v>-120727894.2</c:v>
                        </c:pt>
                        <c:pt idx="454">
                          <c:v>72270171.38</c:v>
                        </c:pt>
                        <c:pt idx="455">
                          <c:v>-326165436.4</c:v>
                        </c:pt>
                        <c:pt idx="456">
                          <c:v>-550222693.1</c:v>
                        </c:pt>
                        <c:pt idx="457">
                          <c:v>-488205181.8</c:v>
                        </c:pt>
                        <c:pt idx="458">
                          <c:v>20450960.78</c:v>
                        </c:pt>
                        <c:pt idx="459">
                          <c:v>-298322715.4</c:v>
                        </c:pt>
                        <c:pt idx="460">
                          <c:v>-200708225.7</c:v>
                        </c:pt>
                        <c:pt idx="461">
                          <c:v>-210049792</c:v>
                        </c:pt>
                        <c:pt idx="462">
                          <c:v>-165502759.3</c:v>
                        </c:pt>
                        <c:pt idx="463">
                          <c:v>-262394077.1</c:v>
                        </c:pt>
                        <c:pt idx="464">
                          <c:v>111379003.1</c:v>
                        </c:pt>
                        <c:pt idx="465">
                          <c:v>-1734119347</c:v>
                        </c:pt>
                        <c:pt idx="466">
                          <c:v>-411783440.7</c:v>
                        </c:pt>
                        <c:pt idx="467">
                          <c:v>277920330.4</c:v>
                        </c:pt>
                        <c:pt idx="468">
                          <c:v>-1041693007</c:v>
                        </c:pt>
                        <c:pt idx="469">
                          <c:v>-4584671735</c:v>
                        </c:pt>
                        <c:pt idx="470">
                          <c:v>-3377179158</c:v>
                        </c:pt>
                        <c:pt idx="471">
                          <c:v>1009333960</c:v>
                        </c:pt>
                        <c:pt idx="472">
                          <c:v>216120783.8</c:v>
                        </c:pt>
                        <c:pt idx="473">
                          <c:v>-3587950039</c:v>
                        </c:pt>
                        <c:pt idx="474">
                          <c:v>-853561725.5</c:v>
                        </c:pt>
                        <c:pt idx="475">
                          <c:v>-365019125.9</c:v>
                        </c:pt>
                        <c:pt idx="476">
                          <c:v>-767318371.8</c:v>
                        </c:pt>
                        <c:pt idx="477">
                          <c:v>-1126388570</c:v>
                        </c:pt>
                        <c:pt idx="478">
                          <c:v>-28292050.64</c:v>
                        </c:pt>
                        <c:pt idx="479">
                          <c:v>15829991.64</c:v>
                        </c:pt>
                        <c:pt idx="480">
                          <c:v>-55103883.36</c:v>
                        </c:pt>
                        <c:pt idx="481">
                          <c:v>-3783389.64</c:v>
                        </c:pt>
                        <c:pt idx="482">
                          <c:v>-21882951.74</c:v>
                        </c:pt>
                        <c:pt idx="483">
                          <c:v>-26191766.54</c:v>
                        </c:pt>
                        <c:pt idx="484">
                          <c:v>-139633736.2</c:v>
                        </c:pt>
                        <c:pt idx="485">
                          <c:v>-141471692.2</c:v>
                        </c:pt>
                        <c:pt idx="486">
                          <c:v>-5162472.02</c:v>
                        </c:pt>
                        <c:pt idx="487">
                          <c:v>-76301934.34</c:v>
                        </c:pt>
                        <c:pt idx="488">
                          <c:v>-67351865</c:v>
                        </c:pt>
                        <c:pt idx="489">
                          <c:v>-26480171.24</c:v>
                        </c:pt>
                        <c:pt idx="490">
                          <c:v>-17655375.56</c:v>
                        </c:pt>
                        <c:pt idx="491">
                          <c:v>-95445016.44</c:v>
                        </c:pt>
                        <c:pt idx="492">
                          <c:v>-47236120.88</c:v>
                        </c:pt>
                        <c:pt idx="493">
                          <c:v>-56031743.26</c:v>
                        </c:pt>
                        <c:pt idx="494">
                          <c:v>-47582800.7</c:v>
                        </c:pt>
                        <c:pt idx="495">
                          <c:v>-69648696.46</c:v>
                        </c:pt>
                        <c:pt idx="496">
                          <c:v>-39688743.2</c:v>
                        </c:pt>
                        <c:pt idx="497">
                          <c:v>-71020478.74</c:v>
                        </c:pt>
                        <c:pt idx="498">
                          <c:v>-75984516.62</c:v>
                        </c:pt>
                        <c:pt idx="499">
                          <c:v>-63797938.04</c:v>
                        </c:pt>
                        <c:pt idx="500">
                          <c:v>-15966460.54</c:v>
                        </c:pt>
                        <c:pt idx="501">
                          <c:v>-13241496.46</c:v>
                        </c:pt>
                        <c:pt idx="502">
                          <c:v>-96116360.08</c:v>
                        </c:pt>
                        <c:pt idx="503">
                          <c:v>-40671594.68</c:v>
                        </c:pt>
                        <c:pt idx="504">
                          <c:v>-6753019.24</c:v>
                        </c:pt>
                        <c:pt idx="505">
                          <c:v>-56041028.16</c:v>
                        </c:pt>
                        <c:pt idx="506">
                          <c:v>-42408930.26</c:v>
                        </c:pt>
                        <c:pt idx="507">
                          <c:v>-260031177</c:v>
                        </c:pt>
                        <c:pt idx="508">
                          <c:v>-14188310.62</c:v>
                        </c:pt>
                        <c:pt idx="509">
                          <c:v>-14052794.98</c:v>
                        </c:pt>
                        <c:pt idx="510">
                          <c:v>112915210.1</c:v>
                        </c:pt>
                        <c:pt idx="511">
                          <c:v>73267028.72</c:v>
                        </c:pt>
                        <c:pt idx="512">
                          <c:v>63993597.28</c:v>
                        </c:pt>
                        <c:pt idx="513">
                          <c:v>134446718.3</c:v>
                        </c:pt>
                        <c:pt idx="514">
                          <c:v>-55864860.64</c:v>
                        </c:pt>
                        <c:pt idx="515">
                          <c:v>36046468.24</c:v>
                        </c:pt>
                        <c:pt idx="516">
                          <c:v>109180989.5</c:v>
                        </c:pt>
                        <c:pt idx="517">
                          <c:v>-19103683.34</c:v>
                        </c:pt>
                        <c:pt idx="518">
                          <c:v>223335681.7</c:v>
                        </c:pt>
                        <c:pt idx="519">
                          <c:v>87635579.12</c:v>
                        </c:pt>
                        <c:pt idx="520">
                          <c:v>-67198952.42</c:v>
                        </c:pt>
                        <c:pt idx="521">
                          <c:v>69874354.84</c:v>
                        </c:pt>
                        <c:pt idx="522">
                          <c:v>66797097.04</c:v>
                        </c:pt>
                        <c:pt idx="523">
                          <c:v>225505435.4</c:v>
                        </c:pt>
                        <c:pt idx="524">
                          <c:v>56612662.38</c:v>
                        </c:pt>
                        <c:pt idx="525">
                          <c:v>109578122</c:v>
                        </c:pt>
                        <c:pt idx="526">
                          <c:v>202704504.4</c:v>
                        </c:pt>
                        <c:pt idx="527">
                          <c:v>162227589.3</c:v>
                        </c:pt>
                        <c:pt idx="528">
                          <c:v>216385922.5</c:v>
                        </c:pt>
                        <c:pt idx="529">
                          <c:v>17016481.9</c:v>
                        </c:pt>
                        <c:pt idx="530">
                          <c:v>-130472789.7</c:v>
                        </c:pt>
                        <c:pt idx="531">
                          <c:v>94460723.72</c:v>
                        </c:pt>
                        <c:pt idx="532">
                          <c:v>-34176187.3</c:v>
                        </c:pt>
                        <c:pt idx="533">
                          <c:v>138761974.8</c:v>
                        </c:pt>
                        <c:pt idx="534">
                          <c:v>322142339.6</c:v>
                        </c:pt>
                        <c:pt idx="535">
                          <c:v>-16152518.44</c:v>
                        </c:pt>
                        <c:pt idx="536">
                          <c:v>152392205.7</c:v>
                        </c:pt>
                        <c:pt idx="537">
                          <c:v>244709720.8</c:v>
                        </c:pt>
                        <c:pt idx="538">
                          <c:v>56808491.16</c:v>
                        </c:pt>
                        <c:pt idx="539">
                          <c:v>-16695217.22</c:v>
                        </c:pt>
                        <c:pt idx="540">
                          <c:v>-32909807.3</c:v>
                        </c:pt>
                        <c:pt idx="541">
                          <c:v>35096834.84</c:v>
                        </c:pt>
                        <c:pt idx="542">
                          <c:v>91724229.58</c:v>
                        </c:pt>
                        <c:pt idx="543">
                          <c:v>29349702.1</c:v>
                        </c:pt>
                        <c:pt idx="544">
                          <c:v>-23869866.66</c:v>
                        </c:pt>
                        <c:pt idx="545">
                          <c:v>-41719011.92</c:v>
                        </c:pt>
                        <c:pt idx="546">
                          <c:v>-8719597.34</c:v>
                        </c:pt>
                        <c:pt idx="547">
                          <c:v>-17004849.1</c:v>
                        </c:pt>
                        <c:pt idx="548">
                          <c:v>-66399002.9</c:v>
                        </c:pt>
                        <c:pt idx="549">
                          <c:v>-70446034.68</c:v>
                        </c:pt>
                        <c:pt idx="550">
                          <c:v>-24149761.64</c:v>
                        </c:pt>
                        <c:pt idx="551">
                          <c:v>-80503610.22</c:v>
                        </c:pt>
                        <c:pt idx="552">
                          <c:v>-30370825.84</c:v>
                        </c:pt>
                        <c:pt idx="553">
                          <c:v>-160636731.5</c:v>
                        </c:pt>
                        <c:pt idx="554">
                          <c:v>-101365819.1</c:v>
                        </c:pt>
                        <c:pt idx="555">
                          <c:v>-28760143.52</c:v>
                        </c:pt>
                        <c:pt idx="556">
                          <c:v>-4491467.36</c:v>
                        </c:pt>
                        <c:pt idx="557">
                          <c:v>-13215834.28</c:v>
                        </c:pt>
                        <c:pt idx="558">
                          <c:v>-6760960.1</c:v>
                        </c:pt>
                        <c:pt idx="559">
                          <c:v>-7562062.3</c:v>
                        </c:pt>
                        <c:pt idx="560">
                          <c:v>-5310971.96</c:v>
                        </c:pt>
                        <c:pt idx="561">
                          <c:v>-52237326.2</c:v>
                        </c:pt>
                        <c:pt idx="562">
                          <c:v>-21151258.54</c:v>
                        </c:pt>
                        <c:pt idx="563">
                          <c:v>-28960224.86</c:v>
                        </c:pt>
                        <c:pt idx="564">
                          <c:v>-46740433.1</c:v>
                        </c:pt>
                        <c:pt idx="565">
                          <c:v>-37409915.92</c:v>
                        </c:pt>
                        <c:pt idx="566">
                          <c:v>-13102327.2</c:v>
                        </c:pt>
                        <c:pt idx="567">
                          <c:v>-8340363.52</c:v>
                        </c:pt>
                        <c:pt idx="568">
                          <c:v>-38110932.66</c:v>
                        </c:pt>
                        <c:pt idx="569">
                          <c:v>-41343295.22</c:v>
                        </c:pt>
                        <c:pt idx="570">
                          <c:v>-10213913.26</c:v>
                        </c:pt>
                        <c:pt idx="571">
                          <c:v>-27506482.18</c:v>
                        </c:pt>
                        <c:pt idx="572">
                          <c:v>-19941165.2</c:v>
                        </c:pt>
                        <c:pt idx="573">
                          <c:v>-19161328.62</c:v>
                        </c:pt>
                        <c:pt idx="574">
                          <c:v>-21438357</c:v>
                        </c:pt>
                        <c:pt idx="575">
                          <c:v>-24374666.7</c:v>
                        </c:pt>
                        <c:pt idx="576">
                          <c:v>-24850682.86</c:v>
                        </c:pt>
                        <c:pt idx="577">
                          <c:v>-17271881.38</c:v>
                        </c:pt>
                        <c:pt idx="578">
                          <c:v>-13172861.86</c:v>
                        </c:pt>
                        <c:pt idx="579">
                          <c:v>-42311562.06</c:v>
                        </c:pt>
                        <c:pt idx="580">
                          <c:v>-11641859.38</c:v>
                        </c:pt>
                        <c:pt idx="581">
                          <c:v>-16522473</c:v>
                        </c:pt>
                        <c:pt idx="582">
                          <c:v>-21110954.18</c:v>
                        </c:pt>
                        <c:pt idx="583">
                          <c:v>-15465167.4</c:v>
                        </c:pt>
                        <c:pt idx="584">
                          <c:v>-18453867.74</c:v>
                        </c:pt>
                        <c:pt idx="585">
                          <c:v>-16539792.14</c:v>
                        </c:pt>
                        <c:pt idx="586">
                          <c:v>-11513782.32</c:v>
                        </c:pt>
                        <c:pt idx="587">
                          <c:v>-22794469.1</c:v>
                        </c:pt>
                        <c:pt idx="588">
                          <c:v>-24829216.68</c:v>
                        </c:pt>
                        <c:pt idx="589">
                          <c:v>-23747996.6</c:v>
                        </c:pt>
                        <c:pt idx="590">
                          <c:v>-22533920.74</c:v>
                        </c:pt>
                        <c:pt idx="591">
                          <c:v>-10302502.42</c:v>
                        </c:pt>
                        <c:pt idx="592">
                          <c:v>-9747458.02</c:v>
                        </c:pt>
                        <c:pt idx="593">
                          <c:v>-24959283.88</c:v>
                        </c:pt>
                        <c:pt idx="594">
                          <c:v>-15549530.76</c:v>
                        </c:pt>
                        <c:pt idx="595">
                          <c:v>-5935633.58</c:v>
                        </c:pt>
                        <c:pt idx="596">
                          <c:v>-16341819.42</c:v>
                        </c:pt>
                        <c:pt idx="597">
                          <c:v>-33783071.12</c:v>
                        </c:pt>
                        <c:pt idx="598">
                          <c:v>-52582748.34</c:v>
                        </c:pt>
                        <c:pt idx="599">
                          <c:v>-13732147.54</c:v>
                        </c:pt>
                        <c:pt idx="600">
                          <c:v>-16647889.98</c:v>
                        </c:pt>
                        <c:pt idx="601">
                          <c:v>-65167738.12</c:v>
                        </c:pt>
                        <c:pt idx="602">
                          <c:v>-16334445.22</c:v>
                        </c:pt>
                        <c:pt idx="603">
                          <c:v>-11661224.18</c:v>
                        </c:pt>
                        <c:pt idx="604">
                          <c:v>-23200964.66</c:v>
                        </c:pt>
                        <c:pt idx="605">
                          <c:v>-39333515.18</c:v>
                        </c:pt>
                        <c:pt idx="606">
                          <c:v>-21587253.7</c:v>
                        </c:pt>
                        <c:pt idx="607">
                          <c:v>-28406283</c:v>
                        </c:pt>
                        <c:pt idx="608">
                          <c:v>-20345330.18</c:v>
                        </c:pt>
                        <c:pt idx="609">
                          <c:v>-6682727.02</c:v>
                        </c:pt>
                        <c:pt idx="610">
                          <c:v>-87937560.58</c:v>
                        </c:pt>
                        <c:pt idx="611">
                          <c:v>-12979664.18</c:v>
                        </c:pt>
                        <c:pt idx="612">
                          <c:v>-45082986.84</c:v>
                        </c:pt>
                        <c:pt idx="613">
                          <c:v>-37522196.62</c:v>
                        </c:pt>
                        <c:pt idx="614">
                          <c:v>-48072377.72</c:v>
                        </c:pt>
                        <c:pt idx="615">
                          <c:v>-29848877.32</c:v>
                        </c:pt>
                        <c:pt idx="616">
                          <c:v>-24099247.94</c:v>
                        </c:pt>
                        <c:pt idx="617">
                          <c:v>-29093914.46</c:v>
                        </c:pt>
                        <c:pt idx="618">
                          <c:v>-22700116.84</c:v>
                        </c:pt>
                        <c:pt idx="619">
                          <c:v>-31823269.36</c:v>
                        </c:pt>
                        <c:pt idx="620">
                          <c:v>-34092440.46</c:v>
                        </c:pt>
                        <c:pt idx="621">
                          <c:v>-8428986</c:v>
                        </c:pt>
                        <c:pt idx="622">
                          <c:v>-28523082.94</c:v>
                        </c:pt>
                        <c:pt idx="623">
                          <c:v>-28233714.9</c:v>
                        </c:pt>
                        <c:pt idx="624">
                          <c:v>-34085114.78</c:v>
                        </c:pt>
                        <c:pt idx="625">
                          <c:v>-16888253.74</c:v>
                        </c:pt>
                        <c:pt idx="626">
                          <c:v>-586805248.6</c:v>
                        </c:pt>
                        <c:pt idx="627">
                          <c:v>-33573169.68</c:v>
                        </c:pt>
                        <c:pt idx="628">
                          <c:v>28439935.72</c:v>
                        </c:pt>
                        <c:pt idx="629">
                          <c:v>-513196639.2</c:v>
                        </c:pt>
                        <c:pt idx="630">
                          <c:v>-56501432.78</c:v>
                        </c:pt>
                        <c:pt idx="631">
                          <c:v>-141833643.7</c:v>
                        </c:pt>
                        <c:pt idx="632">
                          <c:v>-98858123.08</c:v>
                        </c:pt>
                        <c:pt idx="633">
                          <c:v>-137077269.9</c:v>
                        </c:pt>
                        <c:pt idx="634">
                          <c:v>12836449.88</c:v>
                        </c:pt>
                        <c:pt idx="635">
                          <c:v>-205855456</c:v>
                        </c:pt>
                        <c:pt idx="636">
                          <c:v>-257247986.1</c:v>
                        </c:pt>
                        <c:pt idx="637">
                          <c:v>-103656750.7</c:v>
                        </c:pt>
                        <c:pt idx="638">
                          <c:v>50818270.24</c:v>
                        </c:pt>
                        <c:pt idx="639">
                          <c:v>-48471147.68</c:v>
                        </c:pt>
                        <c:pt idx="640">
                          <c:v>9532834.38</c:v>
                        </c:pt>
                        <c:pt idx="641">
                          <c:v>-42861444.14</c:v>
                        </c:pt>
                        <c:pt idx="642">
                          <c:v>-21725551.66</c:v>
                        </c:pt>
                        <c:pt idx="643">
                          <c:v>-99595839.42</c:v>
                        </c:pt>
                        <c:pt idx="644">
                          <c:v>-50810162</c:v>
                        </c:pt>
                        <c:pt idx="645">
                          <c:v>-170123129.2</c:v>
                        </c:pt>
                        <c:pt idx="646">
                          <c:v>6793214.08</c:v>
                        </c:pt>
                        <c:pt idx="647">
                          <c:v>-111907102.4</c:v>
                        </c:pt>
                        <c:pt idx="648">
                          <c:v>-124095923.8</c:v>
                        </c:pt>
                        <c:pt idx="649">
                          <c:v>-326684936.7</c:v>
                        </c:pt>
                        <c:pt idx="650">
                          <c:v>-112860012.6</c:v>
                        </c:pt>
                        <c:pt idx="651">
                          <c:v>-116687796</c:v>
                        </c:pt>
                        <c:pt idx="652">
                          <c:v>-136638607.6</c:v>
                        </c:pt>
                        <c:pt idx="653">
                          <c:v>-162900376.8</c:v>
                        </c:pt>
                        <c:pt idx="654">
                          <c:v>-60717385.38</c:v>
                        </c:pt>
                        <c:pt idx="655">
                          <c:v>-85789667.5</c:v>
                        </c:pt>
                        <c:pt idx="656">
                          <c:v>-57252592.14</c:v>
                        </c:pt>
                        <c:pt idx="657">
                          <c:v>-82420614.68</c:v>
                        </c:pt>
                        <c:pt idx="658">
                          <c:v>-98261091.9</c:v>
                        </c:pt>
                        <c:pt idx="659">
                          <c:v>-114476376.3</c:v>
                        </c:pt>
                        <c:pt idx="660">
                          <c:v>-86396962.66</c:v>
                        </c:pt>
                        <c:pt idx="661">
                          <c:v>-29359394.62</c:v>
                        </c:pt>
                        <c:pt idx="662">
                          <c:v>-39157840.86</c:v>
                        </c:pt>
                        <c:pt idx="663">
                          <c:v>-89247691.54</c:v>
                        </c:pt>
                        <c:pt idx="664">
                          <c:v>-100219055.8</c:v>
                        </c:pt>
                        <c:pt idx="665">
                          <c:v>-56205203.68</c:v>
                        </c:pt>
                        <c:pt idx="666">
                          <c:v>-166994425.7</c:v>
                        </c:pt>
                        <c:pt idx="667">
                          <c:v>-86401005.92</c:v>
                        </c:pt>
                        <c:pt idx="668">
                          <c:v>-53057934.84</c:v>
                        </c:pt>
                        <c:pt idx="669">
                          <c:v>-50686975.8</c:v>
                        </c:pt>
                        <c:pt idx="670">
                          <c:v>-113114346.2</c:v>
                        </c:pt>
                        <c:pt idx="671">
                          <c:v>-65204515.04</c:v>
                        </c:pt>
                        <c:pt idx="672">
                          <c:v>-57506838.8</c:v>
                        </c:pt>
                        <c:pt idx="673">
                          <c:v>-49625390.74</c:v>
                        </c:pt>
                        <c:pt idx="674">
                          <c:v>-81139458.86</c:v>
                        </c:pt>
                        <c:pt idx="675">
                          <c:v>-20609094.54</c:v>
                        </c:pt>
                        <c:pt idx="676">
                          <c:v>-51626848.64</c:v>
                        </c:pt>
                        <c:pt idx="677">
                          <c:v>-83862450.82</c:v>
                        </c:pt>
                        <c:pt idx="678">
                          <c:v>-38598946.02</c:v>
                        </c:pt>
                        <c:pt idx="679">
                          <c:v>36196870.84</c:v>
                        </c:pt>
                        <c:pt idx="680">
                          <c:v>-27139657.36</c:v>
                        </c:pt>
                        <c:pt idx="681">
                          <c:v>17803932.38</c:v>
                        </c:pt>
                        <c:pt idx="682">
                          <c:v>-61508288</c:v>
                        </c:pt>
                        <c:pt idx="683">
                          <c:v>37411560.78</c:v>
                        </c:pt>
                        <c:pt idx="684">
                          <c:v>-77965423.14</c:v>
                        </c:pt>
                        <c:pt idx="685">
                          <c:v>-63561414.44</c:v>
                        </c:pt>
                        <c:pt idx="686">
                          <c:v>-83106534.98</c:v>
                        </c:pt>
                        <c:pt idx="687">
                          <c:v>-37249208.08</c:v>
                        </c:pt>
                        <c:pt idx="688">
                          <c:v>-26528114.08</c:v>
                        </c:pt>
                        <c:pt idx="689">
                          <c:v>27270788</c:v>
                        </c:pt>
                        <c:pt idx="690">
                          <c:v>53153834.74</c:v>
                        </c:pt>
                        <c:pt idx="691">
                          <c:v>-90088484.52</c:v>
                        </c:pt>
                        <c:pt idx="692">
                          <c:v>-12990257.12</c:v>
                        </c:pt>
                        <c:pt idx="693">
                          <c:v>813486189.3</c:v>
                        </c:pt>
                        <c:pt idx="694">
                          <c:v>1637209723</c:v>
                        </c:pt>
                        <c:pt idx="695">
                          <c:v>542538153.5</c:v>
                        </c:pt>
                        <c:pt idx="696">
                          <c:v>2163807201</c:v>
                        </c:pt>
                        <c:pt idx="697">
                          <c:v>40276500.16</c:v>
                        </c:pt>
                        <c:pt idx="698">
                          <c:v>150409012.7</c:v>
                        </c:pt>
                        <c:pt idx="699">
                          <c:v>434859752.1</c:v>
                        </c:pt>
                        <c:pt idx="700">
                          <c:v>659118135.8</c:v>
                        </c:pt>
                        <c:pt idx="701">
                          <c:v>533935466.3</c:v>
                        </c:pt>
                        <c:pt idx="702">
                          <c:v>604347073.5</c:v>
                        </c:pt>
                        <c:pt idx="703">
                          <c:v>2531967644</c:v>
                        </c:pt>
                        <c:pt idx="704">
                          <c:v>592096709.3</c:v>
                        </c:pt>
                        <c:pt idx="705">
                          <c:v>598543424.3</c:v>
                        </c:pt>
                        <c:pt idx="706">
                          <c:v>2018641582</c:v>
                        </c:pt>
                        <c:pt idx="707">
                          <c:v>43578210.28</c:v>
                        </c:pt>
                        <c:pt idx="708">
                          <c:v>3838228618</c:v>
                        </c:pt>
                        <c:pt idx="709">
                          <c:v>357836960.5</c:v>
                        </c:pt>
                        <c:pt idx="710">
                          <c:v>10187872868</c:v>
                        </c:pt>
                        <c:pt idx="711">
                          <c:v>1957077727</c:v>
                        </c:pt>
                        <c:pt idx="712">
                          <c:v>2829250940</c:v>
                        </c:pt>
                        <c:pt idx="713">
                          <c:v>1090754806</c:v>
                        </c:pt>
                        <c:pt idx="714">
                          <c:v>4330280142</c:v>
                        </c:pt>
                        <c:pt idx="715">
                          <c:v>-162622152.9</c:v>
                        </c:pt>
                        <c:pt idx="716">
                          <c:v>1011645959</c:v>
                        </c:pt>
                        <c:pt idx="717">
                          <c:v>910776309.8</c:v>
                        </c:pt>
                        <c:pt idx="718">
                          <c:v>1630269287</c:v>
                        </c:pt>
                        <c:pt idx="719">
                          <c:v>1651078339</c:v>
                        </c:pt>
                        <c:pt idx="720">
                          <c:v>18758755264</c:v>
                        </c:pt>
                        <c:pt idx="721">
                          <c:v>16455904597</c:v>
                        </c:pt>
                        <c:pt idx="722">
                          <c:v>8954158948</c:v>
                        </c:pt>
                        <c:pt idx="723">
                          <c:v>38498702.32</c:v>
                        </c:pt>
                        <c:pt idx="724">
                          <c:v>-14262742.36</c:v>
                        </c:pt>
                        <c:pt idx="725">
                          <c:v>78724182.52</c:v>
                        </c:pt>
                        <c:pt idx="726">
                          <c:v>-10020606.84</c:v>
                        </c:pt>
                        <c:pt idx="727">
                          <c:v>-28599071.44</c:v>
                        </c:pt>
                        <c:pt idx="728">
                          <c:v>-51297293.92</c:v>
                        </c:pt>
                        <c:pt idx="729">
                          <c:v>5873279.78</c:v>
                        </c:pt>
                        <c:pt idx="730">
                          <c:v>124816953.7</c:v>
                        </c:pt>
                        <c:pt idx="731">
                          <c:v>46920482.66</c:v>
                        </c:pt>
                        <c:pt idx="732">
                          <c:v>62340481.14</c:v>
                        </c:pt>
                        <c:pt idx="733">
                          <c:v>36623151.02</c:v>
                        </c:pt>
                        <c:pt idx="734">
                          <c:v>-7076080.22</c:v>
                        </c:pt>
                        <c:pt idx="735">
                          <c:v>-8317559.68</c:v>
                        </c:pt>
                        <c:pt idx="736">
                          <c:v>-13013942.68</c:v>
                        </c:pt>
                        <c:pt idx="737">
                          <c:v>32248208.16</c:v>
                        </c:pt>
                        <c:pt idx="738">
                          <c:v>-18524364.04</c:v>
                        </c:pt>
                        <c:pt idx="739">
                          <c:v>-44643527.24</c:v>
                        </c:pt>
                        <c:pt idx="740">
                          <c:v>66284644.12</c:v>
                        </c:pt>
                        <c:pt idx="741">
                          <c:v>76671014.42</c:v>
                        </c:pt>
                        <c:pt idx="742">
                          <c:v>108909325.2</c:v>
                        </c:pt>
                        <c:pt idx="743">
                          <c:v>65955684.6</c:v>
                        </c:pt>
                        <c:pt idx="744">
                          <c:v>759322.7</c:v>
                        </c:pt>
                        <c:pt idx="745">
                          <c:v>57345919.2</c:v>
                        </c:pt>
                        <c:pt idx="746">
                          <c:v>33471408.68</c:v>
                        </c:pt>
                        <c:pt idx="747">
                          <c:v>34740704.36</c:v>
                        </c:pt>
                        <c:pt idx="748">
                          <c:v>71582931.94</c:v>
                        </c:pt>
                        <c:pt idx="749">
                          <c:v>38598691.06</c:v>
                        </c:pt>
                        <c:pt idx="750">
                          <c:v>33993824.56</c:v>
                        </c:pt>
                        <c:pt idx="751">
                          <c:v>6089048.66</c:v>
                        </c:pt>
                        <c:pt idx="752">
                          <c:v>-74996363.6</c:v>
                        </c:pt>
                        <c:pt idx="753">
                          <c:v>-8061479.88</c:v>
                        </c:pt>
                        <c:pt idx="754">
                          <c:v>4216562.56</c:v>
                        </c:pt>
                        <c:pt idx="755">
                          <c:v>7314972.76</c:v>
                        </c:pt>
                        <c:pt idx="756">
                          <c:v>-63049881.32</c:v>
                        </c:pt>
                        <c:pt idx="757">
                          <c:v>-32267914.22</c:v>
                        </c:pt>
                        <c:pt idx="758">
                          <c:v>-17283231.14</c:v>
                        </c:pt>
                        <c:pt idx="759">
                          <c:v>-79701715.8</c:v>
                        </c:pt>
                        <c:pt idx="760">
                          <c:v>-55431088.4</c:v>
                        </c:pt>
                        <c:pt idx="761">
                          <c:v>-46377553.58</c:v>
                        </c:pt>
                        <c:pt idx="762">
                          <c:v>-20714300.02</c:v>
                        </c:pt>
                        <c:pt idx="763">
                          <c:v>2086146.7</c:v>
                        </c:pt>
                        <c:pt idx="764">
                          <c:v>-81862267.28</c:v>
                        </c:pt>
                        <c:pt idx="765">
                          <c:v>-21113876.42</c:v>
                        </c:pt>
                        <c:pt idx="766">
                          <c:v>10928912.04</c:v>
                        </c:pt>
                        <c:pt idx="767">
                          <c:v>-9798799.6</c:v>
                        </c:pt>
                        <c:pt idx="768">
                          <c:v>-26276272.74</c:v>
                        </c:pt>
                        <c:pt idx="769">
                          <c:v>-39951081.24</c:v>
                        </c:pt>
                        <c:pt idx="770">
                          <c:v>-1290462.52</c:v>
                        </c:pt>
                        <c:pt idx="771">
                          <c:v>-58456385.56</c:v>
                        </c:pt>
                        <c:pt idx="772">
                          <c:v>-22138844.6</c:v>
                        </c:pt>
                        <c:pt idx="773">
                          <c:v>-15185731.88</c:v>
                        </c:pt>
                        <c:pt idx="774">
                          <c:v>-20851726.38</c:v>
                        </c:pt>
                        <c:pt idx="775">
                          <c:v>-18575996.4</c:v>
                        </c:pt>
                        <c:pt idx="776">
                          <c:v>-3516012.38</c:v>
                        </c:pt>
                        <c:pt idx="777">
                          <c:v>-18178223.8</c:v>
                        </c:pt>
                        <c:pt idx="778">
                          <c:v>-15801294.44</c:v>
                        </c:pt>
                        <c:pt idx="779">
                          <c:v>-10246909.12</c:v>
                        </c:pt>
                        <c:pt idx="780">
                          <c:v>-14229505.54</c:v>
                        </c:pt>
                        <c:pt idx="781">
                          <c:v>-11885769.98</c:v>
                        </c:pt>
                        <c:pt idx="782">
                          <c:v>-20609546.74</c:v>
                        </c:pt>
                        <c:pt idx="783">
                          <c:v>-1387924.96</c:v>
                        </c:pt>
                        <c:pt idx="784">
                          <c:v>-23931471.06</c:v>
                        </c:pt>
                        <c:pt idx="785">
                          <c:v>-51832891.54</c:v>
                        </c:pt>
                        <c:pt idx="786">
                          <c:v>-18296502.72</c:v>
                        </c:pt>
                        <c:pt idx="787">
                          <c:v>-11575937.46</c:v>
                        </c:pt>
                        <c:pt idx="788">
                          <c:v>-17516884.68</c:v>
                        </c:pt>
                        <c:pt idx="789">
                          <c:v>-11137598.84</c:v>
                        </c:pt>
                        <c:pt idx="790">
                          <c:v>-28926924.72</c:v>
                        </c:pt>
                        <c:pt idx="791">
                          <c:v>-9657630.04</c:v>
                        </c:pt>
                        <c:pt idx="792">
                          <c:v>-10282483.9</c:v>
                        </c:pt>
                        <c:pt idx="793">
                          <c:v>-6891328.58</c:v>
                        </c:pt>
                        <c:pt idx="794">
                          <c:v>-3900374.26</c:v>
                        </c:pt>
                        <c:pt idx="795">
                          <c:v>-3934880.92</c:v>
                        </c:pt>
                        <c:pt idx="796">
                          <c:v>-5106941.08</c:v>
                        </c:pt>
                        <c:pt idx="797">
                          <c:v>-4983700.2</c:v>
                        </c:pt>
                        <c:pt idx="798">
                          <c:v>-8605981</c:v>
                        </c:pt>
                        <c:pt idx="799">
                          <c:v>-6125550.38</c:v>
                        </c:pt>
                        <c:pt idx="800">
                          <c:v>-9332912.76</c:v>
                        </c:pt>
                        <c:pt idx="801">
                          <c:v>-9276921.18</c:v>
                        </c:pt>
                        <c:pt idx="802">
                          <c:v>-13133491.2</c:v>
                        </c:pt>
                        <c:pt idx="803">
                          <c:v>-33355169.18</c:v>
                        </c:pt>
                        <c:pt idx="804">
                          <c:v>-2555029.66</c:v>
                        </c:pt>
                        <c:pt idx="805">
                          <c:v>-17625580.88</c:v>
                        </c:pt>
                        <c:pt idx="806">
                          <c:v>-21471424.92</c:v>
                        </c:pt>
                        <c:pt idx="807">
                          <c:v>-7175200.46</c:v>
                        </c:pt>
                        <c:pt idx="808">
                          <c:v>-13543607.82</c:v>
                        </c:pt>
                        <c:pt idx="809">
                          <c:v>-7290801.56</c:v>
                        </c:pt>
                        <c:pt idx="810">
                          <c:v>-45013302.98</c:v>
                        </c:pt>
                        <c:pt idx="811">
                          <c:v>-13607379.52</c:v>
                        </c:pt>
                        <c:pt idx="812">
                          <c:v>-4863240.2</c:v>
                        </c:pt>
                        <c:pt idx="813">
                          <c:v>-7718415.56</c:v>
                        </c:pt>
                        <c:pt idx="814">
                          <c:v>-12495433.74</c:v>
                        </c:pt>
                        <c:pt idx="815">
                          <c:v>-8327104.9</c:v>
                        </c:pt>
                        <c:pt idx="816">
                          <c:v>-34956612.36</c:v>
                        </c:pt>
                        <c:pt idx="817">
                          <c:v>-17667467.7</c:v>
                        </c:pt>
                        <c:pt idx="818">
                          <c:v>-48966450.16</c:v>
                        </c:pt>
                        <c:pt idx="819">
                          <c:v>-1732410.62</c:v>
                        </c:pt>
                        <c:pt idx="820">
                          <c:v>-3799727.78</c:v>
                        </c:pt>
                        <c:pt idx="821">
                          <c:v>-11351234.18</c:v>
                        </c:pt>
                        <c:pt idx="822">
                          <c:v>-32693099.14</c:v>
                        </c:pt>
                        <c:pt idx="823">
                          <c:v>-59092078.74</c:v>
                        </c:pt>
                        <c:pt idx="824">
                          <c:v>-32621799.78</c:v>
                        </c:pt>
                        <c:pt idx="825">
                          <c:v>-7216854.8</c:v>
                        </c:pt>
                        <c:pt idx="826">
                          <c:v>-2152994.08</c:v>
                        </c:pt>
                        <c:pt idx="827">
                          <c:v>-25326391.22</c:v>
                        </c:pt>
                        <c:pt idx="828">
                          <c:v>-33214139.92</c:v>
                        </c:pt>
                        <c:pt idx="829">
                          <c:v>-42410909.74</c:v>
                        </c:pt>
                        <c:pt idx="830">
                          <c:v>-5336050.94</c:v>
                        </c:pt>
                        <c:pt idx="831">
                          <c:v>-30318847.44</c:v>
                        </c:pt>
                        <c:pt idx="832">
                          <c:v>-8257056.28</c:v>
                        </c:pt>
                        <c:pt idx="833">
                          <c:v>-12676460.94</c:v>
                        </c:pt>
                        <c:pt idx="834">
                          <c:v>-13240721.38</c:v>
                        </c:pt>
                        <c:pt idx="835">
                          <c:v>-3803848.48</c:v>
                        </c:pt>
                        <c:pt idx="836">
                          <c:v>-9002838.62</c:v>
                        </c:pt>
                        <c:pt idx="837">
                          <c:v>-27825193.7</c:v>
                        </c:pt>
                        <c:pt idx="838">
                          <c:v>-8225472.54</c:v>
                        </c:pt>
                        <c:pt idx="839">
                          <c:v>-9687811.64</c:v>
                        </c:pt>
                        <c:pt idx="840">
                          <c:v>-1494747.54</c:v>
                        </c:pt>
                        <c:pt idx="841">
                          <c:v>-7626592.16</c:v>
                        </c:pt>
                        <c:pt idx="842">
                          <c:v>-3658937.5</c:v>
                        </c:pt>
                        <c:pt idx="843">
                          <c:v>-2701570.7</c:v>
                        </c:pt>
                        <c:pt idx="844">
                          <c:v>-7325507.1</c:v>
                        </c:pt>
                        <c:pt idx="845">
                          <c:v>-412164.16</c:v>
                        </c:pt>
                        <c:pt idx="846">
                          <c:v>-7480437.96</c:v>
                        </c:pt>
                        <c:pt idx="847">
                          <c:v>-3556416.54</c:v>
                        </c:pt>
                        <c:pt idx="848">
                          <c:v>-9452150.16</c:v>
                        </c:pt>
                        <c:pt idx="849">
                          <c:v>-596675.1</c:v>
                        </c:pt>
                        <c:pt idx="850">
                          <c:v>-799956.7</c:v>
                        </c:pt>
                        <c:pt idx="851">
                          <c:v>-2320206.72</c:v>
                        </c:pt>
                        <c:pt idx="852">
                          <c:v>-9227507.54</c:v>
                        </c:pt>
                        <c:pt idx="853">
                          <c:v>-360124.62</c:v>
                        </c:pt>
                        <c:pt idx="854">
                          <c:v>-18623840.2</c:v>
                        </c:pt>
                        <c:pt idx="855">
                          <c:v>-67424396.84</c:v>
                        </c:pt>
                        <c:pt idx="856">
                          <c:v>-1552674.84</c:v>
                        </c:pt>
                        <c:pt idx="857">
                          <c:v>-14811034.62</c:v>
                        </c:pt>
                        <c:pt idx="858">
                          <c:v>-38034273</c:v>
                        </c:pt>
                        <c:pt idx="859">
                          <c:v>-6193625.7</c:v>
                        </c:pt>
                        <c:pt idx="860">
                          <c:v>-102351161.5</c:v>
                        </c:pt>
                        <c:pt idx="861">
                          <c:v>-10214819.98</c:v>
                        </c:pt>
                        <c:pt idx="862">
                          <c:v>-13266845.2</c:v>
                        </c:pt>
                        <c:pt idx="863">
                          <c:v>-15268451.5</c:v>
                        </c:pt>
                        <c:pt idx="864">
                          <c:v>-17445205.54</c:v>
                        </c:pt>
                        <c:pt idx="865">
                          <c:v>-60770245.56</c:v>
                        </c:pt>
                        <c:pt idx="866">
                          <c:v>-50894211.64</c:v>
                        </c:pt>
                        <c:pt idx="867">
                          <c:v>-12733282.42</c:v>
                        </c:pt>
                        <c:pt idx="868">
                          <c:v>-11201008.34</c:v>
                        </c:pt>
                        <c:pt idx="869">
                          <c:v>-23124491.1</c:v>
                        </c:pt>
                        <c:pt idx="870">
                          <c:v>-11126595.56</c:v>
                        </c:pt>
                        <c:pt idx="871">
                          <c:v>-27038855.66</c:v>
                        </c:pt>
                        <c:pt idx="872">
                          <c:v>-14615257.7</c:v>
                        </c:pt>
                        <c:pt idx="873">
                          <c:v>-27099119.2</c:v>
                        </c:pt>
                        <c:pt idx="874">
                          <c:v>-39313100.24</c:v>
                        </c:pt>
                        <c:pt idx="875">
                          <c:v>-14397867.56</c:v>
                        </c:pt>
                        <c:pt idx="876">
                          <c:v>-17319292.48</c:v>
                        </c:pt>
                        <c:pt idx="877">
                          <c:v>-38752611.68</c:v>
                        </c:pt>
                        <c:pt idx="878">
                          <c:v>955540</c:v>
                        </c:pt>
                        <c:pt idx="879">
                          <c:v>-26334906.82</c:v>
                        </c:pt>
                        <c:pt idx="880">
                          <c:v>4896563.12</c:v>
                        </c:pt>
                        <c:pt idx="881">
                          <c:v>-24090468.42</c:v>
                        </c:pt>
                        <c:pt idx="882">
                          <c:v>-15174492.66</c:v>
                        </c:pt>
                        <c:pt idx="883">
                          <c:v>-40674660.1</c:v>
                        </c:pt>
                        <c:pt idx="884">
                          <c:v>-15675942.08</c:v>
                        </c:pt>
                        <c:pt idx="885">
                          <c:v>-23639979.72</c:v>
                        </c:pt>
                        <c:pt idx="886">
                          <c:v>-60801508.04</c:v>
                        </c:pt>
                        <c:pt idx="887">
                          <c:v>-5075020.92</c:v>
                        </c:pt>
                        <c:pt idx="888">
                          <c:v>-7549636.9</c:v>
                        </c:pt>
                        <c:pt idx="889">
                          <c:v>-50977737</c:v>
                        </c:pt>
                        <c:pt idx="890">
                          <c:v>-13030720.56</c:v>
                        </c:pt>
                        <c:pt idx="891">
                          <c:v>-47238117.88</c:v>
                        </c:pt>
                        <c:pt idx="892">
                          <c:v>-5632801.48</c:v>
                        </c:pt>
                        <c:pt idx="893">
                          <c:v>-41452979.38</c:v>
                        </c:pt>
                        <c:pt idx="894">
                          <c:v>-71738846.04</c:v>
                        </c:pt>
                        <c:pt idx="895">
                          <c:v>-19929914.92</c:v>
                        </c:pt>
                        <c:pt idx="896">
                          <c:v>-17041068.36</c:v>
                        </c:pt>
                        <c:pt idx="897">
                          <c:v>-80427780.02</c:v>
                        </c:pt>
                        <c:pt idx="898">
                          <c:v>-26381280.86</c:v>
                        </c:pt>
                        <c:pt idx="899">
                          <c:v>18375852.28</c:v>
                        </c:pt>
                        <c:pt idx="900">
                          <c:v>-72784376.74</c:v>
                        </c:pt>
                        <c:pt idx="901">
                          <c:v>-10658760.12</c:v>
                        </c:pt>
                        <c:pt idx="902">
                          <c:v>-12460515.94</c:v>
                        </c:pt>
                        <c:pt idx="903">
                          <c:v>-25621502.7</c:v>
                        </c:pt>
                        <c:pt idx="904">
                          <c:v>48868196.28</c:v>
                        </c:pt>
                        <c:pt idx="905">
                          <c:v>221790307.5</c:v>
                        </c:pt>
                        <c:pt idx="906">
                          <c:v>708243039.4</c:v>
                        </c:pt>
                        <c:pt idx="907">
                          <c:v>946028851.2</c:v>
                        </c:pt>
                        <c:pt idx="908">
                          <c:v>-106543414.4</c:v>
                        </c:pt>
                        <c:pt idx="909">
                          <c:v>-113795496.1</c:v>
                        </c:pt>
                        <c:pt idx="910">
                          <c:v>-127512650.9</c:v>
                        </c:pt>
                        <c:pt idx="911">
                          <c:v>154028427</c:v>
                        </c:pt>
                        <c:pt idx="912">
                          <c:v>221056404.3</c:v>
                        </c:pt>
                        <c:pt idx="913">
                          <c:v>406171907.2</c:v>
                        </c:pt>
                        <c:pt idx="914">
                          <c:v>475239733.9</c:v>
                        </c:pt>
                        <c:pt idx="915">
                          <c:v>-89296717.9</c:v>
                        </c:pt>
                        <c:pt idx="916">
                          <c:v>-5351735.16</c:v>
                        </c:pt>
                        <c:pt idx="917">
                          <c:v>-22571904.24</c:v>
                        </c:pt>
                        <c:pt idx="918">
                          <c:v>44766710</c:v>
                        </c:pt>
                        <c:pt idx="919">
                          <c:v>-261847296.7</c:v>
                        </c:pt>
                        <c:pt idx="920">
                          <c:v>-82849154.92</c:v>
                        </c:pt>
                        <c:pt idx="921">
                          <c:v>-110415388.6</c:v>
                        </c:pt>
                        <c:pt idx="922">
                          <c:v>-63090235.54</c:v>
                        </c:pt>
                        <c:pt idx="923">
                          <c:v>-50636902.74</c:v>
                        </c:pt>
                        <c:pt idx="924">
                          <c:v>-18659498.48</c:v>
                        </c:pt>
                        <c:pt idx="925">
                          <c:v>-81788665.22</c:v>
                        </c:pt>
                        <c:pt idx="926">
                          <c:v>-157378064.4</c:v>
                        </c:pt>
                        <c:pt idx="927">
                          <c:v>21270004.48</c:v>
                        </c:pt>
                        <c:pt idx="928">
                          <c:v>122692387.8</c:v>
                        </c:pt>
                        <c:pt idx="929">
                          <c:v>-33992210.8</c:v>
                        </c:pt>
                        <c:pt idx="930">
                          <c:v>1484986.92</c:v>
                        </c:pt>
                        <c:pt idx="931">
                          <c:v>-49719103.24</c:v>
                        </c:pt>
                        <c:pt idx="932">
                          <c:v>-275365028.2</c:v>
                        </c:pt>
                        <c:pt idx="933">
                          <c:v>-150496567.3</c:v>
                        </c:pt>
                        <c:pt idx="934">
                          <c:v>-201521139.3</c:v>
                        </c:pt>
                        <c:pt idx="935">
                          <c:v>-68841014.18</c:v>
                        </c:pt>
                        <c:pt idx="936">
                          <c:v>-147846113.6</c:v>
                        </c:pt>
                        <c:pt idx="937">
                          <c:v>-94343862.08</c:v>
                        </c:pt>
                        <c:pt idx="938">
                          <c:v>-138481659</c:v>
                        </c:pt>
                        <c:pt idx="939">
                          <c:v>8483312.74</c:v>
                        </c:pt>
                        <c:pt idx="940">
                          <c:v>-40215409.54</c:v>
                        </c:pt>
                        <c:pt idx="941">
                          <c:v>38546156.04</c:v>
                        </c:pt>
                        <c:pt idx="942">
                          <c:v>-43484340.88</c:v>
                        </c:pt>
                        <c:pt idx="943">
                          <c:v>-41462293.6</c:v>
                        </c:pt>
                        <c:pt idx="944">
                          <c:v>-57358812.22</c:v>
                        </c:pt>
                        <c:pt idx="945">
                          <c:v>-12389569.28</c:v>
                        </c:pt>
                        <c:pt idx="946">
                          <c:v>-23444221.2</c:v>
                        </c:pt>
                        <c:pt idx="947">
                          <c:v>-26686602.18</c:v>
                        </c:pt>
                        <c:pt idx="948">
                          <c:v>-57503998.34</c:v>
                        </c:pt>
                        <c:pt idx="949">
                          <c:v>-79361823.26</c:v>
                        </c:pt>
                        <c:pt idx="950">
                          <c:v>-34343402.16</c:v>
                        </c:pt>
                        <c:pt idx="951">
                          <c:v>10426850.38</c:v>
                        </c:pt>
                        <c:pt idx="952">
                          <c:v>-35588606.06</c:v>
                        </c:pt>
                        <c:pt idx="953">
                          <c:v>-58535188.3</c:v>
                        </c:pt>
                        <c:pt idx="954">
                          <c:v>-43049978.08</c:v>
                        </c:pt>
                        <c:pt idx="955">
                          <c:v>-27554347.98</c:v>
                        </c:pt>
                        <c:pt idx="956">
                          <c:v>-78617967.88</c:v>
                        </c:pt>
                        <c:pt idx="957">
                          <c:v>-28509387.68</c:v>
                        </c:pt>
                        <c:pt idx="958">
                          <c:v>-25573609.28</c:v>
                        </c:pt>
                        <c:pt idx="959">
                          <c:v>-41726804.94</c:v>
                        </c:pt>
                        <c:pt idx="960">
                          <c:v>-674471.28</c:v>
                        </c:pt>
                        <c:pt idx="961">
                          <c:v>-13300979.72</c:v>
                        </c:pt>
                        <c:pt idx="962">
                          <c:v>-30001887.08</c:v>
                        </c:pt>
                        <c:pt idx="963">
                          <c:v>107848195.8</c:v>
                        </c:pt>
                        <c:pt idx="964">
                          <c:v>-56716493.56</c:v>
                        </c:pt>
                        <c:pt idx="965">
                          <c:v>-48953865.58</c:v>
                        </c:pt>
                        <c:pt idx="966">
                          <c:v>104275040.7</c:v>
                        </c:pt>
                        <c:pt idx="967">
                          <c:v>13453343284</c:v>
                        </c:pt>
                        <c:pt idx="968">
                          <c:v>-11215218.64</c:v>
                        </c:pt>
                        <c:pt idx="969">
                          <c:v>139576723.8</c:v>
                        </c:pt>
                        <c:pt idx="970">
                          <c:v>460235081.5</c:v>
                        </c:pt>
                        <c:pt idx="971">
                          <c:v>16626432.7</c:v>
                        </c:pt>
                        <c:pt idx="972">
                          <c:v>-4159178.46</c:v>
                        </c:pt>
                        <c:pt idx="973">
                          <c:v>-22698297.86</c:v>
                        </c:pt>
                        <c:pt idx="974">
                          <c:v>5624086.84</c:v>
                        </c:pt>
                        <c:pt idx="975">
                          <c:v>41661837.1</c:v>
                        </c:pt>
                        <c:pt idx="976">
                          <c:v>-39336294.4</c:v>
                        </c:pt>
                        <c:pt idx="977">
                          <c:v>39704196.36</c:v>
                        </c:pt>
                        <c:pt idx="978">
                          <c:v>29456757.98</c:v>
                        </c:pt>
                        <c:pt idx="979">
                          <c:v>16501861.02</c:v>
                        </c:pt>
                        <c:pt idx="980">
                          <c:v>258322793.9</c:v>
                        </c:pt>
                        <c:pt idx="981">
                          <c:v>320666009.6</c:v>
                        </c:pt>
                        <c:pt idx="982">
                          <c:v>335664119.9</c:v>
                        </c:pt>
                        <c:pt idx="983">
                          <c:v>828222040</c:v>
                        </c:pt>
                        <c:pt idx="984">
                          <c:v>6575403.38</c:v>
                        </c:pt>
                        <c:pt idx="985">
                          <c:v>220551264.5</c:v>
                        </c:pt>
                        <c:pt idx="986">
                          <c:v>347444090.6</c:v>
                        </c:pt>
                        <c:pt idx="987">
                          <c:v>219440254</c:v>
                        </c:pt>
                        <c:pt idx="988">
                          <c:v>524399717.2</c:v>
                        </c:pt>
                        <c:pt idx="989">
                          <c:v>145445204.1</c:v>
                        </c:pt>
                        <c:pt idx="990">
                          <c:v>108823704</c:v>
                        </c:pt>
                        <c:pt idx="991">
                          <c:v>221964908.9</c:v>
                        </c:pt>
                        <c:pt idx="992">
                          <c:v>16770802</c:v>
                        </c:pt>
                        <c:pt idx="993">
                          <c:v>837233721.4</c:v>
                        </c:pt>
                        <c:pt idx="994">
                          <c:v>153370394.6</c:v>
                        </c:pt>
                        <c:pt idx="995">
                          <c:v>119371136.3</c:v>
                        </c:pt>
                        <c:pt idx="996">
                          <c:v>15645348.78</c:v>
                        </c:pt>
                        <c:pt idx="997">
                          <c:v>97848765.3</c:v>
                        </c:pt>
                        <c:pt idx="998">
                          <c:v>-19595696.42</c:v>
                        </c:pt>
                        <c:pt idx="999">
                          <c:v>-1913648.84</c:v>
                        </c:pt>
                        <c:pt idx="1000">
                          <c:v>-6017293.3</c:v>
                        </c:pt>
                        <c:pt idx="1001">
                          <c:v>-36672133.16</c:v>
                        </c:pt>
                        <c:pt idx="1002">
                          <c:v>-6258021.4</c:v>
                        </c:pt>
                        <c:pt idx="1003">
                          <c:v>1471797.7</c:v>
                        </c:pt>
                        <c:pt idx="1004">
                          <c:v>-22097755.24</c:v>
                        </c:pt>
                        <c:pt idx="1005">
                          <c:v>-35894498.3</c:v>
                        </c:pt>
                        <c:pt idx="1006">
                          <c:v>24330366.54</c:v>
                        </c:pt>
                        <c:pt idx="1007">
                          <c:v>-25965648.9</c:v>
                        </c:pt>
                        <c:pt idx="1008">
                          <c:v>-35149174.12</c:v>
                        </c:pt>
                        <c:pt idx="1009">
                          <c:v>37692718.06</c:v>
                        </c:pt>
                        <c:pt idx="1010">
                          <c:v>-20205909.68</c:v>
                        </c:pt>
                        <c:pt idx="1011">
                          <c:v>21703388.84</c:v>
                        </c:pt>
                        <c:pt idx="1012">
                          <c:v>-10202300.66</c:v>
                        </c:pt>
                        <c:pt idx="1013">
                          <c:v>-13238858.76</c:v>
                        </c:pt>
                        <c:pt idx="1014">
                          <c:v>-17436740.42</c:v>
                        </c:pt>
                        <c:pt idx="1015">
                          <c:v>-19268977.34</c:v>
                        </c:pt>
                        <c:pt idx="1016">
                          <c:v>-15338386.92</c:v>
                        </c:pt>
                        <c:pt idx="1017">
                          <c:v>-30214177.82</c:v>
                        </c:pt>
                        <c:pt idx="1018">
                          <c:v>-24954860.74</c:v>
                        </c:pt>
                        <c:pt idx="1019">
                          <c:v>-9567641.64</c:v>
                        </c:pt>
                        <c:pt idx="1020">
                          <c:v>-25259077.96</c:v>
                        </c:pt>
                        <c:pt idx="1021">
                          <c:v>-20500350.46</c:v>
                        </c:pt>
                        <c:pt idx="1022">
                          <c:v>-51253089.24</c:v>
                        </c:pt>
                        <c:pt idx="1023">
                          <c:v>-36547983.38</c:v>
                        </c:pt>
                        <c:pt idx="1024">
                          <c:v>-53518897.18</c:v>
                        </c:pt>
                        <c:pt idx="1025">
                          <c:v>-17523420.22</c:v>
                        </c:pt>
                        <c:pt idx="1026">
                          <c:v>-13583866.28</c:v>
                        </c:pt>
                        <c:pt idx="1027">
                          <c:v>4973744.14</c:v>
                        </c:pt>
                        <c:pt idx="1028">
                          <c:v>-72648844.24</c:v>
                        </c:pt>
                        <c:pt idx="1029">
                          <c:v>412457742.6</c:v>
                        </c:pt>
                        <c:pt idx="1030">
                          <c:v>-165043557.3</c:v>
                        </c:pt>
                        <c:pt idx="1031">
                          <c:v>115709213.4</c:v>
                        </c:pt>
                        <c:pt idx="1032">
                          <c:v>-25905439.98</c:v>
                        </c:pt>
                        <c:pt idx="1033">
                          <c:v>108569843.9</c:v>
                        </c:pt>
                        <c:pt idx="1034">
                          <c:v>652015885.4</c:v>
                        </c:pt>
                        <c:pt idx="1035">
                          <c:v>96955666.98</c:v>
                        </c:pt>
                        <c:pt idx="1036">
                          <c:v>607735666.9</c:v>
                        </c:pt>
                        <c:pt idx="1037">
                          <c:v>104499528.4</c:v>
                        </c:pt>
                        <c:pt idx="1038">
                          <c:v>291567742.5</c:v>
                        </c:pt>
                        <c:pt idx="1039">
                          <c:v>7127194564</c:v>
                        </c:pt>
                        <c:pt idx="1040">
                          <c:v>3478851993</c:v>
                        </c:pt>
                        <c:pt idx="1041">
                          <c:v>-305189194.9</c:v>
                        </c:pt>
                        <c:pt idx="1042">
                          <c:v>144161812.3</c:v>
                        </c:pt>
                        <c:pt idx="1043">
                          <c:v>209845781.7</c:v>
                        </c:pt>
                        <c:pt idx="1044">
                          <c:v>412052877.9</c:v>
                        </c:pt>
                        <c:pt idx="1045">
                          <c:v>357402945.6</c:v>
                        </c:pt>
                        <c:pt idx="1046">
                          <c:v>-222683253.1</c:v>
                        </c:pt>
                        <c:pt idx="1047">
                          <c:v>-3657763.38</c:v>
                        </c:pt>
                        <c:pt idx="1048">
                          <c:v>131010618</c:v>
                        </c:pt>
                        <c:pt idx="1049">
                          <c:v>522077542.8</c:v>
                        </c:pt>
                        <c:pt idx="1050">
                          <c:v>363032659.2</c:v>
                        </c:pt>
                        <c:pt idx="1051">
                          <c:v>311783700.7</c:v>
                        </c:pt>
                        <c:pt idx="1052">
                          <c:v>-509799435.6</c:v>
                        </c:pt>
                        <c:pt idx="1053">
                          <c:v>212439837.2</c:v>
                        </c:pt>
                        <c:pt idx="1054">
                          <c:v>228925836.8</c:v>
                        </c:pt>
                        <c:pt idx="1055">
                          <c:v>908079918.1</c:v>
                        </c:pt>
                        <c:pt idx="1056">
                          <c:v>805047622.1</c:v>
                        </c:pt>
                        <c:pt idx="1057">
                          <c:v>134702167</c:v>
                        </c:pt>
                        <c:pt idx="1058">
                          <c:v>348071305.5</c:v>
                        </c:pt>
                        <c:pt idx="1059">
                          <c:v>419491609.3</c:v>
                        </c:pt>
                        <c:pt idx="1060">
                          <c:v>65768840.72</c:v>
                        </c:pt>
                        <c:pt idx="1061">
                          <c:v>1429614786</c:v>
                        </c:pt>
                        <c:pt idx="1062">
                          <c:v>204843813</c:v>
                        </c:pt>
                        <c:pt idx="1063">
                          <c:v>316504808.8</c:v>
                        </c:pt>
                        <c:pt idx="1064">
                          <c:v>4628070116</c:v>
                        </c:pt>
                        <c:pt idx="1065">
                          <c:v>541651660.7</c:v>
                        </c:pt>
                        <c:pt idx="1066">
                          <c:v>450025392.5</c:v>
                        </c:pt>
                        <c:pt idx="1067">
                          <c:v>252886839.6</c:v>
                        </c:pt>
                        <c:pt idx="1068">
                          <c:v>29429139.72</c:v>
                        </c:pt>
                        <c:pt idx="1069">
                          <c:v>1176304136</c:v>
                        </c:pt>
                        <c:pt idx="1070">
                          <c:v>555698647.7</c:v>
                        </c:pt>
                        <c:pt idx="1071">
                          <c:v>2322276489</c:v>
                        </c:pt>
                        <c:pt idx="1072">
                          <c:v>1078183195</c:v>
                        </c:pt>
                        <c:pt idx="1073">
                          <c:v>2721512146</c:v>
                        </c:pt>
                        <c:pt idx="1074">
                          <c:v>3042637564</c:v>
                        </c:pt>
                        <c:pt idx="1075">
                          <c:v>1920809970</c:v>
                        </c:pt>
                        <c:pt idx="1076">
                          <c:v>8502170138</c:v>
                        </c:pt>
                        <c:pt idx="1077">
                          <c:v>-246152976.8</c:v>
                        </c:pt>
                        <c:pt idx="1078">
                          <c:v>-1121567306</c:v>
                        </c:pt>
                        <c:pt idx="1079">
                          <c:v>3856371889</c:v>
                        </c:pt>
                        <c:pt idx="1080">
                          <c:v>4353908098</c:v>
                        </c:pt>
                        <c:pt idx="1081">
                          <c:v>5404835302</c:v>
                        </c:pt>
                        <c:pt idx="1082">
                          <c:v>57533770978</c:v>
                        </c:pt>
                        <c:pt idx="1083">
                          <c:v>4012280546</c:v>
                        </c:pt>
                        <c:pt idx="1084">
                          <c:v>1807111245</c:v>
                        </c:pt>
                        <c:pt idx="1085">
                          <c:v>810380000.1</c:v>
                        </c:pt>
                        <c:pt idx="1086">
                          <c:v>-2193707510</c:v>
                        </c:pt>
                        <c:pt idx="1087">
                          <c:v>18573422683</c:v>
                        </c:pt>
                        <c:pt idx="1088">
                          <c:v>13514680870</c:v>
                        </c:pt>
                        <c:pt idx="1089">
                          <c:v>723197580.4</c:v>
                        </c:pt>
                        <c:pt idx="1090">
                          <c:v>669244458.8</c:v>
                        </c:pt>
                        <c:pt idx="1091">
                          <c:v>722407316.2</c:v>
                        </c:pt>
                        <c:pt idx="1092">
                          <c:v>655724414.2</c:v>
                        </c:pt>
                        <c:pt idx="1093">
                          <c:v>-376535893.8</c:v>
                        </c:pt>
                        <c:pt idx="1094">
                          <c:v>2015694609</c:v>
                        </c:pt>
                        <c:pt idx="1095">
                          <c:v>2236569194</c:v>
                        </c:pt>
                        <c:pt idx="1096">
                          <c:v>1511645848</c:v>
                        </c:pt>
                        <c:pt idx="1097">
                          <c:v>62602350.74</c:v>
                        </c:pt>
                        <c:pt idx="1098">
                          <c:v>312516920.6</c:v>
                        </c:pt>
                        <c:pt idx="1099">
                          <c:v>1112683510</c:v>
                        </c:pt>
                        <c:pt idx="1100">
                          <c:v>137076734.3</c:v>
                        </c:pt>
                        <c:pt idx="1101">
                          <c:v>96577607.44</c:v>
                        </c:pt>
                        <c:pt idx="1102">
                          <c:v>169991711.2</c:v>
                        </c:pt>
                        <c:pt idx="1103">
                          <c:v>2353575560</c:v>
                        </c:pt>
                        <c:pt idx="1104">
                          <c:v>-190627132.3</c:v>
                        </c:pt>
                        <c:pt idx="1105">
                          <c:v>686999266.6</c:v>
                        </c:pt>
                        <c:pt idx="1106">
                          <c:v>325142584.4</c:v>
                        </c:pt>
                        <c:pt idx="1107">
                          <c:v>281530292.2</c:v>
                        </c:pt>
                        <c:pt idx="1108">
                          <c:v>599279002.7</c:v>
                        </c:pt>
                        <c:pt idx="1109">
                          <c:v>770735395</c:v>
                        </c:pt>
                        <c:pt idx="1110">
                          <c:v>1049766126</c:v>
                        </c:pt>
                        <c:pt idx="1111">
                          <c:v>329155633</c:v>
                        </c:pt>
                        <c:pt idx="1112">
                          <c:v>50332131.18</c:v>
                        </c:pt>
                        <c:pt idx="1113">
                          <c:v>133926353.4</c:v>
                        </c:pt>
                        <c:pt idx="1114">
                          <c:v>-15869621.02</c:v>
                        </c:pt>
                        <c:pt idx="1115">
                          <c:v>25118989.34</c:v>
                        </c:pt>
                        <c:pt idx="1116">
                          <c:v>95284063.14</c:v>
                        </c:pt>
                        <c:pt idx="1117">
                          <c:v>46737034.54</c:v>
                        </c:pt>
                        <c:pt idx="1118">
                          <c:v>-111664315.4</c:v>
                        </c:pt>
                        <c:pt idx="1119">
                          <c:v>419586385.8</c:v>
                        </c:pt>
                        <c:pt idx="1120">
                          <c:v>309881051.3</c:v>
                        </c:pt>
                        <c:pt idx="1121">
                          <c:v>54710736.68</c:v>
                        </c:pt>
                        <c:pt idx="1122">
                          <c:v>-23341486.42</c:v>
                        </c:pt>
                        <c:pt idx="1123">
                          <c:v>87107749.34</c:v>
                        </c:pt>
                        <c:pt idx="1124">
                          <c:v>84058106.32</c:v>
                        </c:pt>
                        <c:pt idx="1125">
                          <c:v>9459239.18</c:v>
                        </c:pt>
                        <c:pt idx="1126">
                          <c:v>410757073.3</c:v>
                        </c:pt>
                        <c:pt idx="1127">
                          <c:v>155813188.7</c:v>
                        </c:pt>
                        <c:pt idx="1128">
                          <c:v>138436600.2</c:v>
                        </c:pt>
                        <c:pt idx="1129">
                          <c:v>-14360681.48</c:v>
                        </c:pt>
                        <c:pt idx="1130">
                          <c:v>150658742</c:v>
                        </c:pt>
                        <c:pt idx="1131">
                          <c:v>36076006.26</c:v>
                        </c:pt>
                        <c:pt idx="1132">
                          <c:v>-9422860.72</c:v>
                        </c:pt>
                        <c:pt idx="1133">
                          <c:v>4668998.4</c:v>
                        </c:pt>
                        <c:pt idx="1134">
                          <c:v>18092551.16</c:v>
                        </c:pt>
                        <c:pt idx="1135">
                          <c:v>-39103601.36</c:v>
                        </c:pt>
                        <c:pt idx="1136">
                          <c:v>-6183093.36</c:v>
                        </c:pt>
                        <c:pt idx="1137">
                          <c:v>-3259616.76</c:v>
                        </c:pt>
                        <c:pt idx="1138">
                          <c:v>-8959122.58</c:v>
                        </c:pt>
                        <c:pt idx="1139">
                          <c:v>-5546352.82</c:v>
                        </c:pt>
                        <c:pt idx="1140">
                          <c:v>-2097817.36</c:v>
                        </c:pt>
                        <c:pt idx="1141">
                          <c:v>-16417790.42</c:v>
                        </c:pt>
                        <c:pt idx="1142">
                          <c:v>-1436593.7</c:v>
                        </c:pt>
                        <c:pt idx="1143">
                          <c:v>-3680655.42</c:v>
                        </c:pt>
                        <c:pt idx="1144">
                          <c:v>-13239417.86</c:v>
                        </c:pt>
                        <c:pt idx="1145">
                          <c:v>-22687954.5</c:v>
                        </c:pt>
                        <c:pt idx="1146">
                          <c:v>-18788791.2</c:v>
                        </c:pt>
                        <c:pt idx="1147">
                          <c:v>-6198429.68</c:v>
                        </c:pt>
                        <c:pt idx="1148">
                          <c:v>-7501424.42</c:v>
                        </c:pt>
                        <c:pt idx="1149">
                          <c:v>-8080114.16</c:v>
                        </c:pt>
                        <c:pt idx="1150">
                          <c:v>-54878917.58</c:v>
                        </c:pt>
                        <c:pt idx="1151">
                          <c:v>-3443497.2</c:v>
                        </c:pt>
                        <c:pt idx="1152">
                          <c:v>-5950339.72</c:v>
                        </c:pt>
                        <c:pt idx="1153">
                          <c:v>-25120944.22</c:v>
                        </c:pt>
                        <c:pt idx="1154">
                          <c:v>-6528535.76</c:v>
                        </c:pt>
                        <c:pt idx="1155">
                          <c:v>758035.6</c:v>
                        </c:pt>
                        <c:pt idx="1156">
                          <c:v>1533613.36</c:v>
                        </c:pt>
                        <c:pt idx="1157">
                          <c:v>-5345773.94</c:v>
                        </c:pt>
                        <c:pt idx="1158">
                          <c:v>-6923951.32</c:v>
                        </c:pt>
                        <c:pt idx="1159">
                          <c:v>-2964628.58</c:v>
                        </c:pt>
                        <c:pt idx="1160">
                          <c:v>-31530486</c:v>
                        </c:pt>
                        <c:pt idx="1161">
                          <c:v>-12042978.64</c:v>
                        </c:pt>
                        <c:pt idx="1162">
                          <c:v>-5512719.56</c:v>
                        </c:pt>
                        <c:pt idx="1163">
                          <c:v>-7721389.76</c:v>
                        </c:pt>
                        <c:pt idx="1164">
                          <c:v>-21152428.34</c:v>
                        </c:pt>
                        <c:pt idx="1165">
                          <c:v>-6652676.38</c:v>
                        </c:pt>
                        <c:pt idx="1166">
                          <c:v>-11668606.3</c:v>
                        </c:pt>
                        <c:pt idx="1167">
                          <c:v>-11568339.18</c:v>
                        </c:pt>
                        <c:pt idx="1168">
                          <c:v>-35227624.14</c:v>
                        </c:pt>
                        <c:pt idx="1169">
                          <c:v>-35513086.86</c:v>
                        </c:pt>
                        <c:pt idx="1170">
                          <c:v>-9280179.64</c:v>
                        </c:pt>
                        <c:pt idx="1171">
                          <c:v>-25751452.32</c:v>
                        </c:pt>
                        <c:pt idx="1172">
                          <c:v>5629668.82</c:v>
                        </c:pt>
                        <c:pt idx="1173">
                          <c:v>-27718304.6</c:v>
                        </c:pt>
                        <c:pt idx="1174">
                          <c:v>-35357348.28</c:v>
                        </c:pt>
                        <c:pt idx="1175">
                          <c:v>-16038652.92</c:v>
                        </c:pt>
                        <c:pt idx="1176">
                          <c:v>-14600280.68</c:v>
                        </c:pt>
                        <c:pt idx="1177">
                          <c:v>-1534662.62</c:v>
                        </c:pt>
                        <c:pt idx="1178">
                          <c:v>-29609089.12</c:v>
                        </c:pt>
                        <c:pt idx="1179">
                          <c:v>-2761500.18</c:v>
                        </c:pt>
                        <c:pt idx="1180">
                          <c:v>-1651318.66</c:v>
                        </c:pt>
                        <c:pt idx="1181">
                          <c:v>-14805734.68</c:v>
                        </c:pt>
                        <c:pt idx="1182">
                          <c:v>-8123364.24</c:v>
                        </c:pt>
                        <c:pt idx="1183">
                          <c:v>27617679.34</c:v>
                        </c:pt>
                        <c:pt idx="1184">
                          <c:v>-14074736.28</c:v>
                        </c:pt>
                        <c:pt idx="1185">
                          <c:v>119477255.3</c:v>
                        </c:pt>
                        <c:pt idx="1186">
                          <c:v>215225936.9</c:v>
                        </c:pt>
                        <c:pt idx="1187">
                          <c:v>2253121042</c:v>
                        </c:pt>
                        <c:pt idx="1188">
                          <c:v>485183210.6</c:v>
                        </c:pt>
                        <c:pt idx="1189">
                          <c:v>370982918.9</c:v>
                        </c:pt>
                        <c:pt idx="1190">
                          <c:v>3859433665</c:v>
                        </c:pt>
                        <c:pt idx="1191">
                          <c:v>2178803922</c:v>
                        </c:pt>
                        <c:pt idx="1192">
                          <c:v>655119354.4</c:v>
                        </c:pt>
                        <c:pt idx="1193">
                          <c:v>2414033148</c:v>
                        </c:pt>
                        <c:pt idx="1194">
                          <c:v>2191905700</c:v>
                        </c:pt>
                        <c:pt idx="1195">
                          <c:v>2641921146</c:v>
                        </c:pt>
                        <c:pt idx="1196">
                          <c:v>1785125745</c:v>
                        </c:pt>
                        <c:pt idx="1197">
                          <c:v>1032159466</c:v>
                        </c:pt>
                        <c:pt idx="1198">
                          <c:v>2891199138</c:v>
                        </c:pt>
                        <c:pt idx="1199">
                          <c:v>1066519647</c:v>
                        </c:pt>
                        <c:pt idx="1200">
                          <c:v>1307346668</c:v>
                        </c:pt>
                        <c:pt idx="1201">
                          <c:v>1434733548</c:v>
                        </c:pt>
                        <c:pt idx="1202">
                          <c:v>1715631214</c:v>
                        </c:pt>
                        <c:pt idx="1203">
                          <c:v>1257454492</c:v>
                        </c:pt>
                        <c:pt idx="1204">
                          <c:v>882354602.1</c:v>
                        </c:pt>
                        <c:pt idx="1205">
                          <c:v>1199961505</c:v>
                        </c:pt>
                        <c:pt idx="1206">
                          <c:v>38943265.04</c:v>
                        </c:pt>
                        <c:pt idx="1207">
                          <c:v>-9117123.58</c:v>
                        </c:pt>
                        <c:pt idx="1208">
                          <c:v>-75510660.96</c:v>
                        </c:pt>
                        <c:pt idx="1209">
                          <c:v>33139634.2</c:v>
                        </c:pt>
                        <c:pt idx="1210">
                          <c:v>25819667.42</c:v>
                        </c:pt>
                        <c:pt idx="1211">
                          <c:v>54369087.1</c:v>
                        </c:pt>
                        <c:pt idx="1212">
                          <c:v>682270711.2</c:v>
                        </c:pt>
                        <c:pt idx="1213">
                          <c:v>-28192718.78</c:v>
                        </c:pt>
                        <c:pt idx="1214">
                          <c:v>-1726763.7</c:v>
                        </c:pt>
                        <c:pt idx="1215">
                          <c:v>-75882191.48</c:v>
                        </c:pt>
                        <c:pt idx="1216">
                          <c:v>-70765323.94</c:v>
                        </c:pt>
                        <c:pt idx="1217">
                          <c:v>-20433999.82</c:v>
                        </c:pt>
                        <c:pt idx="1218">
                          <c:v>-11861807.2</c:v>
                        </c:pt>
                        <c:pt idx="1219">
                          <c:v>-50985153.72</c:v>
                        </c:pt>
                        <c:pt idx="1220">
                          <c:v>-29624381.44</c:v>
                        </c:pt>
                        <c:pt idx="1221">
                          <c:v>-12255273.2</c:v>
                        </c:pt>
                        <c:pt idx="1222">
                          <c:v>-89320506.16</c:v>
                        </c:pt>
                        <c:pt idx="1223">
                          <c:v>-18782387.02</c:v>
                        </c:pt>
                        <c:pt idx="1224">
                          <c:v>-74463774.04</c:v>
                        </c:pt>
                        <c:pt idx="1225">
                          <c:v>-11306780.02</c:v>
                        </c:pt>
                        <c:pt idx="1226">
                          <c:v>-12098825.78</c:v>
                        </c:pt>
                        <c:pt idx="1227">
                          <c:v>-36957826.58</c:v>
                        </c:pt>
                        <c:pt idx="1228">
                          <c:v>-17611074.12</c:v>
                        </c:pt>
                        <c:pt idx="1229">
                          <c:v>-6384421.3</c:v>
                        </c:pt>
                        <c:pt idx="1230">
                          <c:v>-39610783.12</c:v>
                        </c:pt>
                        <c:pt idx="1231">
                          <c:v>-16485970.28</c:v>
                        </c:pt>
                        <c:pt idx="1232">
                          <c:v>-20115156</c:v>
                        </c:pt>
                        <c:pt idx="1233">
                          <c:v>7325657.52</c:v>
                        </c:pt>
                        <c:pt idx="1234">
                          <c:v>-19793451.68</c:v>
                        </c:pt>
                        <c:pt idx="1235">
                          <c:v>-19803668.78</c:v>
                        </c:pt>
                        <c:pt idx="1236">
                          <c:v>2764503.68</c:v>
                        </c:pt>
                        <c:pt idx="1237">
                          <c:v>-8293129.32</c:v>
                        </c:pt>
                        <c:pt idx="1238">
                          <c:v>32814702.26</c:v>
                        </c:pt>
                        <c:pt idx="1239">
                          <c:v>-8301271.5</c:v>
                        </c:pt>
                        <c:pt idx="1240">
                          <c:v>57210496.48</c:v>
                        </c:pt>
                        <c:pt idx="1241">
                          <c:v>40080894.58</c:v>
                        </c:pt>
                        <c:pt idx="1242">
                          <c:v>-1415958.54</c:v>
                        </c:pt>
                        <c:pt idx="1243">
                          <c:v>43587398.16</c:v>
                        </c:pt>
                        <c:pt idx="1244">
                          <c:v>14805307554</c:v>
                        </c:pt>
                        <c:pt idx="1245">
                          <c:v>3201402449</c:v>
                        </c:pt>
                        <c:pt idx="1246">
                          <c:v>6282913694</c:v>
                        </c:pt>
                        <c:pt idx="1247">
                          <c:v>7966151040</c:v>
                        </c:pt>
                        <c:pt idx="1248">
                          <c:v>2190839731</c:v>
                        </c:pt>
                        <c:pt idx="1249">
                          <c:v>3800506446</c:v>
                        </c:pt>
                        <c:pt idx="1250">
                          <c:v>6852831329</c:v>
                        </c:pt>
                        <c:pt idx="1251">
                          <c:v>3321887931</c:v>
                        </c:pt>
                        <c:pt idx="1252">
                          <c:v>1794500404</c:v>
                        </c:pt>
                        <c:pt idx="1253">
                          <c:v>4251681120</c:v>
                        </c:pt>
                        <c:pt idx="1254">
                          <c:v>5824950778</c:v>
                        </c:pt>
                        <c:pt idx="1255">
                          <c:v>-33088089.68</c:v>
                        </c:pt>
                        <c:pt idx="1256">
                          <c:v>-749193.84</c:v>
                        </c:pt>
                        <c:pt idx="1257">
                          <c:v>-17959018.94</c:v>
                        </c:pt>
                        <c:pt idx="1258">
                          <c:v>-8061263.2</c:v>
                        </c:pt>
                        <c:pt idx="1259">
                          <c:v>-6358302.42</c:v>
                        </c:pt>
                        <c:pt idx="1260">
                          <c:v>799861.96</c:v>
                        </c:pt>
                        <c:pt idx="1261">
                          <c:v>-5455864.94</c:v>
                        </c:pt>
                        <c:pt idx="1262">
                          <c:v>-3535145.58</c:v>
                        </c:pt>
                        <c:pt idx="1263">
                          <c:v>-757943.42</c:v>
                        </c:pt>
                        <c:pt idx="1264">
                          <c:v>-8531612.16</c:v>
                        </c:pt>
                        <c:pt idx="1265">
                          <c:v>1503980.82</c:v>
                        </c:pt>
                        <c:pt idx="1266">
                          <c:v>-8747144.64</c:v>
                        </c:pt>
                        <c:pt idx="1267">
                          <c:v>-10974209.42</c:v>
                        </c:pt>
                        <c:pt idx="1268">
                          <c:v>-53888858.52</c:v>
                        </c:pt>
                        <c:pt idx="1269">
                          <c:v>-12182756.92</c:v>
                        </c:pt>
                        <c:pt idx="1270">
                          <c:v>-4886066.82</c:v>
                        </c:pt>
                        <c:pt idx="1271">
                          <c:v>-3457476.82</c:v>
                        </c:pt>
                        <c:pt idx="1272">
                          <c:v>-90957605.88</c:v>
                        </c:pt>
                        <c:pt idx="1273">
                          <c:v>-52736568.32</c:v>
                        </c:pt>
                        <c:pt idx="1274">
                          <c:v>-10372039.82</c:v>
                        </c:pt>
                        <c:pt idx="1275">
                          <c:v>-19651801.66</c:v>
                        </c:pt>
                        <c:pt idx="1276">
                          <c:v>-11585498.86</c:v>
                        </c:pt>
                        <c:pt idx="1277">
                          <c:v>-11428006.58</c:v>
                        </c:pt>
                        <c:pt idx="1278">
                          <c:v>-8694287.42</c:v>
                        </c:pt>
                        <c:pt idx="1279">
                          <c:v>-21469921.88</c:v>
                        </c:pt>
                        <c:pt idx="1280">
                          <c:v>-31233871.62</c:v>
                        </c:pt>
                        <c:pt idx="1281">
                          <c:v>2877778.54</c:v>
                        </c:pt>
                        <c:pt idx="1282">
                          <c:v>1689350802</c:v>
                        </c:pt>
                        <c:pt idx="1283">
                          <c:v>1112069778</c:v>
                        </c:pt>
                        <c:pt idx="1284">
                          <c:v>653591579.2</c:v>
                        </c:pt>
                        <c:pt idx="1285">
                          <c:v>211712883.1</c:v>
                        </c:pt>
                        <c:pt idx="1286">
                          <c:v>77267482.58</c:v>
                        </c:pt>
                        <c:pt idx="1287">
                          <c:v>12931413.08</c:v>
                        </c:pt>
                        <c:pt idx="1288">
                          <c:v>-13044594.82</c:v>
                        </c:pt>
                        <c:pt idx="1289">
                          <c:v>25414229</c:v>
                        </c:pt>
                        <c:pt idx="1290">
                          <c:v>228160079.5</c:v>
                        </c:pt>
                        <c:pt idx="1291">
                          <c:v>158501897.6</c:v>
                        </c:pt>
                        <c:pt idx="1292">
                          <c:v>33085695.04</c:v>
                        </c:pt>
                        <c:pt idx="1293">
                          <c:v>-42537049.06</c:v>
                        </c:pt>
                        <c:pt idx="1294">
                          <c:v>598977.54</c:v>
                        </c:pt>
                        <c:pt idx="1295">
                          <c:v>63378696.74</c:v>
                        </c:pt>
                        <c:pt idx="1296">
                          <c:v>105418183.8</c:v>
                        </c:pt>
                        <c:pt idx="1297">
                          <c:v>139138101.6</c:v>
                        </c:pt>
                        <c:pt idx="1298">
                          <c:v>109198024.1</c:v>
                        </c:pt>
                        <c:pt idx="1299">
                          <c:v>-28599275.2</c:v>
                        </c:pt>
                        <c:pt idx="1300">
                          <c:v>60427776.58</c:v>
                        </c:pt>
                        <c:pt idx="1301">
                          <c:v>-6061010.44</c:v>
                        </c:pt>
                        <c:pt idx="1302">
                          <c:v>-31044476.36</c:v>
                        </c:pt>
                        <c:pt idx="1303">
                          <c:v>94102015.94</c:v>
                        </c:pt>
                        <c:pt idx="1304">
                          <c:v>338323540.7</c:v>
                        </c:pt>
                        <c:pt idx="1305">
                          <c:v>51321694.06</c:v>
                        </c:pt>
                        <c:pt idx="1306">
                          <c:v>-88420605.96</c:v>
                        </c:pt>
                        <c:pt idx="1307">
                          <c:v>217069576.8</c:v>
                        </c:pt>
                        <c:pt idx="1308">
                          <c:v>31990733.72</c:v>
                        </c:pt>
                        <c:pt idx="1309">
                          <c:v>189526954.9</c:v>
                        </c:pt>
                        <c:pt idx="1310">
                          <c:v>-33989405.22</c:v>
                        </c:pt>
                        <c:pt idx="1311">
                          <c:v>92558152.92</c:v>
                        </c:pt>
                        <c:pt idx="1312">
                          <c:v>-31470312.78</c:v>
                        </c:pt>
                        <c:pt idx="1313">
                          <c:v>125924231.1</c:v>
                        </c:pt>
                        <c:pt idx="1314">
                          <c:v>29579773.16</c:v>
                        </c:pt>
                        <c:pt idx="1315">
                          <c:v>29759549.28</c:v>
                        </c:pt>
                        <c:pt idx="1316">
                          <c:v>328696801.6</c:v>
                        </c:pt>
                        <c:pt idx="1317">
                          <c:v>37662042.68</c:v>
                        </c:pt>
                        <c:pt idx="1318">
                          <c:v>-6342944.58</c:v>
                        </c:pt>
                        <c:pt idx="1319">
                          <c:v>16157536.74</c:v>
                        </c:pt>
                        <c:pt idx="1320">
                          <c:v>-453706.06</c:v>
                        </c:pt>
                        <c:pt idx="1321">
                          <c:v>28887409.16</c:v>
                        </c:pt>
                        <c:pt idx="1322">
                          <c:v>4812817.68</c:v>
                        </c:pt>
                        <c:pt idx="1323">
                          <c:v>29378911.12</c:v>
                        </c:pt>
                        <c:pt idx="1324">
                          <c:v>10374809.22</c:v>
                        </c:pt>
                        <c:pt idx="1325">
                          <c:v>-6373690.22</c:v>
                        </c:pt>
                        <c:pt idx="1326">
                          <c:v>19255438.36</c:v>
                        </c:pt>
                        <c:pt idx="1327">
                          <c:v>1607370.4</c:v>
                        </c:pt>
                        <c:pt idx="1328">
                          <c:v>1080662.96</c:v>
                        </c:pt>
                        <c:pt idx="1329">
                          <c:v>12954684.22</c:v>
                        </c:pt>
                        <c:pt idx="1330">
                          <c:v>3917871.98</c:v>
                        </c:pt>
                        <c:pt idx="1331">
                          <c:v>-3045983.36</c:v>
                        </c:pt>
                        <c:pt idx="1332">
                          <c:v>37574861.54</c:v>
                        </c:pt>
                        <c:pt idx="1333">
                          <c:v>18397612.38</c:v>
                        </c:pt>
                        <c:pt idx="1334">
                          <c:v>47660.16</c:v>
                        </c:pt>
                        <c:pt idx="1335">
                          <c:v>-3595334.98</c:v>
                        </c:pt>
                        <c:pt idx="1336">
                          <c:v>-8018640.02</c:v>
                        </c:pt>
                        <c:pt idx="1337">
                          <c:v>-2477885.02</c:v>
                        </c:pt>
                        <c:pt idx="1338">
                          <c:v>-19168789.88</c:v>
                        </c:pt>
                        <c:pt idx="1339">
                          <c:v>-3258843.42</c:v>
                        </c:pt>
                        <c:pt idx="1340">
                          <c:v>-7244301.46</c:v>
                        </c:pt>
                        <c:pt idx="1341">
                          <c:v>-13973921.88</c:v>
                        </c:pt>
                        <c:pt idx="1342">
                          <c:v>-5987556.58</c:v>
                        </c:pt>
                        <c:pt idx="1343">
                          <c:v>-51252929.58</c:v>
                        </c:pt>
                        <c:pt idx="1344">
                          <c:v>-1591731.74</c:v>
                        </c:pt>
                        <c:pt idx="1345">
                          <c:v>-3555716.8</c:v>
                        </c:pt>
                        <c:pt idx="1346">
                          <c:v>-9274714.94</c:v>
                        </c:pt>
                        <c:pt idx="1347">
                          <c:v>1266764.8</c:v>
                        </c:pt>
                        <c:pt idx="1348">
                          <c:v>-6062080.8</c:v>
                        </c:pt>
                        <c:pt idx="1349">
                          <c:v>-3500413.86</c:v>
                        </c:pt>
                        <c:pt idx="1350">
                          <c:v>-1149647.58</c:v>
                        </c:pt>
                        <c:pt idx="1351">
                          <c:v>-6853839.04</c:v>
                        </c:pt>
                        <c:pt idx="1352">
                          <c:v>-1913277.42</c:v>
                        </c:pt>
                        <c:pt idx="1353">
                          <c:v>-1899300.16</c:v>
                        </c:pt>
                        <c:pt idx="1354">
                          <c:v>-2979485.82</c:v>
                        </c:pt>
                        <c:pt idx="1355">
                          <c:v>-5250188.6</c:v>
                        </c:pt>
                        <c:pt idx="1356">
                          <c:v>-22743179.34</c:v>
                        </c:pt>
                        <c:pt idx="1357">
                          <c:v>-5533639.32</c:v>
                        </c:pt>
                        <c:pt idx="1358">
                          <c:v>-22989138.7</c:v>
                        </c:pt>
                        <c:pt idx="1359">
                          <c:v>-800720.56</c:v>
                        </c:pt>
                        <c:pt idx="1360">
                          <c:v>-2238847.1</c:v>
                        </c:pt>
                        <c:pt idx="1361">
                          <c:v>-10408528.1</c:v>
                        </c:pt>
                        <c:pt idx="1362">
                          <c:v>-707805.02</c:v>
                        </c:pt>
                        <c:pt idx="1363">
                          <c:v>-112352272.4</c:v>
                        </c:pt>
                        <c:pt idx="1364">
                          <c:v>-710736.22</c:v>
                        </c:pt>
                        <c:pt idx="1365">
                          <c:v>-182022</c:v>
                        </c:pt>
                        <c:pt idx="1366">
                          <c:v>5426.36</c:v>
                        </c:pt>
                        <c:pt idx="1367">
                          <c:v>-4870717.38</c:v>
                        </c:pt>
                        <c:pt idx="1368">
                          <c:v>46389.18</c:v>
                        </c:pt>
                        <c:pt idx="1369">
                          <c:v>-126496.7</c:v>
                        </c:pt>
                        <c:pt idx="1370">
                          <c:v>13830230.38</c:v>
                        </c:pt>
                        <c:pt idx="1371">
                          <c:v>-31154079.56</c:v>
                        </c:pt>
                        <c:pt idx="1372">
                          <c:v>-29911205.4</c:v>
                        </c:pt>
                        <c:pt idx="1373">
                          <c:v>-5636156.16</c:v>
                        </c:pt>
                        <c:pt idx="1374">
                          <c:v>-2156764.66</c:v>
                        </c:pt>
                        <c:pt idx="1375">
                          <c:v>-2755606.82</c:v>
                        </c:pt>
                        <c:pt idx="1376">
                          <c:v>-2308274.14</c:v>
                        </c:pt>
                        <c:pt idx="1377">
                          <c:v>-1828995.06</c:v>
                        </c:pt>
                        <c:pt idx="1378">
                          <c:v>-2201956.48</c:v>
                        </c:pt>
                        <c:pt idx="1379">
                          <c:v>135318858</c:v>
                        </c:pt>
                        <c:pt idx="1380">
                          <c:v>427116620.8</c:v>
                        </c:pt>
                        <c:pt idx="1381">
                          <c:v>104286288.2</c:v>
                        </c:pt>
                        <c:pt idx="1382">
                          <c:v>125746034.7</c:v>
                        </c:pt>
                        <c:pt idx="1383">
                          <c:v>279176661.1</c:v>
                        </c:pt>
                        <c:pt idx="1384">
                          <c:v>131255802.6</c:v>
                        </c:pt>
                        <c:pt idx="1385">
                          <c:v>71455646</c:v>
                        </c:pt>
                        <c:pt idx="1386">
                          <c:v>44073239.84</c:v>
                        </c:pt>
                        <c:pt idx="1387">
                          <c:v>71611613.88</c:v>
                        </c:pt>
                        <c:pt idx="1388">
                          <c:v>179180003.7</c:v>
                        </c:pt>
                        <c:pt idx="1389">
                          <c:v>-10515942.82</c:v>
                        </c:pt>
                        <c:pt idx="1390">
                          <c:v>77589827.1</c:v>
                        </c:pt>
                        <c:pt idx="1391">
                          <c:v>200873637.4</c:v>
                        </c:pt>
                        <c:pt idx="1392">
                          <c:v>218781884</c:v>
                        </c:pt>
                        <c:pt idx="1393">
                          <c:v>391718195</c:v>
                        </c:pt>
                        <c:pt idx="1394">
                          <c:v>55671767.38</c:v>
                        </c:pt>
                        <c:pt idx="1395">
                          <c:v>21478288.88</c:v>
                        </c:pt>
                        <c:pt idx="1396">
                          <c:v>34362052.8</c:v>
                        </c:pt>
                        <c:pt idx="1397">
                          <c:v>5090457.54</c:v>
                        </c:pt>
                        <c:pt idx="1398">
                          <c:v>16523194.94</c:v>
                        </c:pt>
                        <c:pt idx="1399">
                          <c:v>11414192.1</c:v>
                        </c:pt>
                        <c:pt idx="1400">
                          <c:v>11529290.72</c:v>
                        </c:pt>
                        <c:pt idx="1401">
                          <c:v>1559090.54</c:v>
                        </c:pt>
                        <c:pt idx="1402">
                          <c:v>3940595.38</c:v>
                        </c:pt>
                        <c:pt idx="1403">
                          <c:v>-11723405.84</c:v>
                        </c:pt>
                        <c:pt idx="1404">
                          <c:v>23985933.54</c:v>
                        </c:pt>
                        <c:pt idx="1405">
                          <c:v>203531345.6</c:v>
                        </c:pt>
                        <c:pt idx="1406">
                          <c:v>773447634.2</c:v>
                        </c:pt>
                        <c:pt idx="1407">
                          <c:v>2199740684</c:v>
                        </c:pt>
                        <c:pt idx="1408">
                          <c:v>1221926342</c:v>
                        </c:pt>
                        <c:pt idx="1409">
                          <c:v>2719314.12</c:v>
                        </c:pt>
                        <c:pt idx="1410">
                          <c:v>39542033.2</c:v>
                        </c:pt>
                        <c:pt idx="1411">
                          <c:v>-12587575.58</c:v>
                        </c:pt>
                        <c:pt idx="1412">
                          <c:v>58917411.84</c:v>
                        </c:pt>
                        <c:pt idx="1413">
                          <c:v>42060364.34</c:v>
                        </c:pt>
                        <c:pt idx="1414">
                          <c:v>63783915.36</c:v>
                        </c:pt>
                        <c:pt idx="1415">
                          <c:v>48652967</c:v>
                        </c:pt>
                        <c:pt idx="1416">
                          <c:v>-14875608.46</c:v>
                        </c:pt>
                        <c:pt idx="1417">
                          <c:v>-6605344.5</c:v>
                        </c:pt>
                        <c:pt idx="1418">
                          <c:v>-2969984.44</c:v>
                        </c:pt>
                        <c:pt idx="1419">
                          <c:v>47918858.54</c:v>
                        </c:pt>
                        <c:pt idx="1420">
                          <c:v>111595882.3</c:v>
                        </c:pt>
                        <c:pt idx="1421">
                          <c:v>71054441.48</c:v>
                        </c:pt>
                        <c:pt idx="1422">
                          <c:v>36200550.96</c:v>
                        </c:pt>
                        <c:pt idx="1423">
                          <c:v>31386471.46</c:v>
                        </c:pt>
                        <c:pt idx="1424">
                          <c:v>-4078009.82</c:v>
                        </c:pt>
                        <c:pt idx="1425">
                          <c:v>25498740.08</c:v>
                        </c:pt>
                        <c:pt idx="1426">
                          <c:v>17560558.86</c:v>
                        </c:pt>
                        <c:pt idx="1427">
                          <c:v>59516799.06</c:v>
                        </c:pt>
                        <c:pt idx="1428">
                          <c:v>108655818.9</c:v>
                        </c:pt>
                        <c:pt idx="1429">
                          <c:v>16589658.08</c:v>
                        </c:pt>
                        <c:pt idx="1430">
                          <c:v>68690579.92</c:v>
                        </c:pt>
                        <c:pt idx="1431">
                          <c:v>38303586.26</c:v>
                        </c:pt>
                        <c:pt idx="1432">
                          <c:v>16529033.1</c:v>
                        </c:pt>
                        <c:pt idx="1433">
                          <c:v>63877522.36</c:v>
                        </c:pt>
                        <c:pt idx="1434">
                          <c:v>50745848.7</c:v>
                        </c:pt>
                        <c:pt idx="1435">
                          <c:v>30221519.4</c:v>
                        </c:pt>
                        <c:pt idx="1436">
                          <c:v>43708021.46</c:v>
                        </c:pt>
                        <c:pt idx="1437">
                          <c:v>134328200.7</c:v>
                        </c:pt>
                        <c:pt idx="1438">
                          <c:v>51874514.24</c:v>
                        </c:pt>
                        <c:pt idx="1439">
                          <c:v>17985060.32</c:v>
                        </c:pt>
                        <c:pt idx="1440">
                          <c:v>19575592.52</c:v>
                        </c:pt>
                        <c:pt idx="1441">
                          <c:v>-15903466.44</c:v>
                        </c:pt>
                        <c:pt idx="1442">
                          <c:v>5465094.8</c:v>
                        </c:pt>
                        <c:pt idx="1443">
                          <c:v>-33215197.92</c:v>
                        </c:pt>
                        <c:pt idx="1444">
                          <c:v>90834505.56</c:v>
                        </c:pt>
                        <c:pt idx="1445">
                          <c:v>750251990.8</c:v>
                        </c:pt>
                        <c:pt idx="1446">
                          <c:v>860473682.1</c:v>
                        </c:pt>
                        <c:pt idx="1447">
                          <c:v>49552452.96</c:v>
                        </c:pt>
                        <c:pt idx="1448">
                          <c:v>-238332.32</c:v>
                        </c:pt>
                        <c:pt idx="1449">
                          <c:v>31896400.66</c:v>
                        </c:pt>
                        <c:pt idx="1450">
                          <c:v>16871777.16</c:v>
                        </c:pt>
                        <c:pt idx="1451">
                          <c:v>1853350.56</c:v>
                        </c:pt>
                        <c:pt idx="1452">
                          <c:v>-3173598.48</c:v>
                        </c:pt>
                        <c:pt idx="1453">
                          <c:v>-5601763.54</c:v>
                        </c:pt>
                        <c:pt idx="1454">
                          <c:v>6005055.5</c:v>
                        </c:pt>
                        <c:pt idx="1455">
                          <c:v>23795912.1</c:v>
                        </c:pt>
                        <c:pt idx="1456">
                          <c:v>-17814064.6</c:v>
                        </c:pt>
                        <c:pt idx="1457">
                          <c:v>44639880.06</c:v>
                        </c:pt>
                        <c:pt idx="1458">
                          <c:v>29119943.1</c:v>
                        </c:pt>
                        <c:pt idx="1459">
                          <c:v>14764479.28</c:v>
                        </c:pt>
                        <c:pt idx="1460">
                          <c:v>524611742.2</c:v>
                        </c:pt>
                        <c:pt idx="1461">
                          <c:v>1367023322</c:v>
                        </c:pt>
                        <c:pt idx="1462">
                          <c:v>506279261.6</c:v>
                        </c:pt>
                        <c:pt idx="1463">
                          <c:v>2133194314</c:v>
                        </c:pt>
                        <c:pt idx="1464">
                          <c:v>2725645371</c:v>
                        </c:pt>
                        <c:pt idx="1465">
                          <c:v>514514634.1</c:v>
                        </c:pt>
                        <c:pt idx="1466">
                          <c:v>229657017.9</c:v>
                        </c:pt>
                        <c:pt idx="1467">
                          <c:v>513811077.8</c:v>
                        </c:pt>
                        <c:pt idx="1468">
                          <c:v>870731789.8</c:v>
                        </c:pt>
                        <c:pt idx="1469">
                          <c:v>597291658</c:v>
                        </c:pt>
                        <c:pt idx="1470">
                          <c:v>94163619.86</c:v>
                        </c:pt>
                        <c:pt idx="1471">
                          <c:v>552107309.4</c:v>
                        </c:pt>
                        <c:pt idx="1472">
                          <c:v>3260329794</c:v>
                        </c:pt>
                        <c:pt idx="1473">
                          <c:v>488244067.7</c:v>
                        </c:pt>
                        <c:pt idx="1474">
                          <c:v>862287475.1</c:v>
                        </c:pt>
                        <c:pt idx="1475">
                          <c:v>936002428.7</c:v>
                        </c:pt>
                        <c:pt idx="1476">
                          <c:v>1545079657</c:v>
                        </c:pt>
                        <c:pt idx="1477">
                          <c:v>980425654.8</c:v>
                        </c:pt>
                        <c:pt idx="1478">
                          <c:v>1495115271</c:v>
                        </c:pt>
                        <c:pt idx="1479">
                          <c:v>4285983028</c:v>
                        </c:pt>
                        <c:pt idx="1480">
                          <c:v>901562643.2</c:v>
                        </c:pt>
                        <c:pt idx="1481">
                          <c:v>436704517.5</c:v>
                        </c:pt>
                        <c:pt idx="1482">
                          <c:v>2265561781</c:v>
                        </c:pt>
                        <c:pt idx="1483">
                          <c:v>2966910534</c:v>
                        </c:pt>
                        <c:pt idx="1484">
                          <c:v>2296167489</c:v>
                        </c:pt>
                        <c:pt idx="1485">
                          <c:v>1218892852</c:v>
                        </c:pt>
                        <c:pt idx="1486">
                          <c:v>1953909347</c:v>
                        </c:pt>
                        <c:pt idx="1487">
                          <c:v>8286258820</c:v>
                        </c:pt>
                        <c:pt idx="1488">
                          <c:v>1232569565</c:v>
                        </c:pt>
                        <c:pt idx="1489">
                          <c:v>2460694628</c:v>
                        </c:pt>
                        <c:pt idx="1490">
                          <c:v>1950861667</c:v>
                        </c:pt>
                        <c:pt idx="1491">
                          <c:v>1296260759</c:v>
                        </c:pt>
                        <c:pt idx="1492">
                          <c:v>689262847.4</c:v>
                        </c:pt>
                        <c:pt idx="1493">
                          <c:v>1152046194</c:v>
                        </c:pt>
                        <c:pt idx="1494">
                          <c:v>403119314.8</c:v>
                        </c:pt>
                        <c:pt idx="1495">
                          <c:v>6272164291</c:v>
                        </c:pt>
                        <c:pt idx="1496">
                          <c:v>1922664706</c:v>
                        </c:pt>
                        <c:pt idx="1497">
                          <c:v>1927729951</c:v>
                        </c:pt>
                        <c:pt idx="1498">
                          <c:v>1254188964</c:v>
                        </c:pt>
                        <c:pt idx="1499">
                          <c:v>1253031206</c:v>
                        </c:pt>
                        <c:pt idx="1500">
                          <c:v>523132891.7</c:v>
                        </c:pt>
                        <c:pt idx="1501">
                          <c:v>611706635.3</c:v>
                        </c:pt>
                        <c:pt idx="1502">
                          <c:v>567892566.3</c:v>
                        </c:pt>
                        <c:pt idx="1503">
                          <c:v>511831386.4</c:v>
                        </c:pt>
                        <c:pt idx="1504">
                          <c:v>2936585985</c:v>
                        </c:pt>
                        <c:pt idx="1505">
                          <c:v>3870636511</c:v>
                        </c:pt>
                        <c:pt idx="1506">
                          <c:v>1626665355</c:v>
                        </c:pt>
                        <c:pt idx="1507">
                          <c:v>7966732042</c:v>
                        </c:pt>
                        <c:pt idx="1508">
                          <c:v>4777499150</c:v>
                        </c:pt>
                        <c:pt idx="1509">
                          <c:v>299975408.1</c:v>
                        </c:pt>
                        <c:pt idx="1510">
                          <c:v>3442568007</c:v>
                        </c:pt>
                        <c:pt idx="1511">
                          <c:v>1096856000</c:v>
                        </c:pt>
                        <c:pt idx="1512">
                          <c:v>6147930093</c:v>
                        </c:pt>
                        <c:pt idx="1513">
                          <c:v>1226953522</c:v>
                        </c:pt>
                        <c:pt idx="1514">
                          <c:v>2585641118</c:v>
                        </c:pt>
                        <c:pt idx="1515">
                          <c:v>2156735403</c:v>
                        </c:pt>
                        <c:pt idx="1516">
                          <c:v>4404904338</c:v>
                        </c:pt>
                        <c:pt idx="1517">
                          <c:v>6869163249</c:v>
                        </c:pt>
                        <c:pt idx="1518">
                          <c:v>1937384354</c:v>
                        </c:pt>
                        <c:pt idx="1519">
                          <c:v>2532307922</c:v>
                        </c:pt>
                        <c:pt idx="1520">
                          <c:v>12080864581</c:v>
                        </c:pt>
                        <c:pt idx="1521">
                          <c:v>29941463719</c:v>
                        </c:pt>
                        <c:pt idx="1522">
                          <c:v>57815999584</c:v>
                        </c:pt>
                        <c:pt idx="1523">
                          <c:v>10182403521</c:v>
                        </c:pt>
                        <c:pt idx="1524">
                          <c:v>21490421189</c:v>
                        </c:pt>
                        <c:pt idx="1525">
                          <c:v>6558781081</c:v>
                        </c:pt>
                        <c:pt idx="1526">
                          <c:v>4531311097</c:v>
                        </c:pt>
                        <c:pt idx="1527">
                          <c:v>17733363435</c:v>
                        </c:pt>
                        <c:pt idx="1528">
                          <c:v>12214548214</c:v>
                        </c:pt>
                        <c:pt idx="1529">
                          <c:v>3993100799</c:v>
                        </c:pt>
                        <c:pt idx="1530">
                          <c:v>13656073828</c:v>
                        </c:pt>
                        <c:pt idx="1531">
                          <c:v>3646965998</c:v>
                        </c:pt>
                        <c:pt idx="1532">
                          <c:v>3208338038</c:v>
                        </c:pt>
                        <c:pt idx="1533">
                          <c:v>3859564052</c:v>
                        </c:pt>
                        <c:pt idx="1534">
                          <c:v>4312069615</c:v>
                        </c:pt>
                        <c:pt idx="1535">
                          <c:v>4227969276</c:v>
                        </c:pt>
                        <c:pt idx="1536">
                          <c:v>7676509316</c:v>
                        </c:pt>
                        <c:pt idx="1537">
                          <c:v>2600177778</c:v>
                        </c:pt>
                        <c:pt idx="1538">
                          <c:v>1498333162</c:v>
                        </c:pt>
                        <c:pt idx="1539">
                          <c:v>6564402956</c:v>
                        </c:pt>
                        <c:pt idx="1540">
                          <c:v>1560678050</c:v>
                        </c:pt>
                        <c:pt idx="1541">
                          <c:v>7396231512</c:v>
                        </c:pt>
                        <c:pt idx="1542">
                          <c:v>26141731.16</c:v>
                        </c:pt>
                        <c:pt idx="1543">
                          <c:v>24281398.3</c:v>
                        </c:pt>
                        <c:pt idx="1544">
                          <c:v>124545382.5</c:v>
                        </c:pt>
                        <c:pt idx="1545">
                          <c:v>10254623.88</c:v>
                        </c:pt>
                        <c:pt idx="1546">
                          <c:v>151247596.7</c:v>
                        </c:pt>
                        <c:pt idx="1547">
                          <c:v>128189128.7</c:v>
                        </c:pt>
                        <c:pt idx="1548">
                          <c:v>24620654.34</c:v>
                        </c:pt>
                        <c:pt idx="1549">
                          <c:v>12867079.62</c:v>
                        </c:pt>
                        <c:pt idx="1550">
                          <c:v>-6748055.82</c:v>
                        </c:pt>
                        <c:pt idx="1551">
                          <c:v>20714670.54</c:v>
                        </c:pt>
                        <c:pt idx="1552">
                          <c:v>69109064.56</c:v>
                        </c:pt>
                        <c:pt idx="1553">
                          <c:v>3435318.4</c:v>
                        </c:pt>
                        <c:pt idx="1554">
                          <c:v>-7370400.38</c:v>
                        </c:pt>
                        <c:pt idx="1555">
                          <c:v>12599050.24</c:v>
                        </c:pt>
                        <c:pt idx="1556">
                          <c:v>226957604</c:v>
                        </c:pt>
                        <c:pt idx="1557">
                          <c:v>46380350.84</c:v>
                        </c:pt>
                        <c:pt idx="1558">
                          <c:v>36681426.46</c:v>
                        </c:pt>
                        <c:pt idx="1559">
                          <c:v>63515355.32</c:v>
                        </c:pt>
                        <c:pt idx="1560">
                          <c:v>69268325.56</c:v>
                        </c:pt>
                        <c:pt idx="1561">
                          <c:v>104636466.6</c:v>
                        </c:pt>
                        <c:pt idx="1562">
                          <c:v>89962669.48</c:v>
                        </c:pt>
                        <c:pt idx="1563">
                          <c:v>192676630.8</c:v>
                        </c:pt>
                        <c:pt idx="1564">
                          <c:v>3327058421</c:v>
                        </c:pt>
                        <c:pt idx="1565">
                          <c:v>352913560.3</c:v>
                        </c:pt>
                        <c:pt idx="1566">
                          <c:v>768649796.4</c:v>
                        </c:pt>
                        <c:pt idx="1567">
                          <c:v>669613260.8</c:v>
                        </c:pt>
                        <c:pt idx="1568">
                          <c:v>483726140.3</c:v>
                        </c:pt>
                        <c:pt idx="1569">
                          <c:v>245697640</c:v>
                        </c:pt>
                        <c:pt idx="1570">
                          <c:v>965802125.2</c:v>
                        </c:pt>
                        <c:pt idx="1571">
                          <c:v>213059245.4</c:v>
                        </c:pt>
                        <c:pt idx="1572">
                          <c:v>191729744.3</c:v>
                        </c:pt>
                        <c:pt idx="1573">
                          <c:v>436078219.8</c:v>
                        </c:pt>
                        <c:pt idx="1574">
                          <c:v>325535805.6</c:v>
                        </c:pt>
                        <c:pt idx="1575">
                          <c:v>117533369.4</c:v>
                        </c:pt>
                        <c:pt idx="1576">
                          <c:v>194897579.7</c:v>
                        </c:pt>
                        <c:pt idx="1577">
                          <c:v>624285190.2</c:v>
                        </c:pt>
                        <c:pt idx="1578">
                          <c:v>554806462.9</c:v>
                        </c:pt>
                        <c:pt idx="1579">
                          <c:v>469423616.7</c:v>
                        </c:pt>
                        <c:pt idx="1580">
                          <c:v>660157133.7</c:v>
                        </c:pt>
                        <c:pt idx="1581">
                          <c:v>537247671.9</c:v>
                        </c:pt>
                        <c:pt idx="1582">
                          <c:v>741556251.1</c:v>
                        </c:pt>
                        <c:pt idx="1583">
                          <c:v>574768440.3</c:v>
                        </c:pt>
                        <c:pt idx="1584">
                          <c:v>585629189.5</c:v>
                        </c:pt>
                        <c:pt idx="1585">
                          <c:v>622203020</c:v>
                        </c:pt>
                        <c:pt idx="1586">
                          <c:v>298334798</c:v>
                        </c:pt>
                        <c:pt idx="1587">
                          <c:v>2028478078</c:v>
                        </c:pt>
                        <c:pt idx="1588">
                          <c:v>343325531.4</c:v>
                        </c:pt>
                        <c:pt idx="1589">
                          <c:v>36079001.02</c:v>
                        </c:pt>
                        <c:pt idx="1590">
                          <c:v>41525705.22</c:v>
                        </c:pt>
                        <c:pt idx="1591">
                          <c:v>31717977.34</c:v>
                        </c:pt>
                        <c:pt idx="1592">
                          <c:v>133611888.7</c:v>
                        </c:pt>
                        <c:pt idx="1593">
                          <c:v>3956504.88</c:v>
                        </c:pt>
                        <c:pt idx="1594">
                          <c:v>-1263179.54</c:v>
                        </c:pt>
                        <c:pt idx="1595">
                          <c:v>3108125.08</c:v>
                        </c:pt>
                        <c:pt idx="1596">
                          <c:v>2456191.7</c:v>
                        </c:pt>
                        <c:pt idx="1597">
                          <c:v>-3018316.04</c:v>
                        </c:pt>
                        <c:pt idx="1598">
                          <c:v>5953712.48</c:v>
                        </c:pt>
                        <c:pt idx="1599">
                          <c:v>1099180.44</c:v>
                        </c:pt>
                        <c:pt idx="1600">
                          <c:v>2897303.1</c:v>
                        </c:pt>
                        <c:pt idx="1601">
                          <c:v>4952220.02</c:v>
                        </c:pt>
                        <c:pt idx="1602">
                          <c:v>7892173.64</c:v>
                        </c:pt>
                        <c:pt idx="1603">
                          <c:v>7221016.58</c:v>
                        </c:pt>
                        <c:pt idx="1604">
                          <c:v>-2559156.22</c:v>
                        </c:pt>
                        <c:pt idx="1605">
                          <c:v>-894853.66</c:v>
                        </c:pt>
                        <c:pt idx="1606">
                          <c:v>564041292.1</c:v>
                        </c:pt>
                        <c:pt idx="1607">
                          <c:v>159133668.7</c:v>
                        </c:pt>
                        <c:pt idx="1608">
                          <c:v>105830012.7</c:v>
                        </c:pt>
                        <c:pt idx="1609">
                          <c:v>736374330.7</c:v>
                        </c:pt>
                        <c:pt idx="1610">
                          <c:v>595815331.2</c:v>
                        </c:pt>
                        <c:pt idx="1611">
                          <c:v>400539286.7</c:v>
                        </c:pt>
                        <c:pt idx="1612">
                          <c:v>271212065.4</c:v>
                        </c:pt>
                        <c:pt idx="1613">
                          <c:v>1245320033</c:v>
                        </c:pt>
                        <c:pt idx="1614">
                          <c:v>66546290.44</c:v>
                        </c:pt>
                        <c:pt idx="1615">
                          <c:v>110687465.7</c:v>
                        </c:pt>
                        <c:pt idx="1616">
                          <c:v>54671070.74</c:v>
                        </c:pt>
                        <c:pt idx="1617">
                          <c:v>637929895.1</c:v>
                        </c:pt>
                        <c:pt idx="1618">
                          <c:v>684991923.4</c:v>
                        </c:pt>
                        <c:pt idx="1619">
                          <c:v>471280721.4</c:v>
                        </c:pt>
                        <c:pt idx="1620">
                          <c:v>378657421.9</c:v>
                        </c:pt>
                        <c:pt idx="1621">
                          <c:v>426468895.7</c:v>
                        </c:pt>
                        <c:pt idx="1622">
                          <c:v>422795737.6</c:v>
                        </c:pt>
                        <c:pt idx="1623">
                          <c:v>-85274091.76</c:v>
                        </c:pt>
                        <c:pt idx="1624">
                          <c:v>226382322</c:v>
                        </c:pt>
                        <c:pt idx="1625">
                          <c:v>14152196.86</c:v>
                        </c:pt>
                        <c:pt idx="1626">
                          <c:v>169800275.4</c:v>
                        </c:pt>
                        <c:pt idx="1627">
                          <c:v>2332455.6</c:v>
                        </c:pt>
                        <c:pt idx="1628">
                          <c:v>9935130.84</c:v>
                        </c:pt>
                        <c:pt idx="1629">
                          <c:v>376393224.9</c:v>
                        </c:pt>
                        <c:pt idx="1630">
                          <c:v>985668089.7</c:v>
                        </c:pt>
                        <c:pt idx="1631">
                          <c:v>293210151.7</c:v>
                        </c:pt>
                        <c:pt idx="1632">
                          <c:v>222548307.2</c:v>
                        </c:pt>
                        <c:pt idx="1633">
                          <c:v>1081236830</c:v>
                        </c:pt>
                        <c:pt idx="1634">
                          <c:v>1311228421</c:v>
                        </c:pt>
                        <c:pt idx="1635">
                          <c:v>744371763.6</c:v>
                        </c:pt>
                        <c:pt idx="1636">
                          <c:v>731611711.8</c:v>
                        </c:pt>
                        <c:pt idx="1637">
                          <c:v>1677220380</c:v>
                        </c:pt>
                        <c:pt idx="1638">
                          <c:v>319806451.7</c:v>
                        </c:pt>
                        <c:pt idx="1639">
                          <c:v>211330675.2</c:v>
                        </c:pt>
                        <c:pt idx="1640">
                          <c:v>494986104.1</c:v>
                        </c:pt>
                        <c:pt idx="1641">
                          <c:v>185037864.4</c:v>
                        </c:pt>
                        <c:pt idx="1642">
                          <c:v>747685696.9</c:v>
                        </c:pt>
                        <c:pt idx="1643">
                          <c:v>91231702.48</c:v>
                        </c:pt>
                        <c:pt idx="1644">
                          <c:v>372375396.3</c:v>
                        </c:pt>
                        <c:pt idx="1645">
                          <c:v>15917774.54</c:v>
                        </c:pt>
                        <c:pt idx="1646">
                          <c:v>17510886.7</c:v>
                        </c:pt>
                        <c:pt idx="1647">
                          <c:v>26783213.14</c:v>
                        </c:pt>
                        <c:pt idx="1648">
                          <c:v>31311317.88</c:v>
                        </c:pt>
                        <c:pt idx="1649">
                          <c:v>26318132.7</c:v>
                        </c:pt>
                        <c:pt idx="1650">
                          <c:v>18331415.72</c:v>
                        </c:pt>
                        <c:pt idx="1651">
                          <c:v>25768366.74</c:v>
                        </c:pt>
                        <c:pt idx="1652">
                          <c:v>-3764746.06</c:v>
                        </c:pt>
                        <c:pt idx="1653">
                          <c:v>36218784.54</c:v>
                        </c:pt>
                        <c:pt idx="1654">
                          <c:v>25506559.06</c:v>
                        </c:pt>
                        <c:pt idx="1655">
                          <c:v>10975252.48</c:v>
                        </c:pt>
                        <c:pt idx="1656">
                          <c:v>20851477.44</c:v>
                        </c:pt>
                        <c:pt idx="1657">
                          <c:v>19675737.24</c:v>
                        </c:pt>
                        <c:pt idx="1658">
                          <c:v>18088225.78</c:v>
                        </c:pt>
                        <c:pt idx="1659">
                          <c:v>-14633696.5</c:v>
                        </c:pt>
                        <c:pt idx="1660">
                          <c:v>37920594.96</c:v>
                        </c:pt>
                        <c:pt idx="1661">
                          <c:v>16451348.1</c:v>
                        </c:pt>
                        <c:pt idx="1662">
                          <c:v>27623920.86</c:v>
                        </c:pt>
                        <c:pt idx="1663">
                          <c:v>6122320.54</c:v>
                        </c:pt>
                        <c:pt idx="1664">
                          <c:v>75850993.86</c:v>
                        </c:pt>
                        <c:pt idx="1665">
                          <c:v>87551546.22</c:v>
                        </c:pt>
                        <c:pt idx="1666">
                          <c:v>197873859.6</c:v>
                        </c:pt>
                        <c:pt idx="1667">
                          <c:v>82890874.54</c:v>
                        </c:pt>
                        <c:pt idx="1668">
                          <c:v>76583457.18</c:v>
                        </c:pt>
                        <c:pt idx="1669">
                          <c:v>48578825.14</c:v>
                        </c:pt>
                        <c:pt idx="1670">
                          <c:v>363001873.5</c:v>
                        </c:pt>
                        <c:pt idx="1671">
                          <c:v>180284349.4</c:v>
                        </c:pt>
                        <c:pt idx="1672">
                          <c:v>501733893.2</c:v>
                        </c:pt>
                        <c:pt idx="1673">
                          <c:v>306219053</c:v>
                        </c:pt>
                        <c:pt idx="1674">
                          <c:v>134939536.8</c:v>
                        </c:pt>
                        <c:pt idx="1675">
                          <c:v>208374221.1</c:v>
                        </c:pt>
                        <c:pt idx="1676">
                          <c:v>349939056.1</c:v>
                        </c:pt>
                        <c:pt idx="1677">
                          <c:v>140315236.8</c:v>
                        </c:pt>
                        <c:pt idx="1678">
                          <c:v>425822718.1</c:v>
                        </c:pt>
                        <c:pt idx="1679">
                          <c:v>310613876.8</c:v>
                        </c:pt>
                        <c:pt idx="1680">
                          <c:v>397928017.8</c:v>
                        </c:pt>
                        <c:pt idx="1681">
                          <c:v>96775662.44</c:v>
                        </c:pt>
                        <c:pt idx="1682">
                          <c:v>83012508.26</c:v>
                        </c:pt>
                        <c:pt idx="1683">
                          <c:v>121131629.8</c:v>
                        </c:pt>
                        <c:pt idx="1684">
                          <c:v>540115291.1</c:v>
                        </c:pt>
                        <c:pt idx="1685">
                          <c:v>109429240</c:v>
                        </c:pt>
                        <c:pt idx="1686">
                          <c:v>399321342</c:v>
                        </c:pt>
                        <c:pt idx="1687">
                          <c:v>201587642.2</c:v>
                        </c:pt>
                        <c:pt idx="1688">
                          <c:v>916291485.2</c:v>
                        </c:pt>
                        <c:pt idx="1689">
                          <c:v>208629446.4</c:v>
                        </c:pt>
                        <c:pt idx="1690">
                          <c:v>88327021.14</c:v>
                        </c:pt>
                        <c:pt idx="1691">
                          <c:v>71205213.62</c:v>
                        </c:pt>
                        <c:pt idx="1692">
                          <c:v>109242686.6</c:v>
                        </c:pt>
                        <c:pt idx="1693">
                          <c:v>271852421.6</c:v>
                        </c:pt>
                        <c:pt idx="1694">
                          <c:v>1329709.44</c:v>
                        </c:pt>
                        <c:pt idx="1695">
                          <c:v>-475795.24</c:v>
                        </c:pt>
                        <c:pt idx="1696">
                          <c:v>3433704.56</c:v>
                        </c:pt>
                        <c:pt idx="1697">
                          <c:v>1663410.32</c:v>
                        </c:pt>
                        <c:pt idx="1698">
                          <c:v>-3694847.36</c:v>
                        </c:pt>
                        <c:pt idx="1699">
                          <c:v>4305590.02</c:v>
                        </c:pt>
                        <c:pt idx="1700">
                          <c:v>1297315.5</c:v>
                        </c:pt>
                        <c:pt idx="1701">
                          <c:v>12603852.82</c:v>
                        </c:pt>
                        <c:pt idx="1702">
                          <c:v>2073026</c:v>
                        </c:pt>
                        <c:pt idx="1703">
                          <c:v>1092204.12</c:v>
                        </c:pt>
                        <c:pt idx="1704">
                          <c:v>-56914.4</c:v>
                        </c:pt>
                        <c:pt idx="1705">
                          <c:v>5316011.04</c:v>
                        </c:pt>
                        <c:pt idx="1706">
                          <c:v>7264785.58</c:v>
                        </c:pt>
                        <c:pt idx="1707">
                          <c:v>3647478.26</c:v>
                        </c:pt>
                        <c:pt idx="1708">
                          <c:v>-33541.24</c:v>
                        </c:pt>
                        <c:pt idx="1709">
                          <c:v>-3079387.98</c:v>
                        </c:pt>
                        <c:pt idx="1710">
                          <c:v>1555826</c:v>
                        </c:pt>
                        <c:pt idx="1711">
                          <c:v>-2085127.22</c:v>
                        </c:pt>
                        <c:pt idx="1712">
                          <c:v>2513030.44</c:v>
                        </c:pt>
                        <c:pt idx="1713">
                          <c:v>2805915.78</c:v>
                        </c:pt>
                        <c:pt idx="1714">
                          <c:v>7282013.38</c:v>
                        </c:pt>
                        <c:pt idx="1715">
                          <c:v>426054.5</c:v>
                        </c:pt>
                        <c:pt idx="1716">
                          <c:v>2502748.26</c:v>
                        </c:pt>
                        <c:pt idx="1717">
                          <c:v>656186.6</c:v>
                        </c:pt>
                        <c:pt idx="1718">
                          <c:v>1518889</c:v>
                        </c:pt>
                        <c:pt idx="1719">
                          <c:v>3557852.16</c:v>
                        </c:pt>
                        <c:pt idx="1720">
                          <c:v>-18931.34</c:v>
                        </c:pt>
                        <c:pt idx="1721">
                          <c:v>-3224.42</c:v>
                        </c:pt>
                        <c:pt idx="1722">
                          <c:v>170429</c:v>
                        </c:pt>
                        <c:pt idx="1723">
                          <c:v>-204924.08</c:v>
                        </c:pt>
                        <c:pt idx="1724">
                          <c:v>101957015.1</c:v>
                        </c:pt>
                        <c:pt idx="1725">
                          <c:v>11981752.82</c:v>
                        </c:pt>
                        <c:pt idx="1726">
                          <c:v>52458259.52</c:v>
                        </c:pt>
                        <c:pt idx="1727">
                          <c:v>69016556.08</c:v>
                        </c:pt>
                        <c:pt idx="1728">
                          <c:v>-2578660.42</c:v>
                        </c:pt>
                        <c:pt idx="1729">
                          <c:v>55944532.16</c:v>
                        </c:pt>
                        <c:pt idx="1730">
                          <c:v>46045820.52</c:v>
                        </c:pt>
                        <c:pt idx="1731">
                          <c:v>226358497.2</c:v>
                        </c:pt>
                        <c:pt idx="1732">
                          <c:v>724968442.1</c:v>
                        </c:pt>
                        <c:pt idx="1733">
                          <c:v>25689770.26</c:v>
                        </c:pt>
                        <c:pt idx="1734">
                          <c:v>60833956.52</c:v>
                        </c:pt>
                        <c:pt idx="1735">
                          <c:v>14169916.56</c:v>
                        </c:pt>
                        <c:pt idx="1736">
                          <c:v>5281512.48</c:v>
                        </c:pt>
                        <c:pt idx="1737">
                          <c:v>-917531.36</c:v>
                        </c:pt>
                        <c:pt idx="1738">
                          <c:v>11072696.24</c:v>
                        </c:pt>
                        <c:pt idx="1739">
                          <c:v>2783745.92</c:v>
                        </c:pt>
                        <c:pt idx="1740">
                          <c:v>13074579.92</c:v>
                        </c:pt>
                        <c:pt idx="1741">
                          <c:v>7826119.5</c:v>
                        </c:pt>
                        <c:pt idx="1742">
                          <c:v>11622299.32</c:v>
                        </c:pt>
                        <c:pt idx="1743">
                          <c:v>10000193.68</c:v>
                        </c:pt>
                        <c:pt idx="1744">
                          <c:v>-671968.34</c:v>
                        </c:pt>
                        <c:pt idx="1745">
                          <c:v>16911436.9</c:v>
                        </c:pt>
                        <c:pt idx="1746">
                          <c:v>11260854.24</c:v>
                        </c:pt>
                        <c:pt idx="1747">
                          <c:v>1765463886</c:v>
                        </c:pt>
                        <c:pt idx="1748">
                          <c:v>4514779.74</c:v>
                        </c:pt>
                        <c:pt idx="1749">
                          <c:v>889413664.2</c:v>
                        </c:pt>
                        <c:pt idx="1750">
                          <c:v>964633137.4</c:v>
                        </c:pt>
                        <c:pt idx="1751">
                          <c:v>409428925.5</c:v>
                        </c:pt>
                        <c:pt idx="1752">
                          <c:v>182412631.4</c:v>
                        </c:pt>
                        <c:pt idx="1753">
                          <c:v>420203075.2</c:v>
                        </c:pt>
                        <c:pt idx="1754">
                          <c:v>299393741.7</c:v>
                        </c:pt>
                        <c:pt idx="1755">
                          <c:v>251972597.7</c:v>
                        </c:pt>
                        <c:pt idx="1756">
                          <c:v>383424419.4</c:v>
                        </c:pt>
                        <c:pt idx="1757">
                          <c:v>1371464372</c:v>
                        </c:pt>
                        <c:pt idx="1758">
                          <c:v>788863852.6</c:v>
                        </c:pt>
                        <c:pt idx="1759">
                          <c:v>234479824.8</c:v>
                        </c:pt>
                        <c:pt idx="1760">
                          <c:v>473992374.5</c:v>
                        </c:pt>
                        <c:pt idx="1761">
                          <c:v>357705411.8</c:v>
                        </c:pt>
                        <c:pt idx="1762">
                          <c:v>228037584.7</c:v>
                        </c:pt>
                        <c:pt idx="1763">
                          <c:v>190344312.9</c:v>
                        </c:pt>
                        <c:pt idx="1764">
                          <c:v>247306227.8</c:v>
                        </c:pt>
                        <c:pt idx="1765">
                          <c:v>1620763952</c:v>
                        </c:pt>
                        <c:pt idx="1766">
                          <c:v>507066812.5</c:v>
                        </c:pt>
                        <c:pt idx="1767">
                          <c:v>125950721.4</c:v>
                        </c:pt>
                        <c:pt idx="1768">
                          <c:v>1001806712</c:v>
                        </c:pt>
                        <c:pt idx="1769">
                          <c:v>129507635.4</c:v>
                        </c:pt>
                        <c:pt idx="1770">
                          <c:v>1190917783</c:v>
                        </c:pt>
                        <c:pt idx="1771">
                          <c:v>271954708.6</c:v>
                        </c:pt>
                        <c:pt idx="1772">
                          <c:v>679909168.3</c:v>
                        </c:pt>
                        <c:pt idx="1773">
                          <c:v>496052120.4</c:v>
                        </c:pt>
                        <c:pt idx="1774">
                          <c:v>287534413.6</c:v>
                        </c:pt>
                        <c:pt idx="1775">
                          <c:v>870451732.5</c:v>
                        </c:pt>
                        <c:pt idx="1776">
                          <c:v>352321580.5</c:v>
                        </c:pt>
                        <c:pt idx="1777">
                          <c:v>799765402.2</c:v>
                        </c:pt>
                        <c:pt idx="1778">
                          <c:v>352416808.5</c:v>
                        </c:pt>
                        <c:pt idx="1779">
                          <c:v>479809744.3</c:v>
                        </c:pt>
                        <c:pt idx="1780">
                          <c:v>440738909.6</c:v>
                        </c:pt>
                        <c:pt idx="1781">
                          <c:v>506239634.5</c:v>
                        </c:pt>
                        <c:pt idx="1782">
                          <c:v>423899192</c:v>
                        </c:pt>
                        <c:pt idx="1783">
                          <c:v>865549163.2</c:v>
                        </c:pt>
                        <c:pt idx="1784">
                          <c:v>832288974.8</c:v>
                        </c:pt>
                        <c:pt idx="1785">
                          <c:v>592105488.4</c:v>
                        </c:pt>
                        <c:pt idx="1786">
                          <c:v>1228632090</c:v>
                        </c:pt>
                        <c:pt idx="1787">
                          <c:v>245452898.2</c:v>
                        </c:pt>
                        <c:pt idx="1788">
                          <c:v>1079183775</c:v>
                        </c:pt>
                        <c:pt idx="1789">
                          <c:v>798658229.8</c:v>
                        </c:pt>
                        <c:pt idx="1790">
                          <c:v>1291950193</c:v>
                        </c:pt>
                        <c:pt idx="1791">
                          <c:v>213817920.4</c:v>
                        </c:pt>
                        <c:pt idx="1792">
                          <c:v>1347429001</c:v>
                        </c:pt>
                        <c:pt idx="1793">
                          <c:v>619336303.9</c:v>
                        </c:pt>
                        <c:pt idx="1794">
                          <c:v>548610671.6</c:v>
                        </c:pt>
                        <c:pt idx="1795">
                          <c:v>908366136.4</c:v>
                        </c:pt>
                        <c:pt idx="1796">
                          <c:v>810379719.9</c:v>
                        </c:pt>
                        <c:pt idx="1797">
                          <c:v>817595782.8</c:v>
                        </c:pt>
                        <c:pt idx="1798">
                          <c:v>591908716.7</c:v>
                        </c:pt>
                        <c:pt idx="1799">
                          <c:v>627034775.3</c:v>
                        </c:pt>
                        <c:pt idx="1800">
                          <c:v>50261448.4</c:v>
                        </c:pt>
                        <c:pt idx="1801">
                          <c:v>411329246.1</c:v>
                        </c:pt>
                        <c:pt idx="1802">
                          <c:v>190873247.7</c:v>
                        </c:pt>
                        <c:pt idx="1803">
                          <c:v>217445428.2</c:v>
                        </c:pt>
                        <c:pt idx="1804">
                          <c:v>313561157.6</c:v>
                        </c:pt>
                        <c:pt idx="1805">
                          <c:v>201868880.1</c:v>
                        </c:pt>
                        <c:pt idx="1806">
                          <c:v>159968044.7</c:v>
                        </c:pt>
                        <c:pt idx="1807">
                          <c:v>112150917.9</c:v>
                        </c:pt>
                        <c:pt idx="1808">
                          <c:v>85851433.82</c:v>
                        </c:pt>
                        <c:pt idx="1809">
                          <c:v>63420506.3</c:v>
                        </c:pt>
                        <c:pt idx="1810">
                          <c:v>227401766.5</c:v>
                        </c:pt>
                        <c:pt idx="1811">
                          <c:v>91786669.44</c:v>
                        </c:pt>
                        <c:pt idx="1812">
                          <c:v>132732241</c:v>
                        </c:pt>
                        <c:pt idx="1813">
                          <c:v>204101004.8</c:v>
                        </c:pt>
                        <c:pt idx="1814">
                          <c:v>186080168.6</c:v>
                        </c:pt>
                        <c:pt idx="1815">
                          <c:v>163339385.5</c:v>
                        </c:pt>
                        <c:pt idx="1816">
                          <c:v>284872735.4</c:v>
                        </c:pt>
                        <c:pt idx="1817">
                          <c:v>560512658.8</c:v>
                        </c:pt>
                        <c:pt idx="1818">
                          <c:v>124376682.4</c:v>
                        </c:pt>
                        <c:pt idx="1819">
                          <c:v>86959394.28</c:v>
                        </c:pt>
                        <c:pt idx="1820">
                          <c:v>141727154.7</c:v>
                        </c:pt>
                        <c:pt idx="1821">
                          <c:v>387813801.7</c:v>
                        </c:pt>
                        <c:pt idx="1822">
                          <c:v>289181713.8</c:v>
                        </c:pt>
                        <c:pt idx="1823">
                          <c:v>510152047.6</c:v>
                        </c:pt>
                        <c:pt idx="1824">
                          <c:v>293811016.3</c:v>
                        </c:pt>
                        <c:pt idx="1825">
                          <c:v>45826096.56</c:v>
                        </c:pt>
                        <c:pt idx="1826">
                          <c:v>84757810.24</c:v>
                        </c:pt>
                        <c:pt idx="1827">
                          <c:v>289208271.4</c:v>
                        </c:pt>
                        <c:pt idx="1828">
                          <c:v>361910720.1</c:v>
                        </c:pt>
                        <c:pt idx="1829">
                          <c:v>85737492.36</c:v>
                        </c:pt>
                        <c:pt idx="1830">
                          <c:v>173538036.9</c:v>
                        </c:pt>
                        <c:pt idx="1831">
                          <c:v>194763101.6</c:v>
                        </c:pt>
                        <c:pt idx="1832">
                          <c:v>627397816.7</c:v>
                        </c:pt>
                        <c:pt idx="1833">
                          <c:v>18643319.78</c:v>
                        </c:pt>
                        <c:pt idx="1834">
                          <c:v>49611756.6</c:v>
                        </c:pt>
                        <c:pt idx="1835">
                          <c:v>171862974.8</c:v>
                        </c:pt>
                        <c:pt idx="1836">
                          <c:v>312357364.4</c:v>
                        </c:pt>
                        <c:pt idx="1837">
                          <c:v>171810577.8</c:v>
                        </c:pt>
                        <c:pt idx="1838">
                          <c:v>88533269.06</c:v>
                        </c:pt>
                        <c:pt idx="1839">
                          <c:v>113742737.8</c:v>
                        </c:pt>
                        <c:pt idx="1840">
                          <c:v>424602795.5</c:v>
                        </c:pt>
                        <c:pt idx="1841">
                          <c:v>716884082.9</c:v>
                        </c:pt>
                        <c:pt idx="1842">
                          <c:v>144159768.3</c:v>
                        </c:pt>
                        <c:pt idx="1843">
                          <c:v>44675898.54</c:v>
                        </c:pt>
                        <c:pt idx="1844">
                          <c:v>403624709.5</c:v>
                        </c:pt>
                        <c:pt idx="1845">
                          <c:v>184794230.8</c:v>
                        </c:pt>
                        <c:pt idx="1846">
                          <c:v>219316412.5</c:v>
                        </c:pt>
                        <c:pt idx="1847">
                          <c:v>103239211.4</c:v>
                        </c:pt>
                        <c:pt idx="1848">
                          <c:v>215865626.4</c:v>
                        </c:pt>
                        <c:pt idx="1849">
                          <c:v>238331777.6</c:v>
                        </c:pt>
                        <c:pt idx="1850">
                          <c:v>134379296.8</c:v>
                        </c:pt>
                        <c:pt idx="1851">
                          <c:v>103787009.2</c:v>
                        </c:pt>
                        <c:pt idx="1852">
                          <c:v>219326638.4</c:v>
                        </c:pt>
                        <c:pt idx="1853">
                          <c:v>55381843.96</c:v>
                        </c:pt>
                        <c:pt idx="1854">
                          <c:v>101263220.5</c:v>
                        </c:pt>
                        <c:pt idx="1855">
                          <c:v>72426455.34</c:v>
                        </c:pt>
                        <c:pt idx="1856">
                          <c:v>7785009.8</c:v>
                        </c:pt>
                        <c:pt idx="1857">
                          <c:v>33196822.64</c:v>
                        </c:pt>
                        <c:pt idx="1858">
                          <c:v>40614384.16</c:v>
                        </c:pt>
                        <c:pt idx="1859">
                          <c:v>33357404.86</c:v>
                        </c:pt>
                        <c:pt idx="1860">
                          <c:v>118015419.2</c:v>
                        </c:pt>
                        <c:pt idx="1861">
                          <c:v>15633337.64</c:v>
                        </c:pt>
                        <c:pt idx="1862">
                          <c:v>75314755.56</c:v>
                        </c:pt>
                        <c:pt idx="1863">
                          <c:v>31158729.14</c:v>
                        </c:pt>
                        <c:pt idx="1864">
                          <c:v>6321693.14</c:v>
                        </c:pt>
                        <c:pt idx="1865">
                          <c:v>6582599.82</c:v>
                        </c:pt>
                        <c:pt idx="1866">
                          <c:v>39614970.1</c:v>
                        </c:pt>
                        <c:pt idx="1867">
                          <c:v>45594926.44</c:v>
                        </c:pt>
                        <c:pt idx="1868">
                          <c:v>26953554.34</c:v>
                        </c:pt>
                        <c:pt idx="1869">
                          <c:v>8108122.54</c:v>
                        </c:pt>
                        <c:pt idx="1870">
                          <c:v>18414738.3</c:v>
                        </c:pt>
                        <c:pt idx="1871">
                          <c:v>79553857.3</c:v>
                        </c:pt>
                        <c:pt idx="1872">
                          <c:v>167811276</c:v>
                        </c:pt>
                        <c:pt idx="1873">
                          <c:v>75116826.36</c:v>
                        </c:pt>
                        <c:pt idx="1874">
                          <c:v>24020094.62</c:v>
                        </c:pt>
                        <c:pt idx="1875">
                          <c:v>2678292256</c:v>
                        </c:pt>
                        <c:pt idx="1876">
                          <c:v>593190513.2</c:v>
                        </c:pt>
                        <c:pt idx="1877">
                          <c:v>4412463958</c:v>
                        </c:pt>
                        <c:pt idx="1878">
                          <c:v>2315953603</c:v>
                        </c:pt>
                        <c:pt idx="1879">
                          <c:v>801392347.9</c:v>
                        </c:pt>
                        <c:pt idx="1880">
                          <c:v>1988494878</c:v>
                        </c:pt>
                        <c:pt idx="1881">
                          <c:v>2049138640</c:v>
                        </c:pt>
                        <c:pt idx="1882">
                          <c:v>454266391.3</c:v>
                        </c:pt>
                        <c:pt idx="1883">
                          <c:v>962894756.1</c:v>
                        </c:pt>
                        <c:pt idx="1884">
                          <c:v>1520300336</c:v>
                        </c:pt>
                        <c:pt idx="1885">
                          <c:v>3544060245</c:v>
                        </c:pt>
                        <c:pt idx="1886">
                          <c:v>651644445.9</c:v>
                        </c:pt>
                        <c:pt idx="1887">
                          <c:v>571908549.3</c:v>
                        </c:pt>
                        <c:pt idx="1888">
                          <c:v>601157788.5</c:v>
                        </c:pt>
                        <c:pt idx="1889">
                          <c:v>1611427799</c:v>
                        </c:pt>
                        <c:pt idx="1890">
                          <c:v>926738289.3</c:v>
                        </c:pt>
                        <c:pt idx="1891">
                          <c:v>2532724508</c:v>
                        </c:pt>
                        <c:pt idx="1892">
                          <c:v>478284870</c:v>
                        </c:pt>
                        <c:pt idx="1893">
                          <c:v>539617592</c:v>
                        </c:pt>
                        <c:pt idx="1894">
                          <c:v>595551463.7</c:v>
                        </c:pt>
                        <c:pt idx="1895">
                          <c:v>881669752</c:v>
                        </c:pt>
                        <c:pt idx="1896">
                          <c:v>720646726.9</c:v>
                        </c:pt>
                        <c:pt idx="1897">
                          <c:v>803531959.6</c:v>
                        </c:pt>
                        <c:pt idx="1898">
                          <c:v>6531970298</c:v>
                        </c:pt>
                        <c:pt idx="1899">
                          <c:v>889241085.5</c:v>
                        </c:pt>
                        <c:pt idx="1900">
                          <c:v>484137911.9</c:v>
                        </c:pt>
                        <c:pt idx="1901">
                          <c:v>1622714978</c:v>
                        </c:pt>
                        <c:pt idx="1902">
                          <c:v>782341481</c:v>
                        </c:pt>
                        <c:pt idx="1903">
                          <c:v>2568549179</c:v>
                        </c:pt>
                        <c:pt idx="1904">
                          <c:v>2726430240</c:v>
                        </c:pt>
                        <c:pt idx="1905">
                          <c:v>1337192741</c:v>
                        </c:pt>
                        <c:pt idx="1906">
                          <c:v>1971720544</c:v>
                        </c:pt>
                        <c:pt idx="1907">
                          <c:v>1184531978</c:v>
                        </c:pt>
                        <c:pt idx="1908">
                          <c:v>994233168.4</c:v>
                        </c:pt>
                        <c:pt idx="1909">
                          <c:v>1494856368</c:v>
                        </c:pt>
                        <c:pt idx="1910">
                          <c:v>1563656632</c:v>
                        </c:pt>
                        <c:pt idx="1911">
                          <c:v>4830083062</c:v>
                        </c:pt>
                        <c:pt idx="1912">
                          <c:v>682338488.8</c:v>
                        </c:pt>
                        <c:pt idx="1913">
                          <c:v>2271627575</c:v>
                        </c:pt>
                        <c:pt idx="1914">
                          <c:v>902271391.6</c:v>
                        </c:pt>
                        <c:pt idx="1915">
                          <c:v>692943355.7</c:v>
                        </c:pt>
                        <c:pt idx="1916">
                          <c:v>1136083495</c:v>
                        </c:pt>
                        <c:pt idx="1917">
                          <c:v>1685920754</c:v>
                        </c:pt>
                        <c:pt idx="1918">
                          <c:v>9269788176</c:v>
                        </c:pt>
                        <c:pt idx="1919">
                          <c:v>4954085882</c:v>
                        </c:pt>
                        <c:pt idx="1920">
                          <c:v>4750853152</c:v>
                        </c:pt>
                        <c:pt idx="1921">
                          <c:v>11638549451</c:v>
                        </c:pt>
                        <c:pt idx="1922">
                          <c:v>2118697298</c:v>
                        </c:pt>
                        <c:pt idx="1923">
                          <c:v>8941081451</c:v>
                        </c:pt>
                        <c:pt idx="1924">
                          <c:v>3851964200</c:v>
                        </c:pt>
                        <c:pt idx="1925">
                          <c:v>3830755205</c:v>
                        </c:pt>
                        <c:pt idx="1926">
                          <c:v>14827529696</c:v>
                        </c:pt>
                        <c:pt idx="1927">
                          <c:v>6591544695</c:v>
                        </c:pt>
                        <c:pt idx="1928">
                          <c:v>8646674944</c:v>
                        </c:pt>
                        <c:pt idx="1929">
                          <c:v>2958247561</c:v>
                        </c:pt>
                        <c:pt idx="1930">
                          <c:v>3847457396</c:v>
                        </c:pt>
                        <c:pt idx="1931">
                          <c:v>2044571516</c:v>
                        </c:pt>
                        <c:pt idx="1932">
                          <c:v>5099602771</c:v>
                        </c:pt>
                        <c:pt idx="1933">
                          <c:v>6611749356</c:v>
                        </c:pt>
                        <c:pt idx="1934">
                          <c:v>4574909003</c:v>
                        </c:pt>
                        <c:pt idx="1935">
                          <c:v>5757488654</c:v>
                        </c:pt>
                        <c:pt idx="1936">
                          <c:v>7613724747</c:v>
                        </c:pt>
                        <c:pt idx="1937">
                          <c:v>83327311421</c:v>
                        </c:pt>
                        <c:pt idx="1938">
                          <c:v>56443616693</c:v>
                        </c:pt>
                        <c:pt idx="1939">
                          <c:v>20212799714</c:v>
                        </c:pt>
                        <c:pt idx="1940">
                          <c:v>1394836801</c:v>
                        </c:pt>
                        <c:pt idx="1941">
                          <c:v>5119785860</c:v>
                        </c:pt>
                        <c:pt idx="1942">
                          <c:v>5886947132</c:v>
                        </c:pt>
                        <c:pt idx="1943">
                          <c:v>1795588702</c:v>
                        </c:pt>
                        <c:pt idx="1944">
                          <c:v>3421041678</c:v>
                        </c:pt>
                        <c:pt idx="1945">
                          <c:v>2269226396</c:v>
                        </c:pt>
                        <c:pt idx="1946">
                          <c:v>5559422808</c:v>
                        </c:pt>
                        <c:pt idx="1947">
                          <c:v>6906864788</c:v>
                        </c:pt>
                        <c:pt idx="1948">
                          <c:v>2000779844</c:v>
                        </c:pt>
                        <c:pt idx="1949">
                          <c:v>1176932198</c:v>
                        </c:pt>
                        <c:pt idx="1950">
                          <c:v>1695626201</c:v>
                        </c:pt>
                        <c:pt idx="1951">
                          <c:v>1308423892</c:v>
                        </c:pt>
                        <c:pt idx="1952">
                          <c:v>281798880.7</c:v>
                        </c:pt>
                        <c:pt idx="1953">
                          <c:v>5295239004</c:v>
                        </c:pt>
                        <c:pt idx="1954">
                          <c:v>764208915</c:v>
                        </c:pt>
                        <c:pt idx="1955">
                          <c:v>1723831685</c:v>
                        </c:pt>
                        <c:pt idx="1956">
                          <c:v>2280008763</c:v>
                        </c:pt>
                        <c:pt idx="1957">
                          <c:v>2102234590</c:v>
                        </c:pt>
                        <c:pt idx="1958">
                          <c:v>11416869453</c:v>
                        </c:pt>
                        <c:pt idx="1959">
                          <c:v>1963461476</c:v>
                        </c:pt>
                        <c:pt idx="1960">
                          <c:v>707540330.2</c:v>
                        </c:pt>
                        <c:pt idx="1961">
                          <c:v>139647491.8</c:v>
                        </c:pt>
                        <c:pt idx="1962">
                          <c:v>343374932.9</c:v>
                        </c:pt>
                        <c:pt idx="1963">
                          <c:v>375909263</c:v>
                        </c:pt>
                        <c:pt idx="1964">
                          <c:v>836964363.3</c:v>
                        </c:pt>
                        <c:pt idx="1965">
                          <c:v>237932554.3</c:v>
                        </c:pt>
                        <c:pt idx="1966">
                          <c:v>471455377.9</c:v>
                        </c:pt>
                        <c:pt idx="1967">
                          <c:v>141923393.6</c:v>
                        </c:pt>
                        <c:pt idx="1968">
                          <c:v>356600715.2</c:v>
                        </c:pt>
                        <c:pt idx="1969">
                          <c:v>48308446.98</c:v>
                        </c:pt>
                        <c:pt idx="1970">
                          <c:v>11564118.18</c:v>
                        </c:pt>
                        <c:pt idx="1971">
                          <c:v>21446809.32</c:v>
                        </c:pt>
                        <c:pt idx="1972">
                          <c:v>17843395.6</c:v>
                        </c:pt>
                        <c:pt idx="1973">
                          <c:v>105631051</c:v>
                        </c:pt>
                        <c:pt idx="1974">
                          <c:v>25258815.82</c:v>
                        </c:pt>
                        <c:pt idx="1975">
                          <c:v>13600422.18</c:v>
                        </c:pt>
                        <c:pt idx="1976">
                          <c:v>269812485.5</c:v>
                        </c:pt>
                        <c:pt idx="1977">
                          <c:v>183880156.9</c:v>
                        </c:pt>
                        <c:pt idx="1978">
                          <c:v>173728326.3</c:v>
                        </c:pt>
                        <c:pt idx="1979">
                          <c:v>275758263.4</c:v>
                        </c:pt>
                        <c:pt idx="1980">
                          <c:v>109253667.1</c:v>
                        </c:pt>
                        <c:pt idx="1981">
                          <c:v>232936023.5</c:v>
                        </c:pt>
                        <c:pt idx="1982">
                          <c:v>48807131.16</c:v>
                        </c:pt>
                        <c:pt idx="1983">
                          <c:v>16851465.62</c:v>
                        </c:pt>
                        <c:pt idx="1984">
                          <c:v>44559143.7</c:v>
                        </c:pt>
                        <c:pt idx="1985">
                          <c:v>16109372.06</c:v>
                        </c:pt>
                        <c:pt idx="1986">
                          <c:v>7634526.84</c:v>
                        </c:pt>
                        <c:pt idx="1987">
                          <c:v>18343575.32</c:v>
                        </c:pt>
                        <c:pt idx="1988">
                          <c:v>6826691.28</c:v>
                        </c:pt>
                        <c:pt idx="1989">
                          <c:v>45360479.46</c:v>
                        </c:pt>
                        <c:pt idx="1990">
                          <c:v>224077711.3</c:v>
                        </c:pt>
                        <c:pt idx="1991">
                          <c:v>762946163.6</c:v>
                        </c:pt>
                        <c:pt idx="1992">
                          <c:v>182039742.5</c:v>
                        </c:pt>
                        <c:pt idx="1993">
                          <c:v>254806427.8</c:v>
                        </c:pt>
                        <c:pt idx="1994">
                          <c:v>11287313.22</c:v>
                        </c:pt>
                        <c:pt idx="1995">
                          <c:v>184025469.9</c:v>
                        </c:pt>
                        <c:pt idx="1996">
                          <c:v>321762293.4</c:v>
                        </c:pt>
                        <c:pt idx="1997">
                          <c:v>565402580.9</c:v>
                        </c:pt>
                        <c:pt idx="1998">
                          <c:v>892221766.3</c:v>
                        </c:pt>
                        <c:pt idx="1999">
                          <c:v>395946505.8</c:v>
                        </c:pt>
                        <c:pt idx="2000">
                          <c:v>286217074.8</c:v>
                        </c:pt>
                        <c:pt idx="2001">
                          <c:v>181304394</c:v>
                        </c:pt>
                        <c:pt idx="2002">
                          <c:v>213838088.9</c:v>
                        </c:pt>
                        <c:pt idx="2003">
                          <c:v>691763846.4</c:v>
                        </c:pt>
                        <c:pt idx="2004">
                          <c:v>687544160.2</c:v>
                        </c:pt>
                        <c:pt idx="2005">
                          <c:v>321874791.2</c:v>
                        </c:pt>
                        <c:pt idx="2006">
                          <c:v>863734354.1</c:v>
                        </c:pt>
                        <c:pt idx="2007">
                          <c:v>819768229.4</c:v>
                        </c:pt>
                        <c:pt idx="2008">
                          <c:v>180444425.2</c:v>
                        </c:pt>
                        <c:pt idx="2009">
                          <c:v>1121855265</c:v>
                        </c:pt>
                        <c:pt idx="2010">
                          <c:v>178006531.4</c:v>
                        </c:pt>
                        <c:pt idx="2011">
                          <c:v>138068730.2</c:v>
                        </c:pt>
                        <c:pt idx="2012">
                          <c:v>235587147.4</c:v>
                        </c:pt>
                        <c:pt idx="2013">
                          <c:v>956320488.5</c:v>
                        </c:pt>
                        <c:pt idx="2014">
                          <c:v>757167004.8</c:v>
                        </c:pt>
                        <c:pt idx="2015">
                          <c:v>299449823.2</c:v>
                        </c:pt>
                        <c:pt idx="2016">
                          <c:v>73227475.42</c:v>
                        </c:pt>
                        <c:pt idx="2017">
                          <c:v>85699579.84</c:v>
                        </c:pt>
                        <c:pt idx="2018">
                          <c:v>116783825.6</c:v>
                        </c:pt>
                        <c:pt idx="2019">
                          <c:v>39755939.72</c:v>
                        </c:pt>
                        <c:pt idx="2020">
                          <c:v>109605948.9</c:v>
                        </c:pt>
                        <c:pt idx="2021">
                          <c:v>62532438.98</c:v>
                        </c:pt>
                        <c:pt idx="2022">
                          <c:v>16522855.42</c:v>
                        </c:pt>
                        <c:pt idx="2023">
                          <c:v>166165770.3</c:v>
                        </c:pt>
                        <c:pt idx="2024">
                          <c:v>78215175.3</c:v>
                        </c:pt>
                        <c:pt idx="2025">
                          <c:v>101833655.3</c:v>
                        </c:pt>
                        <c:pt idx="2026">
                          <c:v>39390389.52</c:v>
                        </c:pt>
                        <c:pt idx="2027">
                          <c:v>64255869</c:v>
                        </c:pt>
                        <c:pt idx="2028">
                          <c:v>65984265.76</c:v>
                        </c:pt>
                        <c:pt idx="2029">
                          <c:v>63972116.98</c:v>
                        </c:pt>
                        <c:pt idx="2030">
                          <c:v>61369791.56</c:v>
                        </c:pt>
                        <c:pt idx="2031">
                          <c:v>99134791.14</c:v>
                        </c:pt>
                        <c:pt idx="2032">
                          <c:v>182401684.6</c:v>
                        </c:pt>
                        <c:pt idx="2033">
                          <c:v>64338167.82</c:v>
                        </c:pt>
                        <c:pt idx="2034">
                          <c:v>69797715.26</c:v>
                        </c:pt>
                        <c:pt idx="2035">
                          <c:v>42201310.66</c:v>
                        </c:pt>
                        <c:pt idx="2036">
                          <c:v>83730309.02</c:v>
                        </c:pt>
                        <c:pt idx="2037">
                          <c:v>57846298.18</c:v>
                        </c:pt>
                        <c:pt idx="2038">
                          <c:v>69550306.28</c:v>
                        </c:pt>
                        <c:pt idx="2039">
                          <c:v>41803060.22</c:v>
                        </c:pt>
                        <c:pt idx="2040">
                          <c:v>19383791.34</c:v>
                        </c:pt>
                        <c:pt idx="2041">
                          <c:v>109213260.3</c:v>
                        </c:pt>
                        <c:pt idx="2042">
                          <c:v>111167440.8</c:v>
                        </c:pt>
                        <c:pt idx="2043">
                          <c:v>34314159.08</c:v>
                        </c:pt>
                        <c:pt idx="2044">
                          <c:v>63782663.12</c:v>
                        </c:pt>
                        <c:pt idx="2045">
                          <c:v>41446466.42</c:v>
                        </c:pt>
                        <c:pt idx="2046">
                          <c:v>103863198.2</c:v>
                        </c:pt>
                        <c:pt idx="2047">
                          <c:v>125473001.8</c:v>
                        </c:pt>
                        <c:pt idx="2048">
                          <c:v>40314152.92</c:v>
                        </c:pt>
                        <c:pt idx="2049">
                          <c:v>97199272.44</c:v>
                        </c:pt>
                        <c:pt idx="2050">
                          <c:v>10276435.82</c:v>
                        </c:pt>
                        <c:pt idx="2051">
                          <c:v>85049422.7</c:v>
                        </c:pt>
                        <c:pt idx="2052">
                          <c:v>84572630.88</c:v>
                        </c:pt>
                        <c:pt idx="2053">
                          <c:v>27594764.78</c:v>
                        </c:pt>
                        <c:pt idx="2054">
                          <c:v>552675762.6</c:v>
                        </c:pt>
                        <c:pt idx="2055">
                          <c:v>74598578.86</c:v>
                        </c:pt>
                        <c:pt idx="2056">
                          <c:v>281222414.5</c:v>
                        </c:pt>
                        <c:pt idx="2057">
                          <c:v>120581667.8</c:v>
                        </c:pt>
                        <c:pt idx="2058">
                          <c:v>297884667.5</c:v>
                        </c:pt>
                        <c:pt idx="2059">
                          <c:v>220911734.4</c:v>
                        </c:pt>
                        <c:pt idx="2060">
                          <c:v>91595612</c:v>
                        </c:pt>
                        <c:pt idx="2061">
                          <c:v>189400621.1</c:v>
                        </c:pt>
                        <c:pt idx="2062">
                          <c:v>327381050.2</c:v>
                        </c:pt>
                        <c:pt idx="2063">
                          <c:v>86619199.4</c:v>
                        </c:pt>
                        <c:pt idx="2064">
                          <c:v>9128615.74</c:v>
                        </c:pt>
                        <c:pt idx="2065">
                          <c:v>22603392.58</c:v>
                        </c:pt>
                        <c:pt idx="2066">
                          <c:v>22556369.48</c:v>
                        </c:pt>
                        <c:pt idx="2067">
                          <c:v>33983291.2</c:v>
                        </c:pt>
                        <c:pt idx="2068">
                          <c:v>3057818.68</c:v>
                        </c:pt>
                        <c:pt idx="2069">
                          <c:v>16221352.68</c:v>
                        </c:pt>
                        <c:pt idx="2070">
                          <c:v>3541107.02</c:v>
                        </c:pt>
                        <c:pt idx="2071">
                          <c:v>12296048.8</c:v>
                        </c:pt>
                        <c:pt idx="2072">
                          <c:v>3839532.56</c:v>
                        </c:pt>
                        <c:pt idx="2073">
                          <c:v>22028904.3</c:v>
                        </c:pt>
                        <c:pt idx="2074">
                          <c:v>18251614.04</c:v>
                        </c:pt>
                        <c:pt idx="2075">
                          <c:v>-550587.84</c:v>
                        </c:pt>
                        <c:pt idx="2076">
                          <c:v>1248638.84</c:v>
                        </c:pt>
                        <c:pt idx="2077">
                          <c:v>14820295.7</c:v>
                        </c:pt>
                        <c:pt idx="2078">
                          <c:v>10305080.4</c:v>
                        </c:pt>
                        <c:pt idx="2079">
                          <c:v>3813840.18</c:v>
                        </c:pt>
                        <c:pt idx="2080">
                          <c:v>21572895.02</c:v>
                        </c:pt>
                        <c:pt idx="2081">
                          <c:v>5550181.8</c:v>
                        </c:pt>
                        <c:pt idx="2082">
                          <c:v>8522390.02</c:v>
                        </c:pt>
                        <c:pt idx="2083">
                          <c:v>1155036.6</c:v>
                        </c:pt>
                        <c:pt idx="2084">
                          <c:v>12249467.04</c:v>
                        </c:pt>
                        <c:pt idx="2085">
                          <c:v>12360000.28</c:v>
                        </c:pt>
                        <c:pt idx="2086">
                          <c:v>1375726.14</c:v>
                        </c:pt>
                        <c:pt idx="2087">
                          <c:v>3829104.18</c:v>
                        </c:pt>
                        <c:pt idx="2088">
                          <c:v>3673800.28</c:v>
                        </c:pt>
                        <c:pt idx="2089">
                          <c:v>8345935.7</c:v>
                        </c:pt>
                        <c:pt idx="2090">
                          <c:v>22232269.3</c:v>
                        </c:pt>
                        <c:pt idx="2091">
                          <c:v>8212380.76</c:v>
                        </c:pt>
                        <c:pt idx="2092">
                          <c:v>33939692.2</c:v>
                        </c:pt>
                        <c:pt idx="2093">
                          <c:v>66242062.62</c:v>
                        </c:pt>
                        <c:pt idx="2094">
                          <c:v>19293585.82</c:v>
                        </c:pt>
                        <c:pt idx="2095">
                          <c:v>63437656.02</c:v>
                        </c:pt>
                        <c:pt idx="2096">
                          <c:v>58235954.7</c:v>
                        </c:pt>
                        <c:pt idx="2097">
                          <c:v>64933710.2</c:v>
                        </c:pt>
                        <c:pt idx="2098">
                          <c:v>163109803.8</c:v>
                        </c:pt>
                        <c:pt idx="2099">
                          <c:v>126440200.1</c:v>
                        </c:pt>
                        <c:pt idx="2100">
                          <c:v>144634153.5</c:v>
                        </c:pt>
                        <c:pt idx="2101">
                          <c:v>74525313.24</c:v>
                        </c:pt>
                        <c:pt idx="2102">
                          <c:v>50150353.9</c:v>
                        </c:pt>
                        <c:pt idx="2103">
                          <c:v>53039452.6</c:v>
                        </c:pt>
                        <c:pt idx="2104">
                          <c:v>81658161.08</c:v>
                        </c:pt>
                        <c:pt idx="2105">
                          <c:v>59785080.98</c:v>
                        </c:pt>
                        <c:pt idx="2106">
                          <c:v>30683085.58</c:v>
                        </c:pt>
                        <c:pt idx="2107">
                          <c:v>128836095</c:v>
                        </c:pt>
                        <c:pt idx="2108">
                          <c:v>42929376.9</c:v>
                        </c:pt>
                        <c:pt idx="2109">
                          <c:v>80957129.16</c:v>
                        </c:pt>
                        <c:pt idx="2110">
                          <c:v>236080524.6</c:v>
                        </c:pt>
                        <c:pt idx="2111">
                          <c:v>75241968.84</c:v>
                        </c:pt>
                        <c:pt idx="2112">
                          <c:v>31322903.6</c:v>
                        </c:pt>
                        <c:pt idx="2113">
                          <c:v>8404161.58</c:v>
                        </c:pt>
                        <c:pt idx="2114">
                          <c:v>19073874.92</c:v>
                        </c:pt>
                        <c:pt idx="2115">
                          <c:v>16471093.94</c:v>
                        </c:pt>
                        <c:pt idx="2116">
                          <c:v>72876211.52</c:v>
                        </c:pt>
                        <c:pt idx="2117">
                          <c:v>11628750.2</c:v>
                        </c:pt>
                        <c:pt idx="2118">
                          <c:v>2894171.16</c:v>
                        </c:pt>
                        <c:pt idx="2119">
                          <c:v>35670861.02</c:v>
                        </c:pt>
                        <c:pt idx="2120">
                          <c:v>3099776.08</c:v>
                        </c:pt>
                        <c:pt idx="2121">
                          <c:v>2027298.7</c:v>
                        </c:pt>
                        <c:pt idx="2122">
                          <c:v>63364312.4</c:v>
                        </c:pt>
                        <c:pt idx="2123">
                          <c:v>25135836.18</c:v>
                        </c:pt>
                        <c:pt idx="2124">
                          <c:v>10596773.3</c:v>
                        </c:pt>
                        <c:pt idx="2125">
                          <c:v>13717525.26</c:v>
                        </c:pt>
                        <c:pt idx="2126">
                          <c:v>36900726.74</c:v>
                        </c:pt>
                        <c:pt idx="2127">
                          <c:v>7546058.08</c:v>
                        </c:pt>
                        <c:pt idx="2128">
                          <c:v>40472502.72</c:v>
                        </c:pt>
                        <c:pt idx="2129">
                          <c:v>28054622.16</c:v>
                        </c:pt>
                        <c:pt idx="2130">
                          <c:v>287345975.1</c:v>
                        </c:pt>
                        <c:pt idx="2131">
                          <c:v>394508160</c:v>
                        </c:pt>
                        <c:pt idx="2132">
                          <c:v>391609625.8</c:v>
                        </c:pt>
                        <c:pt idx="2133">
                          <c:v>684584342.9</c:v>
                        </c:pt>
                        <c:pt idx="2134">
                          <c:v>287919919.5</c:v>
                        </c:pt>
                        <c:pt idx="2135">
                          <c:v>1194512504</c:v>
                        </c:pt>
                        <c:pt idx="2136">
                          <c:v>451932130.8</c:v>
                        </c:pt>
                        <c:pt idx="2137">
                          <c:v>1107752457</c:v>
                        </c:pt>
                        <c:pt idx="2138">
                          <c:v>363261557.8</c:v>
                        </c:pt>
                        <c:pt idx="2139">
                          <c:v>239877854.6</c:v>
                        </c:pt>
                        <c:pt idx="2140">
                          <c:v>155245482.8</c:v>
                        </c:pt>
                        <c:pt idx="2141">
                          <c:v>442638847.4</c:v>
                        </c:pt>
                        <c:pt idx="2142">
                          <c:v>252844919.5</c:v>
                        </c:pt>
                        <c:pt idx="2143">
                          <c:v>2233919815</c:v>
                        </c:pt>
                        <c:pt idx="2144">
                          <c:v>343461816.3</c:v>
                        </c:pt>
                        <c:pt idx="2145">
                          <c:v>165592093.1</c:v>
                        </c:pt>
                        <c:pt idx="2146">
                          <c:v>250895588.1</c:v>
                        </c:pt>
                        <c:pt idx="2147">
                          <c:v>501413770.7</c:v>
                        </c:pt>
                        <c:pt idx="2148">
                          <c:v>373180444.1</c:v>
                        </c:pt>
                        <c:pt idx="2149">
                          <c:v>1270544065</c:v>
                        </c:pt>
                        <c:pt idx="2150">
                          <c:v>238055016.2</c:v>
                        </c:pt>
                        <c:pt idx="2151">
                          <c:v>659121835.7</c:v>
                        </c:pt>
                        <c:pt idx="2152">
                          <c:v>449861783.7</c:v>
                        </c:pt>
                        <c:pt idx="2153">
                          <c:v>974965133.9</c:v>
                        </c:pt>
                        <c:pt idx="2154">
                          <c:v>302128729.9</c:v>
                        </c:pt>
                        <c:pt idx="2155">
                          <c:v>1017671413</c:v>
                        </c:pt>
                        <c:pt idx="2156">
                          <c:v>601571013.3</c:v>
                        </c:pt>
                        <c:pt idx="2157">
                          <c:v>463483554.7</c:v>
                        </c:pt>
                        <c:pt idx="2158">
                          <c:v>882296782.4</c:v>
                        </c:pt>
                        <c:pt idx="2159">
                          <c:v>594249175.5</c:v>
                        </c:pt>
                        <c:pt idx="2160">
                          <c:v>386545292.2</c:v>
                        </c:pt>
                        <c:pt idx="2161">
                          <c:v>670464909.6</c:v>
                        </c:pt>
                        <c:pt idx="2162">
                          <c:v>342013983.4</c:v>
                        </c:pt>
                        <c:pt idx="2163">
                          <c:v>479009800.7</c:v>
                        </c:pt>
                        <c:pt idx="2164">
                          <c:v>579082536.4</c:v>
                        </c:pt>
                        <c:pt idx="2165">
                          <c:v>560720183.3</c:v>
                        </c:pt>
                        <c:pt idx="2166">
                          <c:v>912484084.7</c:v>
                        </c:pt>
                        <c:pt idx="2167">
                          <c:v>525137726.4</c:v>
                        </c:pt>
                        <c:pt idx="2168">
                          <c:v>210171298.3</c:v>
                        </c:pt>
                        <c:pt idx="2169">
                          <c:v>967993363.9</c:v>
                        </c:pt>
                        <c:pt idx="2170">
                          <c:v>892766251</c:v>
                        </c:pt>
                        <c:pt idx="2171">
                          <c:v>496979978.7</c:v>
                        </c:pt>
                        <c:pt idx="2172">
                          <c:v>1449785219</c:v>
                        </c:pt>
                        <c:pt idx="2173">
                          <c:v>1035836164</c:v>
                        </c:pt>
                        <c:pt idx="2174">
                          <c:v>943571869.5</c:v>
                        </c:pt>
                        <c:pt idx="2175">
                          <c:v>672821657.8</c:v>
                        </c:pt>
                        <c:pt idx="2176">
                          <c:v>1227964194</c:v>
                        </c:pt>
                        <c:pt idx="2177">
                          <c:v>777297671.8</c:v>
                        </c:pt>
                        <c:pt idx="2178">
                          <c:v>496604392.4</c:v>
                        </c:pt>
                        <c:pt idx="2179">
                          <c:v>373779231.8</c:v>
                        </c:pt>
                        <c:pt idx="2180">
                          <c:v>584189913.1</c:v>
                        </c:pt>
                        <c:pt idx="2181">
                          <c:v>906061117.7</c:v>
                        </c:pt>
                        <c:pt idx="2182">
                          <c:v>855057755.7</c:v>
                        </c:pt>
                        <c:pt idx="2183">
                          <c:v>491120958.1</c:v>
                        </c:pt>
                        <c:pt idx="2184">
                          <c:v>788495722.2</c:v>
                        </c:pt>
                        <c:pt idx="2185">
                          <c:v>2535461974</c:v>
                        </c:pt>
                        <c:pt idx="2186">
                          <c:v>1064993342</c:v>
                        </c:pt>
                        <c:pt idx="2187">
                          <c:v>87943535.46</c:v>
                        </c:pt>
                        <c:pt idx="2188">
                          <c:v>194353572.4</c:v>
                        </c:pt>
                        <c:pt idx="2189">
                          <c:v>164139591.1</c:v>
                        </c:pt>
                        <c:pt idx="2190">
                          <c:v>481120325.7</c:v>
                        </c:pt>
                        <c:pt idx="2191">
                          <c:v>97013911.12</c:v>
                        </c:pt>
                        <c:pt idx="2192">
                          <c:v>147611737</c:v>
                        </c:pt>
                        <c:pt idx="2193">
                          <c:v>100761214.6</c:v>
                        </c:pt>
                        <c:pt idx="2194">
                          <c:v>613142164.7</c:v>
                        </c:pt>
                        <c:pt idx="2195">
                          <c:v>414750493.2</c:v>
                        </c:pt>
                        <c:pt idx="2196">
                          <c:v>468670609.6</c:v>
                        </c:pt>
                        <c:pt idx="2197">
                          <c:v>168641013.1</c:v>
                        </c:pt>
                        <c:pt idx="2198">
                          <c:v>132550249.2</c:v>
                        </c:pt>
                        <c:pt idx="2199">
                          <c:v>382539646.2</c:v>
                        </c:pt>
                        <c:pt idx="2200">
                          <c:v>361851865.4</c:v>
                        </c:pt>
                        <c:pt idx="2201">
                          <c:v>109203282</c:v>
                        </c:pt>
                        <c:pt idx="2202">
                          <c:v>225899933.3</c:v>
                        </c:pt>
                        <c:pt idx="2203">
                          <c:v>440806270.4</c:v>
                        </c:pt>
                        <c:pt idx="2204">
                          <c:v>101450967.4</c:v>
                        </c:pt>
                        <c:pt idx="2205">
                          <c:v>720739874.4</c:v>
                        </c:pt>
                        <c:pt idx="2206">
                          <c:v>639158240.2</c:v>
                        </c:pt>
                        <c:pt idx="2207">
                          <c:v>103202511.1</c:v>
                        </c:pt>
                        <c:pt idx="2208">
                          <c:v>51509969.9</c:v>
                        </c:pt>
                        <c:pt idx="2209">
                          <c:v>93479086.04</c:v>
                        </c:pt>
                        <c:pt idx="2210">
                          <c:v>269550455.8</c:v>
                        </c:pt>
                        <c:pt idx="2211">
                          <c:v>188136708.2</c:v>
                        </c:pt>
                        <c:pt idx="2212">
                          <c:v>256488686.7</c:v>
                        </c:pt>
                        <c:pt idx="2213">
                          <c:v>652985477.4</c:v>
                        </c:pt>
                        <c:pt idx="2214">
                          <c:v>134916109.3</c:v>
                        </c:pt>
                        <c:pt idx="2215">
                          <c:v>267978672.6</c:v>
                        </c:pt>
                        <c:pt idx="2216">
                          <c:v>246816255.1</c:v>
                        </c:pt>
                        <c:pt idx="2217">
                          <c:v>238992799.5</c:v>
                        </c:pt>
                        <c:pt idx="2218">
                          <c:v>173523831.3</c:v>
                        </c:pt>
                        <c:pt idx="2219">
                          <c:v>870891677.4</c:v>
                        </c:pt>
                        <c:pt idx="2220">
                          <c:v>138142505.4</c:v>
                        </c:pt>
                        <c:pt idx="2221">
                          <c:v>115044737.1</c:v>
                        </c:pt>
                        <c:pt idx="2222">
                          <c:v>284084869.3</c:v>
                        </c:pt>
                        <c:pt idx="2223">
                          <c:v>98160629.58</c:v>
                        </c:pt>
                        <c:pt idx="2224">
                          <c:v>751886829.8</c:v>
                        </c:pt>
                        <c:pt idx="2225">
                          <c:v>81265403.34</c:v>
                        </c:pt>
                        <c:pt idx="2226">
                          <c:v>320080325.1</c:v>
                        </c:pt>
                        <c:pt idx="2227">
                          <c:v>230898679.2</c:v>
                        </c:pt>
                        <c:pt idx="2228">
                          <c:v>555012440</c:v>
                        </c:pt>
                        <c:pt idx="2229">
                          <c:v>241595867.8</c:v>
                        </c:pt>
                        <c:pt idx="2230">
                          <c:v>377398078.2</c:v>
                        </c:pt>
                        <c:pt idx="2231">
                          <c:v>182983940.5</c:v>
                        </c:pt>
                        <c:pt idx="2232">
                          <c:v>163840504.6</c:v>
                        </c:pt>
                        <c:pt idx="2233">
                          <c:v>531039124.2</c:v>
                        </c:pt>
                        <c:pt idx="2234">
                          <c:v>147519594.8</c:v>
                        </c:pt>
                        <c:pt idx="2235">
                          <c:v>95813036.38</c:v>
                        </c:pt>
                        <c:pt idx="2236">
                          <c:v>194096814.9</c:v>
                        </c:pt>
                        <c:pt idx="2237">
                          <c:v>173894104.4</c:v>
                        </c:pt>
                        <c:pt idx="2238">
                          <c:v>485114742.3</c:v>
                        </c:pt>
                        <c:pt idx="2239">
                          <c:v>209956291.1</c:v>
                        </c:pt>
                        <c:pt idx="2240">
                          <c:v>72717550</c:v>
                        </c:pt>
                        <c:pt idx="2241">
                          <c:v>108241829.3</c:v>
                        </c:pt>
                        <c:pt idx="2242">
                          <c:v>116332354.9</c:v>
                        </c:pt>
                        <c:pt idx="2243">
                          <c:v>108968112.8</c:v>
                        </c:pt>
                        <c:pt idx="2244">
                          <c:v>229768050.9</c:v>
                        </c:pt>
                        <c:pt idx="2245">
                          <c:v>294804717.4</c:v>
                        </c:pt>
                        <c:pt idx="2246">
                          <c:v>91424596.78</c:v>
                        </c:pt>
                        <c:pt idx="2247">
                          <c:v>48404640.26</c:v>
                        </c:pt>
                        <c:pt idx="2248">
                          <c:v>31335059.54</c:v>
                        </c:pt>
                        <c:pt idx="2249">
                          <c:v>55983500.64</c:v>
                        </c:pt>
                        <c:pt idx="2250">
                          <c:v>69483123.68</c:v>
                        </c:pt>
                        <c:pt idx="2251">
                          <c:v>209108873.4</c:v>
                        </c:pt>
                        <c:pt idx="2252">
                          <c:v>102521353.2</c:v>
                        </c:pt>
                        <c:pt idx="2253">
                          <c:v>39618758.84</c:v>
                        </c:pt>
                        <c:pt idx="2254">
                          <c:v>39989351.54</c:v>
                        </c:pt>
                        <c:pt idx="2255">
                          <c:v>83727456.58</c:v>
                        </c:pt>
                        <c:pt idx="2256">
                          <c:v>282546544.1</c:v>
                        </c:pt>
                        <c:pt idx="2257">
                          <c:v>84559561.18</c:v>
                        </c:pt>
                        <c:pt idx="2258">
                          <c:v>84888298</c:v>
                        </c:pt>
                        <c:pt idx="2259">
                          <c:v>65562991.2</c:v>
                        </c:pt>
                        <c:pt idx="2260">
                          <c:v>149030868.3</c:v>
                        </c:pt>
                        <c:pt idx="2261">
                          <c:v>29365621.46</c:v>
                        </c:pt>
                        <c:pt idx="2262">
                          <c:v>148251382.4</c:v>
                        </c:pt>
                        <c:pt idx="2263">
                          <c:v>263897203.1</c:v>
                        </c:pt>
                        <c:pt idx="2264">
                          <c:v>7438384.6</c:v>
                        </c:pt>
                        <c:pt idx="2265">
                          <c:v>16618057.46</c:v>
                        </c:pt>
                        <c:pt idx="2266">
                          <c:v>7558900.68</c:v>
                        </c:pt>
                        <c:pt idx="2267">
                          <c:v>65034097.9</c:v>
                        </c:pt>
                        <c:pt idx="2268">
                          <c:v>13224686.32</c:v>
                        </c:pt>
                        <c:pt idx="2269">
                          <c:v>42438449.88</c:v>
                        </c:pt>
                        <c:pt idx="2270">
                          <c:v>49606369.98</c:v>
                        </c:pt>
                        <c:pt idx="2271">
                          <c:v>4840375.5</c:v>
                        </c:pt>
                        <c:pt idx="2272">
                          <c:v>8979465.22</c:v>
                        </c:pt>
                        <c:pt idx="2273">
                          <c:v>22296946.26</c:v>
                        </c:pt>
                        <c:pt idx="2274">
                          <c:v>126790576.4</c:v>
                        </c:pt>
                        <c:pt idx="2275">
                          <c:v>265612559.3</c:v>
                        </c:pt>
                        <c:pt idx="2276">
                          <c:v>313036790.7</c:v>
                        </c:pt>
                        <c:pt idx="2277">
                          <c:v>118986237.5</c:v>
                        </c:pt>
                        <c:pt idx="2278">
                          <c:v>254266216</c:v>
                        </c:pt>
                        <c:pt idx="2279">
                          <c:v>386777196.9</c:v>
                        </c:pt>
                        <c:pt idx="2280">
                          <c:v>170301035.4</c:v>
                        </c:pt>
                        <c:pt idx="2281">
                          <c:v>187477465.9</c:v>
                        </c:pt>
                        <c:pt idx="2282">
                          <c:v>274796188.2</c:v>
                        </c:pt>
                        <c:pt idx="2283">
                          <c:v>320557770.1</c:v>
                        </c:pt>
                        <c:pt idx="2284">
                          <c:v>22607690.86</c:v>
                        </c:pt>
                        <c:pt idx="2285">
                          <c:v>819181949.7</c:v>
                        </c:pt>
                        <c:pt idx="2286">
                          <c:v>62271779.9</c:v>
                        </c:pt>
                        <c:pt idx="2287">
                          <c:v>129342642.7</c:v>
                        </c:pt>
                        <c:pt idx="2288">
                          <c:v>117239659.6</c:v>
                        </c:pt>
                        <c:pt idx="2289">
                          <c:v>56015430.26</c:v>
                        </c:pt>
                        <c:pt idx="2290">
                          <c:v>42707929.74</c:v>
                        </c:pt>
                        <c:pt idx="2291">
                          <c:v>64524727.42</c:v>
                        </c:pt>
                        <c:pt idx="2292">
                          <c:v>72634571.04</c:v>
                        </c:pt>
                        <c:pt idx="2293">
                          <c:v>146175414.6</c:v>
                        </c:pt>
                        <c:pt idx="2294">
                          <c:v>336475251.3</c:v>
                        </c:pt>
                        <c:pt idx="2295">
                          <c:v>312998051.7</c:v>
                        </c:pt>
                        <c:pt idx="2296">
                          <c:v>145224717.1</c:v>
                        </c:pt>
                        <c:pt idx="2297">
                          <c:v>59403872.94</c:v>
                        </c:pt>
                        <c:pt idx="2298">
                          <c:v>230773212.4</c:v>
                        </c:pt>
                        <c:pt idx="2299">
                          <c:v>151695224.3</c:v>
                        </c:pt>
                        <c:pt idx="2300">
                          <c:v>42331104.64</c:v>
                        </c:pt>
                        <c:pt idx="2301">
                          <c:v>108929297.3</c:v>
                        </c:pt>
                        <c:pt idx="2302">
                          <c:v>64247712.82</c:v>
                        </c:pt>
                        <c:pt idx="2303">
                          <c:v>399270120.1</c:v>
                        </c:pt>
                        <c:pt idx="2304">
                          <c:v>276471026</c:v>
                        </c:pt>
                        <c:pt idx="2305">
                          <c:v>176320206.5</c:v>
                        </c:pt>
                        <c:pt idx="2306">
                          <c:v>59164966.64</c:v>
                        </c:pt>
                        <c:pt idx="2307">
                          <c:v>471434272.9</c:v>
                        </c:pt>
                        <c:pt idx="2308">
                          <c:v>38713616.34</c:v>
                        </c:pt>
                        <c:pt idx="2309">
                          <c:v>264306526.8</c:v>
                        </c:pt>
                        <c:pt idx="2310">
                          <c:v>190217099.7</c:v>
                        </c:pt>
                        <c:pt idx="2311">
                          <c:v>86910955.36</c:v>
                        </c:pt>
                        <c:pt idx="2312">
                          <c:v>45268565.86</c:v>
                        </c:pt>
                        <c:pt idx="2313">
                          <c:v>97977191.34</c:v>
                        </c:pt>
                        <c:pt idx="2314">
                          <c:v>65435232.18</c:v>
                        </c:pt>
                        <c:pt idx="2315">
                          <c:v>84618395.36</c:v>
                        </c:pt>
                        <c:pt idx="2316">
                          <c:v>78399287.6</c:v>
                        </c:pt>
                        <c:pt idx="2317">
                          <c:v>115006286.8</c:v>
                        </c:pt>
                        <c:pt idx="2318">
                          <c:v>90278520.48</c:v>
                        </c:pt>
                        <c:pt idx="2319">
                          <c:v>102857020.9</c:v>
                        </c:pt>
                        <c:pt idx="2320">
                          <c:v>64150554.2</c:v>
                        </c:pt>
                        <c:pt idx="2321">
                          <c:v>65684830.76</c:v>
                        </c:pt>
                        <c:pt idx="2322">
                          <c:v>242339716.7</c:v>
                        </c:pt>
                        <c:pt idx="2323">
                          <c:v>141647422.4</c:v>
                        </c:pt>
                        <c:pt idx="2324">
                          <c:v>113770468.1</c:v>
                        </c:pt>
                        <c:pt idx="2325">
                          <c:v>40643923.16</c:v>
                        </c:pt>
                        <c:pt idx="2326">
                          <c:v>59051932.2</c:v>
                        </c:pt>
                        <c:pt idx="2327">
                          <c:v>40905463.42</c:v>
                        </c:pt>
                        <c:pt idx="2328">
                          <c:v>79859979.1</c:v>
                        </c:pt>
                        <c:pt idx="2329">
                          <c:v>36810640.56</c:v>
                        </c:pt>
                        <c:pt idx="2330">
                          <c:v>95466235.32</c:v>
                        </c:pt>
                        <c:pt idx="2331">
                          <c:v>27318526.92</c:v>
                        </c:pt>
                        <c:pt idx="2332">
                          <c:v>56104092.5</c:v>
                        </c:pt>
                        <c:pt idx="2333">
                          <c:v>87119660.24</c:v>
                        </c:pt>
                        <c:pt idx="2334">
                          <c:v>62468604.78</c:v>
                        </c:pt>
                        <c:pt idx="2335">
                          <c:v>79527563.76</c:v>
                        </c:pt>
                        <c:pt idx="2336">
                          <c:v>47003627</c:v>
                        </c:pt>
                        <c:pt idx="2337">
                          <c:v>14607661.54</c:v>
                        </c:pt>
                        <c:pt idx="2338">
                          <c:v>65361320.14</c:v>
                        </c:pt>
                        <c:pt idx="2339">
                          <c:v>23628043.36</c:v>
                        </c:pt>
                        <c:pt idx="2340">
                          <c:v>9531740.7</c:v>
                        </c:pt>
                        <c:pt idx="2341">
                          <c:v>13577439.08</c:v>
                        </c:pt>
                        <c:pt idx="2342">
                          <c:v>106149586.1</c:v>
                        </c:pt>
                        <c:pt idx="2343">
                          <c:v>33517342.86</c:v>
                        </c:pt>
                        <c:pt idx="2344">
                          <c:v>7900262.56</c:v>
                        </c:pt>
                        <c:pt idx="2345">
                          <c:v>9626658.26</c:v>
                        </c:pt>
                        <c:pt idx="2346">
                          <c:v>14486881.74</c:v>
                        </c:pt>
                        <c:pt idx="2347">
                          <c:v>21915433.44</c:v>
                        </c:pt>
                        <c:pt idx="2348">
                          <c:v>3827664.3</c:v>
                        </c:pt>
                        <c:pt idx="2349">
                          <c:v>6594068.8</c:v>
                        </c:pt>
                        <c:pt idx="2350">
                          <c:v>68325478.5</c:v>
                        </c:pt>
                        <c:pt idx="2351">
                          <c:v>29219107.66</c:v>
                        </c:pt>
                        <c:pt idx="2352">
                          <c:v>8971921.54</c:v>
                        </c:pt>
                        <c:pt idx="2353">
                          <c:v>19473176.52</c:v>
                        </c:pt>
                        <c:pt idx="2354">
                          <c:v>10684690.9</c:v>
                        </c:pt>
                        <c:pt idx="2355">
                          <c:v>6647644.8</c:v>
                        </c:pt>
                        <c:pt idx="2356">
                          <c:v>19300511.18</c:v>
                        </c:pt>
                        <c:pt idx="2357">
                          <c:v>11518570.74</c:v>
                        </c:pt>
                        <c:pt idx="2358">
                          <c:v>84417520.3</c:v>
                        </c:pt>
                        <c:pt idx="2359">
                          <c:v>9479579.62</c:v>
                        </c:pt>
                        <c:pt idx="2360">
                          <c:v>27462491.46</c:v>
                        </c:pt>
                        <c:pt idx="2361">
                          <c:v>47820569.04</c:v>
                        </c:pt>
                        <c:pt idx="2362">
                          <c:v>1749067.14</c:v>
                        </c:pt>
                        <c:pt idx="2363">
                          <c:v>12282711.8</c:v>
                        </c:pt>
                        <c:pt idx="2364">
                          <c:v>43573863.98</c:v>
                        </c:pt>
                        <c:pt idx="2365">
                          <c:v>4378666.12</c:v>
                        </c:pt>
                        <c:pt idx="2366">
                          <c:v>5776885.8</c:v>
                        </c:pt>
                        <c:pt idx="2367">
                          <c:v>37007276.98</c:v>
                        </c:pt>
                        <c:pt idx="2368">
                          <c:v>16964114.44</c:v>
                        </c:pt>
                        <c:pt idx="2369">
                          <c:v>4047608.14</c:v>
                        </c:pt>
                        <c:pt idx="2370">
                          <c:v>4237003.48</c:v>
                        </c:pt>
                        <c:pt idx="2371">
                          <c:v>8380840.68</c:v>
                        </c:pt>
                        <c:pt idx="2372">
                          <c:v>35888794.6</c:v>
                        </c:pt>
                        <c:pt idx="2373">
                          <c:v>5205856.48</c:v>
                        </c:pt>
                        <c:pt idx="2374">
                          <c:v>7558595.64</c:v>
                        </c:pt>
                        <c:pt idx="2375">
                          <c:v>6376016.28</c:v>
                        </c:pt>
                        <c:pt idx="2376">
                          <c:v>10108091.18</c:v>
                        </c:pt>
                        <c:pt idx="2377">
                          <c:v>2762769.4</c:v>
                        </c:pt>
                        <c:pt idx="2378">
                          <c:v>24944063.1</c:v>
                        </c:pt>
                        <c:pt idx="2379">
                          <c:v>74672760.4</c:v>
                        </c:pt>
                        <c:pt idx="2380">
                          <c:v>16410461.76</c:v>
                        </c:pt>
                        <c:pt idx="2381">
                          <c:v>9052281.7</c:v>
                        </c:pt>
                        <c:pt idx="2382">
                          <c:v>3330729.44</c:v>
                        </c:pt>
                        <c:pt idx="2383">
                          <c:v>17322511.62</c:v>
                        </c:pt>
                        <c:pt idx="2384">
                          <c:v>9543942.76</c:v>
                        </c:pt>
                        <c:pt idx="2385">
                          <c:v>5285902.62</c:v>
                        </c:pt>
                        <c:pt idx="2386">
                          <c:v>43738694.8</c:v>
                        </c:pt>
                      </c:lvl>
                      <c:lvl>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5</c:v>
                        </c:pt>
                        <c:pt idx="223">
                          <c:v>5</c:v>
                        </c:pt>
                        <c:pt idx="224">
                          <c:v>5</c:v>
                        </c:pt>
                        <c:pt idx="225">
                          <c:v>5</c:v>
                        </c:pt>
                        <c:pt idx="226">
                          <c:v>5</c:v>
                        </c:pt>
                        <c:pt idx="227">
                          <c:v>5</c:v>
                        </c:pt>
                        <c:pt idx="228">
                          <c:v>5</c:v>
                        </c:pt>
                        <c:pt idx="229">
                          <c:v>5</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5</c:v>
                        </c:pt>
                        <c:pt idx="259">
                          <c:v>5</c:v>
                        </c:pt>
                        <c:pt idx="260">
                          <c:v>5</c:v>
                        </c:pt>
                        <c:pt idx="261">
                          <c:v>5</c:v>
                        </c:pt>
                        <c:pt idx="262">
                          <c:v>5</c:v>
                        </c:pt>
                        <c:pt idx="263">
                          <c:v>5</c:v>
                        </c:pt>
                        <c:pt idx="264">
                          <c:v>5</c:v>
                        </c:pt>
                        <c:pt idx="265">
                          <c:v>5</c:v>
                        </c:pt>
                        <c:pt idx="266">
                          <c:v>5</c:v>
                        </c:pt>
                        <c:pt idx="267">
                          <c:v>5</c:v>
                        </c:pt>
                        <c:pt idx="268">
                          <c:v>5</c:v>
                        </c:pt>
                        <c:pt idx="269">
                          <c:v>5</c:v>
                        </c:pt>
                        <c:pt idx="270">
                          <c:v>5</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5</c:v>
                        </c:pt>
                        <c:pt idx="294">
                          <c:v>5</c:v>
                        </c:pt>
                        <c:pt idx="295">
                          <c:v>5</c:v>
                        </c:pt>
                        <c:pt idx="296">
                          <c:v>5</c:v>
                        </c:pt>
                        <c:pt idx="297">
                          <c:v>5</c:v>
                        </c:pt>
                        <c:pt idx="298">
                          <c:v>5</c:v>
                        </c:pt>
                        <c:pt idx="299">
                          <c:v>5</c:v>
                        </c:pt>
                        <c:pt idx="300">
                          <c:v>5</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5</c:v>
                        </c:pt>
                        <c:pt idx="325">
                          <c:v>5</c:v>
                        </c:pt>
                        <c:pt idx="326">
                          <c:v>5</c:v>
                        </c:pt>
                        <c:pt idx="327">
                          <c:v>5</c:v>
                        </c:pt>
                        <c:pt idx="328">
                          <c:v>5</c:v>
                        </c:pt>
                        <c:pt idx="329">
                          <c:v>5</c:v>
                        </c:pt>
                        <c:pt idx="330">
                          <c:v>5</c:v>
                        </c:pt>
                        <c:pt idx="331">
                          <c:v>5</c:v>
                        </c:pt>
                        <c:pt idx="332">
                          <c:v>5</c:v>
                        </c:pt>
                        <c:pt idx="333">
                          <c:v>5</c:v>
                        </c:pt>
                        <c:pt idx="334">
                          <c:v>5</c:v>
                        </c:pt>
                        <c:pt idx="335">
                          <c:v>5</c:v>
                        </c:pt>
                        <c:pt idx="336">
                          <c:v>5</c:v>
                        </c:pt>
                        <c:pt idx="337">
                          <c:v>5</c:v>
                        </c:pt>
                        <c:pt idx="338">
                          <c:v>5</c:v>
                        </c:pt>
                        <c:pt idx="339">
                          <c:v>5</c:v>
                        </c:pt>
                        <c:pt idx="340">
                          <c:v>5</c:v>
                        </c:pt>
                        <c:pt idx="341">
                          <c:v>5</c:v>
                        </c:pt>
                        <c:pt idx="342">
                          <c:v>5</c:v>
                        </c:pt>
                        <c:pt idx="343">
                          <c:v>5</c:v>
                        </c:pt>
                        <c:pt idx="344">
                          <c:v>5</c:v>
                        </c:pt>
                        <c:pt idx="345">
                          <c:v>5</c:v>
                        </c:pt>
                        <c:pt idx="346">
                          <c:v>5</c:v>
                        </c:pt>
                        <c:pt idx="347">
                          <c:v>5</c:v>
                        </c:pt>
                        <c:pt idx="348">
                          <c:v>5</c:v>
                        </c:pt>
                        <c:pt idx="349">
                          <c:v>5</c:v>
                        </c:pt>
                        <c:pt idx="350">
                          <c:v>5</c:v>
                        </c:pt>
                        <c:pt idx="351">
                          <c:v>5</c:v>
                        </c:pt>
                        <c:pt idx="352">
                          <c:v>5</c:v>
                        </c:pt>
                        <c:pt idx="353">
                          <c:v>5</c:v>
                        </c:pt>
                        <c:pt idx="354">
                          <c:v>5</c:v>
                        </c:pt>
                        <c:pt idx="355">
                          <c:v>5</c:v>
                        </c:pt>
                        <c:pt idx="356">
                          <c:v>5</c:v>
                        </c:pt>
                        <c:pt idx="357">
                          <c:v>5</c:v>
                        </c:pt>
                        <c:pt idx="358">
                          <c:v>5</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5</c:v>
                        </c:pt>
                        <c:pt idx="400">
                          <c:v>5</c:v>
                        </c:pt>
                        <c:pt idx="401">
                          <c:v>5</c:v>
                        </c:pt>
                        <c:pt idx="402">
                          <c:v>5</c:v>
                        </c:pt>
                        <c:pt idx="403">
                          <c:v>5</c:v>
                        </c:pt>
                        <c:pt idx="404">
                          <c:v>5</c:v>
                        </c:pt>
                        <c:pt idx="405">
                          <c:v>5</c:v>
                        </c:pt>
                        <c:pt idx="406">
                          <c:v>5</c:v>
                        </c:pt>
                        <c:pt idx="407">
                          <c:v>5</c:v>
                        </c:pt>
                        <c:pt idx="408">
                          <c:v>5</c:v>
                        </c:pt>
                        <c:pt idx="409">
                          <c:v>5</c:v>
                        </c:pt>
                        <c:pt idx="410">
                          <c:v>5</c:v>
                        </c:pt>
                        <c:pt idx="411">
                          <c:v>5</c:v>
                        </c:pt>
                        <c:pt idx="412">
                          <c:v>5</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5</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5</c:v>
                        </c:pt>
                        <c:pt idx="480">
                          <c:v>5</c:v>
                        </c:pt>
                        <c:pt idx="481">
                          <c:v>5</c:v>
                        </c:pt>
                        <c:pt idx="482">
                          <c:v>5</c:v>
                        </c:pt>
                        <c:pt idx="483">
                          <c:v>5</c:v>
                        </c:pt>
                        <c:pt idx="484">
                          <c:v>5</c:v>
                        </c:pt>
                        <c:pt idx="485">
                          <c:v>5</c:v>
                        </c:pt>
                        <c:pt idx="486">
                          <c:v>5</c:v>
                        </c:pt>
                        <c:pt idx="487">
                          <c:v>5</c:v>
                        </c:pt>
                        <c:pt idx="488">
                          <c:v>5</c:v>
                        </c:pt>
                        <c:pt idx="489">
                          <c:v>5</c:v>
                        </c:pt>
                        <c:pt idx="490">
                          <c:v>5</c:v>
                        </c:pt>
                        <c:pt idx="491">
                          <c:v>5</c:v>
                        </c:pt>
                        <c:pt idx="492">
                          <c:v>5</c:v>
                        </c:pt>
                        <c:pt idx="493">
                          <c:v>5</c:v>
                        </c:pt>
                        <c:pt idx="494">
                          <c:v>5</c:v>
                        </c:pt>
                        <c:pt idx="495">
                          <c:v>5</c:v>
                        </c:pt>
                        <c:pt idx="496">
                          <c:v>5</c:v>
                        </c:pt>
                        <c:pt idx="497">
                          <c:v>5</c:v>
                        </c:pt>
                        <c:pt idx="498">
                          <c:v>5</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5</c:v>
                        </c:pt>
                        <c:pt idx="619">
                          <c:v>5</c:v>
                        </c:pt>
                        <c:pt idx="620">
                          <c:v>5</c:v>
                        </c:pt>
                        <c:pt idx="621">
                          <c:v>5</c:v>
                        </c:pt>
                        <c:pt idx="622">
                          <c:v>5</c:v>
                        </c:pt>
                        <c:pt idx="623">
                          <c:v>5</c:v>
                        </c:pt>
                        <c:pt idx="624">
                          <c:v>5</c:v>
                        </c:pt>
                        <c:pt idx="625">
                          <c:v>5</c:v>
                        </c:pt>
                        <c:pt idx="626">
                          <c:v>5</c:v>
                        </c:pt>
                        <c:pt idx="627">
                          <c:v>5</c:v>
                        </c:pt>
                        <c:pt idx="628">
                          <c:v>5</c:v>
                        </c:pt>
                        <c:pt idx="629">
                          <c:v>5</c:v>
                        </c:pt>
                        <c:pt idx="630">
                          <c:v>5</c:v>
                        </c:pt>
                        <c:pt idx="631">
                          <c:v>5</c:v>
                        </c:pt>
                        <c:pt idx="632">
                          <c:v>5</c:v>
                        </c:pt>
                        <c:pt idx="633">
                          <c:v>5</c:v>
                        </c:pt>
                        <c:pt idx="634">
                          <c:v>5</c:v>
                        </c:pt>
                        <c:pt idx="635">
                          <c:v>5</c:v>
                        </c:pt>
                        <c:pt idx="636">
                          <c:v>5</c:v>
                        </c:pt>
                        <c:pt idx="637">
                          <c:v>5</c:v>
                        </c:pt>
                        <c:pt idx="638">
                          <c:v>5</c:v>
                        </c:pt>
                        <c:pt idx="639">
                          <c:v>5</c:v>
                        </c:pt>
                        <c:pt idx="640">
                          <c:v>5</c:v>
                        </c:pt>
                        <c:pt idx="641">
                          <c:v>5</c:v>
                        </c:pt>
                        <c:pt idx="642">
                          <c:v>5</c:v>
                        </c:pt>
                        <c:pt idx="643">
                          <c:v>5</c:v>
                        </c:pt>
                        <c:pt idx="644">
                          <c:v>5</c:v>
                        </c:pt>
                        <c:pt idx="645">
                          <c:v>5</c:v>
                        </c:pt>
                        <c:pt idx="646">
                          <c:v>5</c:v>
                        </c:pt>
                        <c:pt idx="647">
                          <c:v>5</c:v>
                        </c:pt>
                        <c:pt idx="648">
                          <c:v>5</c:v>
                        </c:pt>
                        <c:pt idx="649">
                          <c:v>5</c:v>
                        </c:pt>
                        <c:pt idx="650">
                          <c:v>5</c:v>
                        </c:pt>
                        <c:pt idx="651">
                          <c:v>5</c:v>
                        </c:pt>
                        <c:pt idx="652">
                          <c:v>5</c:v>
                        </c:pt>
                        <c:pt idx="653">
                          <c:v>5</c:v>
                        </c:pt>
                        <c:pt idx="654">
                          <c:v>5</c:v>
                        </c:pt>
                        <c:pt idx="655">
                          <c:v>5</c:v>
                        </c:pt>
                        <c:pt idx="656">
                          <c:v>5</c:v>
                        </c:pt>
                        <c:pt idx="657">
                          <c:v>5</c:v>
                        </c:pt>
                        <c:pt idx="658">
                          <c:v>5</c:v>
                        </c:pt>
                        <c:pt idx="659">
                          <c:v>5</c:v>
                        </c:pt>
                        <c:pt idx="660">
                          <c:v>5</c:v>
                        </c:pt>
                        <c:pt idx="661">
                          <c:v>5</c:v>
                        </c:pt>
                        <c:pt idx="662">
                          <c:v>5</c:v>
                        </c:pt>
                        <c:pt idx="663">
                          <c:v>5</c:v>
                        </c:pt>
                        <c:pt idx="664">
                          <c:v>5</c:v>
                        </c:pt>
                        <c:pt idx="665">
                          <c:v>5</c:v>
                        </c:pt>
                        <c:pt idx="666">
                          <c:v>5</c:v>
                        </c:pt>
                        <c:pt idx="667">
                          <c:v>5</c:v>
                        </c:pt>
                        <c:pt idx="668">
                          <c:v>5</c:v>
                        </c:pt>
                        <c:pt idx="669">
                          <c:v>5</c:v>
                        </c:pt>
                        <c:pt idx="670">
                          <c:v>5</c:v>
                        </c:pt>
                        <c:pt idx="671">
                          <c:v>5</c:v>
                        </c:pt>
                        <c:pt idx="672">
                          <c:v>5</c:v>
                        </c:pt>
                        <c:pt idx="673">
                          <c:v>5</c:v>
                        </c:pt>
                        <c:pt idx="674">
                          <c:v>5</c:v>
                        </c:pt>
                        <c:pt idx="675">
                          <c:v>5</c:v>
                        </c:pt>
                        <c:pt idx="676">
                          <c:v>5</c:v>
                        </c:pt>
                        <c:pt idx="677">
                          <c:v>5</c:v>
                        </c:pt>
                        <c:pt idx="678">
                          <c:v>5</c:v>
                        </c:pt>
                        <c:pt idx="679">
                          <c:v>5</c:v>
                        </c:pt>
                        <c:pt idx="680">
                          <c:v>5</c:v>
                        </c:pt>
                        <c:pt idx="681">
                          <c:v>5</c:v>
                        </c:pt>
                        <c:pt idx="682">
                          <c:v>5</c:v>
                        </c:pt>
                        <c:pt idx="683">
                          <c:v>5</c:v>
                        </c:pt>
                        <c:pt idx="684">
                          <c:v>5</c:v>
                        </c:pt>
                        <c:pt idx="685">
                          <c:v>5</c:v>
                        </c:pt>
                        <c:pt idx="686">
                          <c:v>5</c:v>
                        </c:pt>
                        <c:pt idx="687">
                          <c:v>5</c:v>
                        </c:pt>
                        <c:pt idx="688">
                          <c:v>5</c:v>
                        </c:pt>
                        <c:pt idx="689">
                          <c:v>5</c:v>
                        </c:pt>
                        <c:pt idx="690">
                          <c:v>5</c:v>
                        </c:pt>
                        <c:pt idx="691">
                          <c:v>5</c:v>
                        </c:pt>
                        <c:pt idx="692">
                          <c:v>5</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5</c:v>
                        </c:pt>
                        <c:pt idx="745">
                          <c:v>5</c:v>
                        </c:pt>
                        <c:pt idx="746">
                          <c:v>5</c:v>
                        </c:pt>
                        <c:pt idx="747">
                          <c:v>5</c:v>
                        </c:pt>
                        <c:pt idx="748">
                          <c:v>5</c:v>
                        </c:pt>
                        <c:pt idx="749">
                          <c:v>5</c:v>
                        </c:pt>
                        <c:pt idx="750">
                          <c:v>5</c:v>
                        </c:pt>
                        <c:pt idx="751">
                          <c:v>5</c:v>
                        </c:pt>
                        <c:pt idx="752">
                          <c:v>5</c:v>
                        </c:pt>
                        <c:pt idx="753">
                          <c:v>5</c:v>
                        </c:pt>
                        <c:pt idx="754">
                          <c:v>5</c:v>
                        </c:pt>
                        <c:pt idx="755">
                          <c:v>5</c:v>
                        </c:pt>
                        <c:pt idx="756">
                          <c:v>5</c:v>
                        </c:pt>
                        <c:pt idx="757">
                          <c:v>5</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5</c:v>
                        </c:pt>
                        <c:pt idx="782">
                          <c:v>5</c:v>
                        </c:pt>
                        <c:pt idx="783">
                          <c:v>5</c:v>
                        </c:pt>
                        <c:pt idx="784">
                          <c:v>5</c:v>
                        </c:pt>
                        <c:pt idx="785">
                          <c:v>5</c:v>
                        </c:pt>
                        <c:pt idx="786">
                          <c:v>5</c:v>
                        </c:pt>
                        <c:pt idx="787">
                          <c:v>5</c:v>
                        </c:pt>
                        <c:pt idx="788">
                          <c:v>5</c:v>
                        </c:pt>
                        <c:pt idx="789">
                          <c:v>5</c:v>
                        </c:pt>
                        <c:pt idx="790">
                          <c:v>5</c:v>
                        </c:pt>
                        <c:pt idx="791">
                          <c:v>5</c:v>
                        </c:pt>
                        <c:pt idx="792">
                          <c:v>5</c:v>
                        </c:pt>
                        <c:pt idx="793">
                          <c:v>5</c:v>
                        </c:pt>
                        <c:pt idx="794">
                          <c:v>5</c:v>
                        </c:pt>
                        <c:pt idx="795">
                          <c:v>5</c:v>
                        </c:pt>
                        <c:pt idx="796">
                          <c:v>5</c:v>
                        </c:pt>
                        <c:pt idx="797">
                          <c:v>5</c:v>
                        </c:pt>
                        <c:pt idx="798">
                          <c:v>5</c:v>
                        </c:pt>
                        <c:pt idx="799">
                          <c:v>5</c:v>
                        </c:pt>
                        <c:pt idx="800">
                          <c:v>5</c:v>
                        </c:pt>
                        <c:pt idx="801">
                          <c:v>5</c:v>
                        </c:pt>
                        <c:pt idx="802">
                          <c:v>5</c:v>
                        </c:pt>
                        <c:pt idx="803">
                          <c:v>5</c:v>
                        </c:pt>
                        <c:pt idx="804">
                          <c:v>5</c:v>
                        </c:pt>
                        <c:pt idx="805">
                          <c:v>5</c:v>
                        </c:pt>
                        <c:pt idx="806">
                          <c:v>5</c:v>
                        </c:pt>
                        <c:pt idx="807">
                          <c:v>5</c:v>
                        </c:pt>
                        <c:pt idx="808">
                          <c:v>5</c:v>
                        </c:pt>
                        <c:pt idx="809">
                          <c:v>5</c:v>
                        </c:pt>
                        <c:pt idx="810">
                          <c:v>5</c:v>
                        </c:pt>
                        <c:pt idx="811">
                          <c:v>5</c:v>
                        </c:pt>
                        <c:pt idx="812">
                          <c:v>5</c:v>
                        </c:pt>
                        <c:pt idx="813">
                          <c:v>5</c:v>
                        </c:pt>
                        <c:pt idx="814">
                          <c:v>5</c:v>
                        </c:pt>
                        <c:pt idx="815">
                          <c:v>5</c:v>
                        </c:pt>
                        <c:pt idx="816">
                          <c:v>5</c:v>
                        </c:pt>
                        <c:pt idx="817">
                          <c:v>5</c:v>
                        </c:pt>
                        <c:pt idx="818">
                          <c:v>5</c:v>
                        </c:pt>
                        <c:pt idx="819">
                          <c:v>5</c:v>
                        </c:pt>
                        <c:pt idx="820">
                          <c:v>5</c:v>
                        </c:pt>
                        <c:pt idx="821">
                          <c:v>5</c:v>
                        </c:pt>
                        <c:pt idx="822">
                          <c:v>5</c:v>
                        </c:pt>
                        <c:pt idx="823">
                          <c:v>5</c:v>
                        </c:pt>
                        <c:pt idx="824">
                          <c:v>5</c:v>
                        </c:pt>
                        <c:pt idx="825">
                          <c:v>5</c:v>
                        </c:pt>
                        <c:pt idx="826">
                          <c:v>5</c:v>
                        </c:pt>
                        <c:pt idx="827">
                          <c:v>5</c:v>
                        </c:pt>
                        <c:pt idx="828">
                          <c:v>5</c:v>
                        </c:pt>
                        <c:pt idx="829">
                          <c:v>5</c:v>
                        </c:pt>
                        <c:pt idx="830">
                          <c:v>5</c:v>
                        </c:pt>
                        <c:pt idx="831">
                          <c:v>5</c:v>
                        </c:pt>
                        <c:pt idx="832">
                          <c:v>5</c:v>
                        </c:pt>
                        <c:pt idx="833">
                          <c:v>5</c:v>
                        </c:pt>
                        <c:pt idx="834">
                          <c:v>5</c:v>
                        </c:pt>
                        <c:pt idx="835">
                          <c:v>5</c:v>
                        </c:pt>
                        <c:pt idx="836">
                          <c:v>5</c:v>
                        </c:pt>
                        <c:pt idx="837">
                          <c:v>5</c:v>
                        </c:pt>
                        <c:pt idx="838">
                          <c:v>5</c:v>
                        </c:pt>
                        <c:pt idx="839">
                          <c:v>5</c:v>
                        </c:pt>
                        <c:pt idx="840">
                          <c:v>5</c:v>
                        </c:pt>
                        <c:pt idx="841">
                          <c:v>5</c:v>
                        </c:pt>
                        <c:pt idx="842">
                          <c:v>5</c:v>
                        </c:pt>
                        <c:pt idx="843">
                          <c:v>5</c:v>
                        </c:pt>
                        <c:pt idx="844">
                          <c:v>5</c:v>
                        </c:pt>
                        <c:pt idx="845">
                          <c:v>5</c:v>
                        </c:pt>
                        <c:pt idx="846">
                          <c:v>5</c:v>
                        </c:pt>
                        <c:pt idx="847">
                          <c:v>5</c:v>
                        </c:pt>
                        <c:pt idx="848">
                          <c:v>5</c:v>
                        </c:pt>
                        <c:pt idx="849">
                          <c:v>5</c:v>
                        </c:pt>
                        <c:pt idx="850">
                          <c:v>5</c:v>
                        </c:pt>
                        <c:pt idx="851">
                          <c:v>5</c:v>
                        </c:pt>
                        <c:pt idx="852">
                          <c:v>5</c:v>
                        </c:pt>
                        <c:pt idx="853">
                          <c:v>5</c:v>
                        </c:pt>
                        <c:pt idx="854">
                          <c:v>5</c:v>
                        </c:pt>
                        <c:pt idx="855">
                          <c:v>5</c:v>
                        </c:pt>
                        <c:pt idx="856">
                          <c:v>5</c:v>
                        </c:pt>
                        <c:pt idx="857">
                          <c:v>5</c:v>
                        </c:pt>
                        <c:pt idx="858">
                          <c:v>5</c:v>
                        </c:pt>
                        <c:pt idx="859">
                          <c:v>5</c:v>
                        </c:pt>
                        <c:pt idx="860">
                          <c:v>5</c:v>
                        </c:pt>
                        <c:pt idx="861">
                          <c:v>5</c:v>
                        </c:pt>
                        <c:pt idx="862">
                          <c:v>5</c:v>
                        </c:pt>
                        <c:pt idx="863">
                          <c:v>5</c:v>
                        </c:pt>
                        <c:pt idx="864">
                          <c:v>5</c:v>
                        </c:pt>
                        <c:pt idx="865">
                          <c:v>5</c:v>
                        </c:pt>
                        <c:pt idx="866">
                          <c:v>5</c:v>
                        </c:pt>
                        <c:pt idx="867">
                          <c:v>5</c:v>
                        </c:pt>
                        <c:pt idx="868">
                          <c:v>5</c:v>
                        </c:pt>
                        <c:pt idx="869">
                          <c:v>5</c:v>
                        </c:pt>
                        <c:pt idx="870">
                          <c:v>5</c:v>
                        </c:pt>
                        <c:pt idx="871">
                          <c:v>5</c:v>
                        </c:pt>
                        <c:pt idx="872">
                          <c:v>5</c:v>
                        </c:pt>
                        <c:pt idx="873">
                          <c:v>5</c:v>
                        </c:pt>
                        <c:pt idx="874">
                          <c:v>5</c:v>
                        </c:pt>
                        <c:pt idx="875">
                          <c:v>5</c:v>
                        </c:pt>
                        <c:pt idx="876">
                          <c:v>5</c:v>
                        </c:pt>
                        <c:pt idx="877">
                          <c:v>5</c:v>
                        </c:pt>
                        <c:pt idx="878">
                          <c:v>5</c:v>
                        </c:pt>
                        <c:pt idx="879">
                          <c:v>5</c:v>
                        </c:pt>
                        <c:pt idx="880">
                          <c:v>5</c:v>
                        </c:pt>
                        <c:pt idx="881">
                          <c:v>5</c:v>
                        </c:pt>
                        <c:pt idx="882">
                          <c:v>5</c:v>
                        </c:pt>
                        <c:pt idx="883">
                          <c:v>5</c:v>
                        </c:pt>
                        <c:pt idx="884">
                          <c:v>5</c:v>
                        </c:pt>
                        <c:pt idx="885">
                          <c:v>5</c:v>
                        </c:pt>
                        <c:pt idx="886">
                          <c:v>5</c:v>
                        </c:pt>
                        <c:pt idx="887">
                          <c:v>5</c:v>
                        </c:pt>
                        <c:pt idx="888">
                          <c:v>5</c:v>
                        </c:pt>
                        <c:pt idx="889">
                          <c:v>5</c:v>
                        </c:pt>
                        <c:pt idx="890">
                          <c:v>5</c:v>
                        </c:pt>
                        <c:pt idx="891">
                          <c:v>5</c:v>
                        </c:pt>
                        <c:pt idx="892">
                          <c:v>5</c:v>
                        </c:pt>
                        <c:pt idx="893">
                          <c:v>5</c:v>
                        </c:pt>
                        <c:pt idx="894">
                          <c:v>5</c:v>
                        </c:pt>
                        <c:pt idx="895">
                          <c:v>5</c:v>
                        </c:pt>
                        <c:pt idx="896">
                          <c:v>5</c:v>
                        </c:pt>
                        <c:pt idx="897">
                          <c:v>5</c:v>
                        </c:pt>
                        <c:pt idx="898">
                          <c:v>5</c:v>
                        </c:pt>
                        <c:pt idx="899">
                          <c:v>5</c:v>
                        </c:pt>
                        <c:pt idx="900">
                          <c:v>5</c:v>
                        </c:pt>
                        <c:pt idx="901">
                          <c:v>5</c:v>
                        </c:pt>
                        <c:pt idx="902">
                          <c:v>5</c:v>
                        </c:pt>
                        <c:pt idx="903">
                          <c:v>5</c:v>
                        </c:pt>
                        <c:pt idx="904">
                          <c:v>5</c:v>
                        </c:pt>
                        <c:pt idx="905">
                          <c:v>5</c:v>
                        </c:pt>
                        <c:pt idx="906">
                          <c:v>5</c:v>
                        </c:pt>
                        <c:pt idx="907">
                          <c:v>5</c:v>
                        </c:pt>
                        <c:pt idx="908">
                          <c:v>5</c:v>
                        </c:pt>
                        <c:pt idx="909">
                          <c:v>5</c:v>
                        </c:pt>
                        <c:pt idx="910">
                          <c:v>5</c:v>
                        </c:pt>
                        <c:pt idx="911">
                          <c:v>5</c:v>
                        </c:pt>
                        <c:pt idx="912">
                          <c:v>5</c:v>
                        </c:pt>
                        <c:pt idx="913">
                          <c:v>5</c:v>
                        </c:pt>
                        <c:pt idx="914">
                          <c:v>5</c:v>
                        </c:pt>
                        <c:pt idx="915">
                          <c:v>5</c:v>
                        </c:pt>
                        <c:pt idx="916">
                          <c:v>5</c:v>
                        </c:pt>
                        <c:pt idx="917">
                          <c:v>5</c:v>
                        </c:pt>
                        <c:pt idx="918">
                          <c:v>5</c:v>
                        </c:pt>
                        <c:pt idx="919">
                          <c:v>5</c:v>
                        </c:pt>
                        <c:pt idx="920">
                          <c:v>5</c:v>
                        </c:pt>
                        <c:pt idx="921">
                          <c:v>5</c:v>
                        </c:pt>
                        <c:pt idx="922">
                          <c:v>5</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5</c:v>
                        </c:pt>
                        <c:pt idx="946">
                          <c:v>5</c:v>
                        </c:pt>
                        <c:pt idx="947">
                          <c:v>5</c:v>
                        </c:pt>
                        <c:pt idx="948">
                          <c:v>5</c:v>
                        </c:pt>
                        <c:pt idx="949">
                          <c:v>5</c:v>
                        </c:pt>
                        <c:pt idx="950">
                          <c:v>5</c:v>
                        </c:pt>
                        <c:pt idx="951">
                          <c:v>5</c:v>
                        </c:pt>
                        <c:pt idx="952">
                          <c:v>5</c:v>
                        </c:pt>
                        <c:pt idx="953">
                          <c:v>5</c:v>
                        </c:pt>
                        <c:pt idx="954">
                          <c:v>5</c:v>
                        </c:pt>
                        <c:pt idx="955">
                          <c:v>5</c:v>
                        </c:pt>
                        <c:pt idx="956">
                          <c:v>5</c:v>
                        </c:pt>
                        <c:pt idx="957">
                          <c:v>5</c:v>
                        </c:pt>
                        <c:pt idx="958">
                          <c:v>5</c:v>
                        </c:pt>
                        <c:pt idx="959">
                          <c:v>5</c:v>
                        </c:pt>
                        <c:pt idx="960">
                          <c:v>5</c:v>
                        </c:pt>
                        <c:pt idx="961">
                          <c:v>5</c:v>
                        </c:pt>
                        <c:pt idx="962">
                          <c:v>5</c:v>
                        </c:pt>
                        <c:pt idx="963">
                          <c:v>5</c:v>
                        </c:pt>
                        <c:pt idx="964">
                          <c:v>5</c:v>
                        </c:pt>
                        <c:pt idx="965">
                          <c:v>5</c:v>
                        </c:pt>
                        <c:pt idx="966">
                          <c:v>5</c:v>
                        </c:pt>
                        <c:pt idx="967">
                          <c:v>5</c:v>
                        </c:pt>
                        <c:pt idx="968">
                          <c:v>5</c:v>
                        </c:pt>
                        <c:pt idx="969">
                          <c:v>5</c:v>
                        </c:pt>
                        <c:pt idx="970">
                          <c:v>5</c:v>
                        </c:pt>
                        <c:pt idx="971">
                          <c:v>5</c:v>
                        </c:pt>
                        <c:pt idx="972">
                          <c:v>5</c:v>
                        </c:pt>
                        <c:pt idx="973">
                          <c:v>5</c:v>
                        </c:pt>
                        <c:pt idx="974">
                          <c:v>5</c:v>
                        </c:pt>
                        <c:pt idx="975">
                          <c:v>5</c:v>
                        </c:pt>
                        <c:pt idx="976">
                          <c:v>5</c:v>
                        </c:pt>
                        <c:pt idx="977">
                          <c:v>5</c:v>
                        </c:pt>
                        <c:pt idx="978">
                          <c:v>5</c:v>
                        </c:pt>
                        <c:pt idx="979">
                          <c:v>5</c:v>
                        </c:pt>
                        <c:pt idx="980">
                          <c:v>5</c:v>
                        </c:pt>
                        <c:pt idx="981">
                          <c:v>5</c:v>
                        </c:pt>
                        <c:pt idx="982">
                          <c:v>5</c:v>
                        </c:pt>
                        <c:pt idx="983">
                          <c:v>5</c:v>
                        </c:pt>
                        <c:pt idx="984">
                          <c:v>5</c:v>
                        </c:pt>
                        <c:pt idx="985">
                          <c:v>5</c:v>
                        </c:pt>
                        <c:pt idx="986">
                          <c:v>5</c:v>
                        </c:pt>
                        <c:pt idx="987">
                          <c:v>5</c:v>
                        </c:pt>
                        <c:pt idx="988">
                          <c:v>5</c:v>
                        </c:pt>
                        <c:pt idx="989">
                          <c:v>5</c:v>
                        </c:pt>
                        <c:pt idx="990">
                          <c:v>5</c:v>
                        </c:pt>
                        <c:pt idx="991">
                          <c:v>5</c:v>
                        </c:pt>
                        <c:pt idx="992">
                          <c:v>5</c:v>
                        </c:pt>
                        <c:pt idx="993">
                          <c:v>5</c:v>
                        </c:pt>
                        <c:pt idx="994">
                          <c:v>5</c:v>
                        </c:pt>
                        <c:pt idx="995">
                          <c:v>5</c:v>
                        </c:pt>
                        <c:pt idx="996">
                          <c:v>5</c:v>
                        </c:pt>
                        <c:pt idx="997">
                          <c:v>5</c:v>
                        </c:pt>
                        <c:pt idx="998">
                          <c:v>5</c:v>
                        </c:pt>
                        <c:pt idx="999">
                          <c:v>5</c:v>
                        </c:pt>
                        <c:pt idx="1000">
                          <c:v>5</c:v>
                        </c:pt>
                        <c:pt idx="1001">
                          <c:v>5</c:v>
                        </c:pt>
                        <c:pt idx="1002">
                          <c:v>5</c:v>
                        </c:pt>
                        <c:pt idx="1003">
                          <c:v>5</c:v>
                        </c:pt>
                        <c:pt idx="1004">
                          <c:v>5</c:v>
                        </c:pt>
                        <c:pt idx="1005">
                          <c:v>5</c:v>
                        </c:pt>
                        <c:pt idx="1006">
                          <c:v>5</c:v>
                        </c:pt>
                        <c:pt idx="1007">
                          <c:v>5</c:v>
                        </c:pt>
                        <c:pt idx="1008">
                          <c:v>5</c:v>
                        </c:pt>
                        <c:pt idx="1009">
                          <c:v>5</c:v>
                        </c:pt>
                        <c:pt idx="1010">
                          <c:v>5</c:v>
                        </c:pt>
                        <c:pt idx="1011">
                          <c:v>5</c:v>
                        </c:pt>
                        <c:pt idx="1012">
                          <c:v>5</c:v>
                        </c:pt>
                        <c:pt idx="1013">
                          <c:v>5</c:v>
                        </c:pt>
                        <c:pt idx="1014">
                          <c:v>5</c:v>
                        </c:pt>
                        <c:pt idx="1015">
                          <c:v>5</c:v>
                        </c:pt>
                        <c:pt idx="1016">
                          <c:v>5</c:v>
                        </c:pt>
                        <c:pt idx="1017">
                          <c:v>5</c:v>
                        </c:pt>
                        <c:pt idx="1018">
                          <c:v>5</c:v>
                        </c:pt>
                        <c:pt idx="1019">
                          <c:v>5</c:v>
                        </c:pt>
                        <c:pt idx="1020">
                          <c:v>5</c:v>
                        </c:pt>
                        <c:pt idx="1021">
                          <c:v>5</c:v>
                        </c:pt>
                        <c:pt idx="1022">
                          <c:v>5</c:v>
                        </c:pt>
                        <c:pt idx="1023">
                          <c:v>5</c:v>
                        </c:pt>
                        <c:pt idx="1024">
                          <c:v>5</c:v>
                        </c:pt>
                        <c:pt idx="1025">
                          <c:v>5</c:v>
                        </c:pt>
                        <c:pt idx="1026">
                          <c:v>5</c:v>
                        </c:pt>
                        <c:pt idx="1027">
                          <c:v>5</c:v>
                        </c:pt>
                        <c:pt idx="1028">
                          <c:v>5</c:v>
                        </c:pt>
                        <c:pt idx="1029">
                          <c:v>5</c:v>
                        </c:pt>
                        <c:pt idx="1030">
                          <c:v>5</c:v>
                        </c:pt>
                        <c:pt idx="1031">
                          <c:v>5</c:v>
                        </c:pt>
                        <c:pt idx="1032">
                          <c:v>5</c:v>
                        </c:pt>
                        <c:pt idx="1033">
                          <c:v>5</c:v>
                        </c:pt>
                        <c:pt idx="1034">
                          <c:v>5</c:v>
                        </c:pt>
                        <c:pt idx="1035">
                          <c:v>5</c:v>
                        </c:pt>
                        <c:pt idx="1036">
                          <c:v>5</c:v>
                        </c:pt>
                        <c:pt idx="1037">
                          <c:v>5</c:v>
                        </c:pt>
                        <c:pt idx="1038">
                          <c:v>5</c:v>
                        </c:pt>
                        <c:pt idx="1039">
                          <c:v>5</c:v>
                        </c:pt>
                        <c:pt idx="1040">
                          <c:v>5</c:v>
                        </c:pt>
                        <c:pt idx="1041">
                          <c:v>5</c:v>
                        </c:pt>
                        <c:pt idx="1042">
                          <c:v>5</c:v>
                        </c:pt>
                        <c:pt idx="1043">
                          <c:v>5</c:v>
                        </c:pt>
                        <c:pt idx="1044">
                          <c:v>5</c:v>
                        </c:pt>
                        <c:pt idx="1045">
                          <c:v>5</c:v>
                        </c:pt>
                        <c:pt idx="1046">
                          <c:v>5</c:v>
                        </c:pt>
                        <c:pt idx="1047">
                          <c:v>5</c:v>
                        </c:pt>
                        <c:pt idx="1048">
                          <c:v>5</c:v>
                        </c:pt>
                        <c:pt idx="1049">
                          <c:v>5</c:v>
                        </c:pt>
                        <c:pt idx="1050">
                          <c:v>5</c:v>
                        </c:pt>
                        <c:pt idx="1051">
                          <c:v>5</c:v>
                        </c:pt>
                        <c:pt idx="1052">
                          <c:v>5</c:v>
                        </c:pt>
                        <c:pt idx="1053">
                          <c:v>5</c:v>
                        </c:pt>
                        <c:pt idx="1054">
                          <c:v>5</c:v>
                        </c:pt>
                        <c:pt idx="1055">
                          <c:v>5</c:v>
                        </c:pt>
                        <c:pt idx="1056">
                          <c:v>5</c:v>
                        </c:pt>
                        <c:pt idx="1057">
                          <c:v>5</c:v>
                        </c:pt>
                        <c:pt idx="1058">
                          <c:v>5</c:v>
                        </c:pt>
                        <c:pt idx="1059">
                          <c:v>5</c:v>
                        </c:pt>
                        <c:pt idx="1060">
                          <c:v>5</c:v>
                        </c:pt>
                        <c:pt idx="1061">
                          <c:v>5</c:v>
                        </c:pt>
                        <c:pt idx="1062">
                          <c:v>5</c:v>
                        </c:pt>
                        <c:pt idx="1063">
                          <c:v>5</c:v>
                        </c:pt>
                        <c:pt idx="1064">
                          <c:v>5</c:v>
                        </c:pt>
                        <c:pt idx="1065">
                          <c:v>5</c:v>
                        </c:pt>
                        <c:pt idx="1066">
                          <c:v>5</c:v>
                        </c:pt>
                        <c:pt idx="1067">
                          <c:v>5</c:v>
                        </c:pt>
                        <c:pt idx="1068">
                          <c:v>5</c:v>
                        </c:pt>
                        <c:pt idx="1069">
                          <c:v>5</c:v>
                        </c:pt>
                        <c:pt idx="1070">
                          <c:v>5</c:v>
                        </c:pt>
                        <c:pt idx="1071">
                          <c:v>5</c:v>
                        </c:pt>
                        <c:pt idx="1072">
                          <c:v>5</c:v>
                        </c:pt>
                        <c:pt idx="1073">
                          <c:v>5</c:v>
                        </c:pt>
                        <c:pt idx="1074">
                          <c:v>5</c:v>
                        </c:pt>
                        <c:pt idx="1075">
                          <c:v>5</c:v>
                        </c:pt>
                        <c:pt idx="1076">
                          <c:v>5</c:v>
                        </c:pt>
                        <c:pt idx="1077">
                          <c:v>5</c:v>
                        </c:pt>
                        <c:pt idx="1078">
                          <c:v>5</c:v>
                        </c:pt>
                        <c:pt idx="1079">
                          <c:v>5</c:v>
                        </c:pt>
                        <c:pt idx="1080">
                          <c:v>5</c:v>
                        </c:pt>
                        <c:pt idx="1081">
                          <c:v>5</c:v>
                        </c:pt>
                        <c:pt idx="1082">
                          <c:v>5</c:v>
                        </c:pt>
                        <c:pt idx="1083">
                          <c:v>5</c:v>
                        </c:pt>
                        <c:pt idx="1084">
                          <c:v>5</c:v>
                        </c:pt>
                        <c:pt idx="1085">
                          <c:v>5</c:v>
                        </c:pt>
                        <c:pt idx="1086">
                          <c:v>5</c:v>
                        </c:pt>
                        <c:pt idx="1087">
                          <c:v>5</c:v>
                        </c:pt>
                        <c:pt idx="1088">
                          <c:v>5</c:v>
                        </c:pt>
                        <c:pt idx="1089">
                          <c:v>5</c:v>
                        </c:pt>
                        <c:pt idx="1090">
                          <c:v>5</c:v>
                        </c:pt>
                        <c:pt idx="1091">
                          <c:v>5</c:v>
                        </c:pt>
                        <c:pt idx="1092">
                          <c:v>5</c:v>
                        </c:pt>
                        <c:pt idx="1093">
                          <c:v>5</c:v>
                        </c:pt>
                        <c:pt idx="1094">
                          <c:v>5</c:v>
                        </c:pt>
                        <c:pt idx="1095">
                          <c:v>5</c:v>
                        </c:pt>
                        <c:pt idx="1096">
                          <c:v>5</c:v>
                        </c:pt>
                        <c:pt idx="1097">
                          <c:v>5</c:v>
                        </c:pt>
                        <c:pt idx="1098">
                          <c:v>5</c:v>
                        </c:pt>
                        <c:pt idx="1099">
                          <c:v>5</c:v>
                        </c:pt>
                        <c:pt idx="1100">
                          <c:v>5</c:v>
                        </c:pt>
                        <c:pt idx="1101">
                          <c:v>5</c:v>
                        </c:pt>
                        <c:pt idx="1102">
                          <c:v>5</c:v>
                        </c:pt>
                        <c:pt idx="1103">
                          <c:v>5</c:v>
                        </c:pt>
                        <c:pt idx="1104">
                          <c:v>5</c:v>
                        </c:pt>
                        <c:pt idx="1105">
                          <c:v>5</c:v>
                        </c:pt>
                        <c:pt idx="1106">
                          <c:v>5</c:v>
                        </c:pt>
                        <c:pt idx="1107">
                          <c:v>5</c:v>
                        </c:pt>
                        <c:pt idx="1108">
                          <c:v>5</c:v>
                        </c:pt>
                        <c:pt idx="1109">
                          <c:v>5</c:v>
                        </c:pt>
                        <c:pt idx="1110">
                          <c:v>5</c:v>
                        </c:pt>
                        <c:pt idx="1111">
                          <c:v>5</c:v>
                        </c:pt>
                        <c:pt idx="1112">
                          <c:v>5</c:v>
                        </c:pt>
                        <c:pt idx="1113">
                          <c:v>5</c:v>
                        </c:pt>
                        <c:pt idx="1114">
                          <c:v>5</c:v>
                        </c:pt>
                        <c:pt idx="1115">
                          <c:v>5</c:v>
                        </c:pt>
                        <c:pt idx="1116">
                          <c:v>5</c:v>
                        </c:pt>
                        <c:pt idx="1117">
                          <c:v>5</c:v>
                        </c:pt>
                        <c:pt idx="1118">
                          <c:v>5</c:v>
                        </c:pt>
                        <c:pt idx="1119">
                          <c:v>5</c:v>
                        </c:pt>
                        <c:pt idx="1120">
                          <c:v>5</c:v>
                        </c:pt>
                        <c:pt idx="1121">
                          <c:v>5</c:v>
                        </c:pt>
                        <c:pt idx="1122">
                          <c:v>5</c:v>
                        </c:pt>
                        <c:pt idx="1123">
                          <c:v>5</c:v>
                        </c:pt>
                        <c:pt idx="1124">
                          <c:v>5</c:v>
                        </c:pt>
                        <c:pt idx="1125">
                          <c:v>5</c:v>
                        </c:pt>
                        <c:pt idx="1126">
                          <c:v>5</c:v>
                        </c:pt>
                        <c:pt idx="1127">
                          <c:v>5</c:v>
                        </c:pt>
                        <c:pt idx="1128">
                          <c:v>5</c:v>
                        </c:pt>
                        <c:pt idx="1129">
                          <c:v>5</c:v>
                        </c:pt>
                        <c:pt idx="1130">
                          <c:v>5</c:v>
                        </c:pt>
                        <c:pt idx="1131">
                          <c:v>5</c:v>
                        </c:pt>
                        <c:pt idx="1132">
                          <c:v>5</c:v>
                        </c:pt>
                        <c:pt idx="1133">
                          <c:v>5</c:v>
                        </c:pt>
                        <c:pt idx="1134">
                          <c:v>5</c:v>
                        </c:pt>
                        <c:pt idx="1135">
                          <c:v>5</c:v>
                        </c:pt>
                        <c:pt idx="1136">
                          <c:v>5</c:v>
                        </c:pt>
                        <c:pt idx="1137">
                          <c:v>5</c:v>
                        </c:pt>
                        <c:pt idx="1138">
                          <c:v>5</c:v>
                        </c:pt>
                        <c:pt idx="1139">
                          <c:v>5</c:v>
                        </c:pt>
                        <c:pt idx="1140">
                          <c:v>5</c:v>
                        </c:pt>
                        <c:pt idx="1141">
                          <c:v>5</c:v>
                        </c:pt>
                        <c:pt idx="1142">
                          <c:v>5</c:v>
                        </c:pt>
                        <c:pt idx="1143">
                          <c:v>5</c:v>
                        </c:pt>
                        <c:pt idx="1144">
                          <c:v>5</c:v>
                        </c:pt>
                        <c:pt idx="1145">
                          <c:v>5</c:v>
                        </c:pt>
                        <c:pt idx="1146">
                          <c:v>5</c:v>
                        </c:pt>
                        <c:pt idx="1147">
                          <c:v>5</c:v>
                        </c:pt>
                        <c:pt idx="1148">
                          <c:v>5</c:v>
                        </c:pt>
                        <c:pt idx="1149">
                          <c:v>5</c:v>
                        </c:pt>
                        <c:pt idx="1150">
                          <c:v>5</c:v>
                        </c:pt>
                        <c:pt idx="1151">
                          <c:v>5</c:v>
                        </c:pt>
                        <c:pt idx="1152">
                          <c:v>5</c:v>
                        </c:pt>
                        <c:pt idx="1153">
                          <c:v>5</c:v>
                        </c:pt>
                        <c:pt idx="1154">
                          <c:v>5</c:v>
                        </c:pt>
                        <c:pt idx="1155">
                          <c:v>5</c:v>
                        </c:pt>
                        <c:pt idx="1156">
                          <c:v>5</c:v>
                        </c:pt>
                        <c:pt idx="1157">
                          <c:v>5</c:v>
                        </c:pt>
                        <c:pt idx="1158">
                          <c:v>5</c:v>
                        </c:pt>
                        <c:pt idx="1159">
                          <c:v>5</c:v>
                        </c:pt>
                        <c:pt idx="1160">
                          <c:v>5</c:v>
                        </c:pt>
                        <c:pt idx="1161">
                          <c:v>5</c:v>
                        </c:pt>
                        <c:pt idx="1162">
                          <c:v>5</c:v>
                        </c:pt>
                        <c:pt idx="1163">
                          <c:v>5</c:v>
                        </c:pt>
                        <c:pt idx="1164">
                          <c:v>5</c:v>
                        </c:pt>
                        <c:pt idx="1165">
                          <c:v>5</c:v>
                        </c:pt>
                        <c:pt idx="1166">
                          <c:v>5</c:v>
                        </c:pt>
                        <c:pt idx="1167">
                          <c:v>5</c:v>
                        </c:pt>
                        <c:pt idx="1168">
                          <c:v>5</c:v>
                        </c:pt>
                        <c:pt idx="1169">
                          <c:v>5</c:v>
                        </c:pt>
                        <c:pt idx="1170">
                          <c:v>5</c:v>
                        </c:pt>
                        <c:pt idx="1171">
                          <c:v>5</c:v>
                        </c:pt>
                        <c:pt idx="1172">
                          <c:v>5</c:v>
                        </c:pt>
                        <c:pt idx="1173">
                          <c:v>5</c:v>
                        </c:pt>
                        <c:pt idx="1174">
                          <c:v>5</c:v>
                        </c:pt>
                        <c:pt idx="1175">
                          <c:v>5</c:v>
                        </c:pt>
                        <c:pt idx="1176">
                          <c:v>5</c:v>
                        </c:pt>
                        <c:pt idx="1177">
                          <c:v>5</c:v>
                        </c:pt>
                        <c:pt idx="1178">
                          <c:v>5</c:v>
                        </c:pt>
                        <c:pt idx="1179">
                          <c:v>5</c:v>
                        </c:pt>
                        <c:pt idx="1180">
                          <c:v>5</c:v>
                        </c:pt>
                        <c:pt idx="1181">
                          <c:v>5</c:v>
                        </c:pt>
                        <c:pt idx="1182">
                          <c:v>5</c:v>
                        </c:pt>
                        <c:pt idx="1183">
                          <c:v>5</c:v>
                        </c:pt>
                        <c:pt idx="1184">
                          <c:v>5</c:v>
                        </c:pt>
                        <c:pt idx="1185">
                          <c:v>5</c:v>
                        </c:pt>
                        <c:pt idx="1186">
                          <c:v>5</c:v>
                        </c:pt>
                        <c:pt idx="1187">
                          <c:v>5</c:v>
                        </c:pt>
                        <c:pt idx="1188">
                          <c:v>5</c:v>
                        </c:pt>
                        <c:pt idx="1189">
                          <c:v>5</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5</c:v>
                        </c:pt>
                        <c:pt idx="1207">
                          <c:v>5</c:v>
                        </c:pt>
                        <c:pt idx="1208">
                          <c:v>5</c:v>
                        </c:pt>
                        <c:pt idx="1209">
                          <c:v>5</c:v>
                        </c:pt>
                        <c:pt idx="1210">
                          <c:v>5</c:v>
                        </c:pt>
                        <c:pt idx="1211">
                          <c:v>5</c:v>
                        </c:pt>
                        <c:pt idx="1212">
                          <c:v>5</c:v>
                        </c:pt>
                        <c:pt idx="1213">
                          <c:v>5</c:v>
                        </c:pt>
                        <c:pt idx="1214">
                          <c:v>5</c:v>
                        </c:pt>
                        <c:pt idx="1215">
                          <c:v>5</c:v>
                        </c:pt>
                        <c:pt idx="1216">
                          <c:v>5</c:v>
                        </c:pt>
                        <c:pt idx="1217">
                          <c:v>5</c:v>
                        </c:pt>
                        <c:pt idx="1218">
                          <c:v>5</c:v>
                        </c:pt>
                        <c:pt idx="1219">
                          <c:v>5</c:v>
                        </c:pt>
                        <c:pt idx="1220">
                          <c:v>5</c:v>
                        </c:pt>
                        <c:pt idx="1221">
                          <c:v>5</c:v>
                        </c:pt>
                        <c:pt idx="1222">
                          <c:v>5</c:v>
                        </c:pt>
                        <c:pt idx="1223">
                          <c:v>5</c:v>
                        </c:pt>
                        <c:pt idx="1224">
                          <c:v>5</c:v>
                        </c:pt>
                        <c:pt idx="1225">
                          <c:v>5</c:v>
                        </c:pt>
                        <c:pt idx="1226">
                          <c:v>5</c:v>
                        </c:pt>
                        <c:pt idx="1227">
                          <c:v>5</c:v>
                        </c:pt>
                        <c:pt idx="1228">
                          <c:v>5</c:v>
                        </c:pt>
                        <c:pt idx="1229">
                          <c:v>5</c:v>
                        </c:pt>
                        <c:pt idx="1230">
                          <c:v>5</c:v>
                        </c:pt>
                        <c:pt idx="1231">
                          <c:v>5</c:v>
                        </c:pt>
                        <c:pt idx="1232">
                          <c:v>5</c:v>
                        </c:pt>
                        <c:pt idx="1233">
                          <c:v>5</c:v>
                        </c:pt>
                        <c:pt idx="1234">
                          <c:v>5</c:v>
                        </c:pt>
                        <c:pt idx="1235">
                          <c:v>5</c:v>
                        </c:pt>
                        <c:pt idx="1236">
                          <c:v>5</c:v>
                        </c:pt>
                        <c:pt idx="1237">
                          <c:v>5</c:v>
                        </c:pt>
                        <c:pt idx="1238">
                          <c:v>5</c:v>
                        </c:pt>
                        <c:pt idx="1239">
                          <c:v>5</c:v>
                        </c:pt>
                        <c:pt idx="1240">
                          <c:v>5</c:v>
                        </c:pt>
                        <c:pt idx="1241">
                          <c:v>5</c:v>
                        </c:pt>
                        <c:pt idx="1242">
                          <c:v>5</c:v>
                        </c:pt>
                        <c:pt idx="1243">
                          <c:v>5</c:v>
                        </c:pt>
                        <c:pt idx="1244">
                          <c:v>5</c:v>
                        </c:pt>
                        <c:pt idx="1245">
                          <c:v>5</c:v>
                        </c:pt>
                        <c:pt idx="1246">
                          <c:v>5</c:v>
                        </c:pt>
                        <c:pt idx="1247">
                          <c:v>5</c:v>
                        </c:pt>
                        <c:pt idx="1248">
                          <c:v>5</c:v>
                        </c:pt>
                        <c:pt idx="1249">
                          <c:v>5</c:v>
                        </c:pt>
                        <c:pt idx="1250">
                          <c:v>5</c:v>
                        </c:pt>
                        <c:pt idx="1251">
                          <c:v>5</c:v>
                        </c:pt>
                        <c:pt idx="1252">
                          <c:v>5</c:v>
                        </c:pt>
                        <c:pt idx="1253">
                          <c:v>5</c:v>
                        </c:pt>
                        <c:pt idx="1254">
                          <c:v>5</c:v>
                        </c:pt>
                        <c:pt idx="1255">
                          <c:v>5</c:v>
                        </c:pt>
                        <c:pt idx="1256">
                          <c:v>5</c:v>
                        </c:pt>
                        <c:pt idx="1257">
                          <c:v>5</c:v>
                        </c:pt>
                        <c:pt idx="1258">
                          <c:v>5</c:v>
                        </c:pt>
                        <c:pt idx="1259">
                          <c:v>5</c:v>
                        </c:pt>
                        <c:pt idx="1260">
                          <c:v>5</c:v>
                        </c:pt>
                        <c:pt idx="1261">
                          <c:v>5</c:v>
                        </c:pt>
                        <c:pt idx="1262">
                          <c:v>5</c:v>
                        </c:pt>
                        <c:pt idx="1263">
                          <c:v>5</c:v>
                        </c:pt>
                        <c:pt idx="1264">
                          <c:v>5</c:v>
                        </c:pt>
                        <c:pt idx="1265">
                          <c:v>5</c:v>
                        </c:pt>
                        <c:pt idx="1266">
                          <c:v>5</c:v>
                        </c:pt>
                        <c:pt idx="1267">
                          <c:v>5</c:v>
                        </c:pt>
                        <c:pt idx="1268">
                          <c:v>5</c:v>
                        </c:pt>
                        <c:pt idx="1269">
                          <c:v>5</c:v>
                        </c:pt>
                        <c:pt idx="1270">
                          <c:v>5</c:v>
                        </c:pt>
                        <c:pt idx="1271">
                          <c:v>5</c:v>
                        </c:pt>
                        <c:pt idx="1272">
                          <c:v>5</c:v>
                        </c:pt>
                        <c:pt idx="1273">
                          <c:v>5</c:v>
                        </c:pt>
                        <c:pt idx="1274">
                          <c:v>5</c:v>
                        </c:pt>
                        <c:pt idx="1275">
                          <c:v>5</c:v>
                        </c:pt>
                        <c:pt idx="1276">
                          <c:v>5</c:v>
                        </c:pt>
                        <c:pt idx="1277">
                          <c:v>5</c:v>
                        </c:pt>
                        <c:pt idx="1278">
                          <c:v>5</c:v>
                        </c:pt>
                        <c:pt idx="1279">
                          <c:v>5</c:v>
                        </c:pt>
                        <c:pt idx="1280">
                          <c:v>5</c:v>
                        </c:pt>
                        <c:pt idx="1281">
                          <c:v>5</c:v>
                        </c:pt>
                        <c:pt idx="1282">
                          <c:v>5</c:v>
                        </c:pt>
                        <c:pt idx="1283">
                          <c:v>5</c:v>
                        </c:pt>
                        <c:pt idx="1284">
                          <c:v>5</c:v>
                        </c:pt>
                        <c:pt idx="1285">
                          <c:v>5</c:v>
                        </c:pt>
                        <c:pt idx="1286">
                          <c:v>5</c:v>
                        </c:pt>
                        <c:pt idx="1287">
                          <c:v>5</c:v>
                        </c:pt>
                        <c:pt idx="1288">
                          <c:v>5</c:v>
                        </c:pt>
                        <c:pt idx="1289">
                          <c:v>5</c:v>
                        </c:pt>
                        <c:pt idx="1290">
                          <c:v>5</c:v>
                        </c:pt>
                        <c:pt idx="1291">
                          <c:v>5</c:v>
                        </c:pt>
                        <c:pt idx="1292">
                          <c:v>5</c:v>
                        </c:pt>
                        <c:pt idx="1293">
                          <c:v>5</c:v>
                        </c:pt>
                        <c:pt idx="1294">
                          <c:v>5</c:v>
                        </c:pt>
                        <c:pt idx="1295">
                          <c:v>5</c:v>
                        </c:pt>
                        <c:pt idx="1296">
                          <c:v>5</c:v>
                        </c:pt>
                        <c:pt idx="1297">
                          <c:v>5</c:v>
                        </c:pt>
                        <c:pt idx="1298">
                          <c:v>5</c:v>
                        </c:pt>
                        <c:pt idx="1299">
                          <c:v>5</c:v>
                        </c:pt>
                        <c:pt idx="1300">
                          <c:v>5</c:v>
                        </c:pt>
                        <c:pt idx="1301">
                          <c:v>5</c:v>
                        </c:pt>
                        <c:pt idx="1302">
                          <c:v>5</c:v>
                        </c:pt>
                        <c:pt idx="1303">
                          <c:v>5</c:v>
                        </c:pt>
                        <c:pt idx="1304">
                          <c:v>5</c:v>
                        </c:pt>
                        <c:pt idx="1305">
                          <c:v>5</c:v>
                        </c:pt>
                        <c:pt idx="1306">
                          <c:v>5</c:v>
                        </c:pt>
                        <c:pt idx="1307">
                          <c:v>5</c:v>
                        </c:pt>
                        <c:pt idx="1308">
                          <c:v>5</c:v>
                        </c:pt>
                        <c:pt idx="1309">
                          <c:v>5</c:v>
                        </c:pt>
                        <c:pt idx="1310">
                          <c:v>5</c:v>
                        </c:pt>
                        <c:pt idx="1311">
                          <c:v>5</c:v>
                        </c:pt>
                        <c:pt idx="1312">
                          <c:v>5</c:v>
                        </c:pt>
                        <c:pt idx="1313">
                          <c:v>5</c:v>
                        </c:pt>
                        <c:pt idx="1314">
                          <c:v>5</c:v>
                        </c:pt>
                        <c:pt idx="1315">
                          <c:v>5</c:v>
                        </c:pt>
                        <c:pt idx="1316">
                          <c:v>5</c:v>
                        </c:pt>
                        <c:pt idx="1317">
                          <c:v>5</c:v>
                        </c:pt>
                        <c:pt idx="1318">
                          <c:v>5</c:v>
                        </c:pt>
                        <c:pt idx="1319">
                          <c:v>5</c:v>
                        </c:pt>
                        <c:pt idx="1320">
                          <c:v>5</c:v>
                        </c:pt>
                        <c:pt idx="1321">
                          <c:v>5</c:v>
                        </c:pt>
                        <c:pt idx="1322">
                          <c:v>5</c:v>
                        </c:pt>
                        <c:pt idx="1323">
                          <c:v>5</c:v>
                        </c:pt>
                        <c:pt idx="1324">
                          <c:v>5</c:v>
                        </c:pt>
                        <c:pt idx="1325">
                          <c:v>5</c:v>
                        </c:pt>
                        <c:pt idx="1326">
                          <c:v>5</c:v>
                        </c:pt>
                        <c:pt idx="1327">
                          <c:v>5</c:v>
                        </c:pt>
                        <c:pt idx="1328">
                          <c:v>5</c:v>
                        </c:pt>
                        <c:pt idx="1329">
                          <c:v>5</c:v>
                        </c:pt>
                        <c:pt idx="1330">
                          <c:v>5</c:v>
                        </c:pt>
                        <c:pt idx="1331">
                          <c:v>5</c:v>
                        </c:pt>
                        <c:pt idx="1332">
                          <c:v>5</c:v>
                        </c:pt>
                        <c:pt idx="1333">
                          <c:v>5</c:v>
                        </c:pt>
                        <c:pt idx="1334">
                          <c:v>5</c:v>
                        </c:pt>
                        <c:pt idx="1335">
                          <c:v>5</c:v>
                        </c:pt>
                        <c:pt idx="1336">
                          <c:v>5</c:v>
                        </c:pt>
                        <c:pt idx="1337">
                          <c:v>5</c:v>
                        </c:pt>
                        <c:pt idx="1338">
                          <c:v>5</c:v>
                        </c:pt>
                        <c:pt idx="1339">
                          <c:v>5</c:v>
                        </c:pt>
                        <c:pt idx="1340">
                          <c:v>5</c:v>
                        </c:pt>
                        <c:pt idx="1341">
                          <c:v>5</c:v>
                        </c:pt>
                        <c:pt idx="1342">
                          <c:v>5</c:v>
                        </c:pt>
                        <c:pt idx="1343">
                          <c:v>5</c:v>
                        </c:pt>
                        <c:pt idx="1344">
                          <c:v>5</c:v>
                        </c:pt>
                        <c:pt idx="1345">
                          <c:v>5</c:v>
                        </c:pt>
                        <c:pt idx="1346">
                          <c:v>5</c:v>
                        </c:pt>
                        <c:pt idx="1347">
                          <c:v>5</c:v>
                        </c:pt>
                        <c:pt idx="1348">
                          <c:v>5</c:v>
                        </c:pt>
                        <c:pt idx="1349">
                          <c:v>5</c:v>
                        </c:pt>
                        <c:pt idx="1350">
                          <c:v>5</c:v>
                        </c:pt>
                        <c:pt idx="1351">
                          <c:v>5</c:v>
                        </c:pt>
                        <c:pt idx="1352">
                          <c:v>5</c:v>
                        </c:pt>
                        <c:pt idx="1353">
                          <c:v>5</c:v>
                        </c:pt>
                        <c:pt idx="1354">
                          <c:v>5</c:v>
                        </c:pt>
                        <c:pt idx="1355">
                          <c:v>5</c:v>
                        </c:pt>
                        <c:pt idx="1356">
                          <c:v>5</c:v>
                        </c:pt>
                        <c:pt idx="1357">
                          <c:v>5</c:v>
                        </c:pt>
                        <c:pt idx="1358">
                          <c:v>5</c:v>
                        </c:pt>
                        <c:pt idx="1359">
                          <c:v>5</c:v>
                        </c:pt>
                        <c:pt idx="1360">
                          <c:v>5</c:v>
                        </c:pt>
                        <c:pt idx="1361">
                          <c:v>5</c:v>
                        </c:pt>
                        <c:pt idx="1362">
                          <c:v>5</c:v>
                        </c:pt>
                        <c:pt idx="1363">
                          <c:v>5</c:v>
                        </c:pt>
                        <c:pt idx="1364">
                          <c:v>5</c:v>
                        </c:pt>
                        <c:pt idx="1365">
                          <c:v>5</c:v>
                        </c:pt>
                        <c:pt idx="1366">
                          <c:v>5</c:v>
                        </c:pt>
                        <c:pt idx="1367">
                          <c:v>5</c:v>
                        </c:pt>
                        <c:pt idx="1368">
                          <c:v>5</c:v>
                        </c:pt>
                        <c:pt idx="1369">
                          <c:v>5</c:v>
                        </c:pt>
                        <c:pt idx="1370">
                          <c:v>5</c:v>
                        </c:pt>
                        <c:pt idx="1371">
                          <c:v>5</c:v>
                        </c:pt>
                        <c:pt idx="1372">
                          <c:v>5</c:v>
                        </c:pt>
                        <c:pt idx="1373">
                          <c:v>5</c:v>
                        </c:pt>
                        <c:pt idx="1374">
                          <c:v>5</c:v>
                        </c:pt>
                        <c:pt idx="1375">
                          <c:v>5</c:v>
                        </c:pt>
                        <c:pt idx="1376">
                          <c:v>5</c:v>
                        </c:pt>
                        <c:pt idx="1377">
                          <c:v>5</c:v>
                        </c:pt>
                        <c:pt idx="1378">
                          <c:v>5</c:v>
                        </c:pt>
                        <c:pt idx="1379">
                          <c:v>5</c:v>
                        </c:pt>
                        <c:pt idx="1380">
                          <c:v>5</c:v>
                        </c:pt>
                        <c:pt idx="1381">
                          <c:v>5</c:v>
                        </c:pt>
                        <c:pt idx="1382">
                          <c:v>5</c:v>
                        </c:pt>
                        <c:pt idx="1383">
                          <c:v>5</c:v>
                        </c:pt>
                        <c:pt idx="1384">
                          <c:v>5</c:v>
                        </c:pt>
                        <c:pt idx="1385">
                          <c:v>5</c:v>
                        </c:pt>
                        <c:pt idx="1386">
                          <c:v>5</c:v>
                        </c:pt>
                        <c:pt idx="1387">
                          <c:v>5</c:v>
                        </c:pt>
                        <c:pt idx="1388">
                          <c:v>5</c:v>
                        </c:pt>
                        <c:pt idx="1389">
                          <c:v>5</c:v>
                        </c:pt>
                        <c:pt idx="1390">
                          <c:v>5</c:v>
                        </c:pt>
                        <c:pt idx="1391">
                          <c:v>5</c:v>
                        </c:pt>
                        <c:pt idx="1392">
                          <c:v>5</c:v>
                        </c:pt>
                        <c:pt idx="1393">
                          <c:v>5</c:v>
                        </c:pt>
                        <c:pt idx="1394">
                          <c:v>5</c:v>
                        </c:pt>
                        <c:pt idx="1395">
                          <c:v>5</c:v>
                        </c:pt>
                        <c:pt idx="1396">
                          <c:v>5</c:v>
                        </c:pt>
                        <c:pt idx="1397">
                          <c:v>5</c:v>
                        </c:pt>
                        <c:pt idx="1398">
                          <c:v>5</c:v>
                        </c:pt>
                        <c:pt idx="1399">
                          <c:v>5</c:v>
                        </c:pt>
                        <c:pt idx="1400">
                          <c:v>5</c:v>
                        </c:pt>
                        <c:pt idx="1401">
                          <c:v>5</c:v>
                        </c:pt>
                        <c:pt idx="1402">
                          <c:v>5</c:v>
                        </c:pt>
                        <c:pt idx="1403">
                          <c:v>5</c:v>
                        </c:pt>
                        <c:pt idx="1404">
                          <c:v>5</c:v>
                        </c:pt>
                        <c:pt idx="1405">
                          <c:v>5</c:v>
                        </c:pt>
                        <c:pt idx="1406">
                          <c:v>5</c:v>
                        </c:pt>
                        <c:pt idx="1407">
                          <c:v>5</c:v>
                        </c:pt>
                        <c:pt idx="1408">
                          <c:v>5</c:v>
                        </c:pt>
                        <c:pt idx="1409">
                          <c:v>5</c:v>
                        </c:pt>
                        <c:pt idx="1410">
                          <c:v>5</c:v>
                        </c:pt>
                        <c:pt idx="1411">
                          <c:v>5</c:v>
                        </c:pt>
                        <c:pt idx="1412">
                          <c:v>5</c:v>
                        </c:pt>
                        <c:pt idx="1413">
                          <c:v>5</c:v>
                        </c:pt>
                        <c:pt idx="1414">
                          <c:v>5</c:v>
                        </c:pt>
                        <c:pt idx="1415">
                          <c:v>5</c:v>
                        </c:pt>
                        <c:pt idx="1416">
                          <c:v>5</c:v>
                        </c:pt>
                        <c:pt idx="1417">
                          <c:v>5</c:v>
                        </c:pt>
                        <c:pt idx="1418">
                          <c:v>5</c:v>
                        </c:pt>
                        <c:pt idx="1419">
                          <c:v>5</c:v>
                        </c:pt>
                        <c:pt idx="1420">
                          <c:v>5</c:v>
                        </c:pt>
                        <c:pt idx="1421">
                          <c:v>5</c:v>
                        </c:pt>
                        <c:pt idx="1422">
                          <c:v>5</c:v>
                        </c:pt>
                        <c:pt idx="1423">
                          <c:v>5</c:v>
                        </c:pt>
                        <c:pt idx="1424">
                          <c:v>5</c:v>
                        </c:pt>
                        <c:pt idx="1425">
                          <c:v>5</c:v>
                        </c:pt>
                        <c:pt idx="1426">
                          <c:v>5</c:v>
                        </c:pt>
                        <c:pt idx="1427">
                          <c:v>5</c:v>
                        </c:pt>
                        <c:pt idx="1428">
                          <c:v>5</c:v>
                        </c:pt>
                        <c:pt idx="1429">
                          <c:v>5</c:v>
                        </c:pt>
                        <c:pt idx="1430">
                          <c:v>5</c:v>
                        </c:pt>
                        <c:pt idx="1431">
                          <c:v>5</c:v>
                        </c:pt>
                        <c:pt idx="1432">
                          <c:v>5</c:v>
                        </c:pt>
                        <c:pt idx="1433">
                          <c:v>5</c:v>
                        </c:pt>
                        <c:pt idx="1434">
                          <c:v>5</c:v>
                        </c:pt>
                        <c:pt idx="1435">
                          <c:v>5</c:v>
                        </c:pt>
                        <c:pt idx="1436">
                          <c:v>5</c:v>
                        </c:pt>
                        <c:pt idx="1437">
                          <c:v>5</c:v>
                        </c:pt>
                        <c:pt idx="1438">
                          <c:v>5</c:v>
                        </c:pt>
                        <c:pt idx="1439">
                          <c:v>5</c:v>
                        </c:pt>
                        <c:pt idx="1440">
                          <c:v>5</c:v>
                        </c:pt>
                        <c:pt idx="1441">
                          <c:v>5</c:v>
                        </c:pt>
                        <c:pt idx="1442">
                          <c:v>5</c:v>
                        </c:pt>
                        <c:pt idx="1443">
                          <c:v>5</c:v>
                        </c:pt>
                        <c:pt idx="1444">
                          <c:v>5</c:v>
                        </c:pt>
                        <c:pt idx="1445">
                          <c:v>5</c:v>
                        </c:pt>
                        <c:pt idx="1446">
                          <c:v>5</c:v>
                        </c:pt>
                        <c:pt idx="1447">
                          <c:v>5</c:v>
                        </c:pt>
                        <c:pt idx="1448">
                          <c:v>5</c:v>
                        </c:pt>
                        <c:pt idx="1449">
                          <c:v>5</c:v>
                        </c:pt>
                        <c:pt idx="1450">
                          <c:v>5</c:v>
                        </c:pt>
                        <c:pt idx="1451">
                          <c:v>5</c:v>
                        </c:pt>
                        <c:pt idx="1452">
                          <c:v>5</c:v>
                        </c:pt>
                        <c:pt idx="1453">
                          <c:v>5</c:v>
                        </c:pt>
                        <c:pt idx="1454">
                          <c:v>5</c:v>
                        </c:pt>
                        <c:pt idx="1455">
                          <c:v>5</c:v>
                        </c:pt>
                        <c:pt idx="1456">
                          <c:v>5</c:v>
                        </c:pt>
                        <c:pt idx="1457">
                          <c:v>5</c:v>
                        </c:pt>
                        <c:pt idx="1458">
                          <c:v>5</c:v>
                        </c:pt>
                        <c:pt idx="1459">
                          <c:v>5</c:v>
                        </c:pt>
                        <c:pt idx="1460">
                          <c:v>5</c:v>
                        </c:pt>
                        <c:pt idx="1461">
                          <c:v>5</c:v>
                        </c:pt>
                        <c:pt idx="1462">
                          <c:v>5</c:v>
                        </c:pt>
                        <c:pt idx="1463">
                          <c:v>5</c:v>
                        </c:pt>
                        <c:pt idx="1464">
                          <c:v>5</c:v>
                        </c:pt>
                        <c:pt idx="1465">
                          <c:v>5</c:v>
                        </c:pt>
                        <c:pt idx="1466">
                          <c:v>5</c:v>
                        </c:pt>
                        <c:pt idx="1467">
                          <c:v>5</c:v>
                        </c:pt>
                        <c:pt idx="1468">
                          <c:v>5</c:v>
                        </c:pt>
                        <c:pt idx="1469">
                          <c:v>5</c:v>
                        </c:pt>
                        <c:pt idx="1470">
                          <c:v>5</c:v>
                        </c:pt>
                        <c:pt idx="1471">
                          <c:v>5</c:v>
                        </c:pt>
                        <c:pt idx="1472">
                          <c:v>5</c:v>
                        </c:pt>
                        <c:pt idx="1473">
                          <c:v>5</c:v>
                        </c:pt>
                        <c:pt idx="1474">
                          <c:v>5</c:v>
                        </c:pt>
                        <c:pt idx="1475">
                          <c:v>5</c:v>
                        </c:pt>
                        <c:pt idx="1476">
                          <c:v>5</c:v>
                        </c:pt>
                        <c:pt idx="1477">
                          <c:v>5</c:v>
                        </c:pt>
                        <c:pt idx="1478">
                          <c:v>5</c:v>
                        </c:pt>
                        <c:pt idx="1479">
                          <c:v>5</c:v>
                        </c:pt>
                        <c:pt idx="1480">
                          <c:v>5</c:v>
                        </c:pt>
                        <c:pt idx="1481">
                          <c:v>5</c:v>
                        </c:pt>
                        <c:pt idx="1482">
                          <c:v>5</c:v>
                        </c:pt>
                        <c:pt idx="1483">
                          <c:v>5</c:v>
                        </c:pt>
                        <c:pt idx="1484">
                          <c:v>5</c:v>
                        </c:pt>
                        <c:pt idx="1485">
                          <c:v>5</c:v>
                        </c:pt>
                        <c:pt idx="1486">
                          <c:v>5</c:v>
                        </c:pt>
                        <c:pt idx="1487">
                          <c:v>5</c:v>
                        </c:pt>
                        <c:pt idx="1488">
                          <c:v>5</c:v>
                        </c:pt>
                        <c:pt idx="1489">
                          <c:v>5</c:v>
                        </c:pt>
                        <c:pt idx="1490">
                          <c:v>5</c:v>
                        </c:pt>
                        <c:pt idx="1491">
                          <c:v>5</c:v>
                        </c:pt>
                        <c:pt idx="1492">
                          <c:v>5</c:v>
                        </c:pt>
                        <c:pt idx="1493">
                          <c:v>5</c:v>
                        </c:pt>
                        <c:pt idx="1494">
                          <c:v>5</c:v>
                        </c:pt>
                        <c:pt idx="1495">
                          <c:v>5</c:v>
                        </c:pt>
                        <c:pt idx="1496">
                          <c:v>5</c:v>
                        </c:pt>
                        <c:pt idx="1497">
                          <c:v>5</c:v>
                        </c:pt>
                        <c:pt idx="1498">
                          <c:v>5</c:v>
                        </c:pt>
                        <c:pt idx="1499">
                          <c:v>5</c:v>
                        </c:pt>
                        <c:pt idx="1500">
                          <c:v>5</c:v>
                        </c:pt>
                        <c:pt idx="1501">
                          <c:v>5</c:v>
                        </c:pt>
                        <c:pt idx="1502">
                          <c:v>5</c:v>
                        </c:pt>
                        <c:pt idx="1503">
                          <c:v>5</c:v>
                        </c:pt>
                        <c:pt idx="1504">
                          <c:v>5</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5</c:v>
                        </c:pt>
                        <c:pt idx="1530">
                          <c:v>5</c:v>
                        </c:pt>
                        <c:pt idx="1531">
                          <c:v>5</c:v>
                        </c:pt>
                        <c:pt idx="1532">
                          <c:v>5</c:v>
                        </c:pt>
                        <c:pt idx="1533">
                          <c:v>5</c:v>
                        </c:pt>
                        <c:pt idx="1534">
                          <c:v>5</c:v>
                        </c:pt>
                        <c:pt idx="1535">
                          <c:v>5</c:v>
                        </c:pt>
                        <c:pt idx="1536">
                          <c:v>5</c:v>
                        </c:pt>
                        <c:pt idx="1537">
                          <c:v>5</c:v>
                        </c:pt>
                        <c:pt idx="1538">
                          <c:v>5</c:v>
                        </c:pt>
                        <c:pt idx="1539">
                          <c:v>5</c:v>
                        </c:pt>
                        <c:pt idx="1540">
                          <c:v>5</c:v>
                        </c:pt>
                        <c:pt idx="1541">
                          <c:v>5</c:v>
                        </c:pt>
                        <c:pt idx="1542">
                          <c:v>5</c:v>
                        </c:pt>
                        <c:pt idx="1543">
                          <c:v>5</c:v>
                        </c:pt>
                        <c:pt idx="1544">
                          <c:v>5</c:v>
                        </c:pt>
                        <c:pt idx="1545">
                          <c:v>5</c:v>
                        </c:pt>
                        <c:pt idx="1546">
                          <c:v>5</c:v>
                        </c:pt>
                        <c:pt idx="1547">
                          <c:v>5</c:v>
                        </c:pt>
                        <c:pt idx="1548">
                          <c:v>5</c:v>
                        </c:pt>
                        <c:pt idx="1549">
                          <c:v>5</c:v>
                        </c:pt>
                        <c:pt idx="1550">
                          <c:v>5</c:v>
                        </c:pt>
                        <c:pt idx="1551">
                          <c:v>5</c:v>
                        </c:pt>
                        <c:pt idx="1552">
                          <c:v>5</c:v>
                        </c:pt>
                        <c:pt idx="1553">
                          <c:v>5</c:v>
                        </c:pt>
                        <c:pt idx="1554">
                          <c:v>5</c:v>
                        </c:pt>
                        <c:pt idx="1555">
                          <c:v>5</c:v>
                        </c:pt>
                        <c:pt idx="1556">
                          <c:v>5</c:v>
                        </c:pt>
                        <c:pt idx="1557">
                          <c:v>5</c:v>
                        </c:pt>
                        <c:pt idx="1558">
                          <c:v>5</c:v>
                        </c:pt>
                        <c:pt idx="1559">
                          <c:v>5</c:v>
                        </c:pt>
                        <c:pt idx="1560">
                          <c:v>5</c:v>
                        </c:pt>
                        <c:pt idx="1561">
                          <c:v>5</c:v>
                        </c:pt>
                        <c:pt idx="1562">
                          <c:v>5</c:v>
                        </c:pt>
                        <c:pt idx="1563">
                          <c:v>5</c:v>
                        </c:pt>
                        <c:pt idx="1564">
                          <c:v>5</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5</c:v>
                        </c:pt>
                        <c:pt idx="1595">
                          <c:v>5</c:v>
                        </c:pt>
                        <c:pt idx="1596">
                          <c:v>5</c:v>
                        </c:pt>
                        <c:pt idx="1597">
                          <c:v>5</c:v>
                        </c:pt>
                        <c:pt idx="1598">
                          <c:v>5</c:v>
                        </c:pt>
                        <c:pt idx="1599">
                          <c:v>5</c:v>
                        </c:pt>
                        <c:pt idx="1600">
                          <c:v>5</c:v>
                        </c:pt>
                        <c:pt idx="1601">
                          <c:v>5</c:v>
                        </c:pt>
                        <c:pt idx="1602">
                          <c:v>5</c:v>
                        </c:pt>
                        <c:pt idx="1603">
                          <c:v>5</c:v>
                        </c:pt>
                        <c:pt idx="1604">
                          <c:v>5</c:v>
                        </c:pt>
                        <c:pt idx="1605">
                          <c:v>5</c:v>
                        </c:pt>
                        <c:pt idx="1606">
                          <c:v>5</c:v>
                        </c:pt>
                        <c:pt idx="1607">
                          <c:v>5</c:v>
                        </c:pt>
                        <c:pt idx="1608">
                          <c:v>5</c:v>
                        </c:pt>
                        <c:pt idx="1609">
                          <c:v>5</c:v>
                        </c:pt>
                        <c:pt idx="1610">
                          <c:v>5</c:v>
                        </c:pt>
                        <c:pt idx="1611">
                          <c:v>5</c:v>
                        </c:pt>
                        <c:pt idx="1612">
                          <c:v>5</c:v>
                        </c:pt>
                        <c:pt idx="1613">
                          <c:v>5</c:v>
                        </c:pt>
                        <c:pt idx="1614">
                          <c:v>5</c:v>
                        </c:pt>
                        <c:pt idx="1615">
                          <c:v>5</c:v>
                        </c:pt>
                        <c:pt idx="1616">
                          <c:v>5</c:v>
                        </c:pt>
                        <c:pt idx="1617">
                          <c:v>5</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5</c:v>
                        </c:pt>
                        <c:pt idx="1647">
                          <c:v>5</c:v>
                        </c:pt>
                        <c:pt idx="1648">
                          <c:v>5</c:v>
                        </c:pt>
                        <c:pt idx="1649">
                          <c:v>5</c:v>
                        </c:pt>
                        <c:pt idx="1650">
                          <c:v>5</c:v>
                        </c:pt>
                        <c:pt idx="1651">
                          <c:v>5</c:v>
                        </c:pt>
                        <c:pt idx="1652">
                          <c:v>5</c:v>
                        </c:pt>
                        <c:pt idx="1653">
                          <c:v>5</c:v>
                        </c:pt>
                        <c:pt idx="1654">
                          <c:v>5</c:v>
                        </c:pt>
                        <c:pt idx="1655">
                          <c:v>5</c:v>
                        </c:pt>
                        <c:pt idx="1656">
                          <c:v>5</c:v>
                        </c:pt>
                        <c:pt idx="1657">
                          <c:v>5</c:v>
                        </c:pt>
                        <c:pt idx="1658">
                          <c:v>5</c:v>
                        </c:pt>
                        <c:pt idx="1659">
                          <c:v>5</c:v>
                        </c:pt>
                        <c:pt idx="1660">
                          <c:v>5</c:v>
                        </c:pt>
                        <c:pt idx="1661">
                          <c:v>5</c:v>
                        </c:pt>
                        <c:pt idx="1662">
                          <c:v>5</c:v>
                        </c:pt>
                        <c:pt idx="1663">
                          <c:v>5</c:v>
                        </c:pt>
                        <c:pt idx="1664">
                          <c:v>5</c:v>
                        </c:pt>
                        <c:pt idx="1665">
                          <c:v>5</c:v>
                        </c:pt>
                        <c:pt idx="1666">
                          <c:v>5</c:v>
                        </c:pt>
                        <c:pt idx="1667">
                          <c:v>5</c:v>
                        </c:pt>
                        <c:pt idx="1668">
                          <c:v>5</c:v>
                        </c:pt>
                        <c:pt idx="1669">
                          <c:v>5</c:v>
                        </c:pt>
                        <c:pt idx="1670">
                          <c:v>5</c:v>
                        </c:pt>
                        <c:pt idx="1671">
                          <c:v>5</c:v>
                        </c:pt>
                        <c:pt idx="1672">
                          <c:v>5</c:v>
                        </c:pt>
                        <c:pt idx="1673">
                          <c:v>5</c:v>
                        </c:pt>
                        <c:pt idx="1674">
                          <c:v>5</c:v>
                        </c:pt>
                        <c:pt idx="1675">
                          <c:v>5</c:v>
                        </c:pt>
                        <c:pt idx="1676">
                          <c:v>5</c:v>
                        </c:pt>
                        <c:pt idx="1677">
                          <c:v>5</c:v>
                        </c:pt>
                        <c:pt idx="1678">
                          <c:v>5</c:v>
                        </c:pt>
                        <c:pt idx="1679">
                          <c:v>5</c:v>
                        </c:pt>
                        <c:pt idx="1680">
                          <c:v>5</c:v>
                        </c:pt>
                        <c:pt idx="1681">
                          <c:v>5</c:v>
                        </c:pt>
                        <c:pt idx="1682">
                          <c:v>5</c:v>
                        </c:pt>
                        <c:pt idx="1683">
                          <c:v>5</c:v>
                        </c:pt>
                        <c:pt idx="1684">
                          <c:v>5</c:v>
                        </c:pt>
                        <c:pt idx="1685">
                          <c:v>5</c:v>
                        </c:pt>
                        <c:pt idx="1686">
                          <c:v>5</c:v>
                        </c:pt>
                        <c:pt idx="1687">
                          <c:v>5</c:v>
                        </c:pt>
                        <c:pt idx="1688">
                          <c:v>5</c:v>
                        </c:pt>
                        <c:pt idx="1689">
                          <c:v>5</c:v>
                        </c:pt>
                        <c:pt idx="1690">
                          <c:v>5</c:v>
                        </c:pt>
                        <c:pt idx="1691">
                          <c:v>5</c:v>
                        </c:pt>
                        <c:pt idx="1692">
                          <c:v>5</c:v>
                        </c:pt>
                        <c:pt idx="1693">
                          <c:v>5</c:v>
                        </c:pt>
                        <c:pt idx="1694">
                          <c:v>5</c:v>
                        </c:pt>
                        <c:pt idx="1695">
                          <c:v>5</c:v>
                        </c:pt>
                        <c:pt idx="1696">
                          <c:v>5</c:v>
                        </c:pt>
                        <c:pt idx="1697">
                          <c:v>5</c:v>
                        </c:pt>
                        <c:pt idx="1698">
                          <c:v>5</c:v>
                        </c:pt>
                        <c:pt idx="1699">
                          <c:v>5</c:v>
                        </c:pt>
                        <c:pt idx="1700">
                          <c:v>5</c:v>
                        </c:pt>
                        <c:pt idx="1701">
                          <c:v>5</c:v>
                        </c:pt>
                        <c:pt idx="1702">
                          <c:v>5</c:v>
                        </c:pt>
                        <c:pt idx="1703">
                          <c:v>5</c:v>
                        </c:pt>
                        <c:pt idx="1704">
                          <c:v>5</c:v>
                        </c:pt>
                        <c:pt idx="1705">
                          <c:v>5</c:v>
                        </c:pt>
                        <c:pt idx="1706">
                          <c:v>5</c:v>
                        </c:pt>
                        <c:pt idx="1707">
                          <c:v>5</c:v>
                        </c:pt>
                        <c:pt idx="1708">
                          <c:v>5</c:v>
                        </c:pt>
                        <c:pt idx="1709">
                          <c:v>5</c:v>
                        </c:pt>
                        <c:pt idx="1710">
                          <c:v>5</c:v>
                        </c:pt>
                        <c:pt idx="1711">
                          <c:v>5</c:v>
                        </c:pt>
                        <c:pt idx="1712">
                          <c:v>5</c:v>
                        </c:pt>
                        <c:pt idx="1713">
                          <c:v>5</c:v>
                        </c:pt>
                        <c:pt idx="1714">
                          <c:v>5</c:v>
                        </c:pt>
                        <c:pt idx="1715">
                          <c:v>5</c:v>
                        </c:pt>
                        <c:pt idx="1716">
                          <c:v>5</c:v>
                        </c:pt>
                        <c:pt idx="1717">
                          <c:v>5</c:v>
                        </c:pt>
                        <c:pt idx="1718">
                          <c:v>5</c:v>
                        </c:pt>
                        <c:pt idx="1719">
                          <c:v>5</c:v>
                        </c:pt>
                        <c:pt idx="1720">
                          <c:v>5</c:v>
                        </c:pt>
                        <c:pt idx="1721">
                          <c:v>5</c:v>
                        </c:pt>
                        <c:pt idx="1722">
                          <c:v>5</c:v>
                        </c:pt>
                        <c:pt idx="1723">
                          <c:v>5</c:v>
                        </c:pt>
                        <c:pt idx="1724">
                          <c:v>5</c:v>
                        </c:pt>
                        <c:pt idx="1725">
                          <c:v>5</c:v>
                        </c:pt>
                        <c:pt idx="1726">
                          <c:v>5</c:v>
                        </c:pt>
                        <c:pt idx="1727">
                          <c:v>5</c:v>
                        </c:pt>
                        <c:pt idx="1728">
                          <c:v>5</c:v>
                        </c:pt>
                        <c:pt idx="1729">
                          <c:v>5</c:v>
                        </c:pt>
                        <c:pt idx="1730">
                          <c:v>5</c:v>
                        </c:pt>
                        <c:pt idx="1731">
                          <c:v>5</c:v>
                        </c:pt>
                        <c:pt idx="1732">
                          <c:v>5</c:v>
                        </c:pt>
                        <c:pt idx="1733">
                          <c:v>5</c:v>
                        </c:pt>
                        <c:pt idx="1734">
                          <c:v>5</c:v>
                        </c:pt>
                        <c:pt idx="1735">
                          <c:v>5</c:v>
                        </c:pt>
                        <c:pt idx="1736">
                          <c:v>5</c:v>
                        </c:pt>
                        <c:pt idx="1737">
                          <c:v>5</c:v>
                        </c:pt>
                        <c:pt idx="1738">
                          <c:v>5</c:v>
                        </c:pt>
                        <c:pt idx="1739">
                          <c:v>5</c:v>
                        </c:pt>
                        <c:pt idx="1740">
                          <c:v>5</c:v>
                        </c:pt>
                        <c:pt idx="1741">
                          <c:v>5</c:v>
                        </c:pt>
                        <c:pt idx="1742">
                          <c:v>5</c:v>
                        </c:pt>
                        <c:pt idx="1743">
                          <c:v>5</c:v>
                        </c:pt>
                        <c:pt idx="1744">
                          <c:v>5</c:v>
                        </c:pt>
                        <c:pt idx="1745">
                          <c:v>5</c:v>
                        </c:pt>
                        <c:pt idx="1746">
                          <c:v>5</c:v>
                        </c:pt>
                        <c:pt idx="1747">
                          <c:v>5</c:v>
                        </c:pt>
                        <c:pt idx="1748">
                          <c:v>5</c:v>
                        </c:pt>
                        <c:pt idx="1749">
                          <c:v>5</c:v>
                        </c:pt>
                        <c:pt idx="1750">
                          <c:v>5</c:v>
                        </c:pt>
                        <c:pt idx="1751">
                          <c:v>5</c:v>
                        </c:pt>
                        <c:pt idx="1752">
                          <c:v>5</c:v>
                        </c:pt>
                        <c:pt idx="1753">
                          <c:v>5</c:v>
                        </c:pt>
                        <c:pt idx="1754">
                          <c:v>5</c:v>
                        </c:pt>
                        <c:pt idx="1755">
                          <c:v>5</c:v>
                        </c:pt>
                        <c:pt idx="1756">
                          <c:v>5</c:v>
                        </c:pt>
                        <c:pt idx="1757">
                          <c:v>5</c:v>
                        </c:pt>
                        <c:pt idx="1758">
                          <c:v>5</c:v>
                        </c:pt>
                        <c:pt idx="1759">
                          <c:v>5</c:v>
                        </c:pt>
                        <c:pt idx="1760">
                          <c:v>5</c:v>
                        </c:pt>
                        <c:pt idx="1761">
                          <c:v>5</c:v>
                        </c:pt>
                        <c:pt idx="1762">
                          <c:v>5</c:v>
                        </c:pt>
                        <c:pt idx="1763">
                          <c:v>5</c:v>
                        </c:pt>
                        <c:pt idx="1764">
                          <c:v>5</c:v>
                        </c:pt>
                        <c:pt idx="1765">
                          <c:v>5</c:v>
                        </c:pt>
                        <c:pt idx="1766">
                          <c:v>5</c:v>
                        </c:pt>
                        <c:pt idx="1767">
                          <c:v>5</c:v>
                        </c:pt>
                        <c:pt idx="1768">
                          <c:v>5</c:v>
                        </c:pt>
                        <c:pt idx="1769">
                          <c:v>5</c:v>
                        </c:pt>
                        <c:pt idx="1770">
                          <c:v>5</c:v>
                        </c:pt>
                        <c:pt idx="1771">
                          <c:v>5</c:v>
                        </c:pt>
                        <c:pt idx="1772">
                          <c:v>5</c:v>
                        </c:pt>
                        <c:pt idx="1773">
                          <c:v>5</c:v>
                        </c:pt>
                        <c:pt idx="1774">
                          <c:v>5</c:v>
                        </c:pt>
                        <c:pt idx="1775">
                          <c:v>5</c:v>
                        </c:pt>
                        <c:pt idx="1776">
                          <c:v>5</c:v>
                        </c:pt>
                        <c:pt idx="1777">
                          <c:v>5</c:v>
                        </c:pt>
                        <c:pt idx="1778">
                          <c:v>5</c:v>
                        </c:pt>
                        <c:pt idx="1779">
                          <c:v>5</c:v>
                        </c:pt>
                        <c:pt idx="1780">
                          <c:v>5</c:v>
                        </c:pt>
                        <c:pt idx="1781">
                          <c:v>5</c:v>
                        </c:pt>
                        <c:pt idx="1782">
                          <c:v>5</c:v>
                        </c:pt>
                        <c:pt idx="1783">
                          <c:v>5</c:v>
                        </c:pt>
                        <c:pt idx="1784">
                          <c:v>5</c:v>
                        </c:pt>
                        <c:pt idx="1785">
                          <c:v>5</c:v>
                        </c:pt>
                        <c:pt idx="1786">
                          <c:v>5</c:v>
                        </c:pt>
                        <c:pt idx="1787">
                          <c:v>5</c:v>
                        </c:pt>
                        <c:pt idx="1788">
                          <c:v>5</c:v>
                        </c:pt>
                        <c:pt idx="1789">
                          <c:v>5</c:v>
                        </c:pt>
                        <c:pt idx="1790">
                          <c:v>5</c:v>
                        </c:pt>
                        <c:pt idx="1791">
                          <c:v>5</c:v>
                        </c:pt>
                        <c:pt idx="1792">
                          <c:v>5</c:v>
                        </c:pt>
                        <c:pt idx="1793">
                          <c:v>5</c:v>
                        </c:pt>
                        <c:pt idx="1794">
                          <c:v>5</c:v>
                        </c:pt>
                        <c:pt idx="1795">
                          <c:v>5</c:v>
                        </c:pt>
                        <c:pt idx="1796">
                          <c:v>5</c:v>
                        </c:pt>
                        <c:pt idx="1797">
                          <c:v>5</c:v>
                        </c:pt>
                        <c:pt idx="1798">
                          <c:v>5</c:v>
                        </c:pt>
                        <c:pt idx="1799">
                          <c:v>5</c:v>
                        </c:pt>
                        <c:pt idx="1800">
                          <c:v>5</c:v>
                        </c:pt>
                        <c:pt idx="1801">
                          <c:v>5</c:v>
                        </c:pt>
                        <c:pt idx="1802">
                          <c:v>5</c:v>
                        </c:pt>
                        <c:pt idx="1803">
                          <c:v>5</c:v>
                        </c:pt>
                        <c:pt idx="1804">
                          <c:v>5</c:v>
                        </c:pt>
                        <c:pt idx="1805">
                          <c:v>5</c:v>
                        </c:pt>
                        <c:pt idx="1806">
                          <c:v>5</c:v>
                        </c:pt>
                        <c:pt idx="1807">
                          <c:v>5</c:v>
                        </c:pt>
                        <c:pt idx="1808">
                          <c:v>5</c:v>
                        </c:pt>
                        <c:pt idx="1809">
                          <c:v>5</c:v>
                        </c:pt>
                        <c:pt idx="1810">
                          <c:v>5</c:v>
                        </c:pt>
                        <c:pt idx="1811">
                          <c:v>5</c:v>
                        </c:pt>
                        <c:pt idx="1812">
                          <c:v>5</c:v>
                        </c:pt>
                        <c:pt idx="1813">
                          <c:v>5</c:v>
                        </c:pt>
                        <c:pt idx="1814">
                          <c:v>5</c:v>
                        </c:pt>
                        <c:pt idx="1815">
                          <c:v>5</c:v>
                        </c:pt>
                        <c:pt idx="1816">
                          <c:v>5</c:v>
                        </c:pt>
                        <c:pt idx="1817">
                          <c:v>5</c:v>
                        </c:pt>
                        <c:pt idx="1818">
                          <c:v>5</c:v>
                        </c:pt>
                        <c:pt idx="1819">
                          <c:v>5</c:v>
                        </c:pt>
                        <c:pt idx="1820">
                          <c:v>5</c:v>
                        </c:pt>
                        <c:pt idx="1821">
                          <c:v>5</c:v>
                        </c:pt>
                        <c:pt idx="1822">
                          <c:v>5</c:v>
                        </c:pt>
                        <c:pt idx="1823">
                          <c:v>5</c:v>
                        </c:pt>
                        <c:pt idx="1824">
                          <c:v>5</c:v>
                        </c:pt>
                        <c:pt idx="1825">
                          <c:v>5</c:v>
                        </c:pt>
                        <c:pt idx="1826">
                          <c:v>5</c:v>
                        </c:pt>
                        <c:pt idx="1827">
                          <c:v>5</c:v>
                        </c:pt>
                        <c:pt idx="1828">
                          <c:v>5</c:v>
                        </c:pt>
                        <c:pt idx="1829">
                          <c:v>5</c:v>
                        </c:pt>
                        <c:pt idx="1830">
                          <c:v>5</c:v>
                        </c:pt>
                        <c:pt idx="1831">
                          <c:v>5</c:v>
                        </c:pt>
                        <c:pt idx="1832">
                          <c:v>5</c:v>
                        </c:pt>
                        <c:pt idx="1833">
                          <c:v>5</c:v>
                        </c:pt>
                        <c:pt idx="1834">
                          <c:v>5</c:v>
                        </c:pt>
                        <c:pt idx="1835">
                          <c:v>5</c:v>
                        </c:pt>
                        <c:pt idx="1836">
                          <c:v>5</c:v>
                        </c:pt>
                        <c:pt idx="1837">
                          <c:v>5</c:v>
                        </c:pt>
                        <c:pt idx="1838">
                          <c:v>5</c:v>
                        </c:pt>
                        <c:pt idx="1839">
                          <c:v>5</c:v>
                        </c:pt>
                        <c:pt idx="1840">
                          <c:v>5</c:v>
                        </c:pt>
                        <c:pt idx="1841">
                          <c:v>5</c:v>
                        </c:pt>
                        <c:pt idx="1842">
                          <c:v>5</c:v>
                        </c:pt>
                        <c:pt idx="1843">
                          <c:v>5</c:v>
                        </c:pt>
                        <c:pt idx="1844">
                          <c:v>5</c:v>
                        </c:pt>
                        <c:pt idx="1845">
                          <c:v>5</c:v>
                        </c:pt>
                        <c:pt idx="1846">
                          <c:v>5</c:v>
                        </c:pt>
                        <c:pt idx="1847">
                          <c:v>5</c:v>
                        </c:pt>
                        <c:pt idx="1848">
                          <c:v>5</c:v>
                        </c:pt>
                        <c:pt idx="1849">
                          <c:v>5</c:v>
                        </c:pt>
                        <c:pt idx="1850">
                          <c:v>5</c:v>
                        </c:pt>
                        <c:pt idx="1851">
                          <c:v>5</c:v>
                        </c:pt>
                        <c:pt idx="1852">
                          <c:v>5</c:v>
                        </c:pt>
                        <c:pt idx="1853">
                          <c:v>5</c:v>
                        </c:pt>
                        <c:pt idx="1854">
                          <c:v>5</c:v>
                        </c:pt>
                        <c:pt idx="1855">
                          <c:v>5</c:v>
                        </c:pt>
                        <c:pt idx="1856">
                          <c:v>5</c:v>
                        </c:pt>
                        <c:pt idx="1857">
                          <c:v>5</c:v>
                        </c:pt>
                        <c:pt idx="1858">
                          <c:v>5</c:v>
                        </c:pt>
                        <c:pt idx="1859">
                          <c:v>5</c:v>
                        </c:pt>
                        <c:pt idx="1860">
                          <c:v>5</c:v>
                        </c:pt>
                        <c:pt idx="1861">
                          <c:v>5</c:v>
                        </c:pt>
                        <c:pt idx="1862">
                          <c:v>5</c:v>
                        </c:pt>
                        <c:pt idx="1863">
                          <c:v>5</c:v>
                        </c:pt>
                        <c:pt idx="1864">
                          <c:v>5</c:v>
                        </c:pt>
                        <c:pt idx="1865">
                          <c:v>5</c:v>
                        </c:pt>
                        <c:pt idx="1866">
                          <c:v>5</c:v>
                        </c:pt>
                        <c:pt idx="1867">
                          <c:v>5</c:v>
                        </c:pt>
                        <c:pt idx="1868">
                          <c:v>5</c:v>
                        </c:pt>
                        <c:pt idx="1869">
                          <c:v>5</c:v>
                        </c:pt>
                        <c:pt idx="1870">
                          <c:v>5</c:v>
                        </c:pt>
                        <c:pt idx="1871">
                          <c:v>5</c:v>
                        </c:pt>
                        <c:pt idx="1872">
                          <c:v>5</c:v>
                        </c:pt>
                        <c:pt idx="1873">
                          <c:v>5</c:v>
                        </c:pt>
                        <c:pt idx="1874">
                          <c:v>5</c:v>
                        </c:pt>
                        <c:pt idx="1875">
                          <c:v>5</c:v>
                        </c:pt>
                        <c:pt idx="1876">
                          <c:v>5</c:v>
                        </c:pt>
                        <c:pt idx="1877">
                          <c:v>5</c:v>
                        </c:pt>
                        <c:pt idx="1878">
                          <c:v>5</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5</c:v>
                        </c:pt>
                        <c:pt idx="1930">
                          <c:v>5</c:v>
                        </c:pt>
                        <c:pt idx="1931">
                          <c:v>5</c:v>
                        </c:pt>
                        <c:pt idx="1932">
                          <c:v>5</c:v>
                        </c:pt>
                        <c:pt idx="1933">
                          <c:v>5</c:v>
                        </c:pt>
                        <c:pt idx="1934">
                          <c:v>5</c:v>
                        </c:pt>
                        <c:pt idx="1935">
                          <c:v>5</c:v>
                        </c:pt>
                        <c:pt idx="1936">
                          <c:v>5</c:v>
                        </c:pt>
                        <c:pt idx="1937">
                          <c:v>5</c:v>
                        </c:pt>
                        <c:pt idx="1938">
                          <c:v>5</c:v>
                        </c:pt>
                        <c:pt idx="1939">
                          <c:v>5</c:v>
                        </c:pt>
                        <c:pt idx="1940">
                          <c:v>5</c:v>
                        </c:pt>
                        <c:pt idx="1941">
                          <c:v>5</c:v>
                        </c:pt>
                        <c:pt idx="1942">
                          <c:v>5</c:v>
                        </c:pt>
                        <c:pt idx="1943">
                          <c:v>5</c:v>
                        </c:pt>
                        <c:pt idx="1944">
                          <c:v>5</c:v>
                        </c:pt>
                        <c:pt idx="1945">
                          <c:v>5</c:v>
                        </c:pt>
                        <c:pt idx="1946">
                          <c:v>5</c:v>
                        </c:pt>
                        <c:pt idx="1947">
                          <c:v>5</c:v>
                        </c:pt>
                        <c:pt idx="1948">
                          <c:v>5</c:v>
                        </c:pt>
                        <c:pt idx="1949">
                          <c:v>5</c:v>
                        </c:pt>
                        <c:pt idx="1950">
                          <c:v>5</c:v>
                        </c:pt>
                        <c:pt idx="1951">
                          <c:v>5</c:v>
                        </c:pt>
                        <c:pt idx="1952">
                          <c:v>5</c:v>
                        </c:pt>
                        <c:pt idx="1953">
                          <c:v>5</c:v>
                        </c:pt>
                        <c:pt idx="1954">
                          <c:v>5</c:v>
                        </c:pt>
                        <c:pt idx="1955">
                          <c:v>5</c:v>
                        </c:pt>
                        <c:pt idx="1956">
                          <c:v>5</c:v>
                        </c:pt>
                        <c:pt idx="1957">
                          <c:v>5</c:v>
                        </c:pt>
                        <c:pt idx="1958">
                          <c:v>5</c:v>
                        </c:pt>
                        <c:pt idx="1959">
                          <c:v>5</c:v>
                        </c:pt>
                        <c:pt idx="1960">
                          <c:v>5</c:v>
                        </c:pt>
                        <c:pt idx="1961">
                          <c:v>5</c:v>
                        </c:pt>
                        <c:pt idx="1962">
                          <c:v>5</c:v>
                        </c:pt>
                        <c:pt idx="1963">
                          <c:v>5</c:v>
                        </c:pt>
                        <c:pt idx="1964">
                          <c:v>5</c:v>
                        </c:pt>
                        <c:pt idx="1965">
                          <c:v>5</c:v>
                        </c:pt>
                        <c:pt idx="1966">
                          <c:v>5</c:v>
                        </c:pt>
                        <c:pt idx="1967">
                          <c:v>5</c:v>
                        </c:pt>
                        <c:pt idx="1968">
                          <c:v>5</c:v>
                        </c:pt>
                        <c:pt idx="1969">
                          <c:v>5</c:v>
                        </c:pt>
                        <c:pt idx="1970">
                          <c:v>5</c:v>
                        </c:pt>
                        <c:pt idx="1971">
                          <c:v>5</c:v>
                        </c:pt>
                        <c:pt idx="1972">
                          <c:v>5</c:v>
                        </c:pt>
                        <c:pt idx="1973">
                          <c:v>5</c:v>
                        </c:pt>
                        <c:pt idx="1974">
                          <c:v>5</c:v>
                        </c:pt>
                        <c:pt idx="1975">
                          <c:v>5</c:v>
                        </c:pt>
                        <c:pt idx="1976">
                          <c:v>5</c:v>
                        </c:pt>
                        <c:pt idx="1977">
                          <c:v>5</c:v>
                        </c:pt>
                        <c:pt idx="1978">
                          <c:v>5</c:v>
                        </c:pt>
                        <c:pt idx="1979">
                          <c:v>5</c:v>
                        </c:pt>
                        <c:pt idx="1980">
                          <c:v>5</c:v>
                        </c:pt>
                        <c:pt idx="1981">
                          <c:v>5</c:v>
                        </c:pt>
                        <c:pt idx="1982">
                          <c:v>5</c:v>
                        </c:pt>
                        <c:pt idx="1983">
                          <c:v>5</c:v>
                        </c:pt>
                        <c:pt idx="1984">
                          <c:v>5</c:v>
                        </c:pt>
                        <c:pt idx="1985">
                          <c:v>5</c:v>
                        </c:pt>
                        <c:pt idx="1986">
                          <c:v>5</c:v>
                        </c:pt>
                        <c:pt idx="1987">
                          <c:v>5</c:v>
                        </c:pt>
                        <c:pt idx="1988">
                          <c:v>5</c:v>
                        </c:pt>
                        <c:pt idx="1989">
                          <c:v>5</c:v>
                        </c:pt>
                        <c:pt idx="1990">
                          <c:v>5</c:v>
                        </c:pt>
                        <c:pt idx="1991">
                          <c:v>5</c:v>
                        </c:pt>
                        <c:pt idx="1992">
                          <c:v>5</c:v>
                        </c:pt>
                        <c:pt idx="1993">
                          <c:v>5</c:v>
                        </c:pt>
                        <c:pt idx="1994">
                          <c:v>5</c:v>
                        </c:pt>
                        <c:pt idx="1995">
                          <c:v>5</c:v>
                        </c:pt>
                        <c:pt idx="1996">
                          <c:v>5</c:v>
                        </c:pt>
                        <c:pt idx="1997">
                          <c:v>5</c:v>
                        </c:pt>
                        <c:pt idx="1998">
                          <c:v>5</c:v>
                        </c:pt>
                        <c:pt idx="1999">
                          <c:v>5</c:v>
                        </c:pt>
                        <c:pt idx="2000">
                          <c:v>5</c:v>
                        </c:pt>
                        <c:pt idx="2001">
                          <c:v>5</c:v>
                        </c:pt>
                        <c:pt idx="2002">
                          <c:v>5</c:v>
                        </c:pt>
                        <c:pt idx="2003">
                          <c:v>5</c:v>
                        </c:pt>
                        <c:pt idx="2004">
                          <c:v>5</c:v>
                        </c:pt>
                        <c:pt idx="2005">
                          <c:v>5</c:v>
                        </c:pt>
                        <c:pt idx="2006">
                          <c:v>5</c:v>
                        </c:pt>
                        <c:pt idx="2007">
                          <c:v>5</c:v>
                        </c:pt>
                        <c:pt idx="2008">
                          <c:v>5</c:v>
                        </c:pt>
                        <c:pt idx="2009">
                          <c:v>5</c:v>
                        </c:pt>
                        <c:pt idx="2010">
                          <c:v>5</c:v>
                        </c:pt>
                        <c:pt idx="2011">
                          <c:v>5</c:v>
                        </c:pt>
                        <c:pt idx="2012">
                          <c:v>5</c:v>
                        </c:pt>
                        <c:pt idx="2013">
                          <c:v>5</c:v>
                        </c:pt>
                        <c:pt idx="2014">
                          <c:v>5</c:v>
                        </c:pt>
                        <c:pt idx="2015">
                          <c:v>5</c:v>
                        </c:pt>
                        <c:pt idx="2016">
                          <c:v>5</c:v>
                        </c:pt>
                        <c:pt idx="2017">
                          <c:v>5</c:v>
                        </c:pt>
                        <c:pt idx="2018">
                          <c:v>5</c:v>
                        </c:pt>
                        <c:pt idx="2019">
                          <c:v>5</c:v>
                        </c:pt>
                        <c:pt idx="2020">
                          <c:v>5</c:v>
                        </c:pt>
                        <c:pt idx="2021">
                          <c:v>5</c:v>
                        </c:pt>
                        <c:pt idx="2022">
                          <c:v>5</c:v>
                        </c:pt>
                        <c:pt idx="2023">
                          <c:v>5</c:v>
                        </c:pt>
                        <c:pt idx="2024">
                          <c:v>5</c:v>
                        </c:pt>
                        <c:pt idx="2025">
                          <c:v>5</c:v>
                        </c:pt>
                        <c:pt idx="2026">
                          <c:v>5</c:v>
                        </c:pt>
                        <c:pt idx="2027">
                          <c:v>5</c:v>
                        </c:pt>
                        <c:pt idx="2028">
                          <c:v>5</c:v>
                        </c:pt>
                        <c:pt idx="2029">
                          <c:v>5</c:v>
                        </c:pt>
                        <c:pt idx="2030">
                          <c:v>5</c:v>
                        </c:pt>
                        <c:pt idx="2031">
                          <c:v>5</c:v>
                        </c:pt>
                        <c:pt idx="2032">
                          <c:v>5</c:v>
                        </c:pt>
                        <c:pt idx="2033">
                          <c:v>5</c:v>
                        </c:pt>
                        <c:pt idx="2034">
                          <c:v>5</c:v>
                        </c:pt>
                        <c:pt idx="2035">
                          <c:v>5</c:v>
                        </c:pt>
                        <c:pt idx="2036">
                          <c:v>5</c:v>
                        </c:pt>
                        <c:pt idx="2037">
                          <c:v>5</c:v>
                        </c:pt>
                        <c:pt idx="2038">
                          <c:v>5</c:v>
                        </c:pt>
                        <c:pt idx="2039">
                          <c:v>5</c:v>
                        </c:pt>
                        <c:pt idx="2040">
                          <c:v>5</c:v>
                        </c:pt>
                        <c:pt idx="2041">
                          <c:v>5</c:v>
                        </c:pt>
                        <c:pt idx="2042">
                          <c:v>5</c:v>
                        </c:pt>
                        <c:pt idx="2043">
                          <c:v>5</c:v>
                        </c:pt>
                        <c:pt idx="2044">
                          <c:v>5</c:v>
                        </c:pt>
                        <c:pt idx="2045">
                          <c:v>5</c:v>
                        </c:pt>
                        <c:pt idx="2046">
                          <c:v>5</c:v>
                        </c:pt>
                        <c:pt idx="2047">
                          <c:v>5</c:v>
                        </c:pt>
                        <c:pt idx="2048">
                          <c:v>5</c:v>
                        </c:pt>
                        <c:pt idx="2049">
                          <c:v>5</c:v>
                        </c:pt>
                        <c:pt idx="2050">
                          <c:v>5</c:v>
                        </c:pt>
                        <c:pt idx="2051">
                          <c:v>5</c:v>
                        </c:pt>
                        <c:pt idx="2052">
                          <c:v>5</c:v>
                        </c:pt>
                        <c:pt idx="2053">
                          <c:v>5</c:v>
                        </c:pt>
                        <c:pt idx="2054">
                          <c:v>5</c:v>
                        </c:pt>
                        <c:pt idx="2055">
                          <c:v>5</c:v>
                        </c:pt>
                        <c:pt idx="2056">
                          <c:v>5</c:v>
                        </c:pt>
                        <c:pt idx="2057">
                          <c:v>5</c:v>
                        </c:pt>
                        <c:pt idx="2058">
                          <c:v>5</c:v>
                        </c:pt>
                        <c:pt idx="2059">
                          <c:v>5</c:v>
                        </c:pt>
                        <c:pt idx="2060">
                          <c:v>5</c:v>
                        </c:pt>
                        <c:pt idx="2061">
                          <c:v>5</c:v>
                        </c:pt>
                        <c:pt idx="2062">
                          <c:v>5</c:v>
                        </c:pt>
                        <c:pt idx="2063">
                          <c:v>5</c:v>
                        </c:pt>
                        <c:pt idx="2064">
                          <c:v>5</c:v>
                        </c:pt>
                        <c:pt idx="2065">
                          <c:v>5</c:v>
                        </c:pt>
                        <c:pt idx="2066">
                          <c:v>5</c:v>
                        </c:pt>
                        <c:pt idx="2067">
                          <c:v>5</c:v>
                        </c:pt>
                        <c:pt idx="2068">
                          <c:v>5</c:v>
                        </c:pt>
                        <c:pt idx="2069">
                          <c:v>5</c:v>
                        </c:pt>
                        <c:pt idx="2070">
                          <c:v>5</c:v>
                        </c:pt>
                        <c:pt idx="2071">
                          <c:v>5</c:v>
                        </c:pt>
                        <c:pt idx="2072">
                          <c:v>5</c:v>
                        </c:pt>
                        <c:pt idx="2073">
                          <c:v>5</c:v>
                        </c:pt>
                        <c:pt idx="2074">
                          <c:v>5</c:v>
                        </c:pt>
                        <c:pt idx="2075">
                          <c:v>5</c:v>
                        </c:pt>
                        <c:pt idx="2076">
                          <c:v>5</c:v>
                        </c:pt>
                        <c:pt idx="2077">
                          <c:v>5</c:v>
                        </c:pt>
                        <c:pt idx="2078">
                          <c:v>5</c:v>
                        </c:pt>
                        <c:pt idx="2079">
                          <c:v>5</c:v>
                        </c:pt>
                        <c:pt idx="2080">
                          <c:v>5</c:v>
                        </c:pt>
                        <c:pt idx="2081">
                          <c:v>5</c:v>
                        </c:pt>
                        <c:pt idx="2082">
                          <c:v>5</c:v>
                        </c:pt>
                        <c:pt idx="2083">
                          <c:v>5</c:v>
                        </c:pt>
                        <c:pt idx="2084">
                          <c:v>5</c:v>
                        </c:pt>
                        <c:pt idx="2085">
                          <c:v>5</c:v>
                        </c:pt>
                        <c:pt idx="2086">
                          <c:v>5</c:v>
                        </c:pt>
                        <c:pt idx="2087">
                          <c:v>5</c:v>
                        </c:pt>
                        <c:pt idx="2088">
                          <c:v>5</c:v>
                        </c:pt>
                        <c:pt idx="2089">
                          <c:v>5</c:v>
                        </c:pt>
                        <c:pt idx="2090">
                          <c:v>5</c:v>
                        </c:pt>
                        <c:pt idx="2091">
                          <c:v>5</c:v>
                        </c:pt>
                        <c:pt idx="2092">
                          <c:v>5</c:v>
                        </c:pt>
                        <c:pt idx="2093">
                          <c:v>5</c:v>
                        </c:pt>
                        <c:pt idx="2094">
                          <c:v>5</c:v>
                        </c:pt>
                        <c:pt idx="2095">
                          <c:v>5</c:v>
                        </c:pt>
                        <c:pt idx="2096">
                          <c:v>5</c:v>
                        </c:pt>
                        <c:pt idx="2097">
                          <c:v>5</c:v>
                        </c:pt>
                        <c:pt idx="2098">
                          <c:v>5</c:v>
                        </c:pt>
                        <c:pt idx="2099">
                          <c:v>5</c:v>
                        </c:pt>
                        <c:pt idx="2100">
                          <c:v>5</c:v>
                        </c:pt>
                        <c:pt idx="2101">
                          <c:v>5</c:v>
                        </c:pt>
                        <c:pt idx="2102">
                          <c:v>5</c:v>
                        </c:pt>
                        <c:pt idx="2103">
                          <c:v>5</c:v>
                        </c:pt>
                        <c:pt idx="2104">
                          <c:v>5</c:v>
                        </c:pt>
                        <c:pt idx="2105">
                          <c:v>5</c:v>
                        </c:pt>
                        <c:pt idx="2106">
                          <c:v>5</c:v>
                        </c:pt>
                        <c:pt idx="2107">
                          <c:v>5</c:v>
                        </c:pt>
                        <c:pt idx="2108">
                          <c:v>5</c:v>
                        </c:pt>
                        <c:pt idx="2109">
                          <c:v>5</c:v>
                        </c:pt>
                        <c:pt idx="2110">
                          <c:v>5</c:v>
                        </c:pt>
                        <c:pt idx="2111">
                          <c:v>5</c:v>
                        </c:pt>
                        <c:pt idx="2112">
                          <c:v>5</c:v>
                        </c:pt>
                        <c:pt idx="2113">
                          <c:v>5</c:v>
                        </c:pt>
                        <c:pt idx="2114">
                          <c:v>5</c:v>
                        </c:pt>
                        <c:pt idx="2115">
                          <c:v>5</c:v>
                        </c:pt>
                        <c:pt idx="2116">
                          <c:v>5</c:v>
                        </c:pt>
                        <c:pt idx="2117">
                          <c:v>5</c:v>
                        </c:pt>
                        <c:pt idx="2118">
                          <c:v>5</c:v>
                        </c:pt>
                        <c:pt idx="2119">
                          <c:v>5</c:v>
                        </c:pt>
                        <c:pt idx="2120">
                          <c:v>5</c:v>
                        </c:pt>
                        <c:pt idx="2121">
                          <c:v>5</c:v>
                        </c:pt>
                        <c:pt idx="2122">
                          <c:v>5</c:v>
                        </c:pt>
                        <c:pt idx="2123">
                          <c:v>5</c:v>
                        </c:pt>
                        <c:pt idx="2124">
                          <c:v>5</c:v>
                        </c:pt>
                        <c:pt idx="2125">
                          <c:v>5</c:v>
                        </c:pt>
                        <c:pt idx="2126">
                          <c:v>5</c:v>
                        </c:pt>
                        <c:pt idx="2127">
                          <c:v>5</c:v>
                        </c:pt>
                        <c:pt idx="2128">
                          <c:v>5</c:v>
                        </c:pt>
                        <c:pt idx="2129">
                          <c:v>5</c:v>
                        </c:pt>
                        <c:pt idx="2130">
                          <c:v>5</c:v>
                        </c:pt>
                        <c:pt idx="2131">
                          <c:v>5</c:v>
                        </c:pt>
                        <c:pt idx="2132">
                          <c:v>5</c:v>
                        </c:pt>
                        <c:pt idx="2133">
                          <c:v>5</c:v>
                        </c:pt>
                        <c:pt idx="2134">
                          <c:v>5</c:v>
                        </c:pt>
                        <c:pt idx="2135">
                          <c:v>5</c:v>
                        </c:pt>
                        <c:pt idx="2136">
                          <c:v>5</c:v>
                        </c:pt>
                        <c:pt idx="2137">
                          <c:v>5</c:v>
                        </c:pt>
                        <c:pt idx="2138">
                          <c:v>5</c:v>
                        </c:pt>
                        <c:pt idx="2139">
                          <c:v>5</c:v>
                        </c:pt>
                        <c:pt idx="2140">
                          <c:v>5</c:v>
                        </c:pt>
                        <c:pt idx="2141">
                          <c:v>5</c:v>
                        </c:pt>
                        <c:pt idx="2142">
                          <c:v>5</c:v>
                        </c:pt>
                        <c:pt idx="2143">
                          <c:v>5</c:v>
                        </c:pt>
                        <c:pt idx="2144">
                          <c:v>5</c:v>
                        </c:pt>
                        <c:pt idx="2145">
                          <c:v>5</c:v>
                        </c:pt>
                        <c:pt idx="2146">
                          <c:v>5</c:v>
                        </c:pt>
                        <c:pt idx="2147">
                          <c:v>5</c:v>
                        </c:pt>
                        <c:pt idx="2148">
                          <c:v>5</c:v>
                        </c:pt>
                        <c:pt idx="2149">
                          <c:v>5</c:v>
                        </c:pt>
                        <c:pt idx="2150">
                          <c:v>5</c:v>
                        </c:pt>
                        <c:pt idx="2151">
                          <c:v>5</c:v>
                        </c:pt>
                        <c:pt idx="2152">
                          <c:v>5</c:v>
                        </c:pt>
                        <c:pt idx="2153">
                          <c:v>5</c:v>
                        </c:pt>
                        <c:pt idx="2154">
                          <c:v>5</c:v>
                        </c:pt>
                        <c:pt idx="2155">
                          <c:v>5</c:v>
                        </c:pt>
                        <c:pt idx="2156">
                          <c:v>5</c:v>
                        </c:pt>
                        <c:pt idx="2157">
                          <c:v>5</c:v>
                        </c:pt>
                        <c:pt idx="2158">
                          <c:v>5</c:v>
                        </c:pt>
                        <c:pt idx="2159">
                          <c:v>5</c:v>
                        </c:pt>
                        <c:pt idx="2160">
                          <c:v>5</c:v>
                        </c:pt>
                        <c:pt idx="2161">
                          <c:v>5</c:v>
                        </c:pt>
                        <c:pt idx="2162">
                          <c:v>5</c:v>
                        </c:pt>
                        <c:pt idx="2163">
                          <c:v>5</c:v>
                        </c:pt>
                        <c:pt idx="2164">
                          <c:v>5</c:v>
                        </c:pt>
                        <c:pt idx="2165">
                          <c:v>5</c:v>
                        </c:pt>
                        <c:pt idx="2166">
                          <c:v>5</c:v>
                        </c:pt>
                        <c:pt idx="2167">
                          <c:v>5</c:v>
                        </c:pt>
                        <c:pt idx="2168">
                          <c:v>5</c:v>
                        </c:pt>
                        <c:pt idx="2169">
                          <c:v>5</c:v>
                        </c:pt>
                        <c:pt idx="2170">
                          <c:v>5</c:v>
                        </c:pt>
                        <c:pt idx="2171">
                          <c:v>5</c:v>
                        </c:pt>
                        <c:pt idx="2172">
                          <c:v>5</c:v>
                        </c:pt>
                        <c:pt idx="2173">
                          <c:v>5</c:v>
                        </c:pt>
                        <c:pt idx="2174">
                          <c:v>5</c:v>
                        </c:pt>
                        <c:pt idx="2175">
                          <c:v>5</c:v>
                        </c:pt>
                        <c:pt idx="2176">
                          <c:v>5</c:v>
                        </c:pt>
                        <c:pt idx="2177">
                          <c:v>5</c:v>
                        </c:pt>
                        <c:pt idx="2178">
                          <c:v>5</c:v>
                        </c:pt>
                        <c:pt idx="2179">
                          <c:v>5</c:v>
                        </c:pt>
                        <c:pt idx="2180">
                          <c:v>5</c:v>
                        </c:pt>
                        <c:pt idx="2181">
                          <c:v>5</c:v>
                        </c:pt>
                        <c:pt idx="2182">
                          <c:v>5</c:v>
                        </c:pt>
                        <c:pt idx="2183">
                          <c:v>5</c:v>
                        </c:pt>
                        <c:pt idx="2184">
                          <c:v>5</c:v>
                        </c:pt>
                        <c:pt idx="2185">
                          <c:v>5</c:v>
                        </c:pt>
                        <c:pt idx="2186">
                          <c:v>5</c:v>
                        </c:pt>
                        <c:pt idx="2187">
                          <c:v>5</c:v>
                        </c:pt>
                        <c:pt idx="2188">
                          <c:v>5</c:v>
                        </c:pt>
                        <c:pt idx="2189">
                          <c:v>5</c:v>
                        </c:pt>
                        <c:pt idx="2190">
                          <c:v>5</c:v>
                        </c:pt>
                        <c:pt idx="2191">
                          <c:v>5</c:v>
                        </c:pt>
                        <c:pt idx="2192">
                          <c:v>5</c:v>
                        </c:pt>
                        <c:pt idx="2193">
                          <c:v>5</c:v>
                        </c:pt>
                        <c:pt idx="2194">
                          <c:v>5</c:v>
                        </c:pt>
                        <c:pt idx="2195">
                          <c:v>5</c:v>
                        </c:pt>
                        <c:pt idx="2196">
                          <c:v>5</c:v>
                        </c:pt>
                        <c:pt idx="2197">
                          <c:v>5</c:v>
                        </c:pt>
                        <c:pt idx="2198">
                          <c:v>5</c:v>
                        </c:pt>
                        <c:pt idx="2199">
                          <c:v>5</c:v>
                        </c:pt>
                        <c:pt idx="2200">
                          <c:v>5</c:v>
                        </c:pt>
                        <c:pt idx="2201">
                          <c:v>5</c:v>
                        </c:pt>
                        <c:pt idx="2202">
                          <c:v>5</c:v>
                        </c:pt>
                        <c:pt idx="2203">
                          <c:v>5</c:v>
                        </c:pt>
                        <c:pt idx="2204">
                          <c:v>5</c:v>
                        </c:pt>
                        <c:pt idx="2205">
                          <c:v>5</c:v>
                        </c:pt>
                        <c:pt idx="2206">
                          <c:v>5</c:v>
                        </c:pt>
                        <c:pt idx="2207">
                          <c:v>5</c:v>
                        </c:pt>
                        <c:pt idx="2208">
                          <c:v>5</c:v>
                        </c:pt>
                        <c:pt idx="2209">
                          <c:v>5</c:v>
                        </c:pt>
                        <c:pt idx="2210">
                          <c:v>5</c:v>
                        </c:pt>
                        <c:pt idx="2211">
                          <c:v>5</c:v>
                        </c:pt>
                        <c:pt idx="2212">
                          <c:v>5</c:v>
                        </c:pt>
                        <c:pt idx="2213">
                          <c:v>5</c:v>
                        </c:pt>
                        <c:pt idx="2214">
                          <c:v>5</c:v>
                        </c:pt>
                        <c:pt idx="2215">
                          <c:v>5</c:v>
                        </c:pt>
                        <c:pt idx="2216">
                          <c:v>5</c:v>
                        </c:pt>
                        <c:pt idx="2217">
                          <c:v>5</c:v>
                        </c:pt>
                        <c:pt idx="2218">
                          <c:v>5</c:v>
                        </c:pt>
                        <c:pt idx="2219">
                          <c:v>5</c:v>
                        </c:pt>
                        <c:pt idx="2220">
                          <c:v>5</c:v>
                        </c:pt>
                        <c:pt idx="2221">
                          <c:v>5</c:v>
                        </c:pt>
                        <c:pt idx="2222">
                          <c:v>5</c:v>
                        </c:pt>
                        <c:pt idx="2223">
                          <c:v>5</c:v>
                        </c:pt>
                        <c:pt idx="2224">
                          <c:v>5</c:v>
                        </c:pt>
                        <c:pt idx="2225">
                          <c:v>5</c:v>
                        </c:pt>
                        <c:pt idx="2226">
                          <c:v>5</c:v>
                        </c:pt>
                        <c:pt idx="2227">
                          <c:v>5</c:v>
                        </c:pt>
                        <c:pt idx="2228">
                          <c:v>5</c:v>
                        </c:pt>
                        <c:pt idx="2229">
                          <c:v>5</c:v>
                        </c:pt>
                        <c:pt idx="2230">
                          <c:v>5</c:v>
                        </c:pt>
                        <c:pt idx="2231">
                          <c:v>5</c:v>
                        </c:pt>
                        <c:pt idx="2232">
                          <c:v>5</c:v>
                        </c:pt>
                        <c:pt idx="2233">
                          <c:v>5</c:v>
                        </c:pt>
                        <c:pt idx="2234">
                          <c:v>5</c:v>
                        </c:pt>
                        <c:pt idx="2235">
                          <c:v>5</c:v>
                        </c:pt>
                        <c:pt idx="2236">
                          <c:v>5</c:v>
                        </c:pt>
                        <c:pt idx="2237">
                          <c:v>5</c:v>
                        </c:pt>
                        <c:pt idx="2238">
                          <c:v>5</c:v>
                        </c:pt>
                        <c:pt idx="2239">
                          <c:v>5</c:v>
                        </c:pt>
                        <c:pt idx="2240">
                          <c:v>5</c:v>
                        </c:pt>
                        <c:pt idx="2241">
                          <c:v>5</c:v>
                        </c:pt>
                        <c:pt idx="2242">
                          <c:v>5</c:v>
                        </c:pt>
                        <c:pt idx="2243">
                          <c:v>5</c:v>
                        </c:pt>
                        <c:pt idx="2244">
                          <c:v>5</c:v>
                        </c:pt>
                        <c:pt idx="2245">
                          <c:v>5</c:v>
                        </c:pt>
                        <c:pt idx="2246">
                          <c:v>5</c:v>
                        </c:pt>
                        <c:pt idx="2247">
                          <c:v>5</c:v>
                        </c:pt>
                        <c:pt idx="2248">
                          <c:v>5</c:v>
                        </c:pt>
                        <c:pt idx="2249">
                          <c:v>5</c:v>
                        </c:pt>
                        <c:pt idx="2250">
                          <c:v>5</c:v>
                        </c:pt>
                        <c:pt idx="2251">
                          <c:v>5</c:v>
                        </c:pt>
                        <c:pt idx="2252">
                          <c:v>5</c:v>
                        </c:pt>
                        <c:pt idx="2253">
                          <c:v>5</c:v>
                        </c:pt>
                        <c:pt idx="2254">
                          <c:v>5</c:v>
                        </c:pt>
                        <c:pt idx="2255">
                          <c:v>5</c:v>
                        </c:pt>
                        <c:pt idx="2256">
                          <c:v>5</c:v>
                        </c:pt>
                        <c:pt idx="2257">
                          <c:v>5</c:v>
                        </c:pt>
                        <c:pt idx="2258">
                          <c:v>5</c:v>
                        </c:pt>
                        <c:pt idx="2259">
                          <c:v>5</c:v>
                        </c:pt>
                        <c:pt idx="2260">
                          <c:v>5</c:v>
                        </c:pt>
                        <c:pt idx="2261">
                          <c:v>5</c:v>
                        </c:pt>
                        <c:pt idx="2262">
                          <c:v>5</c:v>
                        </c:pt>
                        <c:pt idx="2263">
                          <c:v>5</c:v>
                        </c:pt>
                        <c:pt idx="2264">
                          <c:v>5</c:v>
                        </c:pt>
                        <c:pt idx="2265">
                          <c:v>5</c:v>
                        </c:pt>
                        <c:pt idx="2266">
                          <c:v>5</c:v>
                        </c:pt>
                        <c:pt idx="2267">
                          <c:v>5</c:v>
                        </c:pt>
                        <c:pt idx="2268">
                          <c:v>5</c:v>
                        </c:pt>
                        <c:pt idx="2269">
                          <c:v>5</c:v>
                        </c:pt>
                        <c:pt idx="2270">
                          <c:v>5</c:v>
                        </c:pt>
                        <c:pt idx="2271">
                          <c:v>5</c:v>
                        </c:pt>
                        <c:pt idx="2272">
                          <c:v>5</c:v>
                        </c:pt>
                        <c:pt idx="2273">
                          <c:v>5</c:v>
                        </c:pt>
                        <c:pt idx="2274">
                          <c:v>5</c:v>
                        </c:pt>
                        <c:pt idx="2275">
                          <c:v>5</c:v>
                        </c:pt>
                        <c:pt idx="2276">
                          <c:v>5</c:v>
                        </c:pt>
                        <c:pt idx="2277">
                          <c:v>5</c:v>
                        </c:pt>
                        <c:pt idx="2278">
                          <c:v>5</c:v>
                        </c:pt>
                        <c:pt idx="2279">
                          <c:v>5</c:v>
                        </c:pt>
                        <c:pt idx="2280">
                          <c:v>5</c:v>
                        </c:pt>
                        <c:pt idx="2281">
                          <c:v>5</c:v>
                        </c:pt>
                        <c:pt idx="2282">
                          <c:v>5</c:v>
                        </c:pt>
                        <c:pt idx="2283">
                          <c:v>5</c:v>
                        </c:pt>
                        <c:pt idx="2284">
                          <c:v>5</c:v>
                        </c:pt>
                        <c:pt idx="2285">
                          <c:v>5</c:v>
                        </c:pt>
                        <c:pt idx="2286">
                          <c:v>5</c:v>
                        </c:pt>
                        <c:pt idx="2287">
                          <c:v>5</c:v>
                        </c:pt>
                        <c:pt idx="2288">
                          <c:v>5</c:v>
                        </c:pt>
                        <c:pt idx="2289">
                          <c:v>5</c:v>
                        </c:pt>
                        <c:pt idx="2290">
                          <c:v>5</c:v>
                        </c:pt>
                        <c:pt idx="2291">
                          <c:v>5</c:v>
                        </c:pt>
                        <c:pt idx="2292">
                          <c:v>5</c:v>
                        </c:pt>
                        <c:pt idx="2293">
                          <c:v>5</c:v>
                        </c:pt>
                        <c:pt idx="2294">
                          <c:v>5</c:v>
                        </c:pt>
                        <c:pt idx="2295">
                          <c:v>5</c:v>
                        </c:pt>
                        <c:pt idx="2296">
                          <c:v>5</c:v>
                        </c:pt>
                        <c:pt idx="2297">
                          <c:v>5</c:v>
                        </c:pt>
                        <c:pt idx="2298">
                          <c:v>5</c:v>
                        </c:pt>
                        <c:pt idx="2299">
                          <c:v>5</c:v>
                        </c:pt>
                        <c:pt idx="2300">
                          <c:v>5</c:v>
                        </c:pt>
                        <c:pt idx="2301">
                          <c:v>5</c:v>
                        </c:pt>
                        <c:pt idx="2302">
                          <c:v>5</c:v>
                        </c:pt>
                        <c:pt idx="2303">
                          <c:v>5</c:v>
                        </c:pt>
                        <c:pt idx="2304">
                          <c:v>5</c:v>
                        </c:pt>
                        <c:pt idx="2305">
                          <c:v>5</c:v>
                        </c:pt>
                        <c:pt idx="2306">
                          <c:v>5</c:v>
                        </c:pt>
                        <c:pt idx="2307">
                          <c:v>5</c:v>
                        </c:pt>
                        <c:pt idx="2308">
                          <c:v>5</c:v>
                        </c:pt>
                        <c:pt idx="2309">
                          <c:v>5</c:v>
                        </c:pt>
                        <c:pt idx="2310">
                          <c:v>5</c:v>
                        </c:pt>
                        <c:pt idx="2311">
                          <c:v>5</c:v>
                        </c:pt>
                        <c:pt idx="2312">
                          <c:v>5</c:v>
                        </c:pt>
                        <c:pt idx="2313">
                          <c:v>5</c:v>
                        </c:pt>
                        <c:pt idx="2314">
                          <c:v>5</c:v>
                        </c:pt>
                        <c:pt idx="2315">
                          <c:v>5</c:v>
                        </c:pt>
                        <c:pt idx="2316">
                          <c:v>5</c:v>
                        </c:pt>
                        <c:pt idx="2317">
                          <c:v>5</c:v>
                        </c:pt>
                        <c:pt idx="2318">
                          <c:v>5</c:v>
                        </c:pt>
                        <c:pt idx="2319">
                          <c:v>5</c:v>
                        </c:pt>
                        <c:pt idx="2320">
                          <c:v>5</c:v>
                        </c:pt>
                        <c:pt idx="2321">
                          <c:v>5</c:v>
                        </c:pt>
                        <c:pt idx="2322">
                          <c:v>5</c:v>
                        </c:pt>
                        <c:pt idx="2323">
                          <c:v>5</c:v>
                        </c:pt>
                        <c:pt idx="2324">
                          <c:v>5</c:v>
                        </c:pt>
                        <c:pt idx="2325">
                          <c:v>5</c:v>
                        </c:pt>
                        <c:pt idx="2326">
                          <c:v>5</c:v>
                        </c:pt>
                        <c:pt idx="2327">
                          <c:v>5</c:v>
                        </c:pt>
                        <c:pt idx="2328">
                          <c:v>5</c:v>
                        </c:pt>
                        <c:pt idx="2329">
                          <c:v>5</c:v>
                        </c:pt>
                        <c:pt idx="2330">
                          <c:v>5</c:v>
                        </c:pt>
                        <c:pt idx="2331">
                          <c:v>5</c:v>
                        </c:pt>
                        <c:pt idx="2332">
                          <c:v>5</c:v>
                        </c:pt>
                        <c:pt idx="2333">
                          <c:v>5</c:v>
                        </c:pt>
                        <c:pt idx="2334">
                          <c:v>5</c:v>
                        </c:pt>
                        <c:pt idx="2335">
                          <c:v>5</c:v>
                        </c:pt>
                        <c:pt idx="2336">
                          <c:v>5</c:v>
                        </c:pt>
                        <c:pt idx="2337">
                          <c:v>5</c:v>
                        </c:pt>
                        <c:pt idx="2338">
                          <c:v>5</c:v>
                        </c:pt>
                        <c:pt idx="2339">
                          <c:v>5</c:v>
                        </c:pt>
                        <c:pt idx="2340">
                          <c:v>5</c:v>
                        </c:pt>
                        <c:pt idx="2341">
                          <c:v>5</c:v>
                        </c:pt>
                        <c:pt idx="2342">
                          <c:v>5</c:v>
                        </c:pt>
                        <c:pt idx="2343">
                          <c:v>5</c:v>
                        </c:pt>
                        <c:pt idx="2344">
                          <c:v>5</c:v>
                        </c:pt>
                        <c:pt idx="2345">
                          <c:v>5</c:v>
                        </c:pt>
                        <c:pt idx="2346">
                          <c:v>5</c:v>
                        </c:pt>
                        <c:pt idx="2347">
                          <c:v>5</c:v>
                        </c:pt>
                        <c:pt idx="2348">
                          <c:v>5</c:v>
                        </c:pt>
                        <c:pt idx="2349">
                          <c:v>5</c:v>
                        </c:pt>
                        <c:pt idx="2350">
                          <c:v>5</c:v>
                        </c:pt>
                        <c:pt idx="2351">
                          <c:v>5</c:v>
                        </c:pt>
                        <c:pt idx="2352">
                          <c:v>5</c:v>
                        </c:pt>
                        <c:pt idx="2353">
                          <c:v>5</c:v>
                        </c:pt>
                        <c:pt idx="2354">
                          <c:v>5</c:v>
                        </c:pt>
                        <c:pt idx="2355">
                          <c:v>5</c:v>
                        </c:pt>
                        <c:pt idx="2356">
                          <c:v>5</c:v>
                        </c:pt>
                        <c:pt idx="2357">
                          <c:v>5</c:v>
                        </c:pt>
                        <c:pt idx="2358">
                          <c:v>5</c:v>
                        </c:pt>
                        <c:pt idx="2359">
                          <c:v>5</c:v>
                        </c:pt>
                        <c:pt idx="2360">
                          <c:v>5</c:v>
                        </c:pt>
                        <c:pt idx="2361">
                          <c:v>5</c:v>
                        </c:pt>
                        <c:pt idx="2362">
                          <c:v>5</c:v>
                        </c:pt>
                        <c:pt idx="2363">
                          <c:v>5</c:v>
                        </c:pt>
                        <c:pt idx="2364">
                          <c:v>5</c:v>
                        </c:pt>
                        <c:pt idx="2365">
                          <c:v>5</c:v>
                        </c:pt>
                        <c:pt idx="2366">
                          <c:v>5</c:v>
                        </c:pt>
                        <c:pt idx="2367">
                          <c:v>5</c:v>
                        </c:pt>
                        <c:pt idx="2368">
                          <c:v>5</c:v>
                        </c:pt>
                        <c:pt idx="2369">
                          <c:v>5</c:v>
                        </c:pt>
                        <c:pt idx="2370">
                          <c:v>5</c:v>
                        </c:pt>
                        <c:pt idx="2371">
                          <c:v>5</c:v>
                        </c:pt>
                        <c:pt idx="2372">
                          <c:v>5</c:v>
                        </c:pt>
                        <c:pt idx="2373">
                          <c:v>5</c:v>
                        </c:pt>
                        <c:pt idx="2374">
                          <c:v>5</c:v>
                        </c:pt>
                        <c:pt idx="2375">
                          <c:v>5</c:v>
                        </c:pt>
                        <c:pt idx="2376">
                          <c:v>5</c:v>
                        </c:pt>
                        <c:pt idx="2377">
                          <c:v>5</c:v>
                        </c:pt>
                        <c:pt idx="2378">
                          <c:v>5</c:v>
                        </c:pt>
                        <c:pt idx="2379">
                          <c:v>5</c:v>
                        </c:pt>
                        <c:pt idx="2380">
                          <c:v>5</c:v>
                        </c:pt>
                        <c:pt idx="2381">
                          <c:v>5</c:v>
                        </c:pt>
                        <c:pt idx="2382">
                          <c:v>5</c:v>
                        </c:pt>
                        <c:pt idx="2383">
                          <c:v>5</c:v>
                        </c:pt>
                        <c:pt idx="2384">
                          <c:v>5</c:v>
                        </c:pt>
                        <c:pt idx="2385">
                          <c:v>5</c:v>
                        </c:pt>
                        <c:pt idx="2386">
                          <c:v>5</c:v>
                        </c:pt>
                      </c:lvl>
                      <c:lvl>
                        <c:pt idx="0">
                          <c:v>AMC</c:v>
                        </c:pt>
                        <c:pt idx="1">
                          <c:v>QS</c:v>
                        </c:pt>
                        <c:pt idx="2">
                          <c:v>NVAX</c:v>
                        </c:pt>
                        <c:pt idx="3">
                          <c:v>CLVT</c:v>
                        </c:pt>
                        <c:pt idx="4">
                          <c:v>ETM</c:v>
                        </c:pt>
                        <c:pt idx="5">
                          <c:v>FSR</c:v>
                        </c:pt>
                        <c:pt idx="6">
                          <c:v>PTON</c:v>
                        </c:pt>
                        <c:pt idx="7">
                          <c:v>PLUG</c:v>
                        </c:pt>
                        <c:pt idx="8">
                          <c:v>NIO</c:v>
                        </c:pt>
                        <c:pt idx="9">
                          <c:v>BA</c:v>
                        </c:pt>
                        <c:pt idx="10">
                          <c:v>CYTK</c:v>
                        </c:pt>
                        <c:pt idx="11">
                          <c:v>GH</c:v>
                        </c:pt>
                        <c:pt idx="12">
                          <c:v>IBRX</c:v>
                        </c:pt>
                        <c:pt idx="13">
                          <c:v>KRTX</c:v>
                        </c:pt>
                        <c:pt idx="14">
                          <c:v>INSM</c:v>
                        </c:pt>
                        <c:pt idx="15">
                          <c:v>CSSE</c:v>
                        </c:pt>
                        <c:pt idx="16">
                          <c:v>AMWL</c:v>
                        </c:pt>
                        <c:pt idx="17">
                          <c:v>NKLA</c:v>
                        </c:pt>
                        <c:pt idx="18">
                          <c:v>BBIO</c:v>
                        </c:pt>
                        <c:pt idx="19">
                          <c:v>RVMD</c:v>
                        </c:pt>
                        <c:pt idx="20">
                          <c:v>NTLA</c:v>
                        </c:pt>
                        <c:pt idx="21">
                          <c:v>BYND</c:v>
                        </c:pt>
                        <c:pt idx="22">
                          <c:v>PTCT</c:v>
                        </c:pt>
                        <c:pt idx="23">
                          <c:v>RLAY</c:v>
                        </c:pt>
                        <c:pt idx="24">
                          <c:v>CERE</c:v>
                        </c:pt>
                        <c:pt idx="25">
                          <c:v>ARVN</c:v>
                        </c:pt>
                        <c:pt idx="26">
                          <c:v>RIDE</c:v>
                        </c:pt>
                        <c:pt idx="27">
                          <c:v>OKTA</c:v>
                        </c:pt>
                        <c:pt idx="28">
                          <c:v>GDS</c:v>
                        </c:pt>
                        <c:pt idx="29">
                          <c:v>ZS</c:v>
                        </c:pt>
                        <c:pt idx="30">
                          <c:v>RARE</c:v>
                        </c:pt>
                        <c:pt idx="31">
                          <c:v>DM</c:v>
                        </c:pt>
                        <c:pt idx="32">
                          <c:v>KOD</c:v>
                        </c:pt>
                        <c:pt idx="33">
                          <c:v>BILL</c:v>
                        </c:pt>
                        <c:pt idx="34">
                          <c:v>APLS</c:v>
                        </c:pt>
                        <c:pt idx="35">
                          <c:v>GOEV</c:v>
                        </c:pt>
                        <c:pt idx="36">
                          <c:v>CDLX</c:v>
                        </c:pt>
                        <c:pt idx="37">
                          <c:v>ACCD</c:v>
                        </c:pt>
                        <c:pt idx="38">
                          <c:v>BEAM</c:v>
                        </c:pt>
                        <c:pt idx="39">
                          <c:v>SNAP</c:v>
                        </c:pt>
                        <c:pt idx="40">
                          <c:v>BPMC</c:v>
                        </c:pt>
                        <c:pt idx="41">
                          <c:v>CRSP</c:v>
                        </c:pt>
                        <c:pt idx="42">
                          <c:v>TDOC</c:v>
                        </c:pt>
                        <c:pt idx="43">
                          <c:v>RCL</c:v>
                        </c:pt>
                        <c:pt idx="44">
                          <c:v>SBGI</c:v>
                        </c:pt>
                        <c:pt idx="45">
                          <c:v>IVR</c:v>
                        </c:pt>
                        <c:pt idx="46">
                          <c:v>UIS</c:v>
                        </c:pt>
                        <c:pt idx="47">
                          <c:v>CNNE</c:v>
                        </c:pt>
                        <c:pt idx="48">
                          <c:v>GT</c:v>
                        </c:pt>
                        <c:pt idx="49">
                          <c:v>TWLO</c:v>
                        </c:pt>
                        <c:pt idx="50">
                          <c:v>JBLU</c:v>
                        </c:pt>
                        <c:pt idx="51">
                          <c:v>SAVE</c:v>
                        </c:pt>
                        <c:pt idx="52">
                          <c:v>NCLH</c:v>
                        </c:pt>
                        <c:pt idx="53">
                          <c:v>SABR</c:v>
                        </c:pt>
                        <c:pt idx="54">
                          <c:v>ROKU</c:v>
                        </c:pt>
                        <c:pt idx="55">
                          <c:v>RUN</c:v>
                        </c:pt>
                        <c:pt idx="56">
                          <c:v>ENDP</c:v>
                        </c:pt>
                        <c:pt idx="57">
                          <c:v>IHRT</c:v>
                        </c:pt>
                        <c:pt idx="58">
                          <c:v>SPR</c:v>
                        </c:pt>
                        <c:pt idx="59">
                          <c:v>ELAN</c:v>
                        </c:pt>
                        <c:pt idx="60">
                          <c:v>TLRY</c:v>
                        </c:pt>
                        <c:pt idx="61">
                          <c:v>CCL</c:v>
                        </c:pt>
                        <c:pt idx="62">
                          <c:v>MRNA</c:v>
                        </c:pt>
                        <c:pt idx="63">
                          <c:v>LUMN</c:v>
                        </c:pt>
                        <c:pt idx="64">
                          <c:v>SATS</c:v>
                        </c:pt>
                        <c:pt idx="65">
                          <c:v>TEO</c:v>
                        </c:pt>
                        <c:pt idx="66">
                          <c:v>MDGL</c:v>
                        </c:pt>
                        <c:pt idx="67">
                          <c:v>ASAN</c:v>
                        </c:pt>
                        <c:pt idx="68">
                          <c:v>ADCT</c:v>
                        </c:pt>
                        <c:pt idx="69">
                          <c:v>AEVA</c:v>
                        </c:pt>
                        <c:pt idx="70">
                          <c:v>CBB</c:v>
                        </c:pt>
                        <c:pt idx="71">
                          <c:v>ESTC</c:v>
                        </c:pt>
                        <c:pt idx="72">
                          <c:v>ATEC</c:v>
                        </c:pt>
                        <c:pt idx="73">
                          <c:v>NRIX</c:v>
                        </c:pt>
                        <c:pt idx="74">
                          <c:v>IDEX</c:v>
                        </c:pt>
                        <c:pt idx="75">
                          <c:v>BCRX</c:v>
                        </c:pt>
                        <c:pt idx="76">
                          <c:v>PCOK</c:v>
                        </c:pt>
                        <c:pt idx="77">
                          <c:v>CDNA</c:v>
                        </c:pt>
                        <c:pt idx="78">
                          <c:v>CRNX</c:v>
                        </c:pt>
                        <c:pt idx="79">
                          <c:v>RVNC</c:v>
                        </c:pt>
                        <c:pt idx="80">
                          <c:v>SANA</c:v>
                        </c:pt>
                        <c:pt idx="81">
                          <c:v>SGMO</c:v>
                        </c:pt>
                        <c:pt idx="82">
                          <c:v>BCYC</c:v>
                        </c:pt>
                        <c:pt idx="83">
                          <c:v>COGT</c:v>
                        </c:pt>
                        <c:pt idx="84">
                          <c:v>ALXO</c:v>
                        </c:pt>
                        <c:pt idx="85">
                          <c:v>KROS</c:v>
                        </c:pt>
                        <c:pt idx="86">
                          <c:v>BTAI</c:v>
                        </c:pt>
                        <c:pt idx="87">
                          <c:v>AGEN</c:v>
                        </c:pt>
                        <c:pt idx="88">
                          <c:v>MRSN</c:v>
                        </c:pt>
                        <c:pt idx="89">
                          <c:v>RCKT</c:v>
                        </c:pt>
                        <c:pt idx="90">
                          <c:v>AXSM</c:v>
                        </c:pt>
                        <c:pt idx="91">
                          <c:v>ALVR</c:v>
                        </c:pt>
                        <c:pt idx="92">
                          <c:v>ADPT</c:v>
                        </c:pt>
                        <c:pt idx="93">
                          <c:v>PLRX</c:v>
                        </c:pt>
                        <c:pt idx="94">
                          <c:v>NEXT</c:v>
                        </c:pt>
                        <c:pt idx="95">
                          <c:v>HYZN</c:v>
                        </c:pt>
                        <c:pt idx="96">
                          <c:v>BNGO</c:v>
                        </c:pt>
                        <c:pt idx="97">
                          <c:v>RNA</c:v>
                        </c:pt>
                        <c:pt idx="98">
                          <c:v>BLNK</c:v>
                        </c:pt>
                        <c:pt idx="99">
                          <c:v>PGRE</c:v>
                        </c:pt>
                        <c:pt idx="100">
                          <c:v>DYN</c:v>
                        </c:pt>
                        <c:pt idx="101">
                          <c:v>FGEN</c:v>
                        </c:pt>
                        <c:pt idx="102">
                          <c:v>INBX</c:v>
                        </c:pt>
                        <c:pt idx="103">
                          <c:v>IOVA</c:v>
                        </c:pt>
                        <c:pt idx="104">
                          <c:v>ZNTL</c:v>
                        </c:pt>
                        <c:pt idx="105">
                          <c:v>ARQT</c:v>
                        </c:pt>
                        <c:pt idx="106">
                          <c:v>AMBA</c:v>
                        </c:pt>
                        <c:pt idx="107">
                          <c:v>DZSI</c:v>
                        </c:pt>
                        <c:pt idx="108">
                          <c:v>MORF</c:v>
                        </c:pt>
                        <c:pt idx="109">
                          <c:v>ATHA</c:v>
                        </c:pt>
                        <c:pt idx="110">
                          <c:v>KYMR</c:v>
                        </c:pt>
                        <c:pt idx="111">
                          <c:v>PHR</c:v>
                        </c:pt>
                        <c:pt idx="112">
                          <c:v>OLMA</c:v>
                        </c:pt>
                        <c:pt idx="113">
                          <c:v>KNTE</c:v>
                        </c:pt>
                        <c:pt idx="114">
                          <c:v>KRON</c:v>
                        </c:pt>
                        <c:pt idx="115">
                          <c:v>ANNX</c:v>
                        </c:pt>
                        <c:pt idx="116">
                          <c:v>ESPR</c:v>
                        </c:pt>
                        <c:pt idx="117">
                          <c:v>BNED</c:v>
                        </c:pt>
                        <c:pt idx="118">
                          <c:v>FSLY</c:v>
                        </c:pt>
                        <c:pt idx="119">
                          <c:v>NET</c:v>
                        </c:pt>
                        <c:pt idx="120">
                          <c:v>PRAX</c:v>
                        </c:pt>
                        <c:pt idx="121">
                          <c:v>ALLK</c:v>
                        </c:pt>
                        <c:pt idx="122">
                          <c:v>BGNE</c:v>
                        </c:pt>
                        <c:pt idx="123">
                          <c:v>DASH</c:v>
                        </c:pt>
                        <c:pt idx="124">
                          <c:v>PSFE</c:v>
                        </c:pt>
                        <c:pt idx="125">
                          <c:v>OPEN</c:v>
                        </c:pt>
                        <c:pt idx="126">
                          <c:v>EXAS</c:v>
                        </c:pt>
                        <c:pt idx="127">
                          <c:v>CNK</c:v>
                        </c:pt>
                        <c:pt idx="128">
                          <c:v>CTGO</c:v>
                        </c:pt>
                        <c:pt idx="129">
                          <c:v>ALEC</c:v>
                        </c:pt>
                        <c:pt idx="130">
                          <c:v>ANY</c:v>
                        </c:pt>
                        <c:pt idx="131">
                          <c:v>ERNA</c:v>
                        </c:pt>
                        <c:pt idx="132">
                          <c:v>CYDY</c:v>
                        </c:pt>
                        <c:pt idx="133">
                          <c:v>ATER</c:v>
                        </c:pt>
                        <c:pt idx="134">
                          <c:v>RRGB</c:v>
                        </c:pt>
                        <c:pt idx="135">
                          <c:v>FIXX</c:v>
                        </c:pt>
                        <c:pt idx="136">
                          <c:v>FLDM</c:v>
                        </c:pt>
                        <c:pt idx="137">
                          <c:v>BE</c:v>
                        </c:pt>
                        <c:pt idx="138">
                          <c:v>ASRT</c:v>
                        </c:pt>
                        <c:pt idx="139">
                          <c:v>NHHS</c:v>
                        </c:pt>
                        <c:pt idx="140">
                          <c:v>ITOS</c:v>
                        </c:pt>
                        <c:pt idx="141">
                          <c:v>SKLZ</c:v>
                        </c:pt>
                        <c:pt idx="142">
                          <c:v>WKHS</c:v>
                        </c:pt>
                        <c:pt idx="143">
                          <c:v>REAL</c:v>
                        </c:pt>
                        <c:pt idx="144">
                          <c:v>IKNX</c:v>
                        </c:pt>
                        <c:pt idx="145">
                          <c:v>LDI</c:v>
                        </c:pt>
                        <c:pt idx="146">
                          <c:v>GERN</c:v>
                        </c:pt>
                        <c:pt idx="147">
                          <c:v>MPLN</c:v>
                        </c:pt>
                        <c:pt idx="148">
                          <c:v>NOTV</c:v>
                        </c:pt>
                        <c:pt idx="149">
                          <c:v>FATE</c:v>
                        </c:pt>
                        <c:pt idx="150">
                          <c:v>APPN</c:v>
                        </c:pt>
                        <c:pt idx="151">
                          <c:v>ANAB</c:v>
                        </c:pt>
                        <c:pt idx="152">
                          <c:v>ATXS</c:v>
                        </c:pt>
                        <c:pt idx="153">
                          <c:v>RYTM</c:v>
                        </c:pt>
                        <c:pt idx="154">
                          <c:v>MCRB</c:v>
                        </c:pt>
                        <c:pt idx="155">
                          <c:v>ANGO</c:v>
                        </c:pt>
                        <c:pt idx="156">
                          <c:v>RDFN</c:v>
                        </c:pt>
                        <c:pt idx="157">
                          <c:v>BIVI</c:v>
                        </c:pt>
                        <c:pt idx="158">
                          <c:v>NNDM</c:v>
                        </c:pt>
                        <c:pt idx="159">
                          <c:v>PACB</c:v>
                        </c:pt>
                        <c:pt idx="160">
                          <c:v>VRM</c:v>
                        </c:pt>
                        <c:pt idx="161">
                          <c:v>BALY</c:v>
                        </c:pt>
                        <c:pt idx="162">
                          <c:v>MERC</c:v>
                        </c:pt>
                        <c:pt idx="163">
                          <c:v>RCUS</c:v>
                        </c:pt>
                        <c:pt idx="164">
                          <c:v>PLCE</c:v>
                        </c:pt>
                        <c:pt idx="165">
                          <c:v>TXG</c:v>
                        </c:pt>
                        <c:pt idx="166">
                          <c:v>SNH</c:v>
                        </c:pt>
                        <c:pt idx="167">
                          <c:v>PEB</c:v>
                        </c:pt>
                        <c:pt idx="168">
                          <c:v>WISH</c:v>
                        </c:pt>
                        <c:pt idx="169">
                          <c:v>PRGO</c:v>
                        </c:pt>
                        <c:pt idx="170">
                          <c:v>CRNC</c:v>
                        </c:pt>
                        <c:pt idx="171">
                          <c:v>RGNX</c:v>
                        </c:pt>
                        <c:pt idx="172">
                          <c:v>CPS</c:v>
                        </c:pt>
                        <c:pt idx="173">
                          <c:v>CMPR</c:v>
                        </c:pt>
                        <c:pt idx="174">
                          <c:v>DDD</c:v>
                        </c:pt>
                        <c:pt idx="175">
                          <c:v>SWTX</c:v>
                        </c:pt>
                        <c:pt idx="176">
                          <c:v>CHRS</c:v>
                        </c:pt>
                        <c:pt idx="177">
                          <c:v>SPCE</c:v>
                        </c:pt>
                        <c:pt idx="178">
                          <c:v>SVC</c:v>
                        </c:pt>
                        <c:pt idx="179">
                          <c:v>MAC</c:v>
                        </c:pt>
                        <c:pt idx="180">
                          <c:v>SPOT</c:v>
                        </c:pt>
                        <c:pt idx="181">
                          <c:v>BZUN</c:v>
                        </c:pt>
                        <c:pt idx="182">
                          <c:v>PCVX</c:v>
                        </c:pt>
                        <c:pt idx="183">
                          <c:v>XBIT</c:v>
                        </c:pt>
                        <c:pt idx="184">
                          <c:v>IONS</c:v>
                        </c:pt>
                        <c:pt idx="185">
                          <c:v>U</c:v>
                        </c:pt>
                        <c:pt idx="186">
                          <c:v>HBI</c:v>
                        </c:pt>
                        <c:pt idx="187">
                          <c:v>EVA</c:v>
                        </c:pt>
                        <c:pt idx="188">
                          <c:v>SNOW</c:v>
                        </c:pt>
                        <c:pt idx="189">
                          <c:v>PBI</c:v>
                        </c:pt>
                        <c:pt idx="190">
                          <c:v>SMMT</c:v>
                        </c:pt>
                        <c:pt idx="191">
                          <c:v>CPHI</c:v>
                        </c:pt>
                        <c:pt idx="192">
                          <c:v>LYFT</c:v>
                        </c:pt>
                        <c:pt idx="193">
                          <c:v>BHC</c:v>
                        </c:pt>
                        <c:pt idx="194">
                          <c:v>IEP</c:v>
                        </c:pt>
                        <c:pt idx="195">
                          <c:v>CLOV</c:v>
                        </c:pt>
                        <c:pt idx="196">
                          <c:v>Z</c:v>
                        </c:pt>
                        <c:pt idx="197">
                          <c:v>CCO</c:v>
                        </c:pt>
                        <c:pt idx="198">
                          <c:v>BB</c:v>
                        </c:pt>
                        <c:pt idx="199">
                          <c:v>ACET</c:v>
                        </c:pt>
                        <c:pt idx="200">
                          <c:v>BCAB</c:v>
                        </c:pt>
                        <c:pt idx="201">
                          <c:v>RPD</c:v>
                        </c:pt>
                        <c:pt idx="202">
                          <c:v>AKRO</c:v>
                        </c:pt>
                        <c:pt idx="203">
                          <c:v>HUBS</c:v>
                        </c:pt>
                        <c:pt idx="204">
                          <c:v>MIRM</c:v>
                        </c:pt>
                        <c:pt idx="205">
                          <c:v>SAVA</c:v>
                        </c:pt>
                        <c:pt idx="206">
                          <c:v>CMPS</c:v>
                        </c:pt>
                        <c:pt idx="207">
                          <c:v>CCCC</c:v>
                        </c:pt>
                        <c:pt idx="208">
                          <c:v>KURA</c:v>
                        </c:pt>
                        <c:pt idx="209">
                          <c:v>NKTX</c:v>
                        </c:pt>
                        <c:pt idx="210">
                          <c:v>OM</c:v>
                        </c:pt>
                        <c:pt idx="211">
                          <c:v>APLT</c:v>
                        </c:pt>
                        <c:pt idx="212">
                          <c:v>BRP</c:v>
                        </c:pt>
                        <c:pt idx="213">
                          <c:v>ETNB</c:v>
                        </c:pt>
                        <c:pt idx="214">
                          <c:v>DMTK</c:v>
                        </c:pt>
                        <c:pt idx="215">
                          <c:v>AUTL</c:v>
                        </c:pt>
                        <c:pt idx="216">
                          <c:v>MRNS</c:v>
                        </c:pt>
                        <c:pt idx="217">
                          <c:v>CLDX</c:v>
                        </c:pt>
                        <c:pt idx="218">
                          <c:v>PSNL</c:v>
                        </c:pt>
                        <c:pt idx="219">
                          <c:v>PRLD</c:v>
                        </c:pt>
                        <c:pt idx="220">
                          <c:v>IMNM</c:v>
                        </c:pt>
                        <c:pt idx="221">
                          <c:v>NGM</c:v>
                        </c:pt>
                        <c:pt idx="222">
                          <c:v>SRAC</c:v>
                        </c:pt>
                        <c:pt idx="223">
                          <c:v>GDRX</c:v>
                        </c:pt>
                        <c:pt idx="224">
                          <c:v>DD</c:v>
                        </c:pt>
                        <c:pt idx="225">
                          <c:v>NWBO</c:v>
                        </c:pt>
                        <c:pt idx="226">
                          <c:v>GPRO</c:v>
                        </c:pt>
                        <c:pt idx="227">
                          <c:v>NUTX</c:v>
                        </c:pt>
                        <c:pt idx="228">
                          <c:v>BMBL</c:v>
                        </c:pt>
                        <c:pt idx="229">
                          <c:v>NWL</c:v>
                        </c:pt>
                        <c:pt idx="230">
                          <c:v>ALK</c:v>
                        </c:pt>
                        <c:pt idx="231">
                          <c:v>H</c:v>
                        </c:pt>
                        <c:pt idx="232">
                          <c:v>STNE</c:v>
                        </c:pt>
                        <c:pt idx="233">
                          <c:v>UAL</c:v>
                        </c:pt>
                        <c:pt idx="234">
                          <c:v>BRKS</c:v>
                        </c:pt>
                        <c:pt idx="235">
                          <c:v>M</c:v>
                        </c:pt>
                        <c:pt idx="236">
                          <c:v>VIR</c:v>
                        </c:pt>
                        <c:pt idx="237">
                          <c:v>BIG</c:v>
                        </c:pt>
                        <c:pt idx="238">
                          <c:v>IVZ</c:v>
                        </c:pt>
                        <c:pt idx="239">
                          <c:v>MGM</c:v>
                        </c:pt>
                        <c:pt idx="240">
                          <c:v>SMG</c:v>
                        </c:pt>
                        <c:pt idx="241">
                          <c:v>DAL</c:v>
                        </c:pt>
                        <c:pt idx="242">
                          <c:v>AAL</c:v>
                        </c:pt>
                        <c:pt idx="243">
                          <c:v>WDC</c:v>
                        </c:pt>
                        <c:pt idx="244">
                          <c:v>EAF</c:v>
                        </c:pt>
                        <c:pt idx="245">
                          <c:v>CG</c:v>
                        </c:pt>
                        <c:pt idx="246">
                          <c:v>CAH</c:v>
                        </c:pt>
                        <c:pt idx="247">
                          <c:v>NCR</c:v>
                        </c:pt>
                        <c:pt idx="248">
                          <c:v>WOW</c:v>
                        </c:pt>
                        <c:pt idx="249">
                          <c:v>JWN</c:v>
                        </c:pt>
                        <c:pt idx="250">
                          <c:v>KSS</c:v>
                        </c:pt>
                        <c:pt idx="251">
                          <c:v>ASH</c:v>
                        </c:pt>
                        <c:pt idx="252">
                          <c:v>ACHC</c:v>
                        </c:pt>
                        <c:pt idx="253">
                          <c:v>CC</c:v>
                        </c:pt>
                        <c:pt idx="254">
                          <c:v>HST</c:v>
                        </c:pt>
                        <c:pt idx="255">
                          <c:v>TROX</c:v>
                        </c:pt>
                        <c:pt idx="256">
                          <c:v>MCY</c:v>
                        </c:pt>
                        <c:pt idx="257">
                          <c:v>ECL</c:v>
                        </c:pt>
                        <c:pt idx="258">
                          <c:v>MDB</c:v>
                        </c:pt>
                        <c:pt idx="259">
                          <c:v>LPSN</c:v>
                        </c:pt>
                        <c:pt idx="260">
                          <c:v>RGS</c:v>
                        </c:pt>
                        <c:pt idx="261">
                          <c:v>OCUL</c:v>
                        </c:pt>
                        <c:pt idx="262">
                          <c:v>DCPH</c:v>
                        </c:pt>
                        <c:pt idx="263">
                          <c:v>VHC</c:v>
                        </c:pt>
                        <c:pt idx="264">
                          <c:v>MX</c:v>
                        </c:pt>
                        <c:pt idx="265">
                          <c:v>HYFM</c:v>
                        </c:pt>
                        <c:pt idx="266">
                          <c:v>GRPN</c:v>
                        </c:pt>
                        <c:pt idx="267">
                          <c:v>OMER</c:v>
                        </c:pt>
                        <c:pt idx="268">
                          <c:v>ZUO</c:v>
                        </c:pt>
                        <c:pt idx="269">
                          <c:v>ITCI</c:v>
                        </c:pt>
                        <c:pt idx="270">
                          <c:v>DIS</c:v>
                        </c:pt>
                        <c:pt idx="271">
                          <c:v>MU</c:v>
                        </c:pt>
                        <c:pt idx="272">
                          <c:v>NEM</c:v>
                        </c:pt>
                        <c:pt idx="273">
                          <c:v>WBD</c:v>
                        </c:pt>
                        <c:pt idx="274">
                          <c:v>TCOM</c:v>
                        </c:pt>
                        <c:pt idx="275">
                          <c:v>VNO</c:v>
                        </c:pt>
                        <c:pt idx="276">
                          <c:v>WFRD</c:v>
                        </c:pt>
                        <c:pt idx="277">
                          <c:v>IFF</c:v>
                        </c:pt>
                        <c:pt idx="278">
                          <c:v>DLTR</c:v>
                        </c:pt>
                        <c:pt idx="279">
                          <c:v>HAS</c:v>
                        </c:pt>
                        <c:pt idx="280">
                          <c:v>MKSI</c:v>
                        </c:pt>
                        <c:pt idx="281">
                          <c:v>BSX</c:v>
                        </c:pt>
                        <c:pt idx="282">
                          <c:v>LVS</c:v>
                        </c:pt>
                        <c:pt idx="283">
                          <c:v>XRX</c:v>
                        </c:pt>
                        <c:pt idx="284">
                          <c:v>CNLPL</c:v>
                        </c:pt>
                        <c:pt idx="285">
                          <c:v>ES</c:v>
                        </c:pt>
                        <c:pt idx="286">
                          <c:v>MHK</c:v>
                        </c:pt>
                        <c:pt idx="287">
                          <c:v>FL</c:v>
                        </c:pt>
                        <c:pt idx="288">
                          <c:v>WOOF</c:v>
                        </c:pt>
                        <c:pt idx="289">
                          <c:v>ILMN</c:v>
                        </c:pt>
                        <c:pt idx="290">
                          <c:v>WRK</c:v>
                        </c:pt>
                        <c:pt idx="291">
                          <c:v>DISH</c:v>
                        </c:pt>
                        <c:pt idx="292">
                          <c:v>LUV</c:v>
                        </c:pt>
                        <c:pt idx="293">
                          <c:v>W</c:v>
                        </c:pt>
                        <c:pt idx="294">
                          <c:v>SAGE</c:v>
                        </c:pt>
                        <c:pt idx="295">
                          <c:v>ALNY</c:v>
                        </c:pt>
                        <c:pt idx="296">
                          <c:v>INFN</c:v>
                        </c:pt>
                        <c:pt idx="297">
                          <c:v>NTNX</c:v>
                        </c:pt>
                        <c:pt idx="298">
                          <c:v>RIG</c:v>
                        </c:pt>
                        <c:pt idx="299">
                          <c:v>ITHUF</c:v>
                        </c:pt>
                        <c:pt idx="300">
                          <c:v>SCOR</c:v>
                        </c:pt>
                        <c:pt idx="301">
                          <c:v>AKBA</c:v>
                        </c:pt>
                        <c:pt idx="302">
                          <c:v>NBR</c:v>
                        </c:pt>
                        <c:pt idx="303">
                          <c:v>DNB</c:v>
                        </c:pt>
                        <c:pt idx="304">
                          <c:v>ASPN</c:v>
                        </c:pt>
                        <c:pt idx="305">
                          <c:v>MGTX</c:v>
                        </c:pt>
                        <c:pt idx="306">
                          <c:v>LQDA</c:v>
                        </c:pt>
                        <c:pt idx="307">
                          <c:v>NXTC</c:v>
                        </c:pt>
                        <c:pt idx="308">
                          <c:v>PD</c:v>
                        </c:pt>
                        <c:pt idx="309">
                          <c:v>LASR</c:v>
                        </c:pt>
                        <c:pt idx="310">
                          <c:v>CKPT</c:v>
                        </c:pt>
                        <c:pt idx="311">
                          <c:v>FRPT</c:v>
                        </c:pt>
                        <c:pt idx="312">
                          <c:v>CLNN</c:v>
                        </c:pt>
                        <c:pt idx="313">
                          <c:v>PSTX</c:v>
                        </c:pt>
                        <c:pt idx="314">
                          <c:v>ALGS</c:v>
                        </c:pt>
                        <c:pt idx="315">
                          <c:v>ESTA</c:v>
                        </c:pt>
                        <c:pt idx="316">
                          <c:v>PDSB</c:v>
                        </c:pt>
                        <c:pt idx="317">
                          <c:v>HOOK</c:v>
                        </c:pt>
                        <c:pt idx="318">
                          <c:v>LUNG</c:v>
                        </c:pt>
                        <c:pt idx="319">
                          <c:v>AKTS</c:v>
                        </c:pt>
                        <c:pt idx="320">
                          <c:v>ELDN</c:v>
                        </c:pt>
                        <c:pt idx="321">
                          <c:v>MAX</c:v>
                        </c:pt>
                        <c:pt idx="322">
                          <c:v>FCEL</c:v>
                        </c:pt>
                        <c:pt idx="323">
                          <c:v>BIGC</c:v>
                        </c:pt>
                        <c:pt idx="324">
                          <c:v>FBRX</c:v>
                        </c:pt>
                        <c:pt idx="325">
                          <c:v>OTLK</c:v>
                        </c:pt>
                        <c:pt idx="326">
                          <c:v>AMTX</c:v>
                        </c:pt>
                        <c:pt idx="327">
                          <c:v>ISSM</c:v>
                        </c:pt>
                        <c:pt idx="328">
                          <c:v>AVTX</c:v>
                        </c:pt>
                        <c:pt idx="329">
                          <c:v>LFMDP</c:v>
                        </c:pt>
                        <c:pt idx="330">
                          <c:v>DRTT</c:v>
                        </c:pt>
                        <c:pt idx="331">
                          <c:v>EDIT</c:v>
                        </c:pt>
                        <c:pt idx="332">
                          <c:v>EYPT</c:v>
                        </c:pt>
                        <c:pt idx="333">
                          <c:v>NEXI</c:v>
                        </c:pt>
                        <c:pt idx="334">
                          <c:v>CBAY</c:v>
                        </c:pt>
                        <c:pt idx="335">
                          <c:v>ADOM</c:v>
                        </c:pt>
                        <c:pt idx="336">
                          <c:v>FARM</c:v>
                        </c:pt>
                        <c:pt idx="337">
                          <c:v>OCX</c:v>
                        </c:pt>
                        <c:pt idx="338">
                          <c:v>CMPX</c:v>
                        </c:pt>
                        <c:pt idx="339">
                          <c:v>ENV</c:v>
                        </c:pt>
                        <c:pt idx="340">
                          <c:v>OPRT</c:v>
                        </c:pt>
                        <c:pt idx="341">
                          <c:v>MODV</c:v>
                        </c:pt>
                        <c:pt idx="342">
                          <c:v>ENTA</c:v>
                        </c:pt>
                        <c:pt idx="343">
                          <c:v>TNDM</c:v>
                        </c:pt>
                        <c:pt idx="344">
                          <c:v>VRDN</c:v>
                        </c:pt>
                        <c:pt idx="345">
                          <c:v>SFIX</c:v>
                        </c:pt>
                        <c:pt idx="346">
                          <c:v>SELB</c:v>
                        </c:pt>
                        <c:pt idx="347">
                          <c:v>XENE</c:v>
                        </c:pt>
                        <c:pt idx="348">
                          <c:v>CGEM</c:v>
                        </c:pt>
                        <c:pt idx="349">
                          <c:v>CONN</c:v>
                        </c:pt>
                        <c:pt idx="350">
                          <c:v>MGNI</c:v>
                        </c:pt>
                        <c:pt idx="351">
                          <c:v>GWRE</c:v>
                        </c:pt>
                        <c:pt idx="352">
                          <c:v>TARS</c:v>
                        </c:pt>
                        <c:pt idx="353">
                          <c:v>OFIX</c:v>
                        </c:pt>
                        <c:pt idx="354">
                          <c:v>SRRK</c:v>
                        </c:pt>
                        <c:pt idx="355">
                          <c:v>GKOS</c:v>
                        </c:pt>
                        <c:pt idx="356">
                          <c:v>SNDX</c:v>
                        </c:pt>
                        <c:pt idx="357">
                          <c:v>CUTR</c:v>
                        </c:pt>
                        <c:pt idx="358">
                          <c:v>UPLD</c:v>
                        </c:pt>
                        <c:pt idx="359">
                          <c:v>ARWR</c:v>
                        </c:pt>
                        <c:pt idx="360">
                          <c:v>LXRX</c:v>
                        </c:pt>
                        <c:pt idx="361">
                          <c:v>KALV</c:v>
                        </c:pt>
                        <c:pt idx="362">
                          <c:v>SEER</c:v>
                        </c:pt>
                        <c:pt idx="363">
                          <c:v>RAPT</c:v>
                        </c:pt>
                        <c:pt idx="364">
                          <c:v>KZR</c:v>
                        </c:pt>
                        <c:pt idx="365">
                          <c:v>ALT</c:v>
                        </c:pt>
                        <c:pt idx="366">
                          <c:v>GBIO</c:v>
                        </c:pt>
                        <c:pt idx="367">
                          <c:v>IDYA</c:v>
                        </c:pt>
                        <c:pt idx="368">
                          <c:v>CDXS</c:v>
                        </c:pt>
                        <c:pt idx="369">
                          <c:v>AMHCU</c:v>
                        </c:pt>
                        <c:pt idx="370">
                          <c:v>OCGN</c:v>
                        </c:pt>
                        <c:pt idx="371">
                          <c:v>FREQ</c:v>
                        </c:pt>
                        <c:pt idx="372">
                          <c:v>IMUX</c:v>
                        </c:pt>
                        <c:pt idx="373">
                          <c:v>HCAT</c:v>
                        </c:pt>
                        <c:pt idx="374">
                          <c:v>ANVS</c:v>
                        </c:pt>
                        <c:pt idx="375">
                          <c:v>SCWX</c:v>
                        </c:pt>
                        <c:pt idx="376">
                          <c:v>ADVM</c:v>
                        </c:pt>
                        <c:pt idx="377">
                          <c:v>INZY</c:v>
                        </c:pt>
                        <c:pt idx="378">
                          <c:v>AHR</c:v>
                        </c:pt>
                        <c:pt idx="379">
                          <c:v>FROG</c:v>
                        </c:pt>
                        <c:pt idx="380">
                          <c:v>MVIS</c:v>
                        </c:pt>
                        <c:pt idx="381">
                          <c:v>RVPH</c:v>
                        </c:pt>
                        <c:pt idx="382">
                          <c:v>PHUN</c:v>
                        </c:pt>
                        <c:pt idx="383">
                          <c:v>ARPO</c:v>
                        </c:pt>
                        <c:pt idx="384">
                          <c:v>NRDY</c:v>
                        </c:pt>
                        <c:pt idx="385">
                          <c:v>BOLT</c:v>
                        </c:pt>
                        <c:pt idx="386">
                          <c:v>GRTS</c:v>
                        </c:pt>
                        <c:pt idx="387">
                          <c:v>BDTX</c:v>
                        </c:pt>
                        <c:pt idx="388">
                          <c:v>IMRA</c:v>
                        </c:pt>
                        <c:pt idx="389">
                          <c:v>EVER</c:v>
                        </c:pt>
                        <c:pt idx="390">
                          <c:v>CABA</c:v>
                        </c:pt>
                        <c:pt idx="391">
                          <c:v>FHTX</c:v>
                        </c:pt>
                        <c:pt idx="392">
                          <c:v>PMVP</c:v>
                        </c:pt>
                        <c:pt idx="393">
                          <c:v>BLDE</c:v>
                        </c:pt>
                        <c:pt idx="394">
                          <c:v>LYRA</c:v>
                        </c:pt>
                        <c:pt idx="395">
                          <c:v>LPTX</c:v>
                        </c:pt>
                        <c:pt idx="396">
                          <c:v>PAVM</c:v>
                        </c:pt>
                        <c:pt idx="397">
                          <c:v>FDMT</c:v>
                        </c:pt>
                        <c:pt idx="398">
                          <c:v>ARMP</c:v>
                        </c:pt>
                        <c:pt idx="399">
                          <c:v>AVDL</c:v>
                        </c:pt>
                        <c:pt idx="400">
                          <c:v>MYGN</c:v>
                        </c:pt>
                        <c:pt idx="401">
                          <c:v>AVIR</c:v>
                        </c:pt>
                        <c:pt idx="402">
                          <c:v>INGN</c:v>
                        </c:pt>
                        <c:pt idx="403">
                          <c:v>SRG</c:v>
                        </c:pt>
                        <c:pt idx="404">
                          <c:v>RPAY</c:v>
                        </c:pt>
                        <c:pt idx="405">
                          <c:v>EHTH</c:v>
                        </c:pt>
                        <c:pt idx="406">
                          <c:v>PRPL</c:v>
                        </c:pt>
                        <c:pt idx="407">
                          <c:v>FOSL</c:v>
                        </c:pt>
                        <c:pt idx="408">
                          <c:v>FUSN</c:v>
                        </c:pt>
                        <c:pt idx="409">
                          <c:v>ORIC</c:v>
                        </c:pt>
                        <c:pt idx="410">
                          <c:v>IRTC</c:v>
                        </c:pt>
                        <c:pt idx="411">
                          <c:v>FIVN</c:v>
                        </c:pt>
                        <c:pt idx="412">
                          <c:v>ATRO</c:v>
                        </c:pt>
                        <c:pt idx="413">
                          <c:v>NEO</c:v>
                        </c:pt>
                        <c:pt idx="414">
                          <c:v>VERU</c:v>
                        </c:pt>
                        <c:pt idx="415">
                          <c:v>JAZZ</c:v>
                        </c:pt>
                        <c:pt idx="416">
                          <c:v>FUN</c:v>
                        </c:pt>
                        <c:pt idx="417">
                          <c:v>GTE</c:v>
                        </c:pt>
                        <c:pt idx="418">
                          <c:v>CCK</c:v>
                        </c:pt>
                        <c:pt idx="419">
                          <c:v>AES</c:v>
                        </c:pt>
                        <c:pt idx="420">
                          <c:v>SWI</c:v>
                        </c:pt>
                        <c:pt idx="421">
                          <c:v>MGNX</c:v>
                        </c:pt>
                        <c:pt idx="422">
                          <c:v>NKTR</c:v>
                        </c:pt>
                        <c:pt idx="423">
                          <c:v>EOLS</c:v>
                        </c:pt>
                        <c:pt idx="424">
                          <c:v>ACOR</c:v>
                        </c:pt>
                        <c:pt idx="425">
                          <c:v>PROG</c:v>
                        </c:pt>
                        <c:pt idx="426">
                          <c:v>CSU</c:v>
                        </c:pt>
                        <c:pt idx="427">
                          <c:v>HRTX</c:v>
                        </c:pt>
                        <c:pt idx="428">
                          <c:v>EB</c:v>
                        </c:pt>
                        <c:pt idx="429">
                          <c:v>PHAT</c:v>
                        </c:pt>
                        <c:pt idx="430">
                          <c:v>CCLP</c:v>
                        </c:pt>
                        <c:pt idx="431">
                          <c:v>GOSS</c:v>
                        </c:pt>
                        <c:pt idx="432">
                          <c:v>APRE</c:v>
                        </c:pt>
                        <c:pt idx="433">
                          <c:v>ATRA</c:v>
                        </c:pt>
                        <c:pt idx="434">
                          <c:v>KA</c:v>
                        </c:pt>
                        <c:pt idx="435">
                          <c:v>QTWO</c:v>
                        </c:pt>
                        <c:pt idx="436">
                          <c:v>EQ</c:v>
                        </c:pt>
                        <c:pt idx="437">
                          <c:v>AUPH</c:v>
                        </c:pt>
                        <c:pt idx="438">
                          <c:v>QTRX</c:v>
                        </c:pt>
                        <c:pt idx="439">
                          <c:v>ARDX</c:v>
                        </c:pt>
                        <c:pt idx="440">
                          <c:v>CRVS</c:v>
                        </c:pt>
                        <c:pt idx="441">
                          <c:v>ABEO</c:v>
                        </c:pt>
                        <c:pt idx="442">
                          <c:v>ADAP</c:v>
                        </c:pt>
                        <c:pt idx="443">
                          <c:v>CRBP</c:v>
                        </c:pt>
                        <c:pt idx="444">
                          <c:v>GIFI</c:v>
                        </c:pt>
                        <c:pt idx="445">
                          <c:v>SESN</c:v>
                        </c:pt>
                        <c:pt idx="446">
                          <c:v>ICD</c:v>
                        </c:pt>
                        <c:pt idx="447">
                          <c:v>QRTEA</c:v>
                        </c:pt>
                        <c:pt idx="448">
                          <c:v>TEVA</c:v>
                        </c:pt>
                        <c:pt idx="449">
                          <c:v>AA</c:v>
                        </c:pt>
                        <c:pt idx="450">
                          <c:v>MSTR</c:v>
                        </c:pt>
                        <c:pt idx="451">
                          <c:v>PANW</c:v>
                        </c:pt>
                        <c:pt idx="452">
                          <c:v>HP</c:v>
                        </c:pt>
                        <c:pt idx="453">
                          <c:v>NLY</c:v>
                        </c:pt>
                        <c:pt idx="454">
                          <c:v>AR</c:v>
                        </c:pt>
                        <c:pt idx="455">
                          <c:v>CVNA</c:v>
                        </c:pt>
                        <c:pt idx="456">
                          <c:v>CZR</c:v>
                        </c:pt>
                        <c:pt idx="457">
                          <c:v>PLTR</c:v>
                        </c:pt>
                        <c:pt idx="458">
                          <c:v>ADNT</c:v>
                        </c:pt>
                        <c:pt idx="459">
                          <c:v>PTEN</c:v>
                        </c:pt>
                        <c:pt idx="460">
                          <c:v>ETRN</c:v>
                        </c:pt>
                        <c:pt idx="461">
                          <c:v>CKX</c:v>
                        </c:pt>
                        <c:pt idx="462">
                          <c:v>ADT</c:v>
                        </c:pt>
                        <c:pt idx="463">
                          <c:v>PINS</c:v>
                        </c:pt>
                        <c:pt idx="464">
                          <c:v>CNX</c:v>
                        </c:pt>
                        <c:pt idx="465">
                          <c:v>BKR</c:v>
                        </c:pt>
                        <c:pt idx="466">
                          <c:v>FLR</c:v>
                        </c:pt>
                        <c:pt idx="467">
                          <c:v>AESE</c:v>
                        </c:pt>
                        <c:pt idx="468">
                          <c:v>PCG</c:v>
                        </c:pt>
                        <c:pt idx="469">
                          <c:v>UBER</c:v>
                        </c:pt>
                        <c:pt idx="470">
                          <c:v>CREG</c:v>
                        </c:pt>
                        <c:pt idx="471">
                          <c:v>CCH</c:v>
                        </c:pt>
                        <c:pt idx="472">
                          <c:v>ABNB</c:v>
                        </c:pt>
                        <c:pt idx="473">
                          <c:v>PZG</c:v>
                        </c:pt>
                        <c:pt idx="474">
                          <c:v>COTY</c:v>
                        </c:pt>
                        <c:pt idx="475">
                          <c:v>GPOR</c:v>
                        </c:pt>
                        <c:pt idx="476">
                          <c:v>UNIT</c:v>
                        </c:pt>
                        <c:pt idx="477">
                          <c:v>FTI</c:v>
                        </c:pt>
                        <c:pt idx="478">
                          <c:v>BHR</c:v>
                        </c:pt>
                        <c:pt idx="479">
                          <c:v>AAMC</c:v>
                        </c:pt>
                        <c:pt idx="480">
                          <c:v>GAN</c:v>
                        </c:pt>
                        <c:pt idx="481">
                          <c:v>CDAY</c:v>
                        </c:pt>
                        <c:pt idx="482">
                          <c:v>IMAX</c:v>
                        </c:pt>
                        <c:pt idx="483">
                          <c:v>NLS</c:v>
                        </c:pt>
                        <c:pt idx="484">
                          <c:v>TELL</c:v>
                        </c:pt>
                        <c:pt idx="485">
                          <c:v>SMAR</c:v>
                        </c:pt>
                        <c:pt idx="486">
                          <c:v>MAPS</c:v>
                        </c:pt>
                        <c:pt idx="487">
                          <c:v>CARA</c:v>
                        </c:pt>
                        <c:pt idx="488">
                          <c:v>EIGR</c:v>
                        </c:pt>
                        <c:pt idx="489">
                          <c:v>CLBS</c:v>
                        </c:pt>
                        <c:pt idx="490">
                          <c:v>ZNOG</c:v>
                        </c:pt>
                        <c:pt idx="491">
                          <c:v>PTGX</c:v>
                        </c:pt>
                        <c:pt idx="492">
                          <c:v>NNBR</c:v>
                        </c:pt>
                        <c:pt idx="493">
                          <c:v>QNCX</c:v>
                        </c:pt>
                        <c:pt idx="494">
                          <c:v>ANGN</c:v>
                        </c:pt>
                        <c:pt idx="495">
                          <c:v>EVBG</c:v>
                        </c:pt>
                        <c:pt idx="496">
                          <c:v>FLNT</c:v>
                        </c:pt>
                        <c:pt idx="497">
                          <c:v>LIND</c:v>
                        </c:pt>
                        <c:pt idx="498">
                          <c:v>PRTA</c:v>
                        </c:pt>
                        <c:pt idx="499">
                          <c:v>BW</c:v>
                        </c:pt>
                        <c:pt idx="500">
                          <c:v>HLX</c:v>
                        </c:pt>
                        <c:pt idx="501">
                          <c:v>DHRM</c:v>
                        </c:pt>
                        <c:pt idx="502">
                          <c:v>GSAT</c:v>
                        </c:pt>
                        <c:pt idx="503">
                          <c:v>XL</c:v>
                        </c:pt>
                        <c:pt idx="504">
                          <c:v>MXL</c:v>
                        </c:pt>
                        <c:pt idx="505">
                          <c:v>GLT</c:v>
                        </c:pt>
                        <c:pt idx="506">
                          <c:v>ANGI</c:v>
                        </c:pt>
                        <c:pt idx="507">
                          <c:v>TWOU</c:v>
                        </c:pt>
                        <c:pt idx="508">
                          <c:v>RYAM</c:v>
                        </c:pt>
                        <c:pt idx="509">
                          <c:v>CRS</c:v>
                        </c:pt>
                        <c:pt idx="510">
                          <c:v>LITE</c:v>
                        </c:pt>
                        <c:pt idx="511">
                          <c:v>MRVI</c:v>
                        </c:pt>
                        <c:pt idx="512">
                          <c:v>ALGT</c:v>
                        </c:pt>
                        <c:pt idx="513">
                          <c:v>CBRL</c:v>
                        </c:pt>
                        <c:pt idx="514">
                          <c:v>TRIP</c:v>
                        </c:pt>
                        <c:pt idx="515">
                          <c:v>PTVE</c:v>
                        </c:pt>
                        <c:pt idx="516">
                          <c:v>PDM</c:v>
                        </c:pt>
                        <c:pt idx="517">
                          <c:v>HTA</c:v>
                        </c:pt>
                        <c:pt idx="518">
                          <c:v>CTLT</c:v>
                        </c:pt>
                        <c:pt idx="519">
                          <c:v>STAR</c:v>
                        </c:pt>
                        <c:pt idx="520">
                          <c:v>IRBT</c:v>
                        </c:pt>
                        <c:pt idx="521">
                          <c:v>KAR</c:v>
                        </c:pt>
                        <c:pt idx="522">
                          <c:v>IIVI</c:v>
                        </c:pt>
                        <c:pt idx="523">
                          <c:v>LEG</c:v>
                        </c:pt>
                        <c:pt idx="524">
                          <c:v>WRE</c:v>
                        </c:pt>
                        <c:pt idx="525">
                          <c:v>DEI</c:v>
                        </c:pt>
                        <c:pt idx="526">
                          <c:v>MTZ</c:v>
                        </c:pt>
                        <c:pt idx="527">
                          <c:v>VTR</c:v>
                        </c:pt>
                        <c:pt idx="528">
                          <c:v>EQC</c:v>
                        </c:pt>
                        <c:pt idx="529">
                          <c:v>KBR</c:v>
                        </c:pt>
                        <c:pt idx="530">
                          <c:v>TCNNF</c:v>
                        </c:pt>
                        <c:pt idx="531">
                          <c:v>KW</c:v>
                        </c:pt>
                        <c:pt idx="532">
                          <c:v>OUT</c:v>
                        </c:pt>
                        <c:pt idx="533">
                          <c:v>FLGT</c:v>
                        </c:pt>
                        <c:pt idx="534">
                          <c:v>LEVI</c:v>
                        </c:pt>
                        <c:pt idx="535">
                          <c:v>ILPT</c:v>
                        </c:pt>
                        <c:pt idx="536">
                          <c:v>MC</c:v>
                        </c:pt>
                        <c:pt idx="537">
                          <c:v>BURL</c:v>
                        </c:pt>
                        <c:pt idx="538">
                          <c:v>ABCL</c:v>
                        </c:pt>
                        <c:pt idx="539">
                          <c:v>SLQT</c:v>
                        </c:pt>
                        <c:pt idx="540">
                          <c:v>WWW</c:v>
                        </c:pt>
                        <c:pt idx="541">
                          <c:v>DAN</c:v>
                        </c:pt>
                        <c:pt idx="542">
                          <c:v>RILY</c:v>
                        </c:pt>
                        <c:pt idx="543">
                          <c:v>KAMN</c:v>
                        </c:pt>
                        <c:pt idx="544">
                          <c:v>WW</c:v>
                        </c:pt>
                        <c:pt idx="545">
                          <c:v>UPST</c:v>
                        </c:pt>
                        <c:pt idx="546">
                          <c:v>OPI</c:v>
                        </c:pt>
                        <c:pt idx="547">
                          <c:v>ANIK</c:v>
                        </c:pt>
                        <c:pt idx="548">
                          <c:v>VOR</c:v>
                        </c:pt>
                        <c:pt idx="549">
                          <c:v>WK</c:v>
                        </c:pt>
                        <c:pt idx="550">
                          <c:v>BBGI</c:v>
                        </c:pt>
                        <c:pt idx="551">
                          <c:v>TNXP</c:v>
                        </c:pt>
                        <c:pt idx="552">
                          <c:v>MTRX</c:v>
                        </c:pt>
                        <c:pt idx="553">
                          <c:v>TWST</c:v>
                        </c:pt>
                        <c:pt idx="554">
                          <c:v>SYRS</c:v>
                        </c:pt>
                        <c:pt idx="555">
                          <c:v>DCTH</c:v>
                        </c:pt>
                        <c:pt idx="556">
                          <c:v>DTSS</c:v>
                        </c:pt>
                        <c:pt idx="557">
                          <c:v>MCHX</c:v>
                        </c:pt>
                        <c:pt idx="558">
                          <c:v>IPWR</c:v>
                        </c:pt>
                        <c:pt idx="559">
                          <c:v>AEYE</c:v>
                        </c:pt>
                        <c:pt idx="560">
                          <c:v>GLSI</c:v>
                        </c:pt>
                        <c:pt idx="561">
                          <c:v>SILK</c:v>
                        </c:pt>
                        <c:pt idx="562">
                          <c:v>MTNB</c:v>
                        </c:pt>
                        <c:pt idx="563">
                          <c:v>DARE</c:v>
                        </c:pt>
                        <c:pt idx="564">
                          <c:v>CUE</c:v>
                        </c:pt>
                        <c:pt idx="565">
                          <c:v>MEIP</c:v>
                        </c:pt>
                        <c:pt idx="566">
                          <c:v>PRSO</c:v>
                        </c:pt>
                        <c:pt idx="567">
                          <c:v>ENG</c:v>
                        </c:pt>
                        <c:pt idx="568">
                          <c:v>LRMR</c:v>
                        </c:pt>
                        <c:pt idx="569">
                          <c:v>DMRC</c:v>
                        </c:pt>
                        <c:pt idx="570">
                          <c:v>LTRN</c:v>
                        </c:pt>
                        <c:pt idx="571">
                          <c:v>ACHV</c:v>
                        </c:pt>
                        <c:pt idx="572">
                          <c:v>AQB</c:v>
                        </c:pt>
                        <c:pt idx="573">
                          <c:v>PXLW</c:v>
                        </c:pt>
                        <c:pt idx="574">
                          <c:v>RLMD</c:v>
                        </c:pt>
                        <c:pt idx="575">
                          <c:v>CTXR</c:v>
                        </c:pt>
                        <c:pt idx="576">
                          <c:v>MODN</c:v>
                        </c:pt>
                        <c:pt idx="577">
                          <c:v>SINO</c:v>
                        </c:pt>
                        <c:pt idx="578">
                          <c:v>CLPT</c:v>
                        </c:pt>
                        <c:pt idx="579">
                          <c:v>CRIS</c:v>
                        </c:pt>
                        <c:pt idx="580">
                          <c:v>INTV</c:v>
                        </c:pt>
                        <c:pt idx="581">
                          <c:v>NVNO</c:v>
                        </c:pt>
                        <c:pt idx="582">
                          <c:v>MBRX</c:v>
                        </c:pt>
                        <c:pt idx="583">
                          <c:v>CYCC</c:v>
                        </c:pt>
                        <c:pt idx="584">
                          <c:v>CAPR</c:v>
                        </c:pt>
                        <c:pt idx="585">
                          <c:v>OPTT</c:v>
                        </c:pt>
                        <c:pt idx="586">
                          <c:v>ALIM</c:v>
                        </c:pt>
                        <c:pt idx="587">
                          <c:v>CTSO</c:v>
                        </c:pt>
                        <c:pt idx="588">
                          <c:v>LCTX</c:v>
                        </c:pt>
                        <c:pt idx="589">
                          <c:v>RGLS</c:v>
                        </c:pt>
                        <c:pt idx="590">
                          <c:v>ATOS</c:v>
                        </c:pt>
                        <c:pt idx="591">
                          <c:v>BEEM</c:v>
                        </c:pt>
                        <c:pt idx="592">
                          <c:v>GRMM</c:v>
                        </c:pt>
                        <c:pt idx="593">
                          <c:v>DRRX</c:v>
                        </c:pt>
                        <c:pt idx="594">
                          <c:v>MRIN</c:v>
                        </c:pt>
                        <c:pt idx="595">
                          <c:v>LTRX</c:v>
                        </c:pt>
                        <c:pt idx="596">
                          <c:v>KNWN</c:v>
                        </c:pt>
                        <c:pt idx="597">
                          <c:v>MEG</c:v>
                        </c:pt>
                        <c:pt idx="598">
                          <c:v>MIST</c:v>
                        </c:pt>
                        <c:pt idx="599">
                          <c:v>DMAC</c:v>
                        </c:pt>
                        <c:pt idx="600">
                          <c:v>RWLK</c:v>
                        </c:pt>
                        <c:pt idx="601">
                          <c:v>GRTX</c:v>
                        </c:pt>
                        <c:pt idx="602">
                          <c:v>ATOM</c:v>
                        </c:pt>
                        <c:pt idx="603">
                          <c:v>KULR</c:v>
                        </c:pt>
                        <c:pt idx="604">
                          <c:v>MASS</c:v>
                        </c:pt>
                        <c:pt idx="605">
                          <c:v>PI</c:v>
                        </c:pt>
                        <c:pt idx="606">
                          <c:v>INMB</c:v>
                        </c:pt>
                        <c:pt idx="607">
                          <c:v>OPGN</c:v>
                        </c:pt>
                        <c:pt idx="608">
                          <c:v>KRBP</c:v>
                        </c:pt>
                        <c:pt idx="609">
                          <c:v>AVMR</c:v>
                        </c:pt>
                        <c:pt idx="610">
                          <c:v>FULC</c:v>
                        </c:pt>
                        <c:pt idx="611">
                          <c:v>LGVN</c:v>
                        </c:pt>
                        <c:pt idx="612">
                          <c:v>BDSX</c:v>
                        </c:pt>
                        <c:pt idx="613">
                          <c:v>SCPH</c:v>
                        </c:pt>
                        <c:pt idx="614">
                          <c:v>APTO</c:v>
                        </c:pt>
                        <c:pt idx="615">
                          <c:v>ATNM</c:v>
                        </c:pt>
                        <c:pt idx="616">
                          <c:v>CLRB</c:v>
                        </c:pt>
                        <c:pt idx="617">
                          <c:v>CRDF</c:v>
                        </c:pt>
                        <c:pt idx="618">
                          <c:v>LUMO</c:v>
                        </c:pt>
                        <c:pt idx="619">
                          <c:v>GALT</c:v>
                        </c:pt>
                        <c:pt idx="620">
                          <c:v>LIFE</c:v>
                        </c:pt>
                        <c:pt idx="621">
                          <c:v>LPTV</c:v>
                        </c:pt>
                        <c:pt idx="622">
                          <c:v>CRMD</c:v>
                        </c:pt>
                        <c:pt idx="623">
                          <c:v>CVM</c:v>
                        </c:pt>
                        <c:pt idx="624">
                          <c:v>SBTX</c:v>
                        </c:pt>
                        <c:pt idx="625">
                          <c:v>BOXL</c:v>
                        </c:pt>
                        <c:pt idx="626">
                          <c:v>SRPT</c:v>
                        </c:pt>
                        <c:pt idx="627">
                          <c:v>SMLP</c:v>
                        </c:pt>
                        <c:pt idx="628">
                          <c:v>DVAX</c:v>
                        </c:pt>
                        <c:pt idx="629">
                          <c:v>TEAM</c:v>
                        </c:pt>
                        <c:pt idx="630">
                          <c:v>KNSA</c:v>
                        </c:pt>
                        <c:pt idx="631">
                          <c:v>LIVN</c:v>
                        </c:pt>
                        <c:pt idx="632">
                          <c:v>PEGA</c:v>
                        </c:pt>
                        <c:pt idx="633">
                          <c:v>NINE</c:v>
                        </c:pt>
                        <c:pt idx="634">
                          <c:v>FGP</c:v>
                        </c:pt>
                        <c:pt idx="635">
                          <c:v>TGTX</c:v>
                        </c:pt>
                        <c:pt idx="636">
                          <c:v>FOLD</c:v>
                        </c:pt>
                        <c:pt idx="637">
                          <c:v>ATGE</c:v>
                        </c:pt>
                        <c:pt idx="638">
                          <c:v>CHGG</c:v>
                        </c:pt>
                        <c:pt idx="639">
                          <c:v>CMRX</c:v>
                        </c:pt>
                        <c:pt idx="640">
                          <c:v>FTAI</c:v>
                        </c:pt>
                        <c:pt idx="641">
                          <c:v>HAIN</c:v>
                        </c:pt>
                        <c:pt idx="642">
                          <c:v>SHC</c:v>
                        </c:pt>
                        <c:pt idx="643">
                          <c:v>SENS</c:v>
                        </c:pt>
                        <c:pt idx="644">
                          <c:v>PLYA</c:v>
                        </c:pt>
                        <c:pt idx="645">
                          <c:v>DNLI</c:v>
                        </c:pt>
                        <c:pt idx="646">
                          <c:v>GNK</c:v>
                        </c:pt>
                        <c:pt idx="647">
                          <c:v>XPRO</c:v>
                        </c:pt>
                        <c:pt idx="648">
                          <c:v>EEX</c:v>
                        </c:pt>
                        <c:pt idx="649">
                          <c:v>WOLF</c:v>
                        </c:pt>
                        <c:pt idx="650">
                          <c:v>HOUS</c:v>
                        </c:pt>
                        <c:pt idx="651">
                          <c:v>RLGY</c:v>
                        </c:pt>
                        <c:pt idx="652">
                          <c:v>BKD</c:v>
                        </c:pt>
                        <c:pt idx="653">
                          <c:v>OPK</c:v>
                        </c:pt>
                        <c:pt idx="654">
                          <c:v>CYCN</c:v>
                        </c:pt>
                        <c:pt idx="655">
                          <c:v>ASXC</c:v>
                        </c:pt>
                        <c:pt idx="656">
                          <c:v>AXNX</c:v>
                        </c:pt>
                        <c:pt idx="657">
                          <c:v>OPTN</c:v>
                        </c:pt>
                        <c:pt idx="658">
                          <c:v>ACRS</c:v>
                        </c:pt>
                        <c:pt idx="659">
                          <c:v>GTHX</c:v>
                        </c:pt>
                        <c:pt idx="660">
                          <c:v>ABUS</c:v>
                        </c:pt>
                        <c:pt idx="661">
                          <c:v>ELOX</c:v>
                        </c:pt>
                        <c:pt idx="662">
                          <c:v>RIGL</c:v>
                        </c:pt>
                        <c:pt idx="663">
                          <c:v>ASMB</c:v>
                        </c:pt>
                        <c:pt idx="664">
                          <c:v>DOMO</c:v>
                        </c:pt>
                        <c:pt idx="665">
                          <c:v>HIMS</c:v>
                        </c:pt>
                        <c:pt idx="666">
                          <c:v>KPTI</c:v>
                        </c:pt>
                        <c:pt idx="667">
                          <c:v>KALA</c:v>
                        </c:pt>
                        <c:pt idx="668">
                          <c:v>RAIL</c:v>
                        </c:pt>
                        <c:pt idx="669">
                          <c:v>AQST</c:v>
                        </c:pt>
                        <c:pt idx="670">
                          <c:v>GPRE</c:v>
                        </c:pt>
                        <c:pt idx="671">
                          <c:v>ARLO</c:v>
                        </c:pt>
                        <c:pt idx="672">
                          <c:v>MNKD</c:v>
                        </c:pt>
                        <c:pt idx="673">
                          <c:v>NLTX</c:v>
                        </c:pt>
                        <c:pt idx="674">
                          <c:v>DTIL</c:v>
                        </c:pt>
                        <c:pt idx="675">
                          <c:v>NCSM</c:v>
                        </c:pt>
                        <c:pt idx="676">
                          <c:v>BATL</c:v>
                        </c:pt>
                        <c:pt idx="677">
                          <c:v>NVRO</c:v>
                        </c:pt>
                        <c:pt idx="678">
                          <c:v>HL</c:v>
                        </c:pt>
                        <c:pt idx="679">
                          <c:v>CWK</c:v>
                        </c:pt>
                        <c:pt idx="680">
                          <c:v>AAN</c:v>
                        </c:pt>
                        <c:pt idx="681">
                          <c:v>CAKE</c:v>
                        </c:pt>
                        <c:pt idx="682">
                          <c:v>HFFG</c:v>
                        </c:pt>
                        <c:pt idx="683">
                          <c:v>SONO</c:v>
                        </c:pt>
                        <c:pt idx="684">
                          <c:v>VVI</c:v>
                        </c:pt>
                        <c:pt idx="685">
                          <c:v>ARCT</c:v>
                        </c:pt>
                        <c:pt idx="686">
                          <c:v>VATE</c:v>
                        </c:pt>
                        <c:pt idx="687">
                          <c:v>TRUE</c:v>
                        </c:pt>
                        <c:pt idx="688">
                          <c:v>OVID</c:v>
                        </c:pt>
                        <c:pt idx="689">
                          <c:v>CRSR</c:v>
                        </c:pt>
                        <c:pt idx="690">
                          <c:v>IPI</c:v>
                        </c:pt>
                        <c:pt idx="691">
                          <c:v>RLJ</c:v>
                        </c:pt>
                        <c:pt idx="692">
                          <c:v>DBI</c:v>
                        </c:pt>
                        <c:pt idx="693">
                          <c:v>SIRI</c:v>
                        </c:pt>
                        <c:pt idx="694">
                          <c:v>TEL</c:v>
                        </c:pt>
                        <c:pt idx="695">
                          <c:v>ZBH</c:v>
                        </c:pt>
                        <c:pt idx="696">
                          <c:v>TROW</c:v>
                        </c:pt>
                        <c:pt idx="697">
                          <c:v>PAGP</c:v>
                        </c:pt>
                        <c:pt idx="698">
                          <c:v>QVC</c:v>
                        </c:pt>
                        <c:pt idx="699">
                          <c:v>TRU</c:v>
                        </c:pt>
                        <c:pt idx="700">
                          <c:v>PPL</c:v>
                        </c:pt>
                        <c:pt idx="701">
                          <c:v>PAA</c:v>
                        </c:pt>
                        <c:pt idx="702">
                          <c:v>WELL</c:v>
                        </c:pt>
                        <c:pt idx="703">
                          <c:v>NSC</c:v>
                        </c:pt>
                        <c:pt idx="704">
                          <c:v>SJM</c:v>
                        </c:pt>
                        <c:pt idx="705">
                          <c:v>WHR</c:v>
                        </c:pt>
                        <c:pt idx="706">
                          <c:v>ROP</c:v>
                        </c:pt>
                        <c:pt idx="707">
                          <c:v>SQ</c:v>
                        </c:pt>
                        <c:pt idx="708">
                          <c:v>NOC</c:v>
                        </c:pt>
                        <c:pt idx="709">
                          <c:v>UGI</c:v>
                        </c:pt>
                        <c:pt idx="710">
                          <c:v>ORCL</c:v>
                        </c:pt>
                        <c:pt idx="711">
                          <c:v>TSN</c:v>
                        </c:pt>
                        <c:pt idx="712">
                          <c:v>RTX</c:v>
                        </c:pt>
                        <c:pt idx="713">
                          <c:v>STX</c:v>
                        </c:pt>
                        <c:pt idx="714">
                          <c:v>MDT</c:v>
                        </c:pt>
                        <c:pt idx="715">
                          <c:v>SMTC</c:v>
                        </c:pt>
                        <c:pt idx="716">
                          <c:v>RPRX</c:v>
                        </c:pt>
                        <c:pt idx="717">
                          <c:v>SWK</c:v>
                        </c:pt>
                        <c:pt idx="718">
                          <c:v>NRG</c:v>
                        </c:pt>
                        <c:pt idx="719">
                          <c:v>WBA</c:v>
                        </c:pt>
                        <c:pt idx="720">
                          <c:v>VZ</c:v>
                        </c:pt>
                        <c:pt idx="721">
                          <c:v>PFE</c:v>
                        </c:pt>
                        <c:pt idx="722">
                          <c:v>MRK</c:v>
                        </c:pt>
                        <c:pt idx="723">
                          <c:v>BGS</c:v>
                        </c:pt>
                        <c:pt idx="724">
                          <c:v>LE</c:v>
                        </c:pt>
                        <c:pt idx="725">
                          <c:v>JW-A</c:v>
                        </c:pt>
                        <c:pt idx="726">
                          <c:v>TG</c:v>
                        </c:pt>
                        <c:pt idx="727">
                          <c:v>XNCR</c:v>
                        </c:pt>
                        <c:pt idx="728">
                          <c:v>TREE</c:v>
                        </c:pt>
                        <c:pt idx="729">
                          <c:v>QNST</c:v>
                        </c:pt>
                        <c:pt idx="730">
                          <c:v>AMED</c:v>
                        </c:pt>
                        <c:pt idx="731">
                          <c:v>ACCO</c:v>
                        </c:pt>
                        <c:pt idx="732">
                          <c:v>KRO</c:v>
                        </c:pt>
                        <c:pt idx="733">
                          <c:v>ICUI</c:v>
                        </c:pt>
                        <c:pt idx="734">
                          <c:v>NTGR</c:v>
                        </c:pt>
                        <c:pt idx="735">
                          <c:v>SGH</c:v>
                        </c:pt>
                        <c:pt idx="736">
                          <c:v>AVAV</c:v>
                        </c:pt>
                        <c:pt idx="737">
                          <c:v>PQG</c:v>
                        </c:pt>
                        <c:pt idx="738">
                          <c:v>CMLS</c:v>
                        </c:pt>
                        <c:pt idx="739">
                          <c:v>MESA</c:v>
                        </c:pt>
                        <c:pt idx="740">
                          <c:v>MLKN</c:v>
                        </c:pt>
                        <c:pt idx="741">
                          <c:v>CXW</c:v>
                        </c:pt>
                        <c:pt idx="742">
                          <c:v>KMT</c:v>
                        </c:pt>
                        <c:pt idx="743">
                          <c:v>MMI</c:v>
                        </c:pt>
                        <c:pt idx="744">
                          <c:v>LL</c:v>
                        </c:pt>
                        <c:pt idx="745">
                          <c:v>DENN</c:v>
                        </c:pt>
                        <c:pt idx="746">
                          <c:v>HUYA</c:v>
                        </c:pt>
                        <c:pt idx="747">
                          <c:v>EYE</c:v>
                        </c:pt>
                        <c:pt idx="748">
                          <c:v>SCHN</c:v>
                        </c:pt>
                        <c:pt idx="749">
                          <c:v>FLWS</c:v>
                        </c:pt>
                        <c:pt idx="750">
                          <c:v>GCO</c:v>
                        </c:pt>
                        <c:pt idx="751">
                          <c:v>TBI</c:v>
                        </c:pt>
                        <c:pt idx="752">
                          <c:v>STOK</c:v>
                        </c:pt>
                        <c:pt idx="753">
                          <c:v>SITM</c:v>
                        </c:pt>
                        <c:pt idx="754">
                          <c:v>SFE</c:v>
                        </c:pt>
                        <c:pt idx="755">
                          <c:v>SRI</c:v>
                        </c:pt>
                        <c:pt idx="756">
                          <c:v>VXRT</c:v>
                        </c:pt>
                        <c:pt idx="757">
                          <c:v>CSTL</c:v>
                        </c:pt>
                        <c:pt idx="758">
                          <c:v>PTN</c:v>
                        </c:pt>
                        <c:pt idx="759">
                          <c:v>XFOR</c:v>
                        </c:pt>
                        <c:pt idx="760">
                          <c:v>VKTX</c:v>
                        </c:pt>
                        <c:pt idx="761">
                          <c:v>VCYT</c:v>
                        </c:pt>
                        <c:pt idx="762">
                          <c:v>CMTL</c:v>
                        </c:pt>
                        <c:pt idx="763">
                          <c:v>KVHI</c:v>
                        </c:pt>
                        <c:pt idx="764">
                          <c:v>STRO</c:v>
                        </c:pt>
                        <c:pt idx="765">
                          <c:v>NLST</c:v>
                        </c:pt>
                        <c:pt idx="766">
                          <c:v>ADES</c:v>
                        </c:pt>
                        <c:pt idx="767">
                          <c:v>MTBC</c:v>
                        </c:pt>
                        <c:pt idx="768">
                          <c:v>TRUP</c:v>
                        </c:pt>
                        <c:pt idx="769">
                          <c:v>VRCA</c:v>
                        </c:pt>
                        <c:pt idx="770">
                          <c:v>ASUR</c:v>
                        </c:pt>
                        <c:pt idx="771">
                          <c:v>CBIO</c:v>
                        </c:pt>
                        <c:pt idx="772">
                          <c:v>CERT</c:v>
                        </c:pt>
                        <c:pt idx="773">
                          <c:v>VERX</c:v>
                        </c:pt>
                        <c:pt idx="774">
                          <c:v>POAI</c:v>
                        </c:pt>
                        <c:pt idx="775">
                          <c:v>PULM</c:v>
                        </c:pt>
                        <c:pt idx="776">
                          <c:v>LQMT</c:v>
                        </c:pt>
                        <c:pt idx="777">
                          <c:v>REPH</c:v>
                        </c:pt>
                        <c:pt idx="778">
                          <c:v>AKTX</c:v>
                        </c:pt>
                        <c:pt idx="779">
                          <c:v>PRPO</c:v>
                        </c:pt>
                        <c:pt idx="780">
                          <c:v>AMPE</c:v>
                        </c:pt>
                        <c:pt idx="781">
                          <c:v>MNOV</c:v>
                        </c:pt>
                        <c:pt idx="782">
                          <c:v>ONTX</c:v>
                        </c:pt>
                        <c:pt idx="783">
                          <c:v>ACAN</c:v>
                        </c:pt>
                        <c:pt idx="784">
                          <c:v>BCLI</c:v>
                        </c:pt>
                        <c:pt idx="785">
                          <c:v>PLSE</c:v>
                        </c:pt>
                        <c:pt idx="786">
                          <c:v>AVGR</c:v>
                        </c:pt>
                        <c:pt idx="787">
                          <c:v>ANIX</c:v>
                        </c:pt>
                        <c:pt idx="788">
                          <c:v>APYX</c:v>
                        </c:pt>
                        <c:pt idx="789">
                          <c:v>ADIL</c:v>
                        </c:pt>
                        <c:pt idx="790">
                          <c:v>GRAY</c:v>
                        </c:pt>
                        <c:pt idx="791">
                          <c:v>LTBR</c:v>
                        </c:pt>
                        <c:pt idx="792">
                          <c:v>MYO</c:v>
                        </c:pt>
                        <c:pt idx="793">
                          <c:v>CLIR</c:v>
                        </c:pt>
                        <c:pt idx="794">
                          <c:v>BRFH</c:v>
                        </c:pt>
                        <c:pt idx="795">
                          <c:v>NEPH</c:v>
                        </c:pt>
                        <c:pt idx="796">
                          <c:v>HBIO</c:v>
                        </c:pt>
                        <c:pt idx="797">
                          <c:v>IIIV</c:v>
                        </c:pt>
                        <c:pt idx="798">
                          <c:v>ZIVO</c:v>
                        </c:pt>
                        <c:pt idx="799">
                          <c:v>AWRE</c:v>
                        </c:pt>
                        <c:pt idx="800">
                          <c:v>IGXT</c:v>
                        </c:pt>
                        <c:pt idx="801">
                          <c:v>DYAI</c:v>
                        </c:pt>
                        <c:pt idx="802">
                          <c:v>HSDT</c:v>
                        </c:pt>
                        <c:pt idx="803">
                          <c:v>PIRS</c:v>
                        </c:pt>
                        <c:pt idx="804">
                          <c:v>LEDS</c:v>
                        </c:pt>
                        <c:pt idx="805">
                          <c:v>LNSR</c:v>
                        </c:pt>
                        <c:pt idx="806">
                          <c:v>EYEN</c:v>
                        </c:pt>
                        <c:pt idx="807">
                          <c:v>AUMN</c:v>
                        </c:pt>
                        <c:pt idx="808">
                          <c:v>EKSO</c:v>
                        </c:pt>
                        <c:pt idx="809">
                          <c:v>BYRN</c:v>
                        </c:pt>
                        <c:pt idx="810">
                          <c:v>CURI</c:v>
                        </c:pt>
                        <c:pt idx="811">
                          <c:v>ATNI</c:v>
                        </c:pt>
                        <c:pt idx="812">
                          <c:v>BMRA</c:v>
                        </c:pt>
                        <c:pt idx="813">
                          <c:v>MNPR</c:v>
                        </c:pt>
                        <c:pt idx="814">
                          <c:v>LPCN</c:v>
                        </c:pt>
                        <c:pt idx="815">
                          <c:v>SINT</c:v>
                        </c:pt>
                        <c:pt idx="816">
                          <c:v>RNLX</c:v>
                        </c:pt>
                        <c:pt idx="817">
                          <c:v>FENC</c:v>
                        </c:pt>
                        <c:pt idx="818">
                          <c:v>SIBN</c:v>
                        </c:pt>
                        <c:pt idx="819">
                          <c:v>LRDC</c:v>
                        </c:pt>
                        <c:pt idx="820">
                          <c:v>NURO</c:v>
                        </c:pt>
                        <c:pt idx="821">
                          <c:v>AGE</c:v>
                        </c:pt>
                        <c:pt idx="822">
                          <c:v>XSPA</c:v>
                        </c:pt>
                        <c:pt idx="823">
                          <c:v>MBIO</c:v>
                        </c:pt>
                        <c:pt idx="824">
                          <c:v>ONCT</c:v>
                        </c:pt>
                        <c:pt idx="825">
                          <c:v>ABML</c:v>
                        </c:pt>
                        <c:pt idx="826">
                          <c:v>ICCC</c:v>
                        </c:pt>
                        <c:pt idx="827">
                          <c:v>RDI</c:v>
                        </c:pt>
                        <c:pt idx="828">
                          <c:v>OTRK</c:v>
                        </c:pt>
                        <c:pt idx="829">
                          <c:v>JAGX</c:v>
                        </c:pt>
                        <c:pt idx="830">
                          <c:v>AERG</c:v>
                        </c:pt>
                        <c:pt idx="831">
                          <c:v>CDZI</c:v>
                        </c:pt>
                        <c:pt idx="832">
                          <c:v>MFON</c:v>
                        </c:pt>
                        <c:pt idx="833">
                          <c:v>YTEN</c:v>
                        </c:pt>
                        <c:pt idx="834">
                          <c:v>PSTV</c:v>
                        </c:pt>
                        <c:pt idx="835">
                          <c:v>JSDA</c:v>
                        </c:pt>
                        <c:pt idx="836">
                          <c:v>FWAV</c:v>
                        </c:pt>
                        <c:pt idx="837">
                          <c:v>AVPT</c:v>
                        </c:pt>
                        <c:pt idx="838">
                          <c:v>ASTC</c:v>
                        </c:pt>
                        <c:pt idx="839">
                          <c:v>NXTD</c:v>
                        </c:pt>
                        <c:pt idx="840">
                          <c:v>APHE</c:v>
                        </c:pt>
                        <c:pt idx="841">
                          <c:v>IRIX</c:v>
                        </c:pt>
                        <c:pt idx="842">
                          <c:v>FCUV</c:v>
                        </c:pt>
                        <c:pt idx="843">
                          <c:v>PPSI</c:v>
                        </c:pt>
                        <c:pt idx="844">
                          <c:v>BRST</c:v>
                        </c:pt>
                        <c:pt idx="845">
                          <c:v>ZUUS</c:v>
                        </c:pt>
                        <c:pt idx="846">
                          <c:v>BSTG</c:v>
                        </c:pt>
                        <c:pt idx="847">
                          <c:v>IPDN</c:v>
                        </c:pt>
                        <c:pt idx="848">
                          <c:v>NNVC</c:v>
                        </c:pt>
                        <c:pt idx="849">
                          <c:v>RBTK</c:v>
                        </c:pt>
                        <c:pt idx="850">
                          <c:v>LTUM</c:v>
                        </c:pt>
                        <c:pt idx="851">
                          <c:v>HUSA</c:v>
                        </c:pt>
                        <c:pt idx="852">
                          <c:v>NBY</c:v>
                        </c:pt>
                        <c:pt idx="853">
                          <c:v>HYBT</c:v>
                        </c:pt>
                        <c:pt idx="854">
                          <c:v>AUGX</c:v>
                        </c:pt>
                        <c:pt idx="855">
                          <c:v>VAPO</c:v>
                        </c:pt>
                        <c:pt idx="856">
                          <c:v>MDIA</c:v>
                        </c:pt>
                        <c:pt idx="857">
                          <c:v>SHWZ</c:v>
                        </c:pt>
                        <c:pt idx="858">
                          <c:v>SPT</c:v>
                        </c:pt>
                        <c:pt idx="859">
                          <c:v>DXYN</c:v>
                        </c:pt>
                        <c:pt idx="860">
                          <c:v>VRNS</c:v>
                        </c:pt>
                        <c:pt idx="861">
                          <c:v>KPLT</c:v>
                        </c:pt>
                        <c:pt idx="862">
                          <c:v>CNTY</c:v>
                        </c:pt>
                        <c:pt idx="863">
                          <c:v>AVNS</c:v>
                        </c:pt>
                        <c:pt idx="864">
                          <c:v>VOXX</c:v>
                        </c:pt>
                        <c:pt idx="865">
                          <c:v>TERN</c:v>
                        </c:pt>
                        <c:pt idx="866">
                          <c:v>VIRX</c:v>
                        </c:pt>
                        <c:pt idx="867">
                          <c:v>BAND</c:v>
                        </c:pt>
                        <c:pt idx="868">
                          <c:v>AP</c:v>
                        </c:pt>
                        <c:pt idx="869">
                          <c:v>EMKR</c:v>
                        </c:pt>
                        <c:pt idx="870">
                          <c:v>CULP</c:v>
                        </c:pt>
                        <c:pt idx="871">
                          <c:v>UAVS</c:v>
                        </c:pt>
                        <c:pt idx="872">
                          <c:v>OSPN</c:v>
                        </c:pt>
                        <c:pt idx="873">
                          <c:v>ONTF</c:v>
                        </c:pt>
                        <c:pt idx="874">
                          <c:v>AMRN</c:v>
                        </c:pt>
                        <c:pt idx="875">
                          <c:v>SMSI</c:v>
                        </c:pt>
                        <c:pt idx="876">
                          <c:v>GURE</c:v>
                        </c:pt>
                        <c:pt idx="877">
                          <c:v>TARA</c:v>
                        </c:pt>
                        <c:pt idx="878">
                          <c:v>PKOH</c:v>
                        </c:pt>
                        <c:pt idx="879">
                          <c:v>TLS</c:v>
                        </c:pt>
                        <c:pt idx="880">
                          <c:v>CODX</c:v>
                        </c:pt>
                        <c:pt idx="881">
                          <c:v>ALRN</c:v>
                        </c:pt>
                        <c:pt idx="882">
                          <c:v>RKDA</c:v>
                        </c:pt>
                        <c:pt idx="883">
                          <c:v>INSP</c:v>
                        </c:pt>
                        <c:pt idx="884">
                          <c:v>ZOM</c:v>
                        </c:pt>
                        <c:pt idx="885">
                          <c:v>ONCYF</c:v>
                        </c:pt>
                        <c:pt idx="886">
                          <c:v>AAOI</c:v>
                        </c:pt>
                        <c:pt idx="887">
                          <c:v>MACK</c:v>
                        </c:pt>
                        <c:pt idx="888">
                          <c:v>QUIK</c:v>
                        </c:pt>
                        <c:pt idx="889">
                          <c:v>GLYC</c:v>
                        </c:pt>
                        <c:pt idx="890">
                          <c:v>PFMT</c:v>
                        </c:pt>
                        <c:pt idx="891">
                          <c:v>KLDI</c:v>
                        </c:pt>
                        <c:pt idx="892">
                          <c:v>OOMA</c:v>
                        </c:pt>
                        <c:pt idx="893">
                          <c:v>ALPN</c:v>
                        </c:pt>
                        <c:pt idx="894">
                          <c:v>PRO</c:v>
                        </c:pt>
                        <c:pt idx="895">
                          <c:v>EYES</c:v>
                        </c:pt>
                        <c:pt idx="896">
                          <c:v>KOPN</c:v>
                        </c:pt>
                        <c:pt idx="897">
                          <c:v>HTIBP</c:v>
                        </c:pt>
                        <c:pt idx="898">
                          <c:v>AXGN</c:v>
                        </c:pt>
                        <c:pt idx="899">
                          <c:v>VTRS</c:v>
                        </c:pt>
                        <c:pt idx="900">
                          <c:v>AXDX</c:v>
                        </c:pt>
                        <c:pt idx="901">
                          <c:v>PRTS</c:v>
                        </c:pt>
                        <c:pt idx="902">
                          <c:v>GRIL</c:v>
                        </c:pt>
                        <c:pt idx="903">
                          <c:v>AQMS</c:v>
                        </c:pt>
                        <c:pt idx="904">
                          <c:v>GPS</c:v>
                        </c:pt>
                        <c:pt idx="905">
                          <c:v>CRK</c:v>
                        </c:pt>
                        <c:pt idx="906">
                          <c:v>CNP</c:v>
                        </c:pt>
                        <c:pt idx="907">
                          <c:v>CLF</c:v>
                        </c:pt>
                        <c:pt idx="908">
                          <c:v>CDE</c:v>
                        </c:pt>
                        <c:pt idx="909">
                          <c:v>CRWD</c:v>
                        </c:pt>
                        <c:pt idx="910">
                          <c:v>PGEN</c:v>
                        </c:pt>
                        <c:pt idx="911">
                          <c:v>ARMK</c:v>
                        </c:pt>
                        <c:pt idx="912">
                          <c:v>BMRN</c:v>
                        </c:pt>
                        <c:pt idx="913">
                          <c:v>INCY</c:v>
                        </c:pt>
                        <c:pt idx="914">
                          <c:v>AIRC</c:v>
                        </c:pt>
                        <c:pt idx="915">
                          <c:v>ATI</c:v>
                        </c:pt>
                        <c:pt idx="916">
                          <c:v>TALO</c:v>
                        </c:pt>
                        <c:pt idx="917">
                          <c:v>AMPY</c:v>
                        </c:pt>
                        <c:pt idx="918">
                          <c:v>RMBS</c:v>
                        </c:pt>
                        <c:pt idx="919">
                          <c:v>XELA</c:v>
                        </c:pt>
                        <c:pt idx="920">
                          <c:v>SRCL</c:v>
                        </c:pt>
                        <c:pt idx="921">
                          <c:v>DOCU</c:v>
                        </c:pt>
                        <c:pt idx="922">
                          <c:v>CHWY</c:v>
                        </c:pt>
                        <c:pt idx="923">
                          <c:v>DBVT</c:v>
                        </c:pt>
                        <c:pt idx="924">
                          <c:v>KOS</c:v>
                        </c:pt>
                        <c:pt idx="925">
                          <c:v>PSTG</c:v>
                        </c:pt>
                        <c:pt idx="926">
                          <c:v>OIS</c:v>
                        </c:pt>
                        <c:pt idx="927">
                          <c:v>NOVA</c:v>
                        </c:pt>
                        <c:pt idx="928">
                          <c:v>NCMI</c:v>
                        </c:pt>
                        <c:pt idx="929">
                          <c:v>ALKS</c:v>
                        </c:pt>
                        <c:pt idx="930">
                          <c:v>MSGE</c:v>
                        </c:pt>
                        <c:pt idx="931">
                          <c:v>SLCA</c:v>
                        </c:pt>
                        <c:pt idx="932">
                          <c:v>GME</c:v>
                        </c:pt>
                        <c:pt idx="933">
                          <c:v>OII</c:v>
                        </c:pt>
                        <c:pt idx="934">
                          <c:v>AXL</c:v>
                        </c:pt>
                        <c:pt idx="935">
                          <c:v>AMRX</c:v>
                        </c:pt>
                        <c:pt idx="936">
                          <c:v>FET</c:v>
                        </c:pt>
                        <c:pt idx="937">
                          <c:v>CFX</c:v>
                        </c:pt>
                        <c:pt idx="938">
                          <c:v>WVE</c:v>
                        </c:pt>
                        <c:pt idx="939">
                          <c:v>FOUR</c:v>
                        </c:pt>
                        <c:pt idx="940">
                          <c:v>PWP</c:v>
                        </c:pt>
                        <c:pt idx="941">
                          <c:v>ASC</c:v>
                        </c:pt>
                        <c:pt idx="942">
                          <c:v>JILL</c:v>
                        </c:pt>
                        <c:pt idx="943">
                          <c:v>IRDM</c:v>
                        </c:pt>
                        <c:pt idx="944">
                          <c:v>QUAD</c:v>
                        </c:pt>
                        <c:pt idx="945">
                          <c:v>RPTX</c:v>
                        </c:pt>
                        <c:pt idx="946">
                          <c:v>ADMA</c:v>
                        </c:pt>
                        <c:pt idx="947">
                          <c:v>SCYX</c:v>
                        </c:pt>
                        <c:pt idx="948">
                          <c:v>MUX</c:v>
                        </c:pt>
                        <c:pt idx="949">
                          <c:v>AVRO</c:v>
                        </c:pt>
                        <c:pt idx="950">
                          <c:v>BL</c:v>
                        </c:pt>
                        <c:pt idx="951">
                          <c:v>JAKK</c:v>
                        </c:pt>
                        <c:pt idx="952">
                          <c:v>MATW</c:v>
                        </c:pt>
                        <c:pt idx="953">
                          <c:v>TUSK</c:v>
                        </c:pt>
                        <c:pt idx="954">
                          <c:v>SMHI</c:v>
                        </c:pt>
                        <c:pt idx="955">
                          <c:v>CTOS</c:v>
                        </c:pt>
                        <c:pt idx="956">
                          <c:v>RBBN</c:v>
                        </c:pt>
                        <c:pt idx="957">
                          <c:v>UPWK</c:v>
                        </c:pt>
                        <c:pt idx="958">
                          <c:v>ALTO</c:v>
                        </c:pt>
                        <c:pt idx="959">
                          <c:v>FTK</c:v>
                        </c:pt>
                        <c:pt idx="960">
                          <c:v>ITRI</c:v>
                        </c:pt>
                        <c:pt idx="961">
                          <c:v>KRG</c:v>
                        </c:pt>
                        <c:pt idx="962">
                          <c:v>KN</c:v>
                        </c:pt>
                        <c:pt idx="963">
                          <c:v>ELY</c:v>
                        </c:pt>
                        <c:pt idx="964">
                          <c:v>GEL</c:v>
                        </c:pt>
                        <c:pt idx="965">
                          <c:v>KRYS</c:v>
                        </c:pt>
                        <c:pt idx="966">
                          <c:v>AOSL</c:v>
                        </c:pt>
                        <c:pt idx="967">
                          <c:v>WMT</c:v>
                        </c:pt>
                        <c:pt idx="968">
                          <c:v>NWS</c:v>
                        </c:pt>
                        <c:pt idx="969">
                          <c:v>AEO</c:v>
                        </c:pt>
                        <c:pt idx="970">
                          <c:v>SLAB</c:v>
                        </c:pt>
                        <c:pt idx="971">
                          <c:v>FSP</c:v>
                        </c:pt>
                        <c:pt idx="972">
                          <c:v>CMBM</c:v>
                        </c:pt>
                        <c:pt idx="973">
                          <c:v>APEI</c:v>
                        </c:pt>
                        <c:pt idx="974">
                          <c:v>SBRA</c:v>
                        </c:pt>
                        <c:pt idx="975">
                          <c:v>IRT</c:v>
                        </c:pt>
                        <c:pt idx="976">
                          <c:v>GRWG</c:v>
                        </c:pt>
                        <c:pt idx="977">
                          <c:v>LPRO</c:v>
                        </c:pt>
                        <c:pt idx="978">
                          <c:v>ICHR</c:v>
                        </c:pt>
                        <c:pt idx="979">
                          <c:v>PUMP</c:v>
                        </c:pt>
                        <c:pt idx="980">
                          <c:v>TNL</c:v>
                        </c:pt>
                        <c:pt idx="981">
                          <c:v>OHI</c:v>
                        </c:pt>
                        <c:pt idx="982">
                          <c:v>PPC</c:v>
                        </c:pt>
                        <c:pt idx="983">
                          <c:v>UHS</c:v>
                        </c:pt>
                        <c:pt idx="984">
                          <c:v>SIX</c:v>
                        </c:pt>
                        <c:pt idx="985">
                          <c:v>ST</c:v>
                        </c:pt>
                        <c:pt idx="986">
                          <c:v>XPO</c:v>
                        </c:pt>
                        <c:pt idx="987">
                          <c:v>STOR</c:v>
                        </c:pt>
                        <c:pt idx="988">
                          <c:v>ZBRA</c:v>
                        </c:pt>
                        <c:pt idx="989">
                          <c:v>NVST</c:v>
                        </c:pt>
                        <c:pt idx="990">
                          <c:v>SKYW</c:v>
                        </c:pt>
                        <c:pt idx="991">
                          <c:v>RRX</c:v>
                        </c:pt>
                        <c:pt idx="992">
                          <c:v>THRY</c:v>
                        </c:pt>
                        <c:pt idx="993">
                          <c:v>WU</c:v>
                        </c:pt>
                        <c:pt idx="994">
                          <c:v>SUI</c:v>
                        </c:pt>
                        <c:pt idx="995">
                          <c:v>SELF</c:v>
                        </c:pt>
                        <c:pt idx="996">
                          <c:v>TDS</c:v>
                        </c:pt>
                        <c:pt idx="997">
                          <c:v>SPFX</c:v>
                        </c:pt>
                        <c:pt idx="998">
                          <c:v>MARK</c:v>
                        </c:pt>
                        <c:pt idx="999">
                          <c:v>NARI</c:v>
                        </c:pt>
                        <c:pt idx="1000">
                          <c:v>CXDO</c:v>
                        </c:pt>
                        <c:pt idx="1001">
                          <c:v>SLGG</c:v>
                        </c:pt>
                        <c:pt idx="1002">
                          <c:v>SHAK</c:v>
                        </c:pt>
                        <c:pt idx="1003">
                          <c:v>EVC</c:v>
                        </c:pt>
                        <c:pt idx="1004">
                          <c:v>ATRC</c:v>
                        </c:pt>
                        <c:pt idx="1005">
                          <c:v>FARO</c:v>
                        </c:pt>
                        <c:pt idx="1006">
                          <c:v>APPF</c:v>
                        </c:pt>
                        <c:pt idx="1007">
                          <c:v>VFF</c:v>
                        </c:pt>
                        <c:pt idx="1008">
                          <c:v>XHR</c:v>
                        </c:pt>
                        <c:pt idx="1009">
                          <c:v>UCTT</c:v>
                        </c:pt>
                        <c:pt idx="1010">
                          <c:v>MG</c:v>
                        </c:pt>
                        <c:pt idx="1011">
                          <c:v>STRS</c:v>
                        </c:pt>
                        <c:pt idx="1012">
                          <c:v>MTW</c:v>
                        </c:pt>
                        <c:pt idx="1013">
                          <c:v>PDFS</c:v>
                        </c:pt>
                        <c:pt idx="1014">
                          <c:v>ANIP</c:v>
                        </c:pt>
                        <c:pt idx="1015">
                          <c:v>TROO</c:v>
                        </c:pt>
                        <c:pt idx="1016">
                          <c:v>NR</c:v>
                        </c:pt>
                        <c:pt idx="1017">
                          <c:v>PETQ</c:v>
                        </c:pt>
                        <c:pt idx="1018">
                          <c:v>AGS</c:v>
                        </c:pt>
                        <c:pt idx="1019">
                          <c:v>LODE</c:v>
                        </c:pt>
                        <c:pt idx="1020">
                          <c:v>ECOR</c:v>
                        </c:pt>
                        <c:pt idx="1021">
                          <c:v>CDXC</c:v>
                        </c:pt>
                        <c:pt idx="1022">
                          <c:v>ALDX</c:v>
                        </c:pt>
                        <c:pt idx="1023">
                          <c:v>GDNSF</c:v>
                        </c:pt>
                        <c:pt idx="1024">
                          <c:v>CERS</c:v>
                        </c:pt>
                        <c:pt idx="1025">
                          <c:v>KIRK</c:v>
                        </c:pt>
                        <c:pt idx="1026">
                          <c:v>SANW</c:v>
                        </c:pt>
                        <c:pt idx="1027">
                          <c:v>HHS</c:v>
                        </c:pt>
                        <c:pt idx="1028">
                          <c:v>TENB</c:v>
                        </c:pt>
                        <c:pt idx="1029">
                          <c:v>ARCH</c:v>
                        </c:pt>
                        <c:pt idx="1030">
                          <c:v>EXPE</c:v>
                        </c:pt>
                        <c:pt idx="1031">
                          <c:v>ETSY</c:v>
                        </c:pt>
                        <c:pt idx="1032">
                          <c:v>APY</c:v>
                        </c:pt>
                        <c:pt idx="1033">
                          <c:v>CPA</c:v>
                        </c:pt>
                        <c:pt idx="1034">
                          <c:v>DRI</c:v>
                        </c:pt>
                        <c:pt idx="1035">
                          <c:v>OI</c:v>
                        </c:pt>
                        <c:pt idx="1036">
                          <c:v>HLT</c:v>
                        </c:pt>
                        <c:pt idx="1037">
                          <c:v>MGY</c:v>
                        </c:pt>
                        <c:pt idx="1038">
                          <c:v>MAT</c:v>
                        </c:pt>
                        <c:pt idx="1039">
                          <c:v>T</c:v>
                        </c:pt>
                        <c:pt idx="1040">
                          <c:v>ET</c:v>
                        </c:pt>
                        <c:pt idx="1041">
                          <c:v>LYV</c:v>
                        </c:pt>
                        <c:pt idx="1042">
                          <c:v>LBRT</c:v>
                        </c:pt>
                        <c:pt idx="1043">
                          <c:v>DBX</c:v>
                        </c:pt>
                        <c:pt idx="1044">
                          <c:v>OLN</c:v>
                        </c:pt>
                        <c:pt idx="1045">
                          <c:v>BYD</c:v>
                        </c:pt>
                        <c:pt idx="1046">
                          <c:v>CARS</c:v>
                        </c:pt>
                        <c:pt idx="1047">
                          <c:v>CYH</c:v>
                        </c:pt>
                        <c:pt idx="1048">
                          <c:v>VST</c:v>
                        </c:pt>
                        <c:pt idx="1049">
                          <c:v>DDS</c:v>
                        </c:pt>
                        <c:pt idx="1050">
                          <c:v>AVT</c:v>
                        </c:pt>
                        <c:pt idx="1051">
                          <c:v>CRC</c:v>
                        </c:pt>
                        <c:pt idx="1052">
                          <c:v>WYNN</c:v>
                        </c:pt>
                        <c:pt idx="1053">
                          <c:v>TAP</c:v>
                        </c:pt>
                        <c:pt idx="1054">
                          <c:v>HTZ</c:v>
                        </c:pt>
                        <c:pt idx="1055">
                          <c:v>HOLX</c:v>
                        </c:pt>
                        <c:pt idx="1056">
                          <c:v>GPC</c:v>
                        </c:pt>
                        <c:pt idx="1057">
                          <c:v>PARR</c:v>
                        </c:pt>
                        <c:pt idx="1058">
                          <c:v>LSXMA</c:v>
                        </c:pt>
                        <c:pt idx="1059">
                          <c:v>EFX</c:v>
                        </c:pt>
                        <c:pt idx="1060">
                          <c:v>BTU</c:v>
                        </c:pt>
                        <c:pt idx="1061">
                          <c:v>HPE</c:v>
                        </c:pt>
                        <c:pt idx="1062">
                          <c:v>SM</c:v>
                        </c:pt>
                        <c:pt idx="1063">
                          <c:v>FSLR</c:v>
                        </c:pt>
                        <c:pt idx="1064">
                          <c:v>EBAY</c:v>
                        </c:pt>
                        <c:pt idx="1065">
                          <c:v>COR</c:v>
                        </c:pt>
                        <c:pt idx="1066">
                          <c:v>MTDR</c:v>
                        </c:pt>
                        <c:pt idx="1067">
                          <c:v>SWN</c:v>
                        </c:pt>
                        <c:pt idx="1068">
                          <c:v>RRC</c:v>
                        </c:pt>
                        <c:pt idx="1069">
                          <c:v>MOS</c:v>
                        </c:pt>
                        <c:pt idx="1070">
                          <c:v>EQH</c:v>
                        </c:pt>
                        <c:pt idx="1071">
                          <c:v>MPLX</c:v>
                        </c:pt>
                        <c:pt idx="1072">
                          <c:v>FANG</c:v>
                        </c:pt>
                        <c:pt idx="1073">
                          <c:v>EXE</c:v>
                        </c:pt>
                        <c:pt idx="1074">
                          <c:v>BMY</c:v>
                        </c:pt>
                        <c:pt idx="1075">
                          <c:v>DVN</c:v>
                        </c:pt>
                        <c:pt idx="1076">
                          <c:v>COP</c:v>
                        </c:pt>
                        <c:pt idx="1077">
                          <c:v>APA</c:v>
                        </c:pt>
                        <c:pt idx="1078">
                          <c:v>FYBR</c:v>
                        </c:pt>
                        <c:pt idx="1079">
                          <c:v>F</c:v>
                        </c:pt>
                        <c:pt idx="1080">
                          <c:v>EOG</c:v>
                        </c:pt>
                        <c:pt idx="1081">
                          <c:v>MPC</c:v>
                        </c:pt>
                        <c:pt idx="1082">
                          <c:v>BRK-A</c:v>
                        </c:pt>
                        <c:pt idx="1083">
                          <c:v>MO</c:v>
                        </c:pt>
                        <c:pt idx="1084">
                          <c:v>LNG</c:v>
                        </c:pt>
                        <c:pt idx="1085">
                          <c:v>GE</c:v>
                        </c:pt>
                        <c:pt idx="1086">
                          <c:v>SLB</c:v>
                        </c:pt>
                        <c:pt idx="1087">
                          <c:v>AMZN</c:v>
                        </c:pt>
                        <c:pt idx="1088">
                          <c:v>CVX</c:v>
                        </c:pt>
                        <c:pt idx="1089">
                          <c:v>BAX</c:v>
                        </c:pt>
                        <c:pt idx="1090">
                          <c:v>CTA-PB</c:v>
                        </c:pt>
                        <c:pt idx="1091">
                          <c:v>STZ</c:v>
                        </c:pt>
                        <c:pt idx="1092">
                          <c:v>CTVA</c:v>
                        </c:pt>
                        <c:pt idx="1093">
                          <c:v>ALTM</c:v>
                        </c:pt>
                        <c:pt idx="1094">
                          <c:v>FCX</c:v>
                        </c:pt>
                        <c:pt idx="1095">
                          <c:v>DOW</c:v>
                        </c:pt>
                        <c:pt idx="1096">
                          <c:v>MAR</c:v>
                        </c:pt>
                        <c:pt idx="1097">
                          <c:v>WDAY</c:v>
                        </c:pt>
                        <c:pt idx="1098">
                          <c:v>HAL</c:v>
                        </c:pt>
                        <c:pt idx="1099">
                          <c:v>X</c:v>
                        </c:pt>
                        <c:pt idx="1100">
                          <c:v>HES</c:v>
                        </c:pt>
                        <c:pt idx="1101">
                          <c:v>ALC</c:v>
                        </c:pt>
                        <c:pt idx="1102">
                          <c:v>TRGP</c:v>
                        </c:pt>
                        <c:pt idx="1103">
                          <c:v>IMO</c:v>
                        </c:pt>
                        <c:pt idx="1104">
                          <c:v>ENLC</c:v>
                        </c:pt>
                        <c:pt idx="1105">
                          <c:v>BBWI</c:v>
                        </c:pt>
                        <c:pt idx="1106">
                          <c:v>GDDY</c:v>
                        </c:pt>
                        <c:pt idx="1107">
                          <c:v>MELI</c:v>
                        </c:pt>
                        <c:pt idx="1108">
                          <c:v>OAS</c:v>
                        </c:pt>
                        <c:pt idx="1109">
                          <c:v>ARW</c:v>
                        </c:pt>
                        <c:pt idx="1110">
                          <c:v>MRO</c:v>
                        </c:pt>
                        <c:pt idx="1111">
                          <c:v>AMR</c:v>
                        </c:pt>
                        <c:pt idx="1112">
                          <c:v>VTLE</c:v>
                        </c:pt>
                        <c:pt idx="1113">
                          <c:v>NOG</c:v>
                        </c:pt>
                        <c:pt idx="1114">
                          <c:v>BOX</c:v>
                        </c:pt>
                        <c:pt idx="1115">
                          <c:v>TMST</c:v>
                        </c:pt>
                        <c:pt idx="1116">
                          <c:v>RRR</c:v>
                        </c:pt>
                        <c:pt idx="1117">
                          <c:v>SWAV</c:v>
                        </c:pt>
                        <c:pt idx="1118">
                          <c:v>TPC</c:v>
                        </c:pt>
                        <c:pt idx="1119">
                          <c:v>HRB</c:v>
                        </c:pt>
                        <c:pt idx="1120">
                          <c:v>HCC</c:v>
                        </c:pt>
                        <c:pt idx="1121">
                          <c:v>DX</c:v>
                        </c:pt>
                        <c:pt idx="1122">
                          <c:v>ODP</c:v>
                        </c:pt>
                        <c:pt idx="1123">
                          <c:v>MP</c:v>
                        </c:pt>
                        <c:pt idx="1124">
                          <c:v>GIII</c:v>
                        </c:pt>
                        <c:pt idx="1125">
                          <c:v>GFF</c:v>
                        </c:pt>
                        <c:pt idx="1126">
                          <c:v>AL</c:v>
                        </c:pt>
                        <c:pt idx="1127">
                          <c:v>HIMX</c:v>
                        </c:pt>
                        <c:pt idx="1128">
                          <c:v>BXC</c:v>
                        </c:pt>
                        <c:pt idx="1129">
                          <c:v>MRC</c:v>
                        </c:pt>
                        <c:pt idx="1130">
                          <c:v>CWEN</c:v>
                        </c:pt>
                        <c:pt idx="1131">
                          <c:v>LXU</c:v>
                        </c:pt>
                        <c:pt idx="1132">
                          <c:v>HY</c:v>
                        </c:pt>
                        <c:pt idx="1133">
                          <c:v>ENR</c:v>
                        </c:pt>
                        <c:pt idx="1134">
                          <c:v>CAL</c:v>
                        </c:pt>
                        <c:pt idx="1135">
                          <c:v>XPER</c:v>
                        </c:pt>
                        <c:pt idx="1136">
                          <c:v>KEX</c:v>
                        </c:pt>
                        <c:pt idx="1137">
                          <c:v>SCWO</c:v>
                        </c:pt>
                        <c:pt idx="1138">
                          <c:v>WHLR</c:v>
                        </c:pt>
                        <c:pt idx="1139">
                          <c:v>SSKN</c:v>
                        </c:pt>
                        <c:pt idx="1140">
                          <c:v>QRHC</c:v>
                        </c:pt>
                        <c:pt idx="1141">
                          <c:v>KIDS</c:v>
                        </c:pt>
                        <c:pt idx="1142">
                          <c:v>RHE</c:v>
                        </c:pt>
                        <c:pt idx="1143">
                          <c:v>REEMF</c:v>
                        </c:pt>
                        <c:pt idx="1144">
                          <c:v>THMO</c:v>
                        </c:pt>
                        <c:pt idx="1145">
                          <c:v>TFFP</c:v>
                        </c:pt>
                        <c:pt idx="1146">
                          <c:v>TLSA</c:v>
                        </c:pt>
                        <c:pt idx="1147">
                          <c:v>NDLS</c:v>
                        </c:pt>
                        <c:pt idx="1148">
                          <c:v>CEVA</c:v>
                        </c:pt>
                        <c:pt idx="1149">
                          <c:v>GDYN</c:v>
                        </c:pt>
                        <c:pt idx="1150">
                          <c:v>VRNA</c:v>
                        </c:pt>
                        <c:pt idx="1151">
                          <c:v>MCMJ</c:v>
                        </c:pt>
                        <c:pt idx="1152">
                          <c:v>ORN</c:v>
                        </c:pt>
                        <c:pt idx="1153">
                          <c:v>XGN</c:v>
                        </c:pt>
                        <c:pt idx="1154">
                          <c:v>AIRG</c:v>
                        </c:pt>
                        <c:pt idx="1155">
                          <c:v>PRPH</c:v>
                        </c:pt>
                        <c:pt idx="1156">
                          <c:v>DSP</c:v>
                        </c:pt>
                        <c:pt idx="1157">
                          <c:v>KRMD</c:v>
                        </c:pt>
                        <c:pt idx="1158">
                          <c:v>OPRX</c:v>
                        </c:pt>
                        <c:pt idx="1159">
                          <c:v>DALN</c:v>
                        </c:pt>
                        <c:pt idx="1160">
                          <c:v>SNSE</c:v>
                        </c:pt>
                        <c:pt idx="1161">
                          <c:v>STXS</c:v>
                        </c:pt>
                        <c:pt idx="1162">
                          <c:v>SOFO</c:v>
                        </c:pt>
                        <c:pt idx="1163">
                          <c:v>AUVI</c:v>
                        </c:pt>
                        <c:pt idx="1164">
                          <c:v>SNWV</c:v>
                        </c:pt>
                        <c:pt idx="1165">
                          <c:v>JAN</c:v>
                        </c:pt>
                        <c:pt idx="1166">
                          <c:v>BNTC</c:v>
                        </c:pt>
                        <c:pt idx="1167">
                          <c:v>HROW</c:v>
                        </c:pt>
                        <c:pt idx="1168">
                          <c:v>VUZI</c:v>
                        </c:pt>
                        <c:pt idx="1169">
                          <c:v>TELA</c:v>
                        </c:pt>
                        <c:pt idx="1170">
                          <c:v>DFCO</c:v>
                        </c:pt>
                        <c:pt idx="1171">
                          <c:v>VNRX</c:v>
                        </c:pt>
                        <c:pt idx="1172">
                          <c:v>LEE</c:v>
                        </c:pt>
                        <c:pt idx="1173">
                          <c:v>SLS</c:v>
                        </c:pt>
                        <c:pt idx="1174">
                          <c:v>SPRB</c:v>
                        </c:pt>
                        <c:pt idx="1175">
                          <c:v>AORT</c:v>
                        </c:pt>
                        <c:pt idx="1176">
                          <c:v>IONM</c:v>
                        </c:pt>
                        <c:pt idx="1177">
                          <c:v>OSS</c:v>
                        </c:pt>
                        <c:pt idx="1178">
                          <c:v>SLNO</c:v>
                        </c:pt>
                        <c:pt idx="1179">
                          <c:v>ASYS</c:v>
                        </c:pt>
                        <c:pt idx="1180">
                          <c:v>PMD</c:v>
                        </c:pt>
                        <c:pt idx="1181">
                          <c:v>VTVT</c:v>
                        </c:pt>
                        <c:pt idx="1182">
                          <c:v>RMAX</c:v>
                        </c:pt>
                        <c:pt idx="1183">
                          <c:v>NC</c:v>
                        </c:pt>
                        <c:pt idx="1184">
                          <c:v>SKYE</c:v>
                        </c:pt>
                        <c:pt idx="1185">
                          <c:v>SWX</c:v>
                        </c:pt>
                        <c:pt idx="1186">
                          <c:v>NMRK</c:v>
                        </c:pt>
                        <c:pt idx="1187">
                          <c:v>CL</c:v>
                        </c:pt>
                        <c:pt idx="1188">
                          <c:v>RHI</c:v>
                        </c:pt>
                        <c:pt idx="1189">
                          <c:v>ATUS</c:v>
                        </c:pt>
                        <c:pt idx="1190">
                          <c:v>HPQ</c:v>
                        </c:pt>
                        <c:pt idx="1191">
                          <c:v>EXC</c:v>
                        </c:pt>
                        <c:pt idx="1192">
                          <c:v>HUN</c:v>
                        </c:pt>
                        <c:pt idx="1193">
                          <c:v>BX</c:v>
                        </c:pt>
                        <c:pt idx="1194">
                          <c:v>CARR</c:v>
                        </c:pt>
                        <c:pt idx="1195">
                          <c:v>BKNG</c:v>
                        </c:pt>
                        <c:pt idx="1196">
                          <c:v>EL</c:v>
                        </c:pt>
                        <c:pt idx="1197">
                          <c:v>IP</c:v>
                        </c:pt>
                        <c:pt idx="1198">
                          <c:v>DUK</c:v>
                        </c:pt>
                        <c:pt idx="1199">
                          <c:v>GLW</c:v>
                        </c:pt>
                        <c:pt idx="1200">
                          <c:v>LH</c:v>
                        </c:pt>
                        <c:pt idx="1201">
                          <c:v>FOX</c:v>
                        </c:pt>
                        <c:pt idx="1202">
                          <c:v>BBY</c:v>
                        </c:pt>
                        <c:pt idx="1203">
                          <c:v>CBRE</c:v>
                        </c:pt>
                        <c:pt idx="1204">
                          <c:v>COO</c:v>
                        </c:pt>
                        <c:pt idx="1205">
                          <c:v>BEN</c:v>
                        </c:pt>
                        <c:pt idx="1206">
                          <c:v>ESBA</c:v>
                        </c:pt>
                        <c:pt idx="1207">
                          <c:v>HYSR</c:v>
                        </c:pt>
                        <c:pt idx="1208">
                          <c:v>SUP</c:v>
                        </c:pt>
                        <c:pt idx="1209">
                          <c:v>MOV</c:v>
                        </c:pt>
                        <c:pt idx="1210">
                          <c:v>CDMO</c:v>
                        </c:pt>
                        <c:pt idx="1211">
                          <c:v>DIN</c:v>
                        </c:pt>
                        <c:pt idx="1212">
                          <c:v>TER</c:v>
                        </c:pt>
                        <c:pt idx="1213">
                          <c:v>PBYI</c:v>
                        </c:pt>
                        <c:pt idx="1214">
                          <c:v>HNRG</c:v>
                        </c:pt>
                        <c:pt idx="1215">
                          <c:v>YEXT</c:v>
                        </c:pt>
                        <c:pt idx="1216">
                          <c:v>TCRT</c:v>
                        </c:pt>
                        <c:pt idx="1217">
                          <c:v>VNCE</c:v>
                        </c:pt>
                        <c:pt idx="1218">
                          <c:v>MDXG</c:v>
                        </c:pt>
                        <c:pt idx="1219">
                          <c:v>SPRO</c:v>
                        </c:pt>
                        <c:pt idx="1220">
                          <c:v>TAST</c:v>
                        </c:pt>
                        <c:pt idx="1221">
                          <c:v>DDOG</c:v>
                        </c:pt>
                        <c:pt idx="1222">
                          <c:v>VSTM</c:v>
                        </c:pt>
                        <c:pt idx="1223">
                          <c:v>AVXL</c:v>
                        </c:pt>
                        <c:pt idx="1224">
                          <c:v>YMAB</c:v>
                        </c:pt>
                        <c:pt idx="1225">
                          <c:v>APVO</c:v>
                        </c:pt>
                        <c:pt idx="1226">
                          <c:v>ALTG</c:v>
                        </c:pt>
                        <c:pt idx="1227">
                          <c:v>NERV</c:v>
                        </c:pt>
                        <c:pt idx="1228">
                          <c:v>INSE</c:v>
                        </c:pt>
                        <c:pt idx="1229">
                          <c:v>BBCP</c:v>
                        </c:pt>
                        <c:pt idx="1230">
                          <c:v>SNCR</c:v>
                        </c:pt>
                        <c:pt idx="1231">
                          <c:v>CTLP</c:v>
                        </c:pt>
                        <c:pt idx="1232">
                          <c:v>PBPB</c:v>
                        </c:pt>
                        <c:pt idx="1233">
                          <c:v>PRTH</c:v>
                        </c:pt>
                        <c:pt idx="1234">
                          <c:v>ACRX</c:v>
                        </c:pt>
                        <c:pt idx="1235">
                          <c:v>GATO</c:v>
                        </c:pt>
                        <c:pt idx="1236">
                          <c:v>OSUR</c:v>
                        </c:pt>
                        <c:pt idx="1237">
                          <c:v>LCUT</c:v>
                        </c:pt>
                        <c:pt idx="1238">
                          <c:v>OMI</c:v>
                        </c:pt>
                        <c:pt idx="1239">
                          <c:v>SPOK</c:v>
                        </c:pt>
                        <c:pt idx="1240">
                          <c:v>AMWD</c:v>
                        </c:pt>
                        <c:pt idx="1241">
                          <c:v>AROC</c:v>
                        </c:pt>
                        <c:pt idx="1242">
                          <c:v>CHEF</c:v>
                        </c:pt>
                        <c:pt idx="1243">
                          <c:v>HSII</c:v>
                        </c:pt>
                        <c:pt idx="1244">
                          <c:v>INTC</c:v>
                        </c:pt>
                        <c:pt idx="1245">
                          <c:v>BIIB</c:v>
                        </c:pt>
                        <c:pt idx="1246">
                          <c:v>LLY</c:v>
                        </c:pt>
                        <c:pt idx="1247">
                          <c:v>ABBV</c:v>
                        </c:pt>
                        <c:pt idx="1248">
                          <c:v>JCI</c:v>
                        </c:pt>
                        <c:pt idx="1249">
                          <c:v>DELL</c:v>
                        </c:pt>
                        <c:pt idx="1250">
                          <c:v>AMGN</c:v>
                        </c:pt>
                        <c:pt idx="1251">
                          <c:v>LYB</c:v>
                        </c:pt>
                        <c:pt idx="1252">
                          <c:v>CMI</c:v>
                        </c:pt>
                        <c:pt idx="1253">
                          <c:v>ENB</c:v>
                        </c:pt>
                        <c:pt idx="1254">
                          <c:v>IBM</c:v>
                        </c:pt>
                        <c:pt idx="1255">
                          <c:v>TMDX</c:v>
                        </c:pt>
                        <c:pt idx="1256">
                          <c:v>OCC</c:v>
                        </c:pt>
                        <c:pt idx="1257">
                          <c:v>VERY</c:v>
                        </c:pt>
                        <c:pt idx="1258">
                          <c:v>XBIO</c:v>
                        </c:pt>
                        <c:pt idx="1259">
                          <c:v>PRKR</c:v>
                        </c:pt>
                        <c:pt idx="1260">
                          <c:v>SDPI</c:v>
                        </c:pt>
                        <c:pt idx="1261">
                          <c:v>XTNT</c:v>
                        </c:pt>
                        <c:pt idx="1262">
                          <c:v>ABIO</c:v>
                        </c:pt>
                        <c:pt idx="1263">
                          <c:v>SQFTP</c:v>
                        </c:pt>
                        <c:pt idx="1264">
                          <c:v>GEOS</c:v>
                        </c:pt>
                        <c:pt idx="1265">
                          <c:v>MEC</c:v>
                        </c:pt>
                        <c:pt idx="1266">
                          <c:v>PED</c:v>
                        </c:pt>
                        <c:pt idx="1267">
                          <c:v>MIND</c:v>
                        </c:pt>
                        <c:pt idx="1268">
                          <c:v>TTOO</c:v>
                        </c:pt>
                        <c:pt idx="1269">
                          <c:v>TTNP</c:v>
                        </c:pt>
                        <c:pt idx="1270">
                          <c:v>GAIA</c:v>
                        </c:pt>
                        <c:pt idx="1271">
                          <c:v>LMNR</c:v>
                        </c:pt>
                        <c:pt idx="1272">
                          <c:v>SLDB</c:v>
                        </c:pt>
                        <c:pt idx="1273">
                          <c:v>SVRA</c:v>
                        </c:pt>
                        <c:pt idx="1274">
                          <c:v>OMEX</c:v>
                        </c:pt>
                        <c:pt idx="1275">
                          <c:v>TCON</c:v>
                        </c:pt>
                        <c:pt idx="1276">
                          <c:v>CVSI</c:v>
                        </c:pt>
                        <c:pt idx="1277">
                          <c:v>PLX</c:v>
                        </c:pt>
                        <c:pt idx="1278">
                          <c:v>PLYM</c:v>
                        </c:pt>
                        <c:pt idx="1279">
                          <c:v>SONM</c:v>
                        </c:pt>
                        <c:pt idx="1280">
                          <c:v>WATT</c:v>
                        </c:pt>
                        <c:pt idx="1281">
                          <c:v>AEHR</c:v>
                        </c:pt>
                        <c:pt idx="1282">
                          <c:v>WTW</c:v>
                        </c:pt>
                        <c:pt idx="1283">
                          <c:v>SYY</c:v>
                        </c:pt>
                        <c:pt idx="1284">
                          <c:v>NXST</c:v>
                        </c:pt>
                        <c:pt idx="1285">
                          <c:v>WMG</c:v>
                        </c:pt>
                        <c:pt idx="1286">
                          <c:v>UAN</c:v>
                        </c:pt>
                        <c:pt idx="1287">
                          <c:v>CELH</c:v>
                        </c:pt>
                        <c:pt idx="1288">
                          <c:v>DLX</c:v>
                        </c:pt>
                        <c:pt idx="1289">
                          <c:v>RES</c:v>
                        </c:pt>
                        <c:pt idx="1290">
                          <c:v>CHDN</c:v>
                        </c:pt>
                        <c:pt idx="1291">
                          <c:v>CBT</c:v>
                        </c:pt>
                        <c:pt idx="1292">
                          <c:v>HRMY</c:v>
                        </c:pt>
                        <c:pt idx="1293">
                          <c:v>DSKE</c:v>
                        </c:pt>
                        <c:pt idx="1294">
                          <c:v>GOGO</c:v>
                        </c:pt>
                        <c:pt idx="1295">
                          <c:v>GDEN</c:v>
                        </c:pt>
                        <c:pt idx="1296">
                          <c:v>NRP</c:v>
                        </c:pt>
                        <c:pt idx="1297">
                          <c:v>NEP</c:v>
                        </c:pt>
                        <c:pt idx="1298">
                          <c:v>ANF</c:v>
                        </c:pt>
                        <c:pt idx="1299">
                          <c:v>EPAC</c:v>
                        </c:pt>
                        <c:pt idx="1300">
                          <c:v>LNTH</c:v>
                        </c:pt>
                        <c:pt idx="1301">
                          <c:v>APG</c:v>
                        </c:pt>
                        <c:pt idx="1302">
                          <c:v>KRP</c:v>
                        </c:pt>
                        <c:pt idx="1303">
                          <c:v>BZH</c:v>
                        </c:pt>
                        <c:pt idx="1304">
                          <c:v>ARLP</c:v>
                        </c:pt>
                        <c:pt idx="1305">
                          <c:v>NS</c:v>
                        </c:pt>
                        <c:pt idx="1306">
                          <c:v>THS</c:v>
                        </c:pt>
                        <c:pt idx="1307">
                          <c:v>HI</c:v>
                        </c:pt>
                        <c:pt idx="1308">
                          <c:v>ACM</c:v>
                        </c:pt>
                        <c:pt idx="1309">
                          <c:v>HALO</c:v>
                        </c:pt>
                        <c:pt idx="1310">
                          <c:v>UNFI</c:v>
                        </c:pt>
                        <c:pt idx="1311">
                          <c:v>OPCH</c:v>
                        </c:pt>
                        <c:pt idx="1312">
                          <c:v>DNOW</c:v>
                        </c:pt>
                        <c:pt idx="1313">
                          <c:v>NFE</c:v>
                        </c:pt>
                        <c:pt idx="1314">
                          <c:v>BDC</c:v>
                        </c:pt>
                        <c:pt idx="1315">
                          <c:v>MTSI</c:v>
                        </c:pt>
                        <c:pt idx="1316">
                          <c:v>FRO</c:v>
                        </c:pt>
                        <c:pt idx="1317">
                          <c:v>VRT</c:v>
                        </c:pt>
                        <c:pt idx="1318">
                          <c:v>XOMA</c:v>
                        </c:pt>
                        <c:pt idx="1319">
                          <c:v>IVT</c:v>
                        </c:pt>
                        <c:pt idx="1320">
                          <c:v>HEAR</c:v>
                        </c:pt>
                        <c:pt idx="1321">
                          <c:v>GLDD</c:v>
                        </c:pt>
                        <c:pt idx="1322">
                          <c:v>BBXIA</c:v>
                        </c:pt>
                        <c:pt idx="1323">
                          <c:v>CTRN</c:v>
                        </c:pt>
                        <c:pt idx="1324">
                          <c:v>AKR</c:v>
                        </c:pt>
                        <c:pt idx="1325">
                          <c:v>CLAR</c:v>
                        </c:pt>
                        <c:pt idx="1326">
                          <c:v>ASLE</c:v>
                        </c:pt>
                        <c:pt idx="1327">
                          <c:v>BJRI</c:v>
                        </c:pt>
                        <c:pt idx="1328">
                          <c:v>OESX</c:v>
                        </c:pt>
                        <c:pt idx="1329">
                          <c:v>SOI</c:v>
                        </c:pt>
                        <c:pt idx="1330">
                          <c:v>SND</c:v>
                        </c:pt>
                        <c:pt idx="1331">
                          <c:v>SYNL</c:v>
                        </c:pt>
                        <c:pt idx="1332">
                          <c:v>BGFV</c:v>
                        </c:pt>
                        <c:pt idx="1333">
                          <c:v>KALU</c:v>
                        </c:pt>
                        <c:pt idx="1334">
                          <c:v>IVAC</c:v>
                        </c:pt>
                        <c:pt idx="1335">
                          <c:v>BLKB</c:v>
                        </c:pt>
                        <c:pt idx="1336">
                          <c:v>DHX</c:v>
                        </c:pt>
                        <c:pt idx="1337">
                          <c:v>CVV</c:v>
                        </c:pt>
                        <c:pt idx="1338">
                          <c:v>RSI</c:v>
                        </c:pt>
                        <c:pt idx="1339">
                          <c:v>PURE</c:v>
                        </c:pt>
                        <c:pt idx="1340">
                          <c:v>VGZ</c:v>
                        </c:pt>
                        <c:pt idx="1341">
                          <c:v>WWR</c:v>
                        </c:pt>
                        <c:pt idx="1342">
                          <c:v>VCEL</c:v>
                        </c:pt>
                        <c:pt idx="1343">
                          <c:v>VERI</c:v>
                        </c:pt>
                        <c:pt idx="1344">
                          <c:v>WEWA</c:v>
                        </c:pt>
                        <c:pt idx="1345">
                          <c:v>BKTI</c:v>
                        </c:pt>
                        <c:pt idx="1346">
                          <c:v>USAU</c:v>
                        </c:pt>
                        <c:pt idx="1347">
                          <c:v>NTIP</c:v>
                        </c:pt>
                        <c:pt idx="1348">
                          <c:v>WNDW</c:v>
                        </c:pt>
                        <c:pt idx="1349">
                          <c:v>MLP</c:v>
                        </c:pt>
                        <c:pt idx="1350">
                          <c:v>KNDI</c:v>
                        </c:pt>
                        <c:pt idx="1351">
                          <c:v>ARAY</c:v>
                        </c:pt>
                        <c:pt idx="1352">
                          <c:v>LBUY</c:v>
                        </c:pt>
                        <c:pt idx="1353">
                          <c:v>GLG</c:v>
                        </c:pt>
                        <c:pt idx="1354">
                          <c:v>FTEK</c:v>
                        </c:pt>
                        <c:pt idx="1355">
                          <c:v>FEIM</c:v>
                        </c:pt>
                        <c:pt idx="1356">
                          <c:v>CLSD</c:v>
                        </c:pt>
                        <c:pt idx="1357">
                          <c:v>SMTI</c:v>
                        </c:pt>
                        <c:pt idx="1358">
                          <c:v>VRML</c:v>
                        </c:pt>
                        <c:pt idx="1359">
                          <c:v>EOSS</c:v>
                        </c:pt>
                        <c:pt idx="1360">
                          <c:v>LPTH</c:v>
                        </c:pt>
                        <c:pt idx="1361">
                          <c:v>BCOV</c:v>
                        </c:pt>
                        <c:pt idx="1362">
                          <c:v>EZOO</c:v>
                        </c:pt>
                        <c:pt idx="1363">
                          <c:v>URGN</c:v>
                        </c:pt>
                        <c:pt idx="1364">
                          <c:v>JVA</c:v>
                        </c:pt>
                        <c:pt idx="1365">
                          <c:v>TGLO</c:v>
                        </c:pt>
                        <c:pt idx="1366">
                          <c:v>LGYV</c:v>
                        </c:pt>
                        <c:pt idx="1367">
                          <c:v>KRUS</c:v>
                        </c:pt>
                        <c:pt idx="1368">
                          <c:v>LINK</c:v>
                        </c:pt>
                        <c:pt idx="1369">
                          <c:v>GLXZ</c:v>
                        </c:pt>
                        <c:pt idx="1370">
                          <c:v>BOOM</c:v>
                        </c:pt>
                        <c:pt idx="1371">
                          <c:v>STIM</c:v>
                        </c:pt>
                        <c:pt idx="1372">
                          <c:v>TRVI</c:v>
                        </c:pt>
                        <c:pt idx="1373">
                          <c:v>MBOT</c:v>
                        </c:pt>
                        <c:pt idx="1374">
                          <c:v>INVE</c:v>
                        </c:pt>
                        <c:pt idx="1375">
                          <c:v>IVFH</c:v>
                        </c:pt>
                        <c:pt idx="1376">
                          <c:v>DYNT</c:v>
                        </c:pt>
                        <c:pt idx="1377">
                          <c:v>VRDR</c:v>
                        </c:pt>
                        <c:pt idx="1378">
                          <c:v>XPL</c:v>
                        </c:pt>
                        <c:pt idx="1379">
                          <c:v>NGVT</c:v>
                        </c:pt>
                        <c:pt idx="1380">
                          <c:v>TRMB</c:v>
                        </c:pt>
                        <c:pt idx="1381">
                          <c:v>RCII</c:v>
                        </c:pt>
                        <c:pt idx="1382">
                          <c:v>NUS</c:v>
                        </c:pt>
                        <c:pt idx="1383">
                          <c:v>OTEX</c:v>
                        </c:pt>
                        <c:pt idx="1384">
                          <c:v>POWI</c:v>
                        </c:pt>
                        <c:pt idx="1385">
                          <c:v>SCS</c:v>
                        </c:pt>
                        <c:pt idx="1386">
                          <c:v>ZUMZ</c:v>
                        </c:pt>
                        <c:pt idx="1387">
                          <c:v>SUPN</c:v>
                        </c:pt>
                        <c:pt idx="1388">
                          <c:v>MASI</c:v>
                        </c:pt>
                        <c:pt idx="1389">
                          <c:v>UEIC</c:v>
                        </c:pt>
                        <c:pt idx="1390">
                          <c:v>SNBR</c:v>
                        </c:pt>
                        <c:pt idx="1391">
                          <c:v>SBH</c:v>
                        </c:pt>
                        <c:pt idx="1392">
                          <c:v>MMS</c:v>
                        </c:pt>
                        <c:pt idx="1393">
                          <c:v>TFX</c:v>
                        </c:pt>
                        <c:pt idx="1394">
                          <c:v>FDP</c:v>
                        </c:pt>
                        <c:pt idx="1395">
                          <c:v>ACRE</c:v>
                        </c:pt>
                        <c:pt idx="1396">
                          <c:v>MRCY</c:v>
                        </c:pt>
                        <c:pt idx="1397">
                          <c:v>CPSI</c:v>
                        </c:pt>
                        <c:pt idx="1398">
                          <c:v>VEC</c:v>
                        </c:pt>
                        <c:pt idx="1399">
                          <c:v>TLYS</c:v>
                        </c:pt>
                        <c:pt idx="1400">
                          <c:v>BV</c:v>
                        </c:pt>
                        <c:pt idx="1401">
                          <c:v>FSTR</c:v>
                        </c:pt>
                        <c:pt idx="1402">
                          <c:v>RDWR</c:v>
                        </c:pt>
                        <c:pt idx="1403">
                          <c:v>UFI</c:v>
                        </c:pt>
                        <c:pt idx="1404">
                          <c:v>CMP</c:v>
                        </c:pt>
                        <c:pt idx="1405">
                          <c:v>PCH</c:v>
                        </c:pt>
                        <c:pt idx="1406">
                          <c:v>ALGN</c:v>
                        </c:pt>
                        <c:pt idx="1407">
                          <c:v>DG</c:v>
                        </c:pt>
                        <c:pt idx="1408">
                          <c:v>DGX</c:v>
                        </c:pt>
                        <c:pt idx="1409">
                          <c:v>VYGR</c:v>
                        </c:pt>
                        <c:pt idx="1410">
                          <c:v>ZI</c:v>
                        </c:pt>
                        <c:pt idx="1411">
                          <c:v>TTI</c:v>
                        </c:pt>
                        <c:pt idx="1412">
                          <c:v>BRBR</c:v>
                        </c:pt>
                        <c:pt idx="1413">
                          <c:v>TWI</c:v>
                        </c:pt>
                        <c:pt idx="1414">
                          <c:v>CCRN</c:v>
                        </c:pt>
                        <c:pt idx="1415">
                          <c:v>AMK</c:v>
                        </c:pt>
                        <c:pt idx="1416">
                          <c:v>GVA</c:v>
                        </c:pt>
                        <c:pt idx="1417">
                          <c:v>EXTR</c:v>
                        </c:pt>
                        <c:pt idx="1418">
                          <c:v>NAT</c:v>
                        </c:pt>
                        <c:pt idx="1419">
                          <c:v>REPX</c:v>
                        </c:pt>
                        <c:pt idx="1420">
                          <c:v>DHT</c:v>
                        </c:pt>
                        <c:pt idx="1421">
                          <c:v>LEU</c:v>
                        </c:pt>
                        <c:pt idx="1422">
                          <c:v>ACTG</c:v>
                        </c:pt>
                        <c:pt idx="1423">
                          <c:v>HDSN</c:v>
                        </c:pt>
                        <c:pt idx="1424">
                          <c:v>DRQ</c:v>
                        </c:pt>
                        <c:pt idx="1425">
                          <c:v>SCHL</c:v>
                        </c:pt>
                        <c:pt idx="1426">
                          <c:v>AZEK</c:v>
                        </c:pt>
                        <c:pt idx="1427">
                          <c:v>KWR</c:v>
                        </c:pt>
                        <c:pt idx="1428">
                          <c:v>GES</c:v>
                        </c:pt>
                        <c:pt idx="1429">
                          <c:v>GTBIF</c:v>
                        </c:pt>
                        <c:pt idx="1430">
                          <c:v>DFIN</c:v>
                        </c:pt>
                        <c:pt idx="1431">
                          <c:v>CVLG</c:v>
                        </c:pt>
                        <c:pt idx="1432">
                          <c:v>VECO</c:v>
                        </c:pt>
                        <c:pt idx="1433">
                          <c:v>CALX</c:v>
                        </c:pt>
                        <c:pt idx="1434">
                          <c:v>METC</c:v>
                        </c:pt>
                        <c:pt idx="1435">
                          <c:v>EGY</c:v>
                        </c:pt>
                        <c:pt idx="1436">
                          <c:v>AZZ</c:v>
                        </c:pt>
                        <c:pt idx="1437">
                          <c:v>SPXC</c:v>
                        </c:pt>
                        <c:pt idx="1438">
                          <c:v>PLAY</c:v>
                        </c:pt>
                        <c:pt idx="1439">
                          <c:v>CNMD</c:v>
                        </c:pt>
                        <c:pt idx="1440">
                          <c:v>DXLG</c:v>
                        </c:pt>
                        <c:pt idx="1441">
                          <c:v>MSGS</c:v>
                        </c:pt>
                        <c:pt idx="1442">
                          <c:v>EZPW</c:v>
                        </c:pt>
                        <c:pt idx="1443">
                          <c:v>TSQ</c:v>
                        </c:pt>
                        <c:pt idx="1444">
                          <c:v>SWBI</c:v>
                        </c:pt>
                        <c:pt idx="1445">
                          <c:v>SLM</c:v>
                        </c:pt>
                        <c:pt idx="1446">
                          <c:v>MAS</c:v>
                        </c:pt>
                        <c:pt idx="1447">
                          <c:v>CTRE</c:v>
                        </c:pt>
                        <c:pt idx="1448">
                          <c:v>STRT</c:v>
                        </c:pt>
                        <c:pt idx="1449">
                          <c:v>LSEA</c:v>
                        </c:pt>
                        <c:pt idx="1450">
                          <c:v>CRD-A</c:v>
                        </c:pt>
                        <c:pt idx="1451">
                          <c:v>TCMD</c:v>
                        </c:pt>
                        <c:pt idx="1452">
                          <c:v>ENZ</c:v>
                        </c:pt>
                        <c:pt idx="1453">
                          <c:v>PSIX</c:v>
                        </c:pt>
                        <c:pt idx="1454">
                          <c:v>HQY</c:v>
                        </c:pt>
                        <c:pt idx="1455">
                          <c:v>ASTE</c:v>
                        </c:pt>
                        <c:pt idx="1456">
                          <c:v>IDXG</c:v>
                        </c:pt>
                        <c:pt idx="1457">
                          <c:v>HURN</c:v>
                        </c:pt>
                        <c:pt idx="1458">
                          <c:v>CTS</c:v>
                        </c:pt>
                        <c:pt idx="1459">
                          <c:v>EPM</c:v>
                        </c:pt>
                        <c:pt idx="1460">
                          <c:v>MATX</c:v>
                        </c:pt>
                        <c:pt idx="1461">
                          <c:v>ROST</c:v>
                        </c:pt>
                        <c:pt idx="1462">
                          <c:v>NI</c:v>
                        </c:pt>
                        <c:pt idx="1463">
                          <c:v>SPG</c:v>
                        </c:pt>
                        <c:pt idx="1464">
                          <c:v>SPGI</c:v>
                        </c:pt>
                        <c:pt idx="1465">
                          <c:v>THO</c:v>
                        </c:pt>
                        <c:pt idx="1466">
                          <c:v>PVH</c:v>
                        </c:pt>
                        <c:pt idx="1467">
                          <c:v>TPR</c:v>
                        </c:pt>
                        <c:pt idx="1468">
                          <c:v>ULTA</c:v>
                        </c:pt>
                        <c:pt idx="1469">
                          <c:v>TMHC</c:v>
                        </c:pt>
                        <c:pt idx="1470">
                          <c:v>PR</c:v>
                        </c:pt>
                        <c:pt idx="1471">
                          <c:v>ZM</c:v>
                        </c:pt>
                        <c:pt idx="1472">
                          <c:v>SBUX</c:v>
                        </c:pt>
                        <c:pt idx="1473">
                          <c:v>WCC</c:v>
                        </c:pt>
                        <c:pt idx="1474">
                          <c:v>WSM</c:v>
                        </c:pt>
                        <c:pt idx="1475">
                          <c:v>PAG</c:v>
                        </c:pt>
                        <c:pt idx="1476">
                          <c:v>PH</c:v>
                        </c:pt>
                        <c:pt idx="1477">
                          <c:v>ODFL</c:v>
                        </c:pt>
                        <c:pt idx="1478">
                          <c:v>TT</c:v>
                        </c:pt>
                        <c:pt idx="1479">
                          <c:v>TGT</c:v>
                        </c:pt>
                        <c:pt idx="1480">
                          <c:v>TOL</c:v>
                        </c:pt>
                        <c:pt idx="1481">
                          <c:v>THC</c:v>
                        </c:pt>
                        <c:pt idx="1482">
                          <c:v>SYK</c:v>
                        </c:pt>
                        <c:pt idx="1483">
                          <c:v>NTES</c:v>
                        </c:pt>
                        <c:pt idx="1484">
                          <c:v>SCCO</c:v>
                        </c:pt>
                        <c:pt idx="1485">
                          <c:v>WY</c:v>
                        </c:pt>
                        <c:pt idx="1486">
                          <c:v>ORLY</c:v>
                        </c:pt>
                        <c:pt idx="1487">
                          <c:v>PM</c:v>
                        </c:pt>
                        <c:pt idx="1488">
                          <c:v>MSI</c:v>
                        </c:pt>
                        <c:pt idx="1489">
                          <c:v>SRE</c:v>
                        </c:pt>
                        <c:pt idx="1490">
                          <c:v>SHW</c:v>
                        </c:pt>
                        <c:pt idx="1491">
                          <c:v>PEG</c:v>
                        </c:pt>
                        <c:pt idx="1492">
                          <c:v>OC</c:v>
                        </c:pt>
                        <c:pt idx="1493">
                          <c:v>RS</c:v>
                        </c:pt>
                        <c:pt idx="1494">
                          <c:v>SIG</c:v>
                        </c:pt>
                        <c:pt idx="1495">
                          <c:v>UNP</c:v>
                        </c:pt>
                        <c:pt idx="1496">
                          <c:v>ZTS</c:v>
                        </c:pt>
                        <c:pt idx="1497">
                          <c:v>WM</c:v>
                        </c:pt>
                        <c:pt idx="1498">
                          <c:v>NVR</c:v>
                        </c:pt>
                        <c:pt idx="1499">
                          <c:v>RSTRF</c:v>
                        </c:pt>
                        <c:pt idx="1500">
                          <c:v>UTHR</c:v>
                        </c:pt>
                        <c:pt idx="1501">
                          <c:v>NOW</c:v>
                        </c:pt>
                        <c:pt idx="1502">
                          <c:v>VVV</c:v>
                        </c:pt>
                        <c:pt idx="1503">
                          <c:v>SPB</c:v>
                        </c:pt>
                        <c:pt idx="1504">
                          <c:v>TJX</c:v>
                        </c:pt>
                        <c:pt idx="1505">
                          <c:v>MDLZ</c:v>
                        </c:pt>
                        <c:pt idx="1506">
                          <c:v>URI</c:v>
                        </c:pt>
                        <c:pt idx="1507">
                          <c:v>PEP</c:v>
                        </c:pt>
                        <c:pt idx="1508">
                          <c:v>NKE</c:v>
                        </c:pt>
                        <c:pt idx="1509">
                          <c:v>OVV</c:v>
                        </c:pt>
                        <c:pt idx="1510">
                          <c:v>PYPL</c:v>
                        </c:pt>
                        <c:pt idx="1511">
                          <c:v>ON</c:v>
                        </c:pt>
                        <c:pt idx="1512">
                          <c:v>TMO</c:v>
                        </c:pt>
                        <c:pt idx="1513">
                          <c:v>VICI</c:v>
                        </c:pt>
                        <c:pt idx="1514">
                          <c:v>PCAR</c:v>
                        </c:pt>
                        <c:pt idx="1515">
                          <c:v>STLD</c:v>
                        </c:pt>
                        <c:pt idx="1516">
                          <c:v>REGN</c:v>
                        </c:pt>
                        <c:pt idx="1517">
                          <c:v>TXN</c:v>
                        </c:pt>
                        <c:pt idx="1518">
                          <c:v>PHM</c:v>
                        </c:pt>
                        <c:pt idx="1519">
                          <c:v>PLD</c:v>
                        </c:pt>
                        <c:pt idx="1520">
                          <c:v>STLA</c:v>
                        </c:pt>
                        <c:pt idx="1521">
                          <c:v>META</c:v>
                        </c:pt>
                        <c:pt idx="1522">
                          <c:v>MSFT</c:v>
                        </c:pt>
                        <c:pt idx="1523">
                          <c:v>NVDA</c:v>
                        </c:pt>
                        <c:pt idx="1524">
                          <c:v>XOM</c:v>
                        </c:pt>
                        <c:pt idx="1525">
                          <c:v>TSLA</c:v>
                        </c:pt>
                        <c:pt idx="1526">
                          <c:v>VLO</c:v>
                        </c:pt>
                        <c:pt idx="1527">
                          <c:v>UNH</c:v>
                        </c:pt>
                        <c:pt idx="1528">
                          <c:v>PG</c:v>
                        </c:pt>
                        <c:pt idx="1529">
                          <c:v>TMUS</c:v>
                        </c:pt>
                        <c:pt idx="1530">
                          <c:v>V</c:v>
                        </c:pt>
                        <c:pt idx="1531">
                          <c:v>PSX</c:v>
                        </c:pt>
                        <c:pt idx="1532">
                          <c:v>PXD</c:v>
                        </c:pt>
                        <c:pt idx="1533">
                          <c:v>NFLX</c:v>
                        </c:pt>
                        <c:pt idx="1534">
                          <c:v>NEE</c:v>
                        </c:pt>
                        <c:pt idx="1535">
                          <c:v>NUE</c:v>
                        </c:pt>
                        <c:pt idx="1536">
                          <c:v>QCOM</c:v>
                        </c:pt>
                        <c:pt idx="1537">
                          <c:v>VRTX</c:v>
                        </c:pt>
                        <c:pt idx="1538">
                          <c:v>NXPI</c:v>
                        </c:pt>
                        <c:pt idx="1539">
                          <c:v>MCD</c:v>
                        </c:pt>
                        <c:pt idx="1540">
                          <c:v>WMB</c:v>
                        </c:pt>
                        <c:pt idx="1541">
                          <c:v>UPS</c:v>
                        </c:pt>
                        <c:pt idx="1542">
                          <c:v>TILE</c:v>
                        </c:pt>
                        <c:pt idx="1543">
                          <c:v>SSSS</c:v>
                        </c:pt>
                        <c:pt idx="1544">
                          <c:v>PIPR</c:v>
                        </c:pt>
                        <c:pt idx="1545">
                          <c:v>PLOW</c:v>
                        </c:pt>
                        <c:pt idx="1546">
                          <c:v>MORN</c:v>
                        </c:pt>
                        <c:pt idx="1547">
                          <c:v>NPO</c:v>
                        </c:pt>
                        <c:pt idx="1548">
                          <c:v>ESRT</c:v>
                        </c:pt>
                        <c:pt idx="1549">
                          <c:v>BH</c:v>
                        </c:pt>
                        <c:pt idx="1550">
                          <c:v>SOHO</c:v>
                        </c:pt>
                        <c:pt idx="1551">
                          <c:v>AC</c:v>
                        </c:pt>
                        <c:pt idx="1552">
                          <c:v>NHC</c:v>
                        </c:pt>
                        <c:pt idx="1553">
                          <c:v>BLBD</c:v>
                        </c:pt>
                        <c:pt idx="1554">
                          <c:v>TWIN</c:v>
                        </c:pt>
                        <c:pt idx="1555">
                          <c:v>PRLB</c:v>
                        </c:pt>
                        <c:pt idx="1556">
                          <c:v>MTN</c:v>
                        </c:pt>
                        <c:pt idx="1557">
                          <c:v>SPWH</c:v>
                        </c:pt>
                        <c:pt idx="1558">
                          <c:v>TRS</c:v>
                        </c:pt>
                        <c:pt idx="1559">
                          <c:v>WTI</c:v>
                        </c:pt>
                        <c:pt idx="1560">
                          <c:v>TTMI</c:v>
                        </c:pt>
                        <c:pt idx="1561">
                          <c:v>MSA</c:v>
                        </c:pt>
                        <c:pt idx="1562">
                          <c:v>TTEC</c:v>
                        </c:pt>
                        <c:pt idx="1563">
                          <c:v>WERN</c:v>
                        </c:pt>
                        <c:pt idx="1564">
                          <c:v>GD</c:v>
                        </c:pt>
                        <c:pt idx="1565">
                          <c:v>IRM</c:v>
                        </c:pt>
                        <c:pt idx="1566">
                          <c:v>DVA</c:v>
                        </c:pt>
                        <c:pt idx="1567">
                          <c:v>BWA</c:v>
                        </c:pt>
                        <c:pt idx="1568">
                          <c:v>KNX</c:v>
                        </c:pt>
                        <c:pt idx="1569">
                          <c:v>GHC</c:v>
                        </c:pt>
                        <c:pt idx="1570">
                          <c:v>EQR</c:v>
                        </c:pt>
                        <c:pt idx="1571">
                          <c:v>AMCX</c:v>
                        </c:pt>
                        <c:pt idx="1572">
                          <c:v>JCOM</c:v>
                        </c:pt>
                        <c:pt idx="1573">
                          <c:v>LEA</c:v>
                        </c:pt>
                        <c:pt idx="1574">
                          <c:v>HLF</c:v>
                        </c:pt>
                        <c:pt idx="1575">
                          <c:v>HXL</c:v>
                        </c:pt>
                        <c:pt idx="1576">
                          <c:v>LXP</c:v>
                        </c:pt>
                        <c:pt idx="1577">
                          <c:v>J</c:v>
                        </c:pt>
                        <c:pt idx="1578">
                          <c:v>JLL</c:v>
                        </c:pt>
                        <c:pt idx="1579">
                          <c:v>ARE</c:v>
                        </c:pt>
                        <c:pt idx="1580">
                          <c:v>CHRW</c:v>
                        </c:pt>
                        <c:pt idx="1581">
                          <c:v>HSIC</c:v>
                        </c:pt>
                        <c:pt idx="1582">
                          <c:v>KMX</c:v>
                        </c:pt>
                        <c:pt idx="1583">
                          <c:v>CACC</c:v>
                        </c:pt>
                        <c:pt idx="1584">
                          <c:v>BXP</c:v>
                        </c:pt>
                        <c:pt idx="1585">
                          <c:v>CLX</c:v>
                        </c:pt>
                        <c:pt idx="1586">
                          <c:v>GTES</c:v>
                        </c:pt>
                        <c:pt idx="1587">
                          <c:v>KMB</c:v>
                        </c:pt>
                        <c:pt idx="1588">
                          <c:v>AVNT</c:v>
                        </c:pt>
                        <c:pt idx="1589">
                          <c:v>VNDA</c:v>
                        </c:pt>
                        <c:pt idx="1590">
                          <c:v>NEOG</c:v>
                        </c:pt>
                        <c:pt idx="1591">
                          <c:v>OMCL</c:v>
                        </c:pt>
                        <c:pt idx="1592">
                          <c:v>UNF</c:v>
                        </c:pt>
                        <c:pt idx="1593">
                          <c:v>LGL</c:v>
                        </c:pt>
                        <c:pt idx="1594">
                          <c:v>CSBR</c:v>
                        </c:pt>
                        <c:pt idx="1595">
                          <c:v>LAWS</c:v>
                        </c:pt>
                        <c:pt idx="1596">
                          <c:v>AXTI</c:v>
                        </c:pt>
                        <c:pt idx="1597">
                          <c:v>SRDX</c:v>
                        </c:pt>
                        <c:pt idx="1598">
                          <c:v>HURC</c:v>
                        </c:pt>
                        <c:pt idx="1599">
                          <c:v>SSNT</c:v>
                        </c:pt>
                        <c:pt idx="1600">
                          <c:v>ARKR</c:v>
                        </c:pt>
                        <c:pt idx="1601">
                          <c:v>HOFT</c:v>
                        </c:pt>
                        <c:pt idx="1602">
                          <c:v>BGSF</c:v>
                        </c:pt>
                        <c:pt idx="1603">
                          <c:v>MHH</c:v>
                        </c:pt>
                        <c:pt idx="1604">
                          <c:v>CTHR</c:v>
                        </c:pt>
                        <c:pt idx="1605">
                          <c:v>GORO</c:v>
                        </c:pt>
                        <c:pt idx="1606">
                          <c:v>SCI</c:v>
                        </c:pt>
                        <c:pt idx="1607">
                          <c:v>REZI</c:v>
                        </c:pt>
                        <c:pt idx="1608">
                          <c:v>SFY</c:v>
                        </c:pt>
                        <c:pt idx="1609">
                          <c:v>MTD</c:v>
                        </c:pt>
                        <c:pt idx="1610">
                          <c:v>WCN</c:v>
                        </c:pt>
                        <c:pt idx="1611">
                          <c:v>TPX</c:v>
                        </c:pt>
                        <c:pt idx="1612">
                          <c:v>SON</c:v>
                        </c:pt>
                        <c:pt idx="1613">
                          <c:v>WEC</c:v>
                        </c:pt>
                        <c:pt idx="1614">
                          <c:v>WNC</c:v>
                        </c:pt>
                        <c:pt idx="1615">
                          <c:v>SEAS</c:v>
                        </c:pt>
                        <c:pt idx="1616">
                          <c:v>VNOM</c:v>
                        </c:pt>
                        <c:pt idx="1617">
                          <c:v>SSNC</c:v>
                        </c:pt>
                        <c:pt idx="1618">
                          <c:v>VRSK</c:v>
                        </c:pt>
                        <c:pt idx="1619">
                          <c:v>TGNA</c:v>
                        </c:pt>
                        <c:pt idx="1620">
                          <c:v>PII</c:v>
                        </c:pt>
                        <c:pt idx="1621">
                          <c:v>SKX</c:v>
                        </c:pt>
                        <c:pt idx="1622">
                          <c:v>MDC</c:v>
                        </c:pt>
                        <c:pt idx="1623">
                          <c:v>USAC</c:v>
                        </c:pt>
                        <c:pt idx="1624">
                          <c:v>YNDX</c:v>
                        </c:pt>
                        <c:pt idx="1625">
                          <c:v>SCSC</c:v>
                        </c:pt>
                        <c:pt idx="1626">
                          <c:v>RYI</c:v>
                        </c:pt>
                        <c:pt idx="1627">
                          <c:v>REI</c:v>
                        </c:pt>
                        <c:pt idx="1628">
                          <c:v>SHO</c:v>
                        </c:pt>
                        <c:pt idx="1629">
                          <c:v>SUN</c:v>
                        </c:pt>
                        <c:pt idx="1630">
                          <c:v>NTAP</c:v>
                        </c:pt>
                        <c:pt idx="1631">
                          <c:v>SNDR</c:v>
                        </c:pt>
                        <c:pt idx="1632">
                          <c:v>USFD</c:v>
                        </c:pt>
                        <c:pt idx="1633">
                          <c:v>SWKS</c:v>
                        </c:pt>
                        <c:pt idx="1634">
                          <c:v>OMC</c:v>
                        </c:pt>
                        <c:pt idx="1635">
                          <c:v>PKG</c:v>
                        </c:pt>
                        <c:pt idx="1636">
                          <c:v>TXT</c:v>
                        </c:pt>
                        <c:pt idx="1637">
                          <c:v>MCO</c:v>
                        </c:pt>
                        <c:pt idx="1638">
                          <c:v>WOR</c:v>
                        </c:pt>
                        <c:pt idx="1639">
                          <c:v>WGO</c:v>
                        </c:pt>
                        <c:pt idx="1640">
                          <c:v>TRTN</c:v>
                        </c:pt>
                        <c:pt idx="1641">
                          <c:v>URBN</c:v>
                        </c:pt>
                        <c:pt idx="1642">
                          <c:v>YUMC</c:v>
                        </c:pt>
                        <c:pt idx="1643">
                          <c:v>PRG</c:v>
                        </c:pt>
                        <c:pt idx="1644">
                          <c:v>TPH</c:v>
                        </c:pt>
                        <c:pt idx="1645">
                          <c:v>PDCO</c:v>
                        </c:pt>
                        <c:pt idx="1646">
                          <c:v>AGX</c:v>
                        </c:pt>
                        <c:pt idx="1647">
                          <c:v>ARKO</c:v>
                        </c:pt>
                        <c:pt idx="1648">
                          <c:v>BELFB</c:v>
                        </c:pt>
                        <c:pt idx="1649">
                          <c:v>GLRE</c:v>
                        </c:pt>
                        <c:pt idx="1650">
                          <c:v>HLIT</c:v>
                        </c:pt>
                        <c:pt idx="1651">
                          <c:v>ACEL</c:v>
                        </c:pt>
                        <c:pt idx="1652">
                          <c:v>FLXS</c:v>
                        </c:pt>
                        <c:pt idx="1653">
                          <c:v>MCFT</c:v>
                        </c:pt>
                        <c:pt idx="1654">
                          <c:v>PEN</c:v>
                        </c:pt>
                        <c:pt idx="1655">
                          <c:v>FPH</c:v>
                        </c:pt>
                        <c:pt idx="1656">
                          <c:v>HBB</c:v>
                        </c:pt>
                        <c:pt idx="1657">
                          <c:v>LOVE</c:v>
                        </c:pt>
                        <c:pt idx="1658">
                          <c:v>LQDT</c:v>
                        </c:pt>
                        <c:pt idx="1659">
                          <c:v>MRMD</c:v>
                        </c:pt>
                        <c:pt idx="1660">
                          <c:v>ATEN</c:v>
                        </c:pt>
                        <c:pt idx="1661">
                          <c:v>HAYN</c:v>
                        </c:pt>
                        <c:pt idx="1662">
                          <c:v>DXPE</c:v>
                        </c:pt>
                        <c:pt idx="1663">
                          <c:v>CVGI</c:v>
                        </c:pt>
                        <c:pt idx="1664">
                          <c:v>PLNT</c:v>
                        </c:pt>
                        <c:pt idx="1665">
                          <c:v>RGEN</c:v>
                        </c:pt>
                        <c:pt idx="1666">
                          <c:v>SR</c:v>
                        </c:pt>
                        <c:pt idx="1667">
                          <c:v>RGR</c:v>
                        </c:pt>
                        <c:pt idx="1668">
                          <c:v>ORC</c:v>
                        </c:pt>
                        <c:pt idx="1669">
                          <c:v>SKT</c:v>
                        </c:pt>
                        <c:pt idx="1670">
                          <c:v>TKR</c:v>
                        </c:pt>
                        <c:pt idx="1671">
                          <c:v>VMI</c:v>
                        </c:pt>
                        <c:pt idx="1672">
                          <c:v>FBHS</c:v>
                        </c:pt>
                        <c:pt idx="1673">
                          <c:v>CIEN</c:v>
                        </c:pt>
                        <c:pt idx="1674">
                          <c:v>MOG-A</c:v>
                        </c:pt>
                        <c:pt idx="1675">
                          <c:v>LCII</c:v>
                        </c:pt>
                        <c:pt idx="1676">
                          <c:v>GNRC</c:v>
                        </c:pt>
                        <c:pt idx="1677">
                          <c:v>CODI</c:v>
                        </c:pt>
                        <c:pt idx="1678">
                          <c:v>EVR</c:v>
                        </c:pt>
                        <c:pt idx="1679">
                          <c:v>GTX</c:v>
                        </c:pt>
                        <c:pt idx="1680">
                          <c:v>JHG</c:v>
                        </c:pt>
                        <c:pt idx="1681">
                          <c:v>USNA</c:v>
                        </c:pt>
                        <c:pt idx="1682">
                          <c:v>MGRC</c:v>
                        </c:pt>
                        <c:pt idx="1683">
                          <c:v>MTX</c:v>
                        </c:pt>
                        <c:pt idx="1684">
                          <c:v>PNW</c:v>
                        </c:pt>
                        <c:pt idx="1685">
                          <c:v>SCL</c:v>
                        </c:pt>
                        <c:pt idx="1686">
                          <c:v>VNT</c:v>
                        </c:pt>
                        <c:pt idx="1687">
                          <c:v>CGNX</c:v>
                        </c:pt>
                        <c:pt idx="1688">
                          <c:v>HRL</c:v>
                        </c:pt>
                        <c:pt idx="1689">
                          <c:v>EXEL</c:v>
                        </c:pt>
                        <c:pt idx="1690">
                          <c:v>BFAM</c:v>
                        </c:pt>
                        <c:pt idx="1691">
                          <c:v>B</c:v>
                        </c:pt>
                        <c:pt idx="1692">
                          <c:v>INT</c:v>
                        </c:pt>
                        <c:pt idx="1693">
                          <c:v>FRT</c:v>
                        </c:pt>
                        <c:pt idx="1694">
                          <c:v>CRMZ</c:v>
                        </c:pt>
                        <c:pt idx="1695">
                          <c:v>IHT</c:v>
                        </c:pt>
                        <c:pt idx="1696">
                          <c:v>ULBI</c:v>
                        </c:pt>
                        <c:pt idx="1697">
                          <c:v>ESP</c:v>
                        </c:pt>
                        <c:pt idx="1698">
                          <c:v>USAP</c:v>
                        </c:pt>
                        <c:pt idx="1699">
                          <c:v>SRTS</c:v>
                        </c:pt>
                        <c:pt idx="1700">
                          <c:v>RAVE</c:v>
                        </c:pt>
                        <c:pt idx="1701">
                          <c:v>LIVE</c:v>
                        </c:pt>
                        <c:pt idx="1702">
                          <c:v>HSON</c:v>
                        </c:pt>
                        <c:pt idx="1703">
                          <c:v>TSRI</c:v>
                        </c:pt>
                        <c:pt idx="1704">
                          <c:v>KANP</c:v>
                        </c:pt>
                        <c:pt idx="1705">
                          <c:v>INTT</c:v>
                        </c:pt>
                        <c:pt idx="1706">
                          <c:v>HQI</c:v>
                        </c:pt>
                        <c:pt idx="1707">
                          <c:v>DAKT</c:v>
                        </c:pt>
                        <c:pt idx="1708">
                          <c:v>TLF</c:v>
                        </c:pt>
                        <c:pt idx="1709">
                          <c:v>WLDN</c:v>
                        </c:pt>
                        <c:pt idx="1710">
                          <c:v>PSTL</c:v>
                        </c:pt>
                        <c:pt idx="1711">
                          <c:v>TACT</c:v>
                        </c:pt>
                        <c:pt idx="1712">
                          <c:v>WHG</c:v>
                        </c:pt>
                        <c:pt idx="1713">
                          <c:v>MMMB</c:v>
                        </c:pt>
                        <c:pt idx="1714">
                          <c:v>GENC</c:v>
                        </c:pt>
                        <c:pt idx="1715">
                          <c:v>SSTI</c:v>
                        </c:pt>
                        <c:pt idx="1716">
                          <c:v>FPAY</c:v>
                        </c:pt>
                        <c:pt idx="1717">
                          <c:v>PAYS</c:v>
                        </c:pt>
                        <c:pt idx="1718">
                          <c:v>ZDGE</c:v>
                        </c:pt>
                        <c:pt idx="1719">
                          <c:v>EGAN</c:v>
                        </c:pt>
                        <c:pt idx="1720">
                          <c:v>SCKT</c:v>
                        </c:pt>
                        <c:pt idx="1721">
                          <c:v>VNJA</c:v>
                        </c:pt>
                        <c:pt idx="1722">
                          <c:v>ELSE</c:v>
                        </c:pt>
                        <c:pt idx="1723">
                          <c:v>TSSI</c:v>
                        </c:pt>
                        <c:pt idx="1724">
                          <c:v>MEI</c:v>
                        </c:pt>
                        <c:pt idx="1725">
                          <c:v>STKS</c:v>
                        </c:pt>
                        <c:pt idx="1726">
                          <c:v>THRM</c:v>
                        </c:pt>
                        <c:pt idx="1727">
                          <c:v>STRA</c:v>
                        </c:pt>
                        <c:pt idx="1728">
                          <c:v>VRA</c:v>
                        </c:pt>
                        <c:pt idx="1729">
                          <c:v>RVLV</c:v>
                        </c:pt>
                        <c:pt idx="1730">
                          <c:v>RM</c:v>
                        </c:pt>
                        <c:pt idx="1731">
                          <c:v>WWD</c:v>
                        </c:pt>
                        <c:pt idx="1732">
                          <c:v>MKC</c:v>
                        </c:pt>
                        <c:pt idx="1733">
                          <c:v>WLFC</c:v>
                        </c:pt>
                        <c:pt idx="1734">
                          <c:v>SMP</c:v>
                        </c:pt>
                        <c:pt idx="1735">
                          <c:v>NATR</c:v>
                        </c:pt>
                        <c:pt idx="1736">
                          <c:v>MITK</c:v>
                        </c:pt>
                        <c:pt idx="1737">
                          <c:v>CWGL</c:v>
                        </c:pt>
                        <c:pt idx="1738">
                          <c:v>MNTK</c:v>
                        </c:pt>
                        <c:pt idx="1739">
                          <c:v>PFIE</c:v>
                        </c:pt>
                        <c:pt idx="1740">
                          <c:v>GMRE</c:v>
                        </c:pt>
                        <c:pt idx="1741">
                          <c:v>FC</c:v>
                        </c:pt>
                        <c:pt idx="1742">
                          <c:v>GCMG</c:v>
                        </c:pt>
                        <c:pt idx="1743">
                          <c:v>FORR</c:v>
                        </c:pt>
                        <c:pt idx="1744">
                          <c:v>RDVT</c:v>
                        </c:pt>
                        <c:pt idx="1745">
                          <c:v>CHUY</c:v>
                        </c:pt>
                        <c:pt idx="1746">
                          <c:v>FTCO</c:v>
                        </c:pt>
                        <c:pt idx="1747">
                          <c:v>KMI</c:v>
                        </c:pt>
                        <c:pt idx="1748">
                          <c:v>JOB</c:v>
                        </c:pt>
                        <c:pt idx="1749">
                          <c:v>FTV</c:v>
                        </c:pt>
                        <c:pt idx="1750">
                          <c:v>EXPD</c:v>
                        </c:pt>
                        <c:pt idx="1751">
                          <c:v>RPM</c:v>
                        </c:pt>
                        <c:pt idx="1752">
                          <c:v>NBIX</c:v>
                        </c:pt>
                        <c:pt idx="1753">
                          <c:v>XYL</c:v>
                        </c:pt>
                        <c:pt idx="1754">
                          <c:v>VIRT</c:v>
                        </c:pt>
                        <c:pt idx="1755">
                          <c:v>RUSHA</c:v>
                        </c:pt>
                        <c:pt idx="1756">
                          <c:v>MTCH</c:v>
                        </c:pt>
                        <c:pt idx="1757">
                          <c:v>YUM</c:v>
                        </c:pt>
                        <c:pt idx="1758">
                          <c:v>MOH</c:v>
                        </c:pt>
                        <c:pt idx="1759">
                          <c:v>MAIN</c:v>
                        </c:pt>
                        <c:pt idx="1760">
                          <c:v>PNR</c:v>
                        </c:pt>
                        <c:pt idx="1761">
                          <c:v>PEAK</c:v>
                        </c:pt>
                        <c:pt idx="1762">
                          <c:v>PTC</c:v>
                        </c:pt>
                        <c:pt idx="1763">
                          <c:v>UDR</c:v>
                        </c:pt>
                        <c:pt idx="1764">
                          <c:v>SAIA</c:v>
                        </c:pt>
                        <c:pt idx="1765">
                          <c:v>XEL</c:v>
                        </c:pt>
                        <c:pt idx="1766">
                          <c:v>POOL</c:v>
                        </c:pt>
                        <c:pt idx="1767">
                          <c:v>PFGC</c:v>
                        </c:pt>
                        <c:pt idx="1768">
                          <c:v>NDAQ</c:v>
                        </c:pt>
                        <c:pt idx="1769">
                          <c:v>VC</c:v>
                        </c:pt>
                        <c:pt idx="1770">
                          <c:v>OTIS</c:v>
                        </c:pt>
                        <c:pt idx="1771">
                          <c:v>SBAC</c:v>
                        </c:pt>
                        <c:pt idx="1772">
                          <c:v>VMC</c:v>
                        </c:pt>
                        <c:pt idx="1773">
                          <c:v>WPC</c:v>
                        </c:pt>
                        <c:pt idx="1774">
                          <c:v>NVT</c:v>
                        </c:pt>
                        <c:pt idx="1775">
                          <c:v>WES</c:v>
                        </c:pt>
                        <c:pt idx="1776">
                          <c:v>WIRE</c:v>
                        </c:pt>
                        <c:pt idx="1777">
                          <c:v>SNA</c:v>
                        </c:pt>
                        <c:pt idx="1778">
                          <c:v>MHO</c:v>
                        </c:pt>
                        <c:pt idx="1779">
                          <c:v>WST</c:v>
                        </c:pt>
                        <c:pt idx="1780">
                          <c:v>UFPI</c:v>
                        </c:pt>
                        <c:pt idx="1781">
                          <c:v>PWR</c:v>
                        </c:pt>
                        <c:pt idx="1782">
                          <c:v>MUSA</c:v>
                        </c:pt>
                        <c:pt idx="1783">
                          <c:v>TDG</c:v>
                        </c:pt>
                        <c:pt idx="1784">
                          <c:v>SNPS</c:v>
                        </c:pt>
                        <c:pt idx="1785">
                          <c:v>TDY</c:v>
                        </c:pt>
                        <c:pt idx="1786">
                          <c:v>PAYX</c:v>
                        </c:pt>
                        <c:pt idx="1787">
                          <c:v>SMCI</c:v>
                        </c:pt>
                        <c:pt idx="1788">
                          <c:v>ROK</c:v>
                        </c:pt>
                        <c:pt idx="1789">
                          <c:v>MSCI</c:v>
                        </c:pt>
                        <c:pt idx="1790">
                          <c:v>RSG</c:v>
                        </c:pt>
                        <c:pt idx="1791">
                          <c:v>TEX</c:v>
                        </c:pt>
                        <c:pt idx="1792">
                          <c:v>MNST</c:v>
                        </c:pt>
                        <c:pt idx="1793">
                          <c:v>MTH</c:v>
                        </c:pt>
                        <c:pt idx="1794">
                          <c:v>WAB</c:v>
                        </c:pt>
                        <c:pt idx="1795">
                          <c:v>TSCO</c:v>
                        </c:pt>
                        <c:pt idx="1796">
                          <c:v>QSR</c:v>
                        </c:pt>
                        <c:pt idx="1797">
                          <c:v>MLM</c:v>
                        </c:pt>
                        <c:pt idx="1798">
                          <c:v>PKI</c:v>
                        </c:pt>
                        <c:pt idx="1799">
                          <c:v>RMD</c:v>
                        </c:pt>
                        <c:pt idx="1800">
                          <c:v>PODD</c:v>
                        </c:pt>
                        <c:pt idx="1801">
                          <c:v>VEEV</c:v>
                        </c:pt>
                        <c:pt idx="1802">
                          <c:v>MEDP</c:v>
                        </c:pt>
                        <c:pt idx="1803">
                          <c:v>SANM</c:v>
                        </c:pt>
                        <c:pt idx="1804">
                          <c:v>TNET</c:v>
                        </c:pt>
                        <c:pt idx="1805">
                          <c:v>TECH</c:v>
                        </c:pt>
                        <c:pt idx="1806">
                          <c:v>SNEX</c:v>
                        </c:pt>
                        <c:pt idx="1807">
                          <c:v>SPLP-PA</c:v>
                        </c:pt>
                        <c:pt idx="1808">
                          <c:v>NSA</c:v>
                        </c:pt>
                        <c:pt idx="1809">
                          <c:v>SMPL</c:v>
                        </c:pt>
                        <c:pt idx="1810">
                          <c:v>PAYC</c:v>
                        </c:pt>
                        <c:pt idx="1811">
                          <c:v>TGLS</c:v>
                        </c:pt>
                        <c:pt idx="1812">
                          <c:v>REXR</c:v>
                        </c:pt>
                        <c:pt idx="1813">
                          <c:v>TXRH</c:v>
                        </c:pt>
                        <c:pt idx="1814">
                          <c:v>WTS</c:v>
                        </c:pt>
                        <c:pt idx="1815">
                          <c:v>STAG</c:v>
                        </c:pt>
                        <c:pt idx="1816">
                          <c:v>NEU</c:v>
                        </c:pt>
                        <c:pt idx="1817">
                          <c:v>SNX</c:v>
                        </c:pt>
                        <c:pt idx="1818">
                          <c:v>VRTS</c:v>
                        </c:pt>
                        <c:pt idx="1819">
                          <c:v>SCVL</c:v>
                        </c:pt>
                        <c:pt idx="1820">
                          <c:v>SHOO</c:v>
                        </c:pt>
                        <c:pt idx="1821">
                          <c:v>MIDD</c:v>
                        </c:pt>
                        <c:pt idx="1822">
                          <c:v>MSM</c:v>
                        </c:pt>
                        <c:pt idx="1823">
                          <c:v>ALSN</c:v>
                        </c:pt>
                        <c:pt idx="1824">
                          <c:v>KRC</c:v>
                        </c:pt>
                        <c:pt idx="1825">
                          <c:v>PCRX</c:v>
                        </c:pt>
                        <c:pt idx="1826">
                          <c:v>ULH</c:v>
                        </c:pt>
                        <c:pt idx="1827">
                          <c:v>REYN</c:v>
                        </c:pt>
                        <c:pt idx="1828">
                          <c:v>TTC</c:v>
                        </c:pt>
                        <c:pt idx="1829">
                          <c:v>SB</c:v>
                        </c:pt>
                        <c:pt idx="1830">
                          <c:v>PATK</c:v>
                        </c:pt>
                        <c:pt idx="1831">
                          <c:v>PINC</c:v>
                        </c:pt>
                        <c:pt idx="1832">
                          <c:v>WAT</c:v>
                        </c:pt>
                        <c:pt idx="1833">
                          <c:v>ORGO</c:v>
                        </c:pt>
                        <c:pt idx="1834">
                          <c:v>ZEUS</c:v>
                        </c:pt>
                        <c:pt idx="1835">
                          <c:v>NYT</c:v>
                        </c:pt>
                        <c:pt idx="1836">
                          <c:v>NNN</c:v>
                        </c:pt>
                        <c:pt idx="1837">
                          <c:v>SITE</c:v>
                        </c:pt>
                        <c:pt idx="1838">
                          <c:v>WHD</c:v>
                        </c:pt>
                        <c:pt idx="1839">
                          <c:v>TRNO</c:v>
                        </c:pt>
                        <c:pt idx="1840">
                          <c:v>UI</c:v>
                        </c:pt>
                        <c:pt idx="1841">
                          <c:v>WR</c:v>
                        </c:pt>
                        <c:pt idx="1842">
                          <c:v>TTD</c:v>
                        </c:pt>
                        <c:pt idx="1843">
                          <c:v>NX</c:v>
                        </c:pt>
                        <c:pt idx="1844">
                          <c:v>NDSN</c:v>
                        </c:pt>
                        <c:pt idx="1845">
                          <c:v>NJR</c:v>
                        </c:pt>
                        <c:pt idx="1846">
                          <c:v>NSIT</c:v>
                        </c:pt>
                        <c:pt idx="1847">
                          <c:v>RYN</c:v>
                        </c:pt>
                        <c:pt idx="1848">
                          <c:v>VCTR</c:v>
                        </c:pt>
                        <c:pt idx="1849">
                          <c:v>SFM</c:v>
                        </c:pt>
                        <c:pt idx="1850">
                          <c:v>YETI</c:v>
                        </c:pt>
                        <c:pt idx="1851">
                          <c:v>NANO</c:v>
                        </c:pt>
                        <c:pt idx="1852">
                          <c:v>TTEK</c:v>
                        </c:pt>
                        <c:pt idx="1853">
                          <c:v>PERI</c:v>
                        </c:pt>
                        <c:pt idx="1854">
                          <c:v>SYNA</c:v>
                        </c:pt>
                        <c:pt idx="1855">
                          <c:v>PLAB</c:v>
                        </c:pt>
                        <c:pt idx="1856">
                          <c:v>LYTS</c:v>
                        </c:pt>
                        <c:pt idx="1857">
                          <c:v>MLR</c:v>
                        </c:pt>
                        <c:pt idx="1858">
                          <c:v>RGP</c:v>
                        </c:pt>
                        <c:pt idx="1859">
                          <c:v>VIAV</c:v>
                        </c:pt>
                        <c:pt idx="1860">
                          <c:v>MED</c:v>
                        </c:pt>
                        <c:pt idx="1861">
                          <c:v>PNRG</c:v>
                        </c:pt>
                        <c:pt idx="1862">
                          <c:v>SYX</c:v>
                        </c:pt>
                        <c:pt idx="1863">
                          <c:v>TPB</c:v>
                        </c:pt>
                        <c:pt idx="1864">
                          <c:v>CMT</c:v>
                        </c:pt>
                        <c:pt idx="1865">
                          <c:v>RELL</c:v>
                        </c:pt>
                        <c:pt idx="1866">
                          <c:v>PANL</c:v>
                        </c:pt>
                        <c:pt idx="1867">
                          <c:v>SGU</c:v>
                        </c:pt>
                        <c:pt idx="1868">
                          <c:v>SHYF</c:v>
                        </c:pt>
                        <c:pt idx="1869">
                          <c:v>SCX</c:v>
                        </c:pt>
                        <c:pt idx="1870">
                          <c:v>WEYS</c:v>
                        </c:pt>
                        <c:pt idx="1871">
                          <c:v>MRTN</c:v>
                        </c:pt>
                        <c:pt idx="1872">
                          <c:v>TYL</c:v>
                        </c:pt>
                        <c:pt idx="1873">
                          <c:v>ROG</c:v>
                        </c:pt>
                        <c:pt idx="1874">
                          <c:v>RICK</c:v>
                        </c:pt>
                        <c:pt idx="1875">
                          <c:v>ITW</c:v>
                        </c:pt>
                        <c:pt idx="1876">
                          <c:v>KIM</c:v>
                        </c:pt>
                        <c:pt idx="1877">
                          <c:v>GILD</c:v>
                        </c:pt>
                        <c:pt idx="1878">
                          <c:v>ICE</c:v>
                        </c:pt>
                        <c:pt idx="1879">
                          <c:v>DLR</c:v>
                        </c:pt>
                        <c:pt idx="1880">
                          <c:v>CTSH</c:v>
                        </c:pt>
                        <c:pt idx="1881">
                          <c:v>KR</c:v>
                        </c:pt>
                        <c:pt idx="1882">
                          <c:v>BCC</c:v>
                        </c:pt>
                        <c:pt idx="1883">
                          <c:v>FE</c:v>
                        </c:pt>
                        <c:pt idx="1884">
                          <c:v>BDX</c:v>
                        </c:pt>
                        <c:pt idx="1885">
                          <c:v>CSX</c:v>
                        </c:pt>
                        <c:pt idx="1886">
                          <c:v>LBRDA</c:v>
                        </c:pt>
                        <c:pt idx="1887">
                          <c:v>JBL</c:v>
                        </c:pt>
                        <c:pt idx="1888">
                          <c:v>GPN</c:v>
                        </c:pt>
                        <c:pt idx="1889">
                          <c:v>AMD</c:v>
                        </c:pt>
                        <c:pt idx="1890">
                          <c:v>AN</c:v>
                        </c:pt>
                        <c:pt idx="1891">
                          <c:v>AMP</c:v>
                        </c:pt>
                        <c:pt idx="1892">
                          <c:v>LW</c:v>
                        </c:pt>
                        <c:pt idx="1893">
                          <c:v>AMG</c:v>
                        </c:pt>
                        <c:pt idx="1894">
                          <c:v>CMC</c:v>
                        </c:pt>
                        <c:pt idx="1895">
                          <c:v>CPB</c:v>
                        </c:pt>
                        <c:pt idx="1896">
                          <c:v>ADSK</c:v>
                        </c:pt>
                        <c:pt idx="1897">
                          <c:v>LAD</c:v>
                        </c:pt>
                        <c:pt idx="1898">
                          <c:v>LMT</c:v>
                        </c:pt>
                        <c:pt idx="1899">
                          <c:v>DKS</c:v>
                        </c:pt>
                        <c:pt idx="1900">
                          <c:v>CIVI</c:v>
                        </c:pt>
                        <c:pt idx="1901">
                          <c:v>KDP</c:v>
                        </c:pt>
                        <c:pt idx="1902">
                          <c:v>FMC</c:v>
                        </c:pt>
                        <c:pt idx="1903">
                          <c:v>CME</c:v>
                        </c:pt>
                        <c:pt idx="1904">
                          <c:v>ADP</c:v>
                        </c:pt>
                        <c:pt idx="1905">
                          <c:v>CF</c:v>
                        </c:pt>
                        <c:pt idx="1906">
                          <c:v>INTU</c:v>
                        </c:pt>
                        <c:pt idx="1907">
                          <c:v>GWW</c:v>
                        </c:pt>
                        <c:pt idx="1908">
                          <c:v>ALB</c:v>
                        </c:pt>
                        <c:pt idx="1909">
                          <c:v>CTRA</c:v>
                        </c:pt>
                        <c:pt idx="1910">
                          <c:v>APH</c:v>
                        </c:pt>
                        <c:pt idx="1911">
                          <c:v>EPD</c:v>
                        </c:pt>
                        <c:pt idx="1912">
                          <c:v>FTNT</c:v>
                        </c:pt>
                        <c:pt idx="1913">
                          <c:v>GIS</c:v>
                        </c:pt>
                        <c:pt idx="1914">
                          <c:v>LULU</c:v>
                        </c:pt>
                        <c:pt idx="1915">
                          <c:v>CMG</c:v>
                        </c:pt>
                        <c:pt idx="1916">
                          <c:v>ACI</c:v>
                        </c:pt>
                        <c:pt idx="1917">
                          <c:v>KHC</c:v>
                        </c:pt>
                        <c:pt idx="1918">
                          <c:v>KO</c:v>
                        </c:pt>
                        <c:pt idx="1919">
                          <c:v>COST</c:v>
                        </c:pt>
                        <c:pt idx="1920">
                          <c:v>ADBE</c:v>
                        </c:pt>
                        <c:pt idx="1921">
                          <c:v>CMCSA</c:v>
                        </c:pt>
                        <c:pt idx="1922">
                          <c:v>CQP</c:v>
                        </c:pt>
                        <c:pt idx="1923">
                          <c:v>MA</c:v>
                        </c:pt>
                        <c:pt idx="1924">
                          <c:v>CHTR</c:v>
                        </c:pt>
                        <c:pt idx="1925">
                          <c:v>DHI</c:v>
                        </c:pt>
                        <c:pt idx="1926">
                          <c:v>HD</c:v>
                        </c:pt>
                        <c:pt idx="1927">
                          <c:v>LOW</c:v>
                        </c:pt>
                        <c:pt idx="1928">
                          <c:v>GM</c:v>
                        </c:pt>
                        <c:pt idx="1929">
                          <c:v>FDX</c:v>
                        </c:pt>
                        <c:pt idx="1930">
                          <c:v>LIN</c:v>
                        </c:pt>
                        <c:pt idx="1931">
                          <c:v>CRM</c:v>
                        </c:pt>
                        <c:pt idx="1932">
                          <c:v>AMAT</c:v>
                        </c:pt>
                        <c:pt idx="1933">
                          <c:v>CAT</c:v>
                        </c:pt>
                        <c:pt idx="1934">
                          <c:v>EMR</c:v>
                        </c:pt>
                        <c:pt idx="1935">
                          <c:v>DE</c:v>
                        </c:pt>
                        <c:pt idx="1936">
                          <c:v>AVGO</c:v>
                        </c:pt>
                        <c:pt idx="1937">
                          <c:v>AAPL</c:v>
                        </c:pt>
                        <c:pt idx="1938">
                          <c:v>GOOG</c:v>
                        </c:pt>
                        <c:pt idx="1939">
                          <c:v>JNJ</c:v>
                        </c:pt>
                        <c:pt idx="1940">
                          <c:v>APTV</c:v>
                        </c:pt>
                        <c:pt idx="1941">
                          <c:v>DHR</c:v>
                        </c:pt>
                        <c:pt idx="1942">
                          <c:v>ACN</c:v>
                        </c:pt>
                        <c:pt idx="1943">
                          <c:v>FI</c:v>
                        </c:pt>
                        <c:pt idx="1944">
                          <c:v>LRCX</c:v>
                        </c:pt>
                        <c:pt idx="1945">
                          <c:v>KLAC</c:v>
                        </c:pt>
                        <c:pt idx="1946">
                          <c:v>ABT</c:v>
                        </c:pt>
                        <c:pt idx="1947">
                          <c:v>CVS</c:v>
                        </c:pt>
                        <c:pt idx="1948">
                          <c:v>ADI</c:v>
                        </c:pt>
                        <c:pt idx="1949">
                          <c:v>ANET</c:v>
                        </c:pt>
                        <c:pt idx="1950">
                          <c:v>CNC</c:v>
                        </c:pt>
                        <c:pt idx="1951">
                          <c:v>BLDR</c:v>
                        </c:pt>
                        <c:pt idx="1952">
                          <c:v>CCOI</c:v>
                        </c:pt>
                        <c:pt idx="1953">
                          <c:v>BLK</c:v>
                        </c:pt>
                        <c:pt idx="1954">
                          <c:v>IQV</c:v>
                        </c:pt>
                        <c:pt idx="1955">
                          <c:v>CE</c:v>
                        </c:pt>
                        <c:pt idx="1956">
                          <c:v>ETN</c:v>
                        </c:pt>
                        <c:pt idx="1957">
                          <c:v>AZO</c:v>
                        </c:pt>
                        <c:pt idx="1958">
                          <c:v>CSCO</c:v>
                        </c:pt>
                        <c:pt idx="1959">
                          <c:v>AON</c:v>
                        </c:pt>
                        <c:pt idx="1960">
                          <c:v>AGCO</c:v>
                        </c:pt>
                        <c:pt idx="1961">
                          <c:v>EVTC</c:v>
                        </c:pt>
                        <c:pt idx="1962">
                          <c:v>JNPR</c:v>
                        </c:pt>
                        <c:pt idx="1963">
                          <c:v>GNTX</c:v>
                        </c:pt>
                        <c:pt idx="1964">
                          <c:v>BF-A</c:v>
                        </c:pt>
                        <c:pt idx="1965">
                          <c:v>CRI</c:v>
                        </c:pt>
                        <c:pt idx="1966">
                          <c:v>ESS</c:v>
                        </c:pt>
                        <c:pt idx="1967">
                          <c:v>CNS</c:v>
                        </c:pt>
                        <c:pt idx="1968">
                          <c:v>FFIV</c:v>
                        </c:pt>
                        <c:pt idx="1969">
                          <c:v>DCO</c:v>
                        </c:pt>
                        <c:pt idx="1970">
                          <c:v>SGC</c:v>
                        </c:pt>
                        <c:pt idx="1971">
                          <c:v>VSEC</c:v>
                        </c:pt>
                        <c:pt idx="1972">
                          <c:v>STGW</c:v>
                        </c:pt>
                        <c:pt idx="1973">
                          <c:v>SXT</c:v>
                        </c:pt>
                        <c:pt idx="1974">
                          <c:v>PUBM</c:v>
                        </c:pt>
                        <c:pt idx="1975">
                          <c:v>UONE</c:v>
                        </c:pt>
                        <c:pt idx="1976">
                          <c:v>COLM</c:v>
                        </c:pt>
                        <c:pt idx="1977">
                          <c:v>CUZ</c:v>
                        </c:pt>
                        <c:pt idx="1978">
                          <c:v>FLS</c:v>
                        </c:pt>
                        <c:pt idx="1979">
                          <c:v>ENTG</c:v>
                        </c:pt>
                        <c:pt idx="1980">
                          <c:v>EAT</c:v>
                        </c:pt>
                        <c:pt idx="1981">
                          <c:v>DLB</c:v>
                        </c:pt>
                        <c:pt idx="1982">
                          <c:v>GDOT</c:v>
                        </c:pt>
                        <c:pt idx="1983">
                          <c:v>SWKH</c:v>
                        </c:pt>
                        <c:pt idx="1984">
                          <c:v>ROIC</c:v>
                        </c:pt>
                        <c:pt idx="1985">
                          <c:v>TTGT</c:v>
                        </c:pt>
                        <c:pt idx="1986">
                          <c:v>RDNT</c:v>
                        </c:pt>
                        <c:pt idx="1987">
                          <c:v>RCKY</c:v>
                        </c:pt>
                        <c:pt idx="1988">
                          <c:v>TRC</c:v>
                        </c:pt>
                        <c:pt idx="1989">
                          <c:v>PAHC</c:v>
                        </c:pt>
                        <c:pt idx="1990">
                          <c:v>TW</c:v>
                        </c:pt>
                        <c:pt idx="1991">
                          <c:v>VRSN</c:v>
                        </c:pt>
                        <c:pt idx="1992">
                          <c:v>SUM</c:v>
                        </c:pt>
                        <c:pt idx="1993">
                          <c:v>SSD</c:v>
                        </c:pt>
                        <c:pt idx="1994">
                          <c:v>SXC</c:v>
                        </c:pt>
                        <c:pt idx="1995">
                          <c:v>OTTR</c:v>
                        </c:pt>
                        <c:pt idx="1996">
                          <c:v>ROL</c:v>
                        </c:pt>
                        <c:pt idx="1997">
                          <c:v>AVY</c:v>
                        </c:pt>
                        <c:pt idx="1998">
                          <c:v>CMS</c:v>
                        </c:pt>
                        <c:pt idx="1999">
                          <c:v>AOS</c:v>
                        </c:pt>
                        <c:pt idx="2000">
                          <c:v>GEF</c:v>
                        </c:pt>
                        <c:pt idx="2001">
                          <c:v>AIT</c:v>
                        </c:pt>
                        <c:pt idx="2002">
                          <c:v>ENVA</c:v>
                        </c:pt>
                        <c:pt idx="2003">
                          <c:v>CHD</c:v>
                        </c:pt>
                        <c:pt idx="2004">
                          <c:v>BALL</c:v>
                        </c:pt>
                        <c:pt idx="2005">
                          <c:v>CCS</c:v>
                        </c:pt>
                        <c:pt idx="2006">
                          <c:v>CAG</c:v>
                        </c:pt>
                        <c:pt idx="2007">
                          <c:v>CDNS</c:v>
                        </c:pt>
                        <c:pt idx="2008">
                          <c:v>KLIC</c:v>
                        </c:pt>
                        <c:pt idx="2009">
                          <c:v>K</c:v>
                        </c:pt>
                        <c:pt idx="2010">
                          <c:v>HUBG</c:v>
                        </c:pt>
                        <c:pt idx="2011">
                          <c:v>GLP</c:v>
                        </c:pt>
                        <c:pt idx="2012">
                          <c:v>AMN</c:v>
                        </c:pt>
                        <c:pt idx="2013">
                          <c:v>AVB</c:v>
                        </c:pt>
                        <c:pt idx="2014">
                          <c:v>EMN</c:v>
                        </c:pt>
                        <c:pt idx="2015">
                          <c:v>ITT</c:v>
                        </c:pt>
                        <c:pt idx="2016">
                          <c:v>SSTK</c:v>
                        </c:pt>
                        <c:pt idx="2017">
                          <c:v>PCTY</c:v>
                        </c:pt>
                        <c:pt idx="2018">
                          <c:v>MANH</c:v>
                        </c:pt>
                        <c:pt idx="2019">
                          <c:v>PGNY</c:v>
                        </c:pt>
                        <c:pt idx="2020">
                          <c:v>PRDO</c:v>
                        </c:pt>
                        <c:pt idx="2021">
                          <c:v>TITN</c:v>
                        </c:pt>
                        <c:pt idx="2022">
                          <c:v>OSG</c:v>
                        </c:pt>
                        <c:pt idx="2023">
                          <c:v>WEN</c:v>
                        </c:pt>
                        <c:pt idx="2024">
                          <c:v>MGPI</c:v>
                        </c:pt>
                        <c:pt idx="2025">
                          <c:v>SPH</c:v>
                        </c:pt>
                        <c:pt idx="2026">
                          <c:v>YELP</c:v>
                        </c:pt>
                        <c:pt idx="2027">
                          <c:v>PGTI</c:v>
                        </c:pt>
                        <c:pt idx="2028">
                          <c:v>PRFT</c:v>
                        </c:pt>
                        <c:pt idx="2029">
                          <c:v>TNC</c:v>
                        </c:pt>
                        <c:pt idx="2030">
                          <c:v>SJW</c:v>
                        </c:pt>
                        <c:pt idx="2031">
                          <c:v>QLYS</c:v>
                        </c:pt>
                        <c:pt idx="2032">
                          <c:v>TREX</c:v>
                        </c:pt>
                        <c:pt idx="2033">
                          <c:v>SXI</c:v>
                        </c:pt>
                        <c:pt idx="2034">
                          <c:v>MYRG</c:v>
                        </c:pt>
                        <c:pt idx="2035">
                          <c:v>USLM</c:v>
                        </c:pt>
                        <c:pt idx="2036">
                          <c:v>PJT</c:v>
                        </c:pt>
                        <c:pt idx="2037">
                          <c:v>MCRI</c:v>
                        </c:pt>
                        <c:pt idx="2038">
                          <c:v>PRGS</c:v>
                        </c:pt>
                        <c:pt idx="2039">
                          <c:v>WING</c:v>
                        </c:pt>
                        <c:pt idx="2040">
                          <c:v>POWL</c:v>
                        </c:pt>
                        <c:pt idx="2041">
                          <c:v>PSN</c:v>
                        </c:pt>
                        <c:pt idx="2042">
                          <c:v>PRIM</c:v>
                        </c:pt>
                        <c:pt idx="2043">
                          <c:v>VICR</c:v>
                        </c:pt>
                        <c:pt idx="2044">
                          <c:v>MTRN</c:v>
                        </c:pt>
                        <c:pt idx="2045">
                          <c:v>VRRM</c:v>
                        </c:pt>
                        <c:pt idx="2046">
                          <c:v>MGEE</c:v>
                        </c:pt>
                        <c:pt idx="2047">
                          <c:v>PLXS</c:v>
                        </c:pt>
                        <c:pt idx="2048">
                          <c:v>PLPC</c:v>
                        </c:pt>
                        <c:pt idx="2049">
                          <c:v>MBUU</c:v>
                        </c:pt>
                        <c:pt idx="2050">
                          <c:v>VREX</c:v>
                        </c:pt>
                        <c:pt idx="2051">
                          <c:v>ORA</c:v>
                        </c:pt>
                        <c:pt idx="2052">
                          <c:v>OSIS</c:v>
                        </c:pt>
                        <c:pt idx="2053">
                          <c:v>UFPT</c:v>
                        </c:pt>
                        <c:pt idx="2054">
                          <c:v>DOX</c:v>
                        </c:pt>
                        <c:pt idx="2055">
                          <c:v>LESL</c:v>
                        </c:pt>
                        <c:pt idx="2056">
                          <c:v>LGIH</c:v>
                        </c:pt>
                        <c:pt idx="2057">
                          <c:v>IART</c:v>
                        </c:pt>
                        <c:pt idx="2058">
                          <c:v>LSTR</c:v>
                        </c:pt>
                        <c:pt idx="2059">
                          <c:v>AXTA</c:v>
                        </c:pt>
                        <c:pt idx="2060">
                          <c:v>ASIX</c:v>
                        </c:pt>
                        <c:pt idx="2061">
                          <c:v>HELE</c:v>
                        </c:pt>
                        <c:pt idx="2062">
                          <c:v>AYI</c:v>
                        </c:pt>
                        <c:pt idx="2063">
                          <c:v>JELD</c:v>
                        </c:pt>
                        <c:pt idx="2064">
                          <c:v>WSTG</c:v>
                        </c:pt>
                        <c:pt idx="2065">
                          <c:v>RLGT</c:v>
                        </c:pt>
                        <c:pt idx="2066">
                          <c:v>VPG</c:v>
                        </c:pt>
                        <c:pt idx="2067">
                          <c:v>ROAD</c:v>
                        </c:pt>
                        <c:pt idx="2068">
                          <c:v>TAYD</c:v>
                        </c:pt>
                        <c:pt idx="2069">
                          <c:v>SMLR</c:v>
                        </c:pt>
                        <c:pt idx="2070">
                          <c:v>PPIH</c:v>
                        </c:pt>
                        <c:pt idx="2071">
                          <c:v>SPKE</c:v>
                        </c:pt>
                        <c:pt idx="2072">
                          <c:v>NTST</c:v>
                        </c:pt>
                        <c:pt idx="2073">
                          <c:v>STAA</c:v>
                        </c:pt>
                        <c:pt idx="2074">
                          <c:v>VALU</c:v>
                        </c:pt>
                        <c:pt idx="2075">
                          <c:v>NHTC</c:v>
                        </c:pt>
                        <c:pt idx="2076">
                          <c:v>TBTC</c:v>
                        </c:pt>
                        <c:pt idx="2077">
                          <c:v>UTMD</c:v>
                        </c:pt>
                        <c:pt idx="2078">
                          <c:v>SLP</c:v>
                        </c:pt>
                        <c:pt idx="2079">
                          <c:v>PCYG</c:v>
                        </c:pt>
                        <c:pt idx="2080">
                          <c:v>OFLX</c:v>
                        </c:pt>
                        <c:pt idx="2081">
                          <c:v>PDEX</c:v>
                        </c:pt>
                        <c:pt idx="2082">
                          <c:v>PINE</c:v>
                        </c:pt>
                        <c:pt idx="2083">
                          <c:v>TRT</c:v>
                        </c:pt>
                        <c:pt idx="2084">
                          <c:v>SAMG</c:v>
                        </c:pt>
                        <c:pt idx="2085">
                          <c:v>ZYXI</c:v>
                        </c:pt>
                        <c:pt idx="2086">
                          <c:v>SOTK</c:v>
                        </c:pt>
                        <c:pt idx="2087">
                          <c:v>NTIC</c:v>
                        </c:pt>
                        <c:pt idx="2088">
                          <c:v>UG</c:v>
                        </c:pt>
                        <c:pt idx="2089">
                          <c:v>PKE</c:v>
                        </c:pt>
                        <c:pt idx="2090">
                          <c:v>NWPX</c:v>
                        </c:pt>
                        <c:pt idx="2091">
                          <c:v>SGA</c:v>
                        </c:pt>
                        <c:pt idx="2092">
                          <c:v>NRC</c:v>
                        </c:pt>
                        <c:pt idx="2093">
                          <c:v>WLKP</c:v>
                        </c:pt>
                        <c:pt idx="2094">
                          <c:v>WSR</c:v>
                        </c:pt>
                        <c:pt idx="2095">
                          <c:v>CRMT</c:v>
                        </c:pt>
                        <c:pt idx="2096">
                          <c:v>HCSG</c:v>
                        </c:pt>
                        <c:pt idx="2097">
                          <c:v>HLIO</c:v>
                        </c:pt>
                        <c:pt idx="2098">
                          <c:v>AVA</c:v>
                        </c:pt>
                        <c:pt idx="2099">
                          <c:v>LANC</c:v>
                        </c:pt>
                        <c:pt idx="2100">
                          <c:v>GMED</c:v>
                        </c:pt>
                        <c:pt idx="2101">
                          <c:v>DOC</c:v>
                        </c:pt>
                        <c:pt idx="2102">
                          <c:v>JOUT</c:v>
                        </c:pt>
                        <c:pt idx="2103">
                          <c:v>GBX</c:v>
                        </c:pt>
                        <c:pt idx="2104">
                          <c:v>CWT</c:v>
                        </c:pt>
                        <c:pt idx="2105">
                          <c:v>BGCP</c:v>
                        </c:pt>
                        <c:pt idx="2106">
                          <c:v>AHH</c:v>
                        </c:pt>
                        <c:pt idx="2107">
                          <c:v>GEO</c:v>
                        </c:pt>
                        <c:pt idx="2108">
                          <c:v>FF</c:v>
                        </c:pt>
                        <c:pt idx="2109">
                          <c:v>KFRC</c:v>
                        </c:pt>
                        <c:pt idx="2110">
                          <c:v>LOPE</c:v>
                        </c:pt>
                        <c:pt idx="2111">
                          <c:v>HTLD</c:v>
                        </c:pt>
                        <c:pt idx="2112">
                          <c:v>MPX</c:v>
                        </c:pt>
                        <c:pt idx="2113">
                          <c:v>TTSH</c:v>
                        </c:pt>
                        <c:pt idx="2114">
                          <c:v>NGVC</c:v>
                        </c:pt>
                        <c:pt idx="2115">
                          <c:v>NSSC</c:v>
                        </c:pt>
                        <c:pt idx="2116">
                          <c:v>MWA</c:v>
                        </c:pt>
                        <c:pt idx="2117">
                          <c:v>THPTF</c:v>
                        </c:pt>
                        <c:pt idx="2118">
                          <c:v>VTSI</c:v>
                        </c:pt>
                        <c:pt idx="2119">
                          <c:v>WINA</c:v>
                        </c:pt>
                        <c:pt idx="2120">
                          <c:v>SVT</c:v>
                        </c:pt>
                        <c:pt idx="2121">
                          <c:v>TZOO</c:v>
                        </c:pt>
                        <c:pt idx="2122">
                          <c:v>WDFC</c:v>
                        </c:pt>
                        <c:pt idx="2123">
                          <c:v>VRNT</c:v>
                        </c:pt>
                        <c:pt idx="2124">
                          <c:v>UTI</c:v>
                        </c:pt>
                        <c:pt idx="2125">
                          <c:v>WHF</c:v>
                        </c:pt>
                        <c:pt idx="2126">
                          <c:v>NVEE</c:v>
                        </c:pt>
                        <c:pt idx="2127">
                          <c:v>RNGR</c:v>
                        </c:pt>
                        <c:pt idx="2128">
                          <c:v>MYE</c:v>
                        </c:pt>
                        <c:pt idx="2129">
                          <c:v>VLGEA</c:v>
                        </c:pt>
                        <c:pt idx="2130">
                          <c:v>BSM</c:v>
                        </c:pt>
                        <c:pt idx="2131">
                          <c:v>INGR</c:v>
                        </c:pt>
                        <c:pt idx="2132">
                          <c:v>ICLR</c:v>
                        </c:pt>
                        <c:pt idx="2133">
                          <c:v>JBHT</c:v>
                        </c:pt>
                        <c:pt idx="2134">
                          <c:v>CNXC</c:v>
                        </c:pt>
                        <c:pt idx="2135">
                          <c:v>DTE</c:v>
                        </c:pt>
                        <c:pt idx="2136">
                          <c:v>AMKR</c:v>
                        </c:pt>
                        <c:pt idx="2137">
                          <c:v>A</c:v>
                        </c:pt>
                        <c:pt idx="2138">
                          <c:v>LECO</c:v>
                        </c:pt>
                        <c:pt idx="2139">
                          <c:v>CLH</c:v>
                        </c:pt>
                        <c:pt idx="2140">
                          <c:v>GMS</c:v>
                        </c:pt>
                        <c:pt idx="2141">
                          <c:v>HWM</c:v>
                        </c:pt>
                        <c:pt idx="2142">
                          <c:v>ENPH</c:v>
                        </c:pt>
                        <c:pt idx="2143">
                          <c:v>AEP</c:v>
                        </c:pt>
                        <c:pt idx="2144">
                          <c:v>AVTR</c:v>
                        </c:pt>
                        <c:pt idx="2145">
                          <c:v>DFH</c:v>
                        </c:pt>
                        <c:pt idx="2146">
                          <c:v>AMH</c:v>
                        </c:pt>
                        <c:pt idx="2147">
                          <c:v>HOG</c:v>
                        </c:pt>
                        <c:pt idx="2148">
                          <c:v>EME</c:v>
                        </c:pt>
                        <c:pt idx="2149">
                          <c:v>EW</c:v>
                        </c:pt>
                        <c:pt idx="2150">
                          <c:v>COKE</c:v>
                        </c:pt>
                        <c:pt idx="2151">
                          <c:v>IDXX</c:v>
                        </c:pt>
                        <c:pt idx="2152">
                          <c:v>ASO</c:v>
                        </c:pt>
                        <c:pt idx="2153">
                          <c:v>FAST</c:v>
                        </c:pt>
                        <c:pt idx="2154">
                          <c:v>INVH</c:v>
                        </c:pt>
                        <c:pt idx="2155">
                          <c:v>AME</c:v>
                        </c:pt>
                        <c:pt idx="2156">
                          <c:v>EQIX</c:v>
                        </c:pt>
                        <c:pt idx="2157">
                          <c:v>GPI</c:v>
                        </c:pt>
                        <c:pt idx="2158">
                          <c:v>LKQ</c:v>
                        </c:pt>
                        <c:pt idx="2159">
                          <c:v>BRO</c:v>
                        </c:pt>
                        <c:pt idx="2160">
                          <c:v>BLD</c:v>
                        </c:pt>
                        <c:pt idx="2161">
                          <c:v>EXR</c:v>
                        </c:pt>
                        <c:pt idx="2162">
                          <c:v>DXCM</c:v>
                        </c:pt>
                        <c:pt idx="2163">
                          <c:v>CBOE</c:v>
                        </c:pt>
                        <c:pt idx="2164">
                          <c:v>CSL</c:v>
                        </c:pt>
                        <c:pt idx="2165">
                          <c:v>GLPI</c:v>
                        </c:pt>
                        <c:pt idx="2166">
                          <c:v>DOV</c:v>
                        </c:pt>
                        <c:pt idx="2167">
                          <c:v>DAR</c:v>
                        </c:pt>
                        <c:pt idx="2168">
                          <c:v>HRI</c:v>
                        </c:pt>
                        <c:pt idx="2169">
                          <c:v>AEE</c:v>
                        </c:pt>
                        <c:pt idx="2170">
                          <c:v>AJG</c:v>
                        </c:pt>
                        <c:pt idx="2171">
                          <c:v>KBH</c:v>
                        </c:pt>
                        <c:pt idx="2172">
                          <c:v>ISRG</c:v>
                        </c:pt>
                        <c:pt idx="2173">
                          <c:v>GRMN</c:v>
                        </c:pt>
                        <c:pt idx="2174">
                          <c:v>CDW</c:v>
                        </c:pt>
                        <c:pt idx="2175">
                          <c:v>ATO</c:v>
                        </c:pt>
                        <c:pt idx="2176">
                          <c:v>CCI</c:v>
                        </c:pt>
                        <c:pt idx="2177">
                          <c:v>AMCR</c:v>
                        </c:pt>
                        <c:pt idx="2178">
                          <c:v>CROX</c:v>
                        </c:pt>
                        <c:pt idx="2179">
                          <c:v>GPK</c:v>
                        </c:pt>
                        <c:pt idx="2180">
                          <c:v>IT</c:v>
                        </c:pt>
                        <c:pt idx="2181">
                          <c:v>CPRT</c:v>
                        </c:pt>
                        <c:pt idx="2182">
                          <c:v>KEYS</c:v>
                        </c:pt>
                        <c:pt idx="2183">
                          <c:v>HUBB</c:v>
                        </c:pt>
                        <c:pt idx="2184">
                          <c:v>IPG</c:v>
                        </c:pt>
                        <c:pt idx="2185">
                          <c:v>CP</c:v>
                        </c:pt>
                        <c:pt idx="2186">
                          <c:v>CTAS</c:v>
                        </c:pt>
                        <c:pt idx="2187">
                          <c:v>IDCC</c:v>
                        </c:pt>
                        <c:pt idx="2188">
                          <c:v>FIX</c:v>
                        </c:pt>
                        <c:pt idx="2189">
                          <c:v>ARCB</c:v>
                        </c:pt>
                        <c:pt idx="2190">
                          <c:v>IEX</c:v>
                        </c:pt>
                        <c:pt idx="2191">
                          <c:v>AMRK</c:v>
                        </c:pt>
                        <c:pt idx="2192">
                          <c:v>IBP</c:v>
                        </c:pt>
                        <c:pt idx="2193">
                          <c:v>DY</c:v>
                        </c:pt>
                        <c:pt idx="2194">
                          <c:v>HII</c:v>
                        </c:pt>
                        <c:pt idx="2195">
                          <c:v>GGG</c:v>
                        </c:pt>
                        <c:pt idx="2196">
                          <c:v>LII</c:v>
                        </c:pt>
                        <c:pt idx="2197">
                          <c:v>KTB</c:v>
                        </c:pt>
                        <c:pt idx="2198">
                          <c:v>INMD</c:v>
                        </c:pt>
                        <c:pt idx="2199">
                          <c:v>EPAM</c:v>
                        </c:pt>
                        <c:pt idx="2200">
                          <c:v>CACI</c:v>
                        </c:pt>
                        <c:pt idx="2201">
                          <c:v>FOR</c:v>
                        </c:pt>
                        <c:pt idx="2202">
                          <c:v>FIVE</c:v>
                        </c:pt>
                        <c:pt idx="2203">
                          <c:v>ALLE</c:v>
                        </c:pt>
                        <c:pt idx="2204">
                          <c:v>EPRT</c:v>
                        </c:pt>
                        <c:pt idx="2205">
                          <c:v>AGR</c:v>
                        </c:pt>
                        <c:pt idx="2206">
                          <c:v>LNT</c:v>
                        </c:pt>
                        <c:pt idx="2207">
                          <c:v>IIPR</c:v>
                        </c:pt>
                        <c:pt idx="2208">
                          <c:v>IIIN</c:v>
                        </c:pt>
                        <c:pt idx="2209">
                          <c:v>BCSF</c:v>
                        </c:pt>
                        <c:pt idx="2210">
                          <c:v>BRX</c:v>
                        </c:pt>
                        <c:pt idx="2211">
                          <c:v>IPGP</c:v>
                        </c:pt>
                        <c:pt idx="2212">
                          <c:v>ASGN</c:v>
                        </c:pt>
                        <c:pt idx="2213">
                          <c:v>BERY</c:v>
                        </c:pt>
                        <c:pt idx="2214">
                          <c:v>FOXF</c:v>
                        </c:pt>
                        <c:pt idx="2215">
                          <c:v>FR</c:v>
                        </c:pt>
                        <c:pt idx="2216">
                          <c:v>CABO</c:v>
                        </c:pt>
                        <c:pt idx="2217">
                          <c:v>CHH</c:v>
                        </c:pt>
                        <c:pt idx="2218">
                          <c:v>FCFS</c:v>
                        </c:pt>
                        <c:pt idx="2219">
                          <c:v>FLT</c:v>
                        </c:pt>
                        <c:pt idx="2220">
                          <c:v>ACA</c:v>
                        </c:pt>
                        <c:pt idx="2221">
                          <c:v>HZO</c:v>
                        </c:pt>
                        <c:pt idx="2222">
                          <c:v>CW</c:v>
                        </c:pt>
                        <c:pt idx="2223">
                          <c:v>HIBB</c:v>
                        </c:pt>
                        <c:pt idx="2224">
                          <c:v>EVRG</c:v>
                        </c:pt>
                        <c:pt idx="2225">
                          <c:v>BCO</c:v>
                        </c:pt>
                        <c:pt idx="2226">
                          <c:v>CSGP</c:v>
                        </c:pt>
                        <c:pt idx="2227">
                          <c:v>FND</c:v>
                        </c:pt>
                        <c:pt idx="2228">
                          <c:v>AKAM</c:v>
                        </c:pt>
                        <c:pt idx="2229">
                          <c:v>LFUS</c:v>
                        </c:pt>
                        <c:pt idx="2230">
                          <c:v>LAMR</c:v>
                        </c:pt>
                        <c:pt idx="2231">
                          <c:v>ENSG</c:v>
                        </c:pt>
                        <c:pt idx="2232">
                          <c:v>FN</c:v>
                        </c:pt>
                        <c:pt idx="2233">
                          <c:v>BR</c:v>
                        </c:pt>
                        <c:pt idx="2234">
                          <c:v>ABM</c:v>
                        </c:pt>
                        <c:pt idx="2235">
                          <c:v>AAON</c:v>
                        </c:pt>
                        <c:pt idx="2236">
                          <c:v>BKE</c:v>
                        </c:pt>
                        <c:pt idx="2237">
                          <c:v>KFY</c:v>
                        </c:pt>
                        <c:pt idx="2238">
                          <c:v>DPZ</c:v>
                        </c:pt>
                        <c:pt idx="2239">
                          <c:v>DIOD</c:v>
                        </c:pt>
                        <c:pt idx="2240">
                          <c:v>ANDE</c:v>
                        </c:pt>
                        <c:pt idx="2241">
                          <c:v>ATLC</c:v>
                        </c:pt>
                        <c:pt idx="2242">
                          <c:v>FWRD</c:v>
                        </c:pt>
                        <c:pt idx="2243">
                          <c:v>DOOR</c:v>
                        </c:pt>
                        <c:pt idx="2244">
                          <c:v>APAM</c:v>
                        </c:pt>
                        <c:pt idx="2245">
                          <c:v>DCI</c:v>
                        </c:pt>
                        <c:pt idx="2246">
                          <c:v>IPAR</c:v>
                        </c:pt>
                        <c:pt idx="2247">
                          <c:v>SPSC</c:v>
                        </c:pt>
                        <c:pt idx="2248">
                          <c:v>XPEL</c:v>
                        </c:pt>
                        <c:pt idx="2249">
                          <c:v>NOVT</c:v>
                        </c:pt>
                        <c:pt idx="2250">
                          <c:v>TR</c:v>
                        </c:pt>
                        <c:pt idx="2251">
                          <c:v>INVA</c:v>
                        </c:pt>
                        <c:pt idx="2252">
                          <c:v>IOSP</c:v>
                        </c:pt>
                        <c:pt idx="2253">
                          <c:v>ATAX</c:v>
                        </c:pt>
                        <c:pt idx="2254">
                          <c:v>KE</c:v>
                        </c:pt>
                        <c:pt idx="2255">
                          <c:v>KOP</c:v>
                        </c:pt>
                        <c:pt idx="2256">
                          <c:v>FHI</c:v>
                        </c:pt>
                        <c:pt idx="2257">
                          <c:v>LTC</c:v>
                        </c:pt>
                        <c:pt idx="2258">
                          <c:v>ESE</c:v>
                        </c:pt>
                        <c:pt idx="2259">
                          <c:v>AMRC</c:v>
                        </c:pt>
                        <c:pt idx="2260">
                          <c:v>FUL</c:v>
                        </c:pt>
                        <c:pt idx="2261">
                          <c:v>AVNW</c:v>
                        </c:pt>
                        <c:pt idx="2262">
                          <c:v>FIZZ</c:v>
                        </c:pt>
                        <c:pt idx="2263">
                          <c:v>BWXT</c:v>
                        </c:pt>
                        <c:pt idx="2264">
                          <c:v>LFVN</c:v>
                        </c:pt>
                        <c:pt idx="2265">
                          <c:v>AVD</c:v>
                        </c:pt>
                        <c:pt idx="2266">
                          <c:v>HNNA</c:v>
                        </c:pt>
                        <c:pt idx="2267">
                          <c:v>CSGS</c:v>
                        </c:pt>
                        <c:pt idx="2268">
                          <c:v>FRPH</c:v>
                        </c:pt>
                        <c:pt idx="2269">
                          <c:v>AAT</c:v>
                        </c:pt>
                        <c:pt idx="2270">
                          <c:v>DHIL</c:v>
                        </c:pt>
                        <c:pt idx="2271">
                          <c:v>AE</c:v>
                        </c:pt>
                        <c:pt idx="2272">
                          <c:v>CCRD</c:v>
                        </c:pt>
                        <c:pt idx="2273">
                          <c:v>ALCO</c:v>
                        </c:pt>
                        <c:pt idx="2274">
                          <c:v>LSCC</c:v>
                        </c:pt>
                        <c:pt idx="2275">
                          <c:v>ABR</c:v>
                        </c:pt>
                        <c:pt idx="2276">
                          <c:v>CASY</c:v>
                        </c:pt>
                        <c:pt idx="2277">
                          <c:v>ACLS</c:v>
                        </c:pt>
                        <c:pt idx="2278">
                          <c:v>CUBE</c:v>
                        </c:pt>
                        <c:pt idx="2279">
                          <c:v>CRL</c:v>
                        </c:pt>
                        <c:pt idx="2280">
                          <c:v>BSY</c:v>
                        </c:pt>
                        <c:pt idx="2281">
                          <c:v>GRBK</c:v>
                        </c:pt>
                        <c:pt idx="2282">
                          <c:v>BRKR</c:v>
                        </c:pt>
                        <c:pt idx="2283">
                          <c:v>FICO</c:v>
                        </c:pt>
                        <c:pt idx="2284">
                          <c:v>CLFD</c:v>
                        </c:pt>
                        <c:pt idx="2285">
                          <c:v>CHKP</c:v>
                        </c:pt>
                        <c:pt idx="2286">
                          <c:v>FDUS</c:v>
                        </c:pt>
                        <c:pt idx="2287">
                          <c:v>CENT</c:v>
                        </c:pt>
                        <c:pt idx="2288">
                          <c:v>JACK</c:v>
                        </c:pt>
                        <c:pt idx="2289">
                          <c:v>APOG</c:v>
                        </c:pt>
                        <c:pt idx="2290">
                          <c:v>IMXI</c:v>
                        </c:pt>
                        <c:pt idx="2291">
                          <c:v>HVT</c:v>
                        </c:pt>
                        <c:pt idx="2292">
                          <c:v>LRN</c:v>
                        </c:pt>
                        <c:pt idx="2293">
                          <c:v>AGM</c:v>
                        </c:pt>
                        <c:pt idx="2294">
                          <c:v>HEI</c:v>
                        </c:pt>
                        <c:pt idx="2295">
                          <c:v>JKHY</c:v>
                        </c:pt>
                        <c:pt idx="2296">
                          <c:v>FELE</c:v>
                        </c:pt>
                        <c:pt idx="2297">
                          <c:v>ETD</c:v>
                        </c:pt>
                        <c:pt idx="2298">
                          <c:v>FCN</c:v>
                        </c:pt>
                        <c:pt idx="2299">
                          <c:v>EGP</c:v>
                        </c:pt>
                        <c:pt idx="2300">
                          <c:v>AIR</c:v>
                        </c:pt>
                        <c:pt idx="2301">
                          <c:v>LZB</c:v>
                        </c:pt>
                        <c:pt idx="2302">
                          <c:v>IESC</c:v>
                        </c:pt>
                        <c:pt idx="2303">
                          <c:v>FDS</c:v>
                        </c:pt>
                        <c:pt idx="2304">
                          <c:v>ELS</c:v>
                        </c:pt>
                        <c:pt idx="2305">
                          <c:v>CR</c:v>
                        </c:pt>
                        <c:pt idx="2306">
                          <c:v>JOE</c:v>
                        </c:pt>
                        <c:pt idx="2307">
                          <c:v>ANSS</c:v>
                        </c:pt>
                        <c:pt idx="2308">
                          <c:v>ACMR</c:v>
                        </c:pt>
                        <c:pt idx="2309">
                          <c:v>CHE</c:v>
                        </c:pt>
                        <c:pt idx="2310">
                          <c:v>ALE</c:v>
                        </c:pt>
                        <c:pt idx="2311">
                          <c:v>ALG</c:v>
                        </c:pt>
                        <c:pt idx="2312">
                          <c:v>LNN</c:v>
                        </c:pt>
                        <c:pt idx="2313">
                          <c:v>HASI</c:v>
                        </c:pt>
                        <c:pt idx="2314">
                          <c:v>GO</c:v>
                        </c:pt>
                        <c:pt idx="2315">
                          <c:v>KAI</c:v>
                        </c:pt>
                        <c:pt idx="2316">
                          <c:v>DMLP</c:v>
                        </c:pt>
                        <c:pt idx="2317">
                          <c:v>DORM</c:v>
                        </c:pt>
                        <c:pt idx="2318">
                          <c:v>CBZ</c:v>
                        </c:pt>
                        <c:pt idx="2319">
                          <c:v>ACIW</c:v>
                        </c:pt>
                        <c:pt idx="2320">
                          <c:v>BMI</c:v>
                        </c:pt>
                        <c:pt idx="2321">
                          <c:v>FORM</c:v>
                        </c:pt>
                        <c:pt idx="2322">
                          <c:v>ATR</c:v>
                        </c:pt>
                        <c:pt idx="2323">
                          <c:v>BRC</c:v>
                        </c:pt>
                        <c:pt idx="2324">
                          <c:v>FSS</c:v>
                        </c:pt>
                        <c:pt idx="2325">
                          <c:v>CPSS</c:v>
                        </c:pt>
                        <c:pt idx="2326">
                          <c:v>CPRX</c:v>
                        </c:pt>
                        <c:pt idx="2327">
                          <c:v>BHE</c:v>
                        </c:pt>
                        <c:pt idx="2328">
                          <c:v>ALX</c:v>
                        </c:pt>
                        <c:pt idx="2329">
                          <c:v>IDT</c:v>
                        </c:pt>
                        <c:pt idx="2330">
                          <c:v>BCPC</c:v>
                        </c:pt>
                        <c:pt idx="2331">
                          <c:v>CSV</c:v>
                        </c:pt>
                        <c:pt idx="2332">
                          <c:v>JBSS</c:v>
                        </c:pt>
                        <c:pt idx="2333">
                          <c:v>FCPT</c:v>
                        </c:pt>
                        <c:pt idx="2334">
                          <c:v>ALRM</c:v>
                        </c:pt>
                        <c:pt idx="2335">
                          <c:v>CPK</c:v>
                        </c:pt>
                        <c:pt idx="2336">
                          <c:v>LEGH</c:v>
                        </c:pt>
                        <c:pt idx="2337">
                          <c:v>DGII</c:v>
                        </c:pt>
                        <c:pt idx="2338">
                          <c:v>GTY</c:v>
                        </c:pt>
                        <c:pt idx="2339">
                          <c:v>LMAT</c:v>
                        </c:pt>
                        <c:pt idx="2340">
                          <c:v>ACU</c:v>
                        </c:pt>
                        <c:pt idx="2341">
                          <c:v>EACO</c:v>
                        </c:pt>
                        <c:pt idx="2342">
                          <c:v>CORT</c:v>
                        </c:pt>
                        <c:pt idx="2343">
                          <c:v>CRAI</c:v>
                        </c:pt>
                        <c:pt idx="2344">
                          <c:v>LAND</c:v>
                        </c:pt>
                        <c:pt idx="2345">
                          <c:v>LMB</c:v>
                        </c:pt>
                        <c:pt idx="2346">
                          <c:v>FPI</c:v>
                        </c:pt>
                        <c:pt idx="2347">
                          <c:v>DEA</c:v>
                        </c:pt>
                        <c:pt idx="2348">
                          <c:v>LWAY</c:v>
                        </c:pt>
                        <c:pt idx="2349">
                          <c:v>GSHD</c:v>
                        </c:pt>
                        <c:pt idx="2350">
                          <c:v>ICFI</c:v>
                        </c:pt>
                        <c:pt idx="2351">
                          <c:v>HCKT</c:v>
                        </c:pt>
                        <c:pt idx="2352">
                          <c:v>HGBL</c:v>
                        </c:pt>
                        <c:pt idx="2353">
                          <c:v>ERII</c:v>
                        </c:pt>
                        <c:pt idx="2354">
                          <c:v>DIT</c:v>
                        </c:pt>
                        <c:pt idx="2355">
                          <c:v>CPHC</c:v>
                        </c:pt>
                        <c:pt idx="2356">
                          <c:v>AMOT</c:v>
                        </c:pt>
                        <c:pt idx="2357">
                          <c:v>CECE</c:v>
                        </c:pt>
                        <c:pt idx="2358">
                          <c:v>ITGR</c:v>
                        </c:pt>
                        <c:pt idx="2359">
                          <c:v>DLHC</c:v>
                        </c:pt>
                        <c:pt idx="2360">
                          <c:v>GRC</c:v>
                        </c:pt>
                        <c:pt idx="2361">
                          <c:v>BFS</c:v>
                        </c:pt>
                        <c:pt idx="2362">
                          <c:v>ISDR</c:v>
                        </c:pt>
                        <c:pt idx="2363">
                          <c:v>HSTM</c:v>
                        </c:pt>
                        <c:pt idx="2364">
                          <c:v>BBSI</c:v>
                        </c:pt>
                        <c:pt idx="2365">
                          <c:v>INFU</c:v>
                        </c:pt>
                        <c:pt idx="2366">
                          <c:v>LEAT</c:v>
                        </c:pt>
                        <c:pt idx="2367">
                          <c:v>CCF</c:v>
                        </c:pt>
                        <c:pt idx="2368">
                          <c:v>CIX</c:v>
                        </c:pt>
                        <c:pt idx="2369">
                          <c:v>GLGI</c:v>
                        </c:pt>
                        <c:pt idx="2370">
                          <c:v>ISSC</c:v>
                        </c:pt>
                        <c:pt idx="2371">
                          <c:v>ELA</c:v>
                        </c:pt>
                        <c:pt idx="2372">
                          <c:v>EBF</c:v>
                        </c:pt>
                        <c:pt idx="2373">
                          <c:v>EVI</c:v>
                        </c:pt>
                        <c:pt idx="2374">
                          <c:v>ARC</c:v>
                        </c:pt>
                        <c:pt idx="2375">
                          <c:v>CHCI</c:v>
                        </c:pt>
                        <c:pt idx="2376">
                          <c:v>IRMD</c:v>
                        </c:pt>
                        <c:pt idx="2377">
                          <c:v>ELMD</c:v>
                        </c:pt>
                        <c:pt idx="2378">
                          <c:v>LOCO</c:v>
                        </c:pt>
                        <c:pt idx="2379">
                          <c:v>CNXN</c:v>
                        </c:pt>
                        <c:pt idx="2380">
                          <c:v>ARTNA</c:v>
                        </c:pt>
                        <c:pt idx="2381">
                          <c:v>AMSWA</c:v>
                        </c:pt>
                        <c:pt idx="2382">
                          <c:v>ALOT</c:v>
                        </c:pt>
                        <c:pt idx="2383">
                          <c:v>ESCA</c:v>
                        </c:pt>
                        <c:pt idx="2384">
                          <c:v>III</c:v>
                        </c:pt>
                        <c:pt idx="2385">
                          <c:v>FTLF</c:v>
                        </c:pt>
                        <c:pt idx="2386">
                          <c:v>ADUS</c:v>
                        </c:pt>
                      </c:lvl>
                    </c:multiLvlStrCache>
                  </c:multiLvlStrRef>
                </c:xVal>
                <c:yVal>
                  <c:numRef>
                    <c:extLst>
                      <c:ext uri="{02D57815-91ED-43cb-92C2-25804820EDAC}">
                        <c15:formulaRef>
                          <c15:sqref>worksheet!$Q$2:$Q$2388</c15:sqref>
                        </c15:formulaRef>
                      </c:ext>
                    </c:extLst>
                    <c:numCache>
                      <c:formatCode>General</c:formatCode>
                      <c:ptCount val="238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numCache>
                  </c:numRef>
                </c:yVal>
                <c:smooth val="0"/>
                <c:extLst>
                  <c:ext xmlns:c16="http://schemas.microsoft.com/office/drawing/2014/chart" uri="{C3380CC4-5D6E-409C-BE32-E72D297353CC}">
                    <c16:uniqueId val="{00000000-93AD-4B78-9507-C9D9E0FBDBB4}"/>
                  </c:ext>
                </c:extLst>
              </c15:ser>
            </c15:filteredScatterSeries>
          </c:ext>
        </c:extLst>
      </c:scatterChart>
      <c:valAx>
        <c:axId val="174641694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7423"/>
        <c:crosses val="autoZero"/>
        <c:crossBetween val="midCat"/>
      </c:valAx>
      <c:valAx>
        <c:axId val="196282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416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[smart_allocation_engine_copy.xlsx]Pivot!EARNINGS QUALITY OVERVIEW</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t>Earnings Quality Mix</a:t>
            </a:r>
          </a:p>
        </c:rich>
      </c:tx>
      <c:layout>
        <c:manualLayout>
          <c:xMode val="edge"/>
          <c:yMode val="edge"/>
          <c:x val="0.31755389182909516"/>
          <c:y val="0.120328881541740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a:outerShdw blurRad="317500" algn="ctr" rotWithShape="0">
              <a:prstClr val="black">
                <a:alpha val="25000"/>
              </a:prstClr>
            </a:outerShdw>
          </a:effectLst>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Lst>
        </c:dLbl>
      </c:pivotFmt>
      <c:pivotFmt>
        <c:idx val="3"/>
        <c:spPr>
          <a:solidFill>
            <a:schemeClr val="accent2">
              <a:lumMod val="75000"/>
            </a:schemeClr>
          </a:solidFill>
          <a:ln>
            <a:noFill/>
          </a:ln>
          <a:effectLst>
            <a:outerShdw blurRad="317500" algn="ctr" rotWithShape="0">
              <a:prstClr val="black">
                <a:alpha val="25000"/>
              </a:prstClr>
            </a:outerShdw>
          </a:effectLst>
        </c:spPr>
      </c:pivotFmt>
      <c:pivotFmt>
        <c:idx val="4"/>
        <c:spPr>
          <a:solidFill>
            <a:srgbClr val="C00000"/>
          </a:solidFill>
          <a:ln>
            <a:noFill/>
          </a:ln>
          <a:effectLst>
            <a:outerShdw blurRad="317500" algn="ctr" rotWithShape="0">
              <a:prstClr val="black">
                <a:alpha val="25000"/>
              </a:prstClr>
            </a:outerShdw>
          </a:effectLst>
        </c:spPr>
      </c:pivotFmt>
      <c:pivotFmt>
        <c:idx val="5"/>
        <c:spPr>
          <a:solidFill>
            <a:schemeClr val="accent6">
              <a:lumMod val="75000"/>
            </a:schemeClr>
          </a:solidFill>
          <a:ln>
            <a:noFill/>
          </a:ln>
          <a:effectLst>
            <a:outerShdw blurRad="317500" algn="ctr" rotWithShape="0">
              <a:prstClr val="black">
                <a:alpha val="25000"/>
              </a:prstClr>
            </a:outerShdw>
          </a:effectLst>
        </c:spPr>
      </c:pivotFmt>
      <c:pivotFmt>
        <c:idx val="6"/>
        <c:spPr>
          <a:solidFill>
            <a:srgbClr val="C00000"/>
          </a:solidFill>
          <a:ln>
            <a:noFill/>
          </a:ln>
          <a:effectLst>
            <a:outerShdw blurRad="317500" algn="ctr" rotWithShape="0">
              <a:prstClr val="black">
                <a:alpha val="25000"/>
              </a:prstClr>
            </a:outerShdw>
          </a:effectLst>
        </c:spPr>
      </c:pivotFmt>
      <c:pivotFmt>
        <c:idx val="7"/>
        <c:spPr>
          <a:solidFill>
            <a:schemeClr val="accent4">
              <a:lumMod val="7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Pivot!$B$27</c:f>
              <c:strCache>
                <c:ptCount val="1"/>
                <c:pt idx="0">
                  <c:v>Total Companies</c:v>
                </c:pt>
              </c:strCache>
            </c:strRef>
          </c:tx>
          <c:dPt>
            <c:idx val="0"/>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690-425A-B314-807624297F2B}"/>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690-425A-B314-807624297F2B}"/>
              </c:ext>
            </c:extLst>
          </c:dPt>
          <c:dPt>
            <c:idx val="2"/>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5690-425A-B314-807624297F2B}"/>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Pivot!$A$28:$A$30</c:f>
              <c:strCache>
                <c:ptCount val="3"/>
                <c:pt idx="0">
                  <c:v>High Quality</c:v>
                </c:pt>
                <c:pt idx="1">
                  <c:v>Low Quality</c:v>
                </c:pt>
                <c:pt idx="2">
                  <c:v>Moderate</c:v>
                </c:pt>
              </c:strCache>
            </c:strRef>
          </c:cat>
          <c:val>
            <c:numRef>
              <c:f>Pivot!$B$28:$B$30</c:f>
              <c:numCache>
                <c:formatCode>General</c:formatCode>
                <c:ptCount val="3"/>
                <c:pt idx="0">
                  <c:v>477</c:v>
                </c:pt>
                <c:pt idx="1">
                  <c:v>956</c:v>
                </c:pt>
                <c:pt idx="2">
                  <c:v>954</c:v>
                </c:pt>
              </c:numCache>
            </c:numRef>
          </c:val>
          <c:extLst>
            <c:ext xmlns:c16="http://schemas.microsoft.com/office/drawing/2014/chart" uri="{C3380CC4-5D6E-409C-BE32-E72D297353CC}">
              <c16:uniqueId val="{00000000-5690-425A-B314-807624297F2B}"/>
            </c:ext>
          </c:extLst>
        </c:ser>
        <c:ser>
          <c:idx val="1"/>
          <c:order val="1"/>
          <c:tx>
            <c:strRef>
              <c:f>Pivot!$C$27</c:f>
              <c:strCache>
                <c:ptCount val="1"/>
                <c:pt idx="0">
                  <c:v>Avg Net Income</c:v>
                </c:pt>
              </c:strCache>
            </c:strRef>
          </c:tx>
          <c:dPt>
            <c:idx val="0"/>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B99-4400-89F4-1CD2EA5E926B}"/>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B99-4400-89F4-1CD2EA5E926B}"/>
              </c:ext>
            </c:extLst>
          </c:dPt>
          <c:dPt>
            <c:idx val="2"/>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B99-4400-89F4-1CD2EA5E926B}"/>
              </c:ext>
            </c:extLst>
          </c:dPt>
          <c:dLbls>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 xmlns:c16="http://schemas.microsoft.com/office/drawing/2014/chart" uri="{C3380CC4-5D6E-409C-BE32-E72D297353CC}">
                  <c16:uniqueId val="{00000007-2B99-4400-89F4-1CD2EA5E926B}"/>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Pivot!$A$28:$A$30</c:f>
              <c:strCache>
                <c:ptCount val="3"/>
                <c:pt idx="0">
                  <c:v>High Quality</c:v>
                </c:pt>
                <c:pt idx="1">
                  <c:v>Low Quality</c:v>
                </c:pt>
                <c:pt idx="2">
                  <c:v>Moderate</c:v>
                </c:pt>
              </c:strCache>
            </c:strRef>
          </c:cat>
          <c:val>
            <c:numRef>
              <c:f>Pivot!$C$28:$C$30</c:f>
              <c:numCache>
                <c:formatCode>General</c:formatCode>
                <c:ptCount val="3"/>
                <c:pt idx="0">
                  <c:v>-133851707.52314457</c:v>
                </c:pt>
                <c:pt idx="1">
                  <c:v>1216690867.0356066</c:v>
                </c:pt>
                <c:pt idx="2">
                  <c:v>-262201079.94985265</c:v>
                </c:pt>
              </c:numCache>
            </c:numRef>
          </c:val>
          <c:extLst>
            <c:ext xmlns:c16="http://schemas.microsoft.com/office/drawing/2014/chart" uri="{C3380CC4-5D6E-409C-BE32-E72D297353CC}">
              <c16:uniqueId val="{00000001-5690-425A-B314-807624297F2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97457627118644"/>
          <c:y val="0.61860529864706137"/>
          <c:w val="0.28110944527736131"/>
          <c:h val="0.3599717231478661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[smart_allocation_engine_copy.xlsx]Pivot!COMPANY PERFORMANCE RANKING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20 Companies — Profitability vs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Avg Net Income</c:v>
                </c:pt>
              </c:strCache>
            </c:strRef>
          </c:tx>
          <c:spPr>
            <a:solidFill>
              <a:schemeClr val="accent6">
                <a:lumMod val="75000"/>
              </a:schemeClr>
            </a:solidFill>
            <a:ln>
              <a:noFill/>
            </a:ln>
            <a:effectLst/>
          </c:spPr>
          <c:invertIfNegative val="0"/>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Pivot!$B$4:$B$23</c:f>
              <c:numCache>
                <c:formatCode>General</c:formatCode>
                <c:ptCount val="20"/>
                <c:pt idx="0">
                  <c:v>83327311421</c:v>
                </c:pt>
                <c:pt idx="1">
                  <c:v>18573422683</c:v>
                </c:pt>
                <c:pt idx="2">
                  <c:v>57533770978</c:v>
                </c:pt>
                <c:pt idx="3">
                  <c:v>11638549451</c:v>
                </c:pt>
                <c:pt idx="4">
                  <c:v>11416869453</c:v>
                </c:pt>
                <c:pt idx="5">
                  <c:v>13514680870</c:v>
                </c:pt>
                <c:pt idx="6">
                  <c:v>56443616693</c:v>
                </c:pt>
                <c:pt idx="7">
                  <c:v>14827529696</c:v>
                </c:pt>
                <c:pt idx="8">
                  <c:v>14805307554</c:v>
                </c:pt>
                <c:pt idx="9">
                  <c:v>20212799714</c:v>
                </c:pt>
                <c:pt idx="10">
                  <c:v>29941463719</c:v>
                </c:pt>
                <c:pt idx="11">
                  <c:v>57815999584</c:v>
                </c:pt>
                <c:pt idx="12">
                  <c:v>16455904597</c:v>
                </c:pt>
                <c:pt idx="13">
                  <c:v>12214548214</c:v>
                </c:pt>
                <c:pt idx="14">
                  <c:v>12080864581</c:v>
                </c:pt>
                <c:pt idx="15">
                  <c:v>17733363435</c:v>
                </c:pt>
                <c:pt idx="16">
                  <c:v>13656073828</c:v>
                </c:pt>
                <c:pt idx="17">
                  <c:v>18758755264</c:v>
                </c:pt>
                <c:pt idx="18">
                  <c:v>13453343284</c:v>
                </c:pt>
                <c:pt idx="19">
                  <c:v>21490421189</c:v>
                </c:pt>
              </c:numCache>
            </c:numRef>
          </c:val>
          <c:extLst>
            <c:ext xmlns:c16="http://schemas.microsoft.com/office/drawing/2014/chart" uri="{C3380CC4-5D6E-409C-BE32-E72D297353CC}">
              <c16:uniqueId val="{0000000A-9C53-44AC-B7B5-6957AA94CF44}"/>
            </c:ext>
          </c:extLst>
        </c:ser>
        <c:dLbls>
          <c:showLegendKey val="0"/>
          <c:showVal val="0"/>
          <c:showCatName val="0"/>
          <c:showSerName val="0"/>
          <c:showPercent val="0"/>
          <c:showBubbleSize val="0"/>
        </c:dLbls>
        <c:gapWidth val="219"/>
        <c:axId val="2045502799"/>
        <c:axId val="2045503759"/>
      </c:barChart>
      <c:lineChart>
        <c:grouping val="standard"/>
        <c:varyColors val="0"/>
        <c:ser>
          <c:idx val="2"/>
          <c:order val="2"/>
          <c:tx>
            <c:strRef>
              <c:f>Pivot!$D$3</c:f>
              <c:strCache>
                <c:ptCount val="1"/>
                <c:pt idx="0">
                  <c:v>Avg Allocation Score</c:v>
                </c:pt>
              </c:strCache>
            </c:strRef>
          </c:tx>
          <c:spPr>
            <a:ln w="28575" cap="rnd">
              <a:solidFill>
                <a:schemeClr val="accent3"/>
              </a:solidFill>
              <a:round/>
            </a:ln>
            <a:effectLst/>
          </c:spPr>
          <c:marker>
            <c:symbol val="none"/>
          </c:marker>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Pivot!$D$4:$D$23</c:f>
              <c:numCache>
                <c:formatCode>General</c:formatCode>
                <c:ptCount val="20"/>
                <c:pt idx="0">
                  <c:v>2.2000000000000002</c:v>
                </c:pt>
                <c:pt idx="1">
                  <c:v>3.2</c:v>
                </c:pt>
                <c:pt idx="2">
                  <c:v>3.2</c:v>
                </c:pt>
                <c:pt idx="3">
                  <c:v>2.2000000000000002</c:v>
                </c:pt>
                <c:pt idx="4">
                  <c:v>2.2000000000000002</c:v>
                </c:pt>
                <c:pt idx="5">
                  <c:v>3.2</c:v>
                </c:pt>
                <c:pt idx="6">
                  <c:v>2.2000000000000002</c:v>
                </c:pt>
                <c:pt idx="7">
                  <c:v>2.2000000000000002</c:v>
                </c:pt>
                <c:pt idx="8">
                  <c:v>3</c:v>
                </c:pt>
                <c:pt idx="9">
                  <c:v>2.2000000000000002</c:v>
                </c:pt>
                <c:pt idx="10">
                  <c:v>2.7</c:v>
                </c:pt>
                <c:pt idx="11">
                  <c:v>2.7</c:v>
                </c:pt>
                <c:pt idx="12">
                  <c:v>3.5</c:v>
                </c:pt>
                <c:pt idx="13">
                  <c:v>2.7</c:v>
                </c:pt>
                <c:pt idx="14">
                  <c:v>2.7</c:v>
                </c:pt>
                <c:pt idx="15">
                  <c:v>2.7</c:v>
                </c:pt>
                <c:pt idx="16">
                  <c:v>2.7</c:v>
                </c:pt>
                <c:pt idx="17">
                  <c:v>3.5</c:v>
                </c:pt>
                <c:pt idx="18">
                  <c:v>3.3</c:v>
                </c:pt>
                <c:pt idx="19">
                  <c:v>2.7</c:v>
                </c:pt>
              </c:numCache>
            </c:numRef>
          </c:val>
          <c:smooth val="0"/>
          <c:extLst>
            <c:ext xmlns:c16="http://schemas.microsoft.com/office/drawing/2014/chart" uri="{C3380CC4-5D6E-409C-BE32-E72D297353CC}">
              <c16:uniqueId val="{0000000C-9C53-44AC-B7B5-6957AA94CF44}"/>
            </c:ext>
          </c:extLst>
        </c:ser>
        <c:dLbls>
          <c:showLegendKey val="0"/>
          <c:showVal val="0"/>
          <c:showCatName val="0"/>
          <c:showSerName val="0"/>
          <c:showPercent val="0"/>
          <c:showBubbleSize val="0"/>
        </c:dLbls>
        <c:marker val="1"/>
        <c:smooth val="0"/>
        <c:axId val="2045502799"/>
        <c:axId val="2045503759"/>
      </c:lineChart>
      <c:lineChart>
        <c:grouping val="standard"/>
        <c:varyColors val="0"/>
        <c:ser>
          <c:idx val="1"/>
          <c:order val="1"/>
          <c:tx>
            <c:strRef>
              <c:f>Pivot!$C$3</c:f>
              <c:strCache>
                <c:ptCount val="1"/>
                <c:pt idx="0">
                  <c:v>Avg Growth Score</c:v>
                </c:pt>
              </c:strCache>
            </c:strRef>
          </c:tx>
          <c:spPr>
            <a:ln w="28575" cap="rnd">
              <a:solidFill>
                <a:schemeClr val="accent2"/>
              </a:solidFill>
              <a:round/>
            </a:ln>
            <a:effectLst/>
          </c:spPr>
          <c:marker>
            <c:symbol val="none"/>
          </c:marker>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Pivot!$C$4:$C$23</c:f>
              <c:numCache>
                <c:formatCode>General</c:formatCode>
                <c:ptCount val="20"/>
                <c:pt idx="0">
                  <c:v>1</c:v>
                </c:pt>
                <c:pt idx="1">
                  <c:v>1</c:v>
                </c:pt>
                <c:pt idx="2">
                  <c:v>1</c:v>
                </c:pt>
                <c:pt idx="3">
                  <c:v>1</c:v>
                </c:pt>
                <c:pt idx="4">
                  <c:v>1</c:v>
                </c:pt>
                <c:pt idx="5">
                  <c:v>1</c:v>
                </c:pt>
                <c:pt idx="6">
                  <c:v>1</c:v>
                </c:pt>
                <c:pt idx="7">
                  <c:v>1</c:v>
                </c:pt>
                <c:pt idx="8">
                  <c:v>5</c:v>
                </c:pt>
                <c:pt idx="9">
                  <c:v>1</c:v>
                </c:pt>
                <c:pt idx="10">
                  <c:v>1</c:v>
                </c:pt>
                <c:pt idx="11">
                  <c:v>1</c:v>
                </c:pt>
                <c:pt idx="12">
                  <c:v>5</c:v>
                </c:pt>
                <c:pt idx="13">
                  <c:v>1</c:v>
                </c:pt>
                <c:pt idx="14">
                  <c:v>1</c:v>
                </c:pt>
                <c:pt idx="15">
                  <c:v>1</c:v>
                </c:pt>
                <c:pt idx="16">
                  <c:v>1</c:v>
                </c:pt>
                <c:pt idx="17">
                  <c:v>5</c:v>
                </c:pt>
                <c:pt idx="18">
                  <c:v>4</c:v>
                </c:pt>
                <c:pt idx="19">
                  <c:v>1</c:v>
                </c:pt>
              </c:numCache>
            </c:numRef>
          </c:val>
          <c:smooth val="0"/>
          <c:extLst>
            <c:ext xmlns:c16="http://schemas.microsoft.com/office/drawing/2014/chart" uri="{C3380CC4-5D6E-409C-BE32-E72D297353CC}">
              <c16:uniqueId val="{0000000B-9C53-44AC-B7B5-6957AA94CF44}"/>
            </c:ext>
          </c:extLst>
        </c:ser>
        <c:dLbls>
          <c:showLegendKey val="0"/>
          <c:showVal val="0"/>
          <c:showCatName val="0"/>
          <c:showSerName val="0"/>
          <c:showPercent val="0"/>
          <c:showBubbleSize val="0"/>
        </c:dLbls>
        <c:marker val="1"/>
        <c:smooth val="0"/>
        <c:axId val="1824460111"/>
        <c:axId val="1824459151"/>
      </c:lineChart>
      <c:catAx>
        <c:axId val="20455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3759"/>
        <c:crosses val="autoZero"/>
        <c:auto val="1"/>
        <c:lblAlgn val="ctr"/>
        <c:lblOffset val="100"/>
        <c:noMultiLvlLbl val="0"/>
      </c:catAx>
      <c:valAx>
        <c:axId val="204550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2799"/>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244591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460111"/>
        <c:crosses val="max"/>
        <c:crossBetween val="between"/>
      </c:valAx>
      <c:catAx>
        <c:axId val="1824460111"/>
        <c:scaling>
          <c:orientation val="minMax"/>
        </c:scaling>
        <c:delete val="1"/>
        <c:axPos val="b"/>
        <c:numFmt formatCode="General" sourceLinked="1"/>
        <c:majorTickMark val="out"/>
        <c:minorTickMark val="none"/>
        <c:tickLblPos val="nextTo"/>
        <c:crossAx val="1824459151"/>
        <c:auto val="1"/>
        <c:lblAlgn val="ctr"/>
        <c:lblOffset val="100"/>
        <c:noMultiLvlLbl val="0"/>
      </c:catAx>
      <c:spPr>
        <a:noFill/>
        <a:ln>
          <a:noFill/>
        </a:ln>
        <a:effectLst/>
      </c:spPr>
    </c:plotArea>
    <c:legend>
      <c:legendPos val="r"/>
      <c:layout>
        <c:manualLayout>
          <c:xMode val="edge"/>
          <c:yMode val="edge"/>
          <c:x val="0.80386171947433716"/>
          <c:y val="0.6958902012248469"/>
          <c:w val="0.1712634734905841"/>
          <c:h val="0.30410996886064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[smart_allocation_engine_copy.xlsx]Pivot!STABILITY vs GROWTH</c:name>
    <c:fmtId val="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Pivot!$G$18:$G$19</c:f>
              <c:strCache>
                <c:ptCount val="1"/>
                <c:pt idx="0">
                  <c:v>Moderate Growth</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Pivot!$G$20:$G$21</c:f>
              <c:numCache>
                <c:formatCode>General</c:formatCode>
                <c:ptCount val="2"/>
                <c:pt idx="0">
                  <c:v>601</c:v>
                </c:pt>
                <c:pt idx="1">
                  <c:v>354</c:v>
                </c:pt>
              </c:numCache>
            </c:numRef>
          </c:val>
          <c:extLst>
            <c:ext xmlns:c16="http://schemas.microsoft.com/office/drawing/2014/chart" uri="{C3380CC4-5D6E-409C-BE32-E72D297353CC}">
              <c16:uniqueId val="{00000000-52DD-4F5F-A8E2-206393587F47}"/>
            </c:ext>
          </c:extLst>
        </c:ser>
        <c:ser>
          <c:idx val="1"/>
          <c:order val="1"/>
          <c:tx>
            <c:strRef>
              <c:f>Pivot!$H$18:$H$19</c:f>
              <c:strCache>
                <c:ptCount val="1"/>
                <c:pt idx="0">
                  <c:v>Strong Long-Term Growth</c:v>
                </c:pt>
              </c:strCache>
            </c:strRef>
          </c:tx>
          <c:spPr>
            <a:solidFill>
              <a:srgbClr val="92D05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Pivot!$H$20:$H$21</c:f>
              <c:numCache>
                <c:formatCode>General</c:formatCode>
                <c:ptCount val="2"/>
                <c:pt idx="0">
                  <c:v>424</c:v>
                </c:pt>
                <c:pt idx="1">
                  <c:v>530</c:v>
                </c:pt>
              </c:numCache>
            </c:numRef>
          </c:val>
          <c:extLst>
            <c:ext xmlns:c16="http://schemas.microsoft.com/office/drawing/2014/chart" uri="{C3380CC4-5D6E-409C-BE32-E72D297353CC}">
              <c16:uniqueId val="{00000001-52DD-4F5F-A8E2-206393587F47}"/>
            </c:ext>
          </c:extLst>
        </c:ser>
        <c:ser>
          <c:idx val="2"/>
          <c:order val="2"/>
          <c:tx>
            <c:strRef>
              <c:f>Pivot!$I$18:$I$19</c:f>
              <c:strCache>
                <c:ptCount val="1"/>
                <c:pt idx="0">
                  <c:v>Weak Growth</c:v>
                </c:pt>
              </c:strCache>
            </c:strRef>
          </c:tx>
          <c:spPr>
            <a:solidFill>
              <a:schemeClr val="bg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Pivot!$I$20:$I$21</c:f>
              <c:numCache>
                <c:formatCode>General</c:formatCode>
                <c:ptCount val="2"/>
                <c:pt idx="0">
                  <c:v>408</c:v>
                </c:pt>
                <c:pt idx="1">
                  <c:v>70</c:v>
                </c:pt>
              </c:numCache>
            </c:numRef>
          </c:val>
          <c:extLst>
            <c:ext xmlns:c16="http://schemas.microsoft.com/office/drawing/2014/chart" uri="{C3380CC4-5D6E-409C-BE32-E72D297353CC}">
              <c16:uniqueId val="{00000002-52DD-4F5F-A8E2-206393587F47}"/>
            </c:ext>
          </c:extLst>
        </c:ser>
        <c:dLbls>
          <c:showLegendKey val="0"/>
          <c:showVal val="0"/>
          <c:showCatName val="0"/>
          <c:showSerName val="0"/>
          <c:showPercent val="0"/>
          <c:showBubbleSize val="0"/>
        </c:dLbls>
        <c:gapWidth val="150"/>
        <c:overlap val="100"/>
        <c:axId val="132273663"/>
        <c:axId val="132269343"/>
      </c:barChart>
      <c:catAx>
        <c:axId val="1322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9343"/>
        <c:crosses val="autoZero"/>
        <c:auto val="1"/>
        <c:lblAlgn val="ctr"/>
        <c:lblOffset val="100"/>
        <c:noMultiLvlLbl val="0"/>
      </c:catAx>
      <c:valAx>
        <c:axId val="132269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73663"/>
        <c:crosses val="autoZero"/>
        <c:crossBetween val="between"/>
      </c:valAx>
      <c:spPr>
        <a:noFill/>
        <a:ln>
          <a:noFill/>
        </a:ln>
        <a:effectLst/>
      </c:spPr>
    </c:plotArea>
    <c:legend>
      <c:legendPos val="t"/>
      <c:layout>
        <c:manualLayout>
          <c:xMode val="edge"/>
          <c:yMode val="edge"/>
          <c:x val="0.18942825158348645"/>
          <c:y val="2.6390536799338445E-2"/>
          <c:w val="0.81057180198378931"/>
          <c:h val="0.14340020853557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[smart_allocation_engine_copy.xlsx]Pivot!COMPANY PERFORMANCE RANKING</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 20 Companies — Profitability vs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Avg Net Income</c:v>
                </c:pt>
              </c:strCache>
            </c:strRef>
          </c:tx>
          <c:spPr>
            <a:solidFill>
              <a:schemeClr val="accent6">
                <a:lumMod val="75000"/>
              </a:schemeClr>
            </a:solidFill>
            <a:ln>
              <a:noFill/>
            </a:ln>
            <a:effectLst/>
          </c:spPr>
          <c:invertIfNegative val="0"/>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Pivot!$B$4:$B$23</c:f>
              <c:numCache>
                <c:formatCode>General</c:formatCode>
                <c:ptCount val="20"/>
                <c:pt idx="0">
                  <c:v>83327311421</c:v>
                </c:pt>
                <c:pt idx="1">
                  <c:v>18573422683</c:v>
                </c:pt>
                <c:pt idx="2">
                  <c:v>57533770978</c:v>
                </c:pt>
                <c:pt idx="3">
                  <c:v>11638549451</c:v>
                </c:pt>
                <c:pt idx="4">
                  <c:v>11416869453</c:v>
                </c:pt>
                <c:pt idx="5">
                  <c:v>13514680870</c:v>
                </c:pt>
                <c:pt idx="6">
                  <c:v>56443616693</c:v>
                </c:pt>
                <c:pt idx="7">
                  <c:v>14827529696</c:v>
                </c:pt>
                <c:pt idx="8">
                  <c:v>14805307554</c:v>
                </c:pt>
                <c:pt idx="9">
                  <c:v>20212799714</c:v>
                </c:pt>
                <c:pt idx="10">
                  <c:v>29941463719</c:v>
                </c:pt>
                <c:pt idx="11">
                  <c:v>57815999584</c:v>
                </c:pt>
                <c:pt idx="12">
                  <c:v>16455904597</c:v>
                </c:pt>
                <c:pt idx="13">
                  <c:v>12214548214</c:v>
                </c:pt>
                <c:pt idx="14">
                  <c:v>12080864581</c:v>
                </c:pt>
                <c:pt idx="15">
                  <c:v>17733363435</c:v>
                </c:pt>
                <c:pt idx="16">
                  <c:v>13656073828</c:v>
                </c:pt>
                <c:pt idx="17">
                  <c:v>18758755264</c:v>
                </c:pt>
                <c:pt idx="18">
                  <c:v>13453343284</c:v>
                </c:pt>
                <c:pt idx="19">
                  <c:v>21490421189</c:v>
                </c:pt>
              </c:numCache>
            </c:numRef>
          </c:val>
          <c:extLst>
            <c:ext xmlns:c16="http://schemas.microsoft.com/office/drawing/2014/chart" uri="{C3380CC4-5D6E-409C-BE32-E72D297353CC}">
              <c16:uniqueId val="{0000000A-5AA9-40CA-A6F2-76BE8A01D441}"/>
            </c:ext>
          </c:extLst>
        </c:ser>
        <c:dLbls>
          <c:showLegendKey val="0"/>
          <c:showVal val="0"/>
          <c:showCatName val="0"/>
          <c:showSerName val="0"/>
          <c:showPercent val="0"/>
          <c:showBubbleSize val="0"/>
        </c:dLbls>
        <c:gapWidth val="219"/>
        <c:axId val="2045502799"/>
        <c:axId val="2045503759"/>
      </c:barChart>
      <c:lineChart>
        <c:grouping val="standard"/>
        <c:varyColors val="0"/>
        <c:ser>
          <c:idx val="2"/>
          <c:order val="2"/>
          <c:tx>
            <c:strRef>
              <c:f>Pivot!$D$3</c:f>
              <c:strCache>
                <c:ptCount val="1"/>
                <c:pt idx="0">
                  <c:v>Avg Allocation Score</c:v>
                </c:pt>
              </c:strCache>
            </c:strRef>
          </c:tx>
          <c:spPr>
            <a:ln w="28575" cap="rnd">
              <a:solidFill>
                <a:schemeClr val="accent3"/>
              </a:solidFill>
              <a:round/>
            </a:ln>
            <a:effectLst/>
          </c:spPr>
          <c:marker>
            <c:symbol val="none"/>
          </c:marker>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Pivot!$D$4:$D$23</c:f>
              <c:numCache>
                <c:formatCode>General</c:formatCode>
                <c:ptCount val="20"/>
                <c:pt idx="0">
                  <c:v>2.2000000000000002</c:v>
                </c:pt>
                <c:pt idx="1">
                  <c:v>3.2</c:v>
                </c:pt>
                <c:pt idx="2">
                  <c:v>3.2</c:v>
                </c:pt>
                <c:pt idx="3">
                  <c:v>2.2000000000000002</c:v>
                </c:pt>
                <c:pt idx="4">
                  <c:v>2.2000000000000002</c:v>
                </c:pt>
                <c:pt idx="5">
                  <c:v>3.2</c:v>
                </c:pt>
                <c:pt idx="6">
                  <c:v>2.2000000000000002</c:v>
                </c:pt>
                <c:pt idx="7">
                  <c:v>2.2000000000000002</c:v>
                </c:pt>
                <c:pt idx="8">
                  <c:v>3</c:v>
                </c:pt>
                <c:pt idx="9">
                  <c:v>2.2000000000000002</c:v>
                </c:pt>
                <c:pt idx="10">
                  <c:v>2.7</c:v>
                </c:pt>
                <c:pt idx="11">
                  <c:v>2.7</c:v>
                </c:pt>
                <c:pt idx="12">
                  <c:v>3.5</c:v>
                </c:pt>
                <c:pt idx="13">
                  <c:v>2.7</c:v>
                </c:pt>
                <c:pt idx="14">
                  <c:v>2.7</c:v>
                </c:pt>
                <c:pt idx="15">
                  <c:v>2.7</c:v>
                </c:pt>
                <c:pt idx="16">
                  <c:v>2.7</c:v>
                </c:pt>
                <c:pt idx="17">
                  <c:v>3.5</c:v>
                </c:pt>
                <c:pt idx="18">
                  <c:v>3.3</c:v>
                </c:pt>
                <c:pt idx="19">
                  <c:v>2.7</c:v>
                </c:pt>
              </c:numCache>
            </c:numRef>
          </c:val>
          <c:smooth val="0"/>
          <c:extLst>
            <c:ext xmlns:c16="http://schemas.microsoft.com/office/drawing/2014/chart" uri="{C3380CC4-5D6E-409C-BE32-E72D297353CC}">
              <c16:uniqueId val="{0000000C-5AA9-40CA-A6F2-76BE8A01D441}"/>
            </c:ext>
          </c:extLst>
        </c:ser>
        <c:dLbls>
          <c:showLegendKey val="0"/>
          <c:showVal val="0"/>
          <c:showCatName val="0"/>
          <c:showSerName val="0"/>
          <c:showPercent val="0"/>
          <c:showBubbleSize val="0"/>
        </c:dLbls>
        <c:marker val="1"/>
        <c:smooth val="0"/>
        <c:axId val="2045502799"/>
        <c:axId val="2045503759"/>
      </c:lineChart>
      <c:lineChart>
        <c:grouping val="standard"/>
        <c:varyColors val="0"/>
        <c:ser>
          <c:idx val="1"/>
          <c:order val="1"/>
          <c:tx>
            <c:strRef>
              <c:f>Pivot!$C$3</c:f>
              <c:strCache>
                <c:ptCount val="1"/>
                <c:pt idx="0">
                  <c:v>Avg Growth Score</c:v>
                </c:pt>
              </c:strCache>
            </c:strRef>
          </c:tx>
          <c:spPr>
            <a:ln w="28575" cap="rnd">
              <a:solidFill>
                <a:schemeClr val="accent2"/>
              </a:solidFill>
              <a:round/>
            </a:ln>
            <a:effectLst/>
          </c:spPr>
          <c:marker>
            <c:symbol val="none"/>
          </c:marker>
          <c:cat>
            <c:strRef>
              <c:f>Pivot!$A$4:$A$23</c:f>
              <c:strCache>
                <c:ptCount val="20"/>
                <c:pt idx="0">
                  <c:v>AAPL</c:v>
                </c:pt>
                <c:pt idx="1">
                  <c:v>AMZN</c:v>
                </c:pt>
                <c:pt idx="2">
                  <c:v>BRK-A</c:v>
                </c:pt>
                <c:pt idx="3">
                  <c:v>CMCSA</c:v>
                </c:pt>
                <c:pt idx="4">
                  <c:v>CSCO</c:v>
                </c:pt>
                <c:pt idx="5">
                  <c:v>CVX</c:v>
                </c:pt>
                <c:pt idx="6">
                  <c:v>GOOG</c:v>
                </c:pt>
                <c:pt idx="7">
                  <c:v>HD</c:v>
                </c:pt>
                <c:pt idx="8">
                  <c:v>INTC</c:v>
                </c:pt>
                <c:pt idx="9">
                  <c:v>JNJ</c:v>
                </c:pt>
                <c:pt idx="10">
                  <c:v>META</c:v>
                </c:pt>
                <c:pt idx="11">
                  <c:v>MSFT</c:v>
                </c:pt>
                <c:pt idx="12">
                  <c:v>PFE</c:v>
                </c:pt>
                <c:pt idx="13">
                  <c:v>PG</c:v>
                </c:pt>
                <c:pt idx="14">
                  <c:v>STLA</c:v>
                </c:pt>
                <c:pt idx="15">
                  <c:v>UNH</c:v>
                </c:pt>
                <c:pt idx="16">
                  <c:v>V</c:v>
                </c:pt>
                <c:pt idx="17">
                  <c:v>VZ</c:v>
                </c:pt>
                <c:pt idx="18">
                  <c:v>WMT</c:v>
                </c:pt>
                <c:pt idx="19">
                  <c:v>XOM</c:v>
                </c:pt>
              </c:strCache>
            </c:strRef>
          </c:cat>
          <c:val>
            <c:numRef>
              <c:f>Pivot!$C$4:$C$23</c:f>
              <c:numCache>
                <c:formatCode>General</c:formatCode>
                <c:ptCount val="20"/>
                <c:pt idx="0">
                  <c:v>1</c:v>
                </c:pt>
                <c:pt idx="1">
                  <c:v>1</c:v>
                </c:pt>
                <c:pt idx="2">
                  <c:v>1</c:v>
                </c:pt>
                <c:pt idx="3">
                  <c:v>1</c:v>
                </c:pt>
                <c:pt idx="4">
                  <c:v>1</c:v>
                </c:pt>
                <c:pt idx="5">
                  <c:v>1</c:v>
                </c:pt>
                <c:pt idx="6">
                  <c:v>1</c:v>
                </c:pt>
                <c:pt idx="7">
                  <c:v>1</c:v>
                </c:pt>
                <c:pt idx="8">
                  <c:v>5</c:v>
                </c:pt>
                <c:pt idx="9">
                  <c:v>1</c:v>
                </c:pt>
                <c:pt idx="10">
                  <c:v>1</c:v>
                </c:pt>
                <c:pt idx="11">
                  <c:v>1</c:v>
                </c:pt>
                <c:pt idx="12">
                  <c:v>5</c:v>
                </c:pt>
                <c:pt idx="13">
                  <c:v>1</c:v>
                </c:pt>
                <c:pt idx="14">
                  <c:v>1</c:v>
                </c:pt>
                <c:pt idx="15">
                  <c:v>1</c:v>
                </c:pt>
                <c:pt idx="16">
                  <c:v>1</c:v>
                </c:pt>
                <c:pt idx="17">
                  <c:v>5</c:v>
                </c:pt>
                <c:pt idx="18">
                  <c:v>4</c:v>
                </c:pt>
                <c:pt idx="19">
                  <c:v>1</c:v>
                </c:pt>
              </c:numCache>
            </c:numRef>
          </c:val>
          <c:smooth val="0"/>
          <c:extLst>
            <c:ext xmlns:c16="http://schemas.microsoft.com/office/drawing/2014/chart" uri="{C3380CC4-5D6E-409C-BE32-E72D297353CC}">
              <c16:uniqueId val="{0000000B-5AA9-40CA-A6F2-76BE8A01D441}"/>
            </c:ext>
          </c:extLst>
        </c:ser>
        <c:dLbls>
          <c:showLegendKey val="0"/>
          <c:showVal val="0"/>
          <c:showCatName val="0"/>
          <c:showSerName val="0"/>
          <c:showPercent val="0"/>
          <c:showBubbleSize val="0"/>
        </c:dLbls>
        <c:marker val="1"/>
        <c:smooth val="0"/>
        <c:axId val="1643117215"/>
        <c:axId val="1643113855"/>
      </c:lineChart>
      <c:catAx>
        <c:axId val="20455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3759"/>
        <c:crosses val="autoZero"/>
        <c:auto val="1"/>
        <c:lblAlgn val="ctr"/>
        <c:lblOffset val="100"/>
        <c:noMultiLvlLbl val="0"/>
      </c:catAx>
      <c:valAx>
        <c:axId val="204550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2799"/>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643113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17215"/>
        <c:crosses val="max"/>
        <c:crossBetween val="between"/>
      </c:valAx>
      <c:catAx>
        <c:axId val="1643117215"/>
        <c:scaling>
          <c:orientation val="minMax"/>
        </c:scaling>
        <c:delete val="1"/>
        <c:axPos val="b"/>
        <c:numFmt formatCode="General" sourceLinked="1"/>
        <c:majorTickMark val="out"/>
        <c:minorTickMark val="none"/>
        <c:tickLblPos val="nextTo"/>
        <c:crossAx val="1643113855"/>
        <c:auto val="1"/>
        <c:lblAlgn val="ctr"/>
        <c:lblOffset val="100"/>
        <c:noMultiLvlLbl val="0"/>
      </c:catAx>
      <c:spPr>
        <a:noFill/>
        <a:ln>
          <a:noFill/>
        </a:ln>
        <a:effectLst/>
      </c:spPr>
    </c:plotArea>
    <c:legend>
      <c:legendPos val="r"/>
      <c:layout>
        <c:manualLayout>
          <c:xMode val="edge"/>
          <c:yMode val="edge"/>
          <c:x val="0.80386171947433716"/>
          <c:y val="0.6958902012248469"/>
          <c:w val="0.19613829604002136"/>
          <c:h val="0.29722009999206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[smart_allocation_engine_copy.xlsx]Pivot!EARNINGS QUALITY OVERVIEW</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t>Earnings Quality Mix</a:t>
            </a:r>
          </a:p>
        </c:rich>
      </c:tx>
      <c:layout>
        <c:manualLayout>
          <c:xMode val="edge"/>
          <c:yMode val="edge"/>
          <c:x val="0.31755389182909516"/>
          <c:y val="0.120328881541740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a:outerShdw blurRad="317500" algn="ctr" rotWithShape="0">
              <a:prstClr val="black">
                <a:alpha val="25000"/>
              </a:prstClr>
            </a:outerShdw>
          </a:effectLst>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Lst>
        </c:dLbl>
      </c:pivotFmt>
      <c:pivotFmt>
        <c:idx val="3"/>
        <c:spPr>
          <a:solidFill>
            <a:schemeClr val="accent2">
              <a:lumMod val="75000"/>
            </a:schemeClr>
          </a:solidFill>
          <a:ln>
            <a:noFill/>
          </a:ln>
          <a:effectLst>
            <a:outerShdw blurRad="317500" algn="ctr" rotWithShape="0">
              <a:prstClr val="black">
                <a:alpha val="25000"/>
              </a:prstClr>
            </a:outerShdw>
          </a:effectLst>
        </c:spPr>
      </c:pivotFmt>
      <c:pivotFmt>
        <c:idx val="4"/>
        <c:spPr>
          <a:solidFill>
            <a:srgbClr val="C00000"/>
          </a:solidFill>
          <a:ln>
            <a:noFill/>
          </a:ln>
          <a:effectLst>
            <a:outerShdw blurRad="317500" algn="ctr" rotWithShape="0">
              <a:prstClr val="black">
                <a:alpha val="25000"/>
              </a:prstClr>
            </a:outerShdw>
          </a:effectLst>
        </c:spPr>
      </c:pivotFmt>
      <c:pivotFmt>
        <c:idx val="5"/>
        <c:spPr>
          <a:solidFill>
            <a:schemeClr val="accent6">
              <a:lumMod val="75000"/>
            </a:schemeClr>
          </a:solidFill>
          <a:ln>
            <a:noFill/>
          </a:ln>
          <a:effectLst>
            <a:outerShdw blurRad="317500" algn="ctr" rotWithShape="0">
              <a:prstClr val="black">
                <a:alpha val="25000"/>
              </a:prstClr>
            </a:outerShdw>
          </a:effectLst>
        </c:spPr>
      </c:pivotFmt>
      <c:pivotFmt>
        <c:idx val="6"/>
        <c:spPr>
          <a:solidFill>
            <a:srgbClr val="C00000"/>
          </a:solidFill>
          <a:ln>
            <a:noFill/>
          </a:ln>
          <a:effectLst>
            <a:outerShdw blurRad="317500" algn="ctr" rotWithShape="0">
              <a:prstClr val="black">
                <a:alpha val="25000"/>
              </a:prstClr>
            </a:outerShdw>
          </a:effectLst>
        </c:spPr>
      </c:pivotFmt>
      <c:pivotFmt>
        <c:idx val="7"/>
        <c:spPr>
          <a:solidFill>
            <a:schemeClr val="accent4">
              <a:lumMod val="75000"/>
            </a:schemeClr>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a:noFill/>
          </a:ln>
          <a:effectLst>
            <a:outerShdw blurRad="317500" algn="ctr" rotWithShape="0">
              <a:prstClr val="black">
                <a:alpha val="25000"/>
              </a:prstClr>
            </a:outerShdw>
          </a:effectLst>
        </c:spPr>
      </c:pivotFmt>
      <c:pivotFmt>
        <c:idx val="10"/>
        <c:spPr>
          <a:solidFill>
            <a:srgbClr val="C00000"/>
          </a:solidFill>
          <a:ln>
            <a:noFill/>
          </a:ln>
          <a:effectLst>
            <a:outerShdw blurRad="317500" algn="ctr" rotWithShape="0">
              <a:prstClr val="black">
                <a:alpha val="25000"/>
              </a:prstClr>
            </a:outerShdw>
          </a:effectLst>
        </c:spPr>
      </c:pivotFmt>
      <c:pivotFmt>
        <c:idx val="11"/>
        <c:spPr>
          <a:solidFill>
            <a:schemeClr val="accent4">
              <a:lumMod val="75000"/>
            </a:schemeClr>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a:noFill/>
          </a:ln>
          <a:effectLst>
            <a:outerShdw blurRad="317500" algn="ctr" rotWithShape="0">
              <a:prstClr val="black">
                <a:alpha val="25000"/>
              </a:prstClr>
            </a:outerShdw>
          </a:effectLst>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Lst>
        </c:dLbl>
      </c:pivotFmt>
      <c:pivotFmt>
        <c:idx val="14"/>
        <c:spPr>
          <a:solidFill>
            <a:srgbClr val="C00000"/>
          </a:solidFill>
          <a:ln>
            <a:noFill/>
          </a:ln>
          <a:effectLst>
            <a:outerShdw blurRad="317500" algn="ctr" rotWithShape="0">
              <a:prstClr val="black">
                <a:alpha val="25000"/>
              </a:prstClr>
            </a:outerShdw>
          </a:effectLst>
        </c:spPr>
      </c:pivotFmt>
      <c:pivotFmt>
        <c:idx val="15"/>
        <c:spPr>
          <a:solidFill>
            <a:schemeClr val="accent2">
              <a:lumMod val="75000"/>
            </a:schemeClr>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a:noFill/>
          </a:ln>
          <a:effectLst>
            <a:outerShdw blurRad="317500" algn="ctr" rotWithShape="0">
              <a:prstClr val="black">
                <a:alpha val="25000"/>
              </a:prstClr>
            </a:outerShdw>
          </a:effectLst>
        </c:spPr>
      </c:pivotFmt>
      <c:pivotFmt>
        <c:idx val="18"/>
        <c:spPr>
          <a:solidFill>
            <a:srgbClr val="C00000"/>
          </a:solidFill>
          <a:ln>
            <a:noFill/>
          </a:ln>
          <a:effectLst>
            <a:outerShdw blurRad="317500" algn="ctr" rotWithShape="0">
              <a:prstClr val="black">
                <a:alpha val="25000"/>
              </a:prstClr>
            </a:outerShdw>
          </a:effectLst>
        </c:spPr>
      </c:pivotFmt>
      <c:pivotFmt>
        <c:idx val="19"/>
        <c:spPr>
          <a:solidFill>
            <a:schemeClr val="accent4">
              <a:lumMod val="75000"/>
            </a:schemeClr>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lumMod val="75000"/>
            </a:schemeClr>
          </a:solidFill>
          <a:ln>
            <a:noFill/>
          </a:ln>
          <a:effectLst>
            <a:outerShdw blurRad="317500" algn="ctr" rotWithShape="0">
              <a:prstClr val="black">
                <a:alpha val="25000"/>
              </a:prstClr>
            </a:outerShdw>
          </a:effectLst>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Lst>
        </c:dLbl>
      </c:pivotFmt>
      <c:pivotFmt>
        <c:idx val="22"/>
        <c:spPr>
          <a:solidFill>
            <a:srgbClr val="C00000"/>
          </a:solidFill>
          <a:ln>
            <a:noFill/>
          </a:ln>
          <a:effectLst>
            <a:outerShdw blurRad="317500" algn="ctr" rotWithShape="0">
              <a:prstClr val="black">
                <a:alpha val="25000"/>
              </a:prstClr>
            </a:outerShdw>
          </a:effectLst>
        </c:spPr>
      </c:pivotFmt>
      <c:pivotFmt>
        <c:idx val="23"/>
        <c:spPr>
          <a:solidFill>
            <a:schemeClr val="accent2">
              <a:lumMod val="7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Pivot!$B$27</c:f>
              <c:strCache>
                <c:ptCount val="1"/>
                <c:pt idx="0">
                  <c:v>Total Companies</c:v>
                </c:pt>
              </c:strCache>
            </c:strRef>
          </c:tx>
          <c:dPt>
            <c:idx val="0"/>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602-4CD3-A018-72FB11873D1A}"/>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602-4CD3-A018-72FB11873D1A}"/>
              </c:ext>
            </c:extLst>
          </c:dPt>
          <c:dPt>
            <c:idx val="2"/>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602-4CD3-A018-72FB11873D1A}"/>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Pivot!$A$28:$A$30</c:f>
              <c:strCache>
                <c:ptCount val="3"/>
                <c:pt idx="0">
                  <c:v>High Quality</c:v>
                </c:pt>
                <c:pt idx="1">
                  <c:v>Low Quality</c:v>
                </c:pt>
                <c:pt idx="2">
                  <c:v>Moderate</c:v>
                </c:pt>
              </c:strCache>
            </c:strRef>
          </c:cat>
          <c:val>
            <c:numRef>
              <c:f>Pivot!$B$28:$B$30</c:f>
              <c:numCache>
                <c:formatCode>General</c:formatCode>
                <c:ptCount val="3"/>
                <c:pt idx="0">
                  <c:v>477</c:v>
                </c:pt>
                <c:pt idx="1">
                  <c:v>956</c:v>
                </c:pt>
                <c:pt idx="2">
                  <c:v>954</c:v>
                </c:pt>
              </c:numCache>
            </c:numRef>
          </c:val>
          <c:extLst>
            <c:ext xmlns:c16="http://schemas.microsoft.com/office/drawing/2014/chart" uri="{C3380CC4-5D6E-409C-BE32-E72D297353CC}">
              <c16:uniqueId val="{00000006-1602-4CD3-A018-72FB11873D1A}"/>
            </c:ext>
          </c:extLst>
        </c:ser>
        <c:ser>
          <c:idx val="1"/>
          <c:order val="1"/>
          <c:tx>
            <c:strRef>
              <c:f>Pivot!$C$27</c:f>
              <c:strCache>
                <c:ptCount val="1"/>
                <c:pt idx="0">
                  <c:v>Avg Net Income</c:v>
                </c:pt>
              </c:strCache>
            </c:strRef>
          </c:tx>
          <c:dPt>
            <c:idx val="0"/>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1602-4CD3-A018-72FB11873D1A}"/>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1602-4CD3-A018-72FB11873D1A}"/>
              </c:ext>
            </c:extLst>
          </c:dPt>
          <c:dPt>
            <c:idx val="2"/>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1602-4CD3-A018-72FB11873D1A}"/>
              </c:ext>
            </c:extLst>
          </c:dPt>
          <c:dLbls>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38088882957427"/>
                      <c:h val="0.13930308435202507"/>
                    </c:manualLayout>
                  </c15:layout>
                </c:ext>
                <c:ext xmlns:c16="http://schemas.microsoft.com/office/drawing/2014/chart" uri="{C3380CC4-5D6E-409C-BE32-E72D297353CC}">
                  <c16:uniqueId val="{00000008-1602-4CD3-A018-72FB11873D1A}"/>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Pivot!$A$28:$A$30</c:f>
              <c:strCache>
                <c:ptCount val="3"/>
                <c:pt idx="0">
                  <c:v>High Quality</c:v>
                </c:pt>
                <c:pt idx="1">
                  <c:v>Low Quality</c:v>
                </c:pt>
                <c:pt idx="2">
                  <c:v>Moderate</c:v>
                </c:pt>
              </c:strCache>
            </c:strRef>
          </c:cat>
          <c:val>
            <c:numRef>
              <c:f>Pivot!$C$28:$C$30</c:f>
              <c:numCache>
                <c:formatCode>General</c:formatCode>
                <c:ptCount val="3"/>
                <c:pt idx="0">
                  <c:v>-133851707.52314457</c:v>
                </c:pt>
                <c:pt idx="1">
                  <c:v>1216690867.0356066</c:v>
                </c:pt>
                <c:pt idx="2">
                  <c:v>-262201079.94985265</c:v>
                </c:pt>
              </c:numCache>
            </c:numRef>
          </c:val>
          <c:extLst>
            <c:ext xmlns:c16="http://schemas.microsoft.com/office/drawing/2014/chart" uri="{C3380CC4-5D6E-409C-BE32-E72D297353CC}">
              <c16:uniqueId val="{0000000D-1602-4CD3-A018-72FB11873D1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97457627118644"/>
          <c:y val="0.61860529864706137"/>
          <c:w val="0.28110944527736131"/>
          <c:h val="0.3599717231478661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[smart_allocation_engine_copy.xlsx]Pivot!STABILITY vs GROWTH</c:name>
    <c:fmtId val="5"/>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5678544984133451E-2"/>
          <c:y val="0.31134325675044044"/>
          <c:w val="0.89346052840745349"/>
          <c:h val="0.49241110272174882"/>
        </c:manualLayout>
      </c:layout>
      <c:barChart>
        <c:barDir val="col"/>
        <c:grouping val="percentStacked"/>
        <c:varyColors val="0"/>
        <c:ser>
          <c:idx val="0"/>
          <c:order val="0"/>
          <c:tx>
            <c:strRef>
              <c:f>Pivot!$G$18:$G$19</c:f>
              <c:strCache>
                <c:ptCount val="1"/>
                <c:pt idx="0">
                  <c:v>Moderate Growth</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Pivot!$G$20:$G$21</c:f>
              <c:numCache>
                <c:formatCode>General</c:formatCode>
                <c:ptCount val="2"/>
                <c:pt idx="0">
                  <c:v>601</c:v>
                </c:pt>
                <c:pt idx="1">
                  <c:v>354</c:v>
                </c:pt>
              </c:numCache>
            </c:numRef>
          </c:val>
          <c:extLst>
            <c:ext xmlns:c16="http://schemas.microsoft.com/office/drawing/2014/chart" uri="{C3380CC4-5D6E-409C-BE32-E72D297353CC}">
              <c16:uniqueId val="{00000000-7D32-4BAA-A950-D9E6D6CEDE67}"/>
            </c:ext>
          </c:extLst>
        </c:ser>
        <c:ser>
          <c:idx val="1"/>
          <c:order val="1"/>
          <c:tx>
            <c:strRef>
              <c:f>Pivot!$H$18:$H$19</c:f>
              <c:strCache>
                <c:ptCount val="1"/>
                <c:pt idx="0">
                  <c:v>Strong Long-Term Growth</c:v>
                </c:pt>
              </c:strCache>
            </c:strRef>
          </c:tx>
          <c:spPr>
            <a:solidFill>
              <a:srgbClr val="92D05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Pivot!$H$20:$H$21</c:f>
              <c:numCache>
                <c:formatCode>General</c:formatCode>
                <c:ptCount val="2"/>
                <c:pt idx="0">
                  <c:v>424</c:v>
                </c:pt>
                <c:pt idx="1">
                  <c:v>530</c:v>
                </c:pt>
              </c:numCache>
            </c:numRef>
          </c:val>
          <c:extLst>
            <c:ext xmlns:c16="http://schemas.microsoft.com/office/drawing/2014/chart" uri="{C3380CC4-5D6E-409C-BE32-E72D297353CC}">
              <c16:uniqueId val="{00000001-7D32-4BAA-A950-D9E6D6CEDE67}"/>
            </c:ext>
          </c:extLst>
        </c:ser>
        <c:ser>
          <c:idx val="2"/>
          <c:order val="2"/>
          <c:tx>
            <c:strRef>
              <c:f>Pivot!$I$18:$I$19</c:f>
              <c:strCache>
                <c:ptCount val="1"/>
                <c:pt idx="0">
                  <c:v>Weak Growth</c:v>
                </c:pt>
              </c:strCache>
            </c:strRef>
          </c:tx>
          <c:spPr>
            <a:solidFill>
              <a:schemeClr val="bg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Pivot!$F$20:$F$21</c:f>
              <c:strCache>
                <c:ptCount val="2"/>
                <c:pt idx="0">
                  <c:v>Low Quality</c:v>
                </c:pt>
                <c:pt idx="1">
                  <c:v>Moderate</c:v>
                </c:pt>
              </c:strCache>
            </c:strRef>
          </c:cat>
          <c:val>
            <c:numRef>
              <c:f>Pivot!$I$20:$I$21</c:f>
              <c:numCache>
                <c:formatCode>General</c:formatCode>
                <c:ptCount val="2"/>
                <c:pt idx="0">
                  <c:v>408</c:v>
                </c:pt>
                <c:pt idx="1">
                  <c:v>70</c:v>
                </c:pt>
              </c:numCache>
            </c:numRef>
          </c:val>
          <c:extLst>
            <c:ext xmlns:c16="http://schemas.microsoft.com/office/drawing/2014/chart" uri="{C3380CC4-5D6E-409C-BE32-E72D297353CC}">
              <c16:uniqueId val="{00000002-7D32-4BAA-A950-D9E6D6CEDE67}"/>
            </c:ext>
          </c:extLst>
        </c:ser>
        <c:dLbls>
          <c:showLegendKey val="0"/>
          <c:showVal val="0"/>
          <c:showCatName val="0"/>
          <c:showSerName val="0"/>
          <c:showPercent val="0"/>
          <c:showBubbleSize val="0"/>
        </c:dLbls>
        <c:gapWidth val="150"/>
        <c:overlap val="100"/>
        <c:axId val="132273663"/>
        <c:axId val="132269343"/>
      </c:barChart>
      <c:catAx>
        <c:axId val="1322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9343"/>
        <c:crosses val="autoZero"/>
        <c:auto val="1"/>
        <c:lblAlgn val="ctr"/>
        <c:lblOffset val="100"/>
        <c:noMultiLvlLbl val="0"/>
      </c:catAx>
      <c:valAx>
        <c:axId val="132269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73663"/>
        <c:crosses val="autoZero"/>
        <c:crossBetween val="between"/>
      </c:valAx>
      <c:spPr>
        <a:noFill/>
        <a:ln>
          <a:noFill/>
        </a:ln>
        <a:effectLst/>
      </c:spPr>
    </c:plotArea>
    <c:legend>
      <c:legendPos val="t"/>
      <c:layout>
        <c:manualLayout>
          <c:xMode val="edge"/>
          <c:yMode val="edge"/>
          <c:x val="0.18942825158348645"/>
          <c:y val="2.6390536799338445E-2"/>
          <c:w val="0.81057180198378931"/>
          <c:h val="0.14340020853557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962025</xdr:colOff>
      <xdr:row>509</xdr:row>
      <xdr:rowOff>174625</xdr:rowOff>
    </xdr:from>
    <xdr:to>
      <xdr:col>7</xdr:col>
      <xdr:colOff>365125</xdr:colOff>
      <xdr:row>524</xdr:row>
      <xdr:rowOff>155575</xdr:rowOff>
    </xdr:to>
    <xdr:graphicFrame macro="">
      <xdr:nvGraphicFramePr>
        <xdr:cNvPr id="3" name="Chart 2">
          <a:extLst>
            <a:ext uri="{FF2B5EF4-FFF2-40B4-BE49-F238E27FC236}">
              <a16:creationId xmlns:a16="http://schemas.microsoft.com/office/drawing/2014/main" id="{73D1C34E-2CFA-8EA2-1CC2-9A89251D7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171450</xdr:rowOff>
    </xdr:from>
    <xdr:to>
      <xdr:col>3</xdr:col>
      <xdr:colOff>1238250</xdr:colOff>
      <xdr:row>43</xdr:row>
      <xdr:rowOff>76200</xdr:rowOff>
    </xdr:to>
    <xdr:graphicFrame macro="">
      <xdr:nvGraphicFramePr>
        <xdr:cNvPr id="3" name="Chart 2">
          <a:extLst>
            <a:ext uri="{FF2B5EF4-FFF2-40B4-BE49-F238E27FC236}">
              <a16:creationId xmlns:a16="http://schemas.microsoft.com/office/drawing/2014/main" id="{F0BE2A86-F884-B9DE-6DF0-33FBCDCBB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21</xdr:row>
      <xdr:rowOff>38100</xdr:rowOff>
    </xdr:from>
    <xdr:to>
      <xdr:col>7</xdr:col>
      <xdr:colOff>171450</xdr:colOff>
      <xdr:row>23</xdr:row>
      <xdr:rowOff>44450</xdr:rowOff>
    </xdr:to>
    <xdr:sp macro="" textlink="">
      <xdr:nvSpPr>
        <xdr:cNvPr id="4" name="TextBox 3">
          <a:extLst>
            <a:ext uri="{FF2B5EF4-FFF2-40B4-BE49-F238E27FC236}">
              <a16:creationId xmlns:a16="http://schemas.microsoft.com/office/drawing/2014/main" id="{2BFE8A33-0C6C-0648-3639-0F82C74EF88B}"/>
            </a:ext>
          </a:extLst>
        </xdr:cNvPr>
        <xdr:cNvSpPr txBox="1"/>
      </xdr:nvSpPr>
      <xdr:spPr>
        <a:xfrm>
          <a:off x="5289550" y="3905250"/>
          <a:ext cx="220345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Stable + Strong Growth   → Best companies</a:t>
          </a:r>
        </a:p>
        <a:p>
          <a:r>
            <a:rPr lang="en-IN" sz="900"/>
            <a:t>High Risk + Weak Growth  → Avoid</a:t>
          </a:r>
        </a:p>
      </xdr:txBody>
    </xdr:sp>
    <xdr:clientData/>
  </xdr:twoCellAnchor>
  <xdr:twoCellAnchor>
    <xdr:from>
      <xdr:col>4</xdr:col>
      <xdr:colOff>600075</xdr:colOff>
      <xdr:row>0</xdr:row>
      <xdr:rowOff>171450</xdr:rowOff>
    </xdr:from>
    <xdr:to>
      <xdr:col>12</xdr:col>
      <xdr:colOff>260351</xdr:colOff>
      <xdr:row>15</xdr:row>
      <xdr:rowOff>152400</xdr:rowOff>
    </xdr:to>
    <xdr:graphicFrame macro="">
      <xdr:nvGraphicFramePr>
        <xdr:cNvPr id="5" name="Chart 4">
          <a:extLst>
            <a:ext uri="{FF2B5EF4-FFF2-40B4-BE49-F238E27FC236}">
              <a16:creationId xmlns:a16="http://schemas.microsoft.com/office/drawing/2014/main" id="{5B36CF30-1D2C-39ED-26CF-8C18866EF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3174</xdr:colOff>
      <xdr:row>24</xdr:row>
      <xdr:rowOff>12700</xdr:rowOff>
    </xdr:from>
    <xdr:to>
      <xdr:col>10</xdr:col>
      <xdr:colOff>6350</xdr:colOff>
      <xdr:row>39</xdr:row>
      <xdr:rowOff>31750</xdr:rowOff>
    </xdr:to>
    <xdr:graphicFrame macro="">
      <xdr:nvGraphicFramePr>
        <xdr:cNvPr id="6" name="Chart 5">
          <a:extLst>
            <a:ext uri="{FF2B5EF4-FFF2-40B4-BE49-F238E27FC236}">
              <a16:creationId xmlns:a16="http://schemas.microsoft.com/office/drawing/2014/main" id="{35AA3CBE-561D-0BC9-0DE4-C9C6D58A2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380999</xdr:colOff>
      <xdr:row>1</xdr:row>
      <xdr:rowOff>12700</xdr:rowOff>
    </xdr:from>
    <xdr:to>
      <xdr:col>11</xdr:col>
      <xdr:colOff>44450</xdr:colOff>
      <xdr:row>16</xdr:row>
      <xdr:rowOff>34471</xdr:rowOff>
    </xdr:to>
    <xdr:graphicFrame macro="">
      <xdr:nvGraphicFramePr>
        <xdr:cNvPr id="2" name="Chart 1">
          <a:extLst>
            <a:ext uri="{FF2B5EF4-FFF2-40B4-BE49-F238E27FC236}">
              <a16:creationId xmlns:a16="http://schemas.microsoft.com/office/drawing/2014/main" id="{A60BA66D-5BDC-4CE9-95F9-B4F4F2D8F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xdr:row>
      <xdr:rowOff>15117</xdr:rowOff>
    </xdr:from>
    <xdr:to>
      <xdr:col>16</xdr:col>
      <xdr:colOff>0</xdr:colOff>
      <xdr:row>16</xdr:row>
      <xdr:rowOff>36285</xdr:rowOff>
    </xdr:to>
    <xdr:graphicFrame macro="">
      <xdr:nvGraphicFramePr>
        <xdr:cNvPr id="3" name="Chart 2">
          <a:extLst>
            <a:ext uri="{FF2B5EF4-FFF2-40B4-BE49-F238E27FC236}">
              <a16:creationId xmlns:a16="http://schemas.microsoft.com/office/drawing/2014/main" id="{432B5920-B36D-473D-8218-43D5F3405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368300</xdr:colOff>
      <xdr:row>16</xdr:row>
      <xdr:rowOff>42938</xdr:rowOff>
    </xdr:from>
    <xdr:to>
      <xdr:col>16</xdr:col>
      <xdr:colOff>0</xdr:colOff>
      <xdr:row>31</xdr:row>
      <xdr:rowOff>165100</xdr:rowOff>
    </xdr:to>
    <xdr:graphicFrame macro="">
      <xdr:nvGraphicFramePr>
        <xdr:cNvPr id="4" name="Chart 3">
          <a:extLst>
            <a:ext uri="{FF2B5EF4-FFF2-40B4-BE49-F238E27FC236}">
              <a16:creationId xmlns:a16="http://schemas.microsoft.com/office/drawing/2014/main" id="{A3CBC356-6004-43E9-8268-3AF1EF244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0</xdr:row>
      <xdr:rowOff>583292</xdr:rowOff>
    </xdr:from>
    <xdr:to>
      <xdr:col>2</xdr:col>
      <xdr:colOff>368301</xdr:colOff>
      <xdr:row>20</xdr:row>
      <xdr:rowOff>0</xdr:rowOff>
    </xdr:to>
    <mc:AlternateContent xmlns:mc="http://schemas.openxmlformats.org/markup-compatibility/2006">
      <mc:Choice xmlns:a14="http://schemas.microsoft.com/office/drawing/2010/main" Requires="a14">
        <xdr:graphicFrame macro="">
          <xdr:nvGraphicFramePr>
            <xdr:cNvPr id="5" name="ticker">
              <a:extLst>
                <a:ext uri="{FF2B5EF4-FFF2-40B4-BE49-F238E27FC236}">
                  <a16:creationId xmlns:a16="http://schemas.microsoft.com/office/drawing/2014/main" id="{0AC4727F-26C0-3D62-8AB2-20AA556F11B4}"/>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dr:sp macro="" textlink="">
          <xdr:nvSpPr>
            <xdr:cNvPr id="0" name=""/>
            <xdr:cNvSpPr>
              <a:spLocks noTextEdit="1"/>
            </xdr:cNvSpPr>
          </xdr:nvSpPr>
          <xdr:spPr>
            <a:xfrm>
              <a:off x="1" y="583292"/>
              <a:ext cx="1587500" cy="3499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16329</xdr:rowOff>
    </xdr:from>
    <xdr:to>
      <xdr:col>2</xdr:col>
      <xdr:colOff>380999</xdr:colOff>
      <xdr:row>26</xdr:row>
      <xdr:rowOff>102508</xdr:rowOff>
    </xdr:to>
    <mc:AlternateContent xmlns:mc="http://schemas.openxmlformats.org/markup-compatibility/2006">
      <mc:Choice xmlns:a14="http://schemas.microsoft.com/office/drawing/2010/main" Requires="a14">
        <xdr:graphicFrame macro="">
          <xdr:nvGraphicFramePr>
            <xdr:cNvPr id="6" name="earnings_quality_flag">
              <a:extLst>
                <a:ext uri="{FF2B5EF4-FFF2-40B4-BE49-F238E27FC236}">
                  <a16:creationId xmlns:a16="http://schemas.microsoft.com/office/drawing/2014/main" id="{CB5DFEFA-BF39-1A10-0820-8E833D6718BE}"/>
                </a:ext>
              </a:extLst>
            </xdr:cNvPr>
            <xdr:cNvGraphicFramePr/>
          </xdr:nvGraphicFramePr>
          <xdr:xfrm>
            <a:off x="0" y="0"/>
            <a:ext cx="0" cy="0"/>
          </xdr:xfrm>
          <a:graphic>
            <a:graphicData uri="http://schemas.microsoft.com/office/drawing/2010/slicer">
              <sle:slicer xmlns:sle="http://schemas.microsoft.com/office/drawing/2010/slicer" name="earnings_quality_flag"/>
            </a:graphicData>
          </a:graphic>
        </xdr:graphicFrame>
      </mc:Choice>
      <mc:Fallback>
        <xdr:sp macro="" textlink="">
          <xdr:nvSpPr>
            <xdr:cNvPr id="0" name=""/>
            <xdr:cNvSpPr>
              <a:spLocks noTextEdit="1"/>
            </xdr:cNvSpPr>
          </xdr:nvSpPr>
          <xdr:spPr>
            <a:xfrm>
              <a:off x="0" y="4099379"/>
              <a:ext cx="1600199" cy="119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125185</xdr:rowOff>
    </xdr:from>
    <xdr:to>
      <xdr:col>2</xdr:col>
      <xdr:colOff>368299</xdr:colOff>
      <xdr:row>31</xdr:row>
      <xdr:rowOff>171451</xdr:rowOff>
    </xdr:to>
    <mc:AlternateContent xmlns:mc="http://schemas.openxmlformats.org/markup-compatibility/2006">
      <mc:Choice xmlns:a14="http://schemas.microsoft.com/office/drawing/2010/main" Requires="a14">
        <xdr:graphicFrame macro="">
          <xdr:nvGraphicFramePr>
            <xdr:cNvPr id="7" name="stability_flag">
              <a:extLst>
                <a:ext uri="{FF2B5EF4-FFF2-40B4-BE49-F238E27FC236}">
                  <a16:creationId xmlns:a16="http://schemas.microsoft.com/office/drawing/2014/main" id="{5083259A-AF7D-3A98-A487-FBA72A798CFA}"/>
                </a:ext>
              </a:extLst>
            </xdr:cNvPr>
            <xdr:cNvGraphicFramePr/>
          </xdr:nvGraphicFramePr>
          <xdr:xfrm>
            <a:off x="0" y="0"/>
            <a:ext cx="0" cy="0"/>
          </xdr:xfrm>
          <a:graphic>
            <a:graphicData uri="http://schemas.microsoft.com/office/drawing/2010/slicer">
              <sle:slicer xmlns:sle="http://schemas.microsoft.com/office/drawing/2010/slicer" name="stability_flag"/>
            </a:graphicData>
          </a:graphic>
        </xdr:graphicFrame>
      </mc:Choice>
      <mc:Fallback>
        <xdr:sp macro="" textlink="">
          <xdr:nvSpPr>
            <xdr:cNvPr id="0" name=""/>
            <xdr:cNvSpPr>
              <a:spLocks noTextEdit="1"/>
            </xdr:cNvSpPr>
          </xdr:nvSpPr>
          <xdr:spPr>
            <a:xfrm>
              <a:off x="0" y="5313135"/>
              <a:ext cx="1587499" cy="967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4" refreshedDate="46072.641602314812" createdVersion="8" refreshedVersion="8" minRefreshableVersion="3" recordCount="2387" xr:uid="{8220C02F-BAFA-46F2-AE5D-4211B6600DF8}">
  <cacheSource type="worksheet">
    <worksheetSource name="table13"/>
  </cacheSource>
  <cacheFields count="17">
    <cacheField name="ticker" numFmtId="0">
      <sharedItems count="2387">
        <s v="AMC"/>
        <s v="QS"/>
        <s v="NVAX"/>
        <s v="CLVT"/>
        <s v="ETM"/>
        <s v="FSR"/>
        <s v="PTON"/>
        <s v="PLUG"/>
        <s v="NIO"/>
        <s v="BA"/>
        <s v="CYTK"/>
        <s v="GH"/>
        <s v="IBRX"/>
        <s v="KRTX"/>
        <s v="INSM"/>
        <s v="CSSE"/>
        <s v="AMWL"/>
        <s v="NKLA"/>
        <s v="BBIO"/>
        <s v="RVMD"/>
        <s v="NTLA"/>
        <s v="BYND"/>
        <s v="PTCT"/>
        <s v="RLAY"/>
        <s v="CERE"/>
        <s v="ARVN"/>
        <s v="RIDE"/>
        <s v="OKTA"/>
        <s v="GDS"/>
        <s v="ZS"/>
        <s v="RARE"/>
        <s v="DM"/>
        <s v="KOD"/>
        <s v="BILL"/>
        <s v="APLS"/>
        <s v="GOEV"/>
        <s v="CDLX"/>
        <s v="ACCD"/>
        <s v="BEAM"/>
        <s v="SNAP"/>
        <s v="BPMC"/>
        <s v="CRSP"/>
        <s v="TDOC"/>
        <s v="RCL"/>
        <s v="SBGI"/>
        <s v="IVR"/>
        <s v="UIS"/>
        <s v="CNNE"/>
        <s v="GT"/>
        <s v="TWLO"/>
        <s v="JBLU"/>
        <s v="SAVE"/>
        <s v="NCLH"/>
        <s v="SABR"/>
        <s v="ROKU"/>
        <s v="RUN"/>
        <s v="ENDP"/>
        <s v="IHRT"/>
        <s v="SPR"/>
        <s v="ELAN"/>
        <s v="TLRY"/>
        <s v="CCL"/>
        <s v="MRNA"/>
        <s v="LUMN"/>
        <s v="SATS"/>
        <s v="TEO"/>
        <s v="MDGL"/>
        <s v="ASAN"/>
        <s v="ADCT"/>
        <s v="AEVA"/>
        <s v="CBB"/>
        <s v="ESTC"/>
        <s v="ATEC"/>
        <s v="NRIX"/>
        <s v="IDEX"/>
        <s v="BCRX"/>
        <s v="PCOK"/>
        <s v="CDNA"/>
        <s v="CRNX"/>
        <s v="RVNC"/>
        <s v="SANA"/>
        <s v="SGMO"/>
        <s v="BCYC"/>
        <s v="COGT"/>
        <s v="ALXO"/>
        <s v="KROS"/>
        <s v="BTAI"/>
        <s v="AGEN"/>
        <s v="MRSN"/>
        <s v="RCKT"/>
        <s v="AXSM"/>
        <s v="ALVR"/>
        <s v="ADPT"/>
        <s v="PLRX"/>
        <s v="NEXT"/>
        <s v="HYZN"/>
        <s v="BNGO"/>
        <s v="RNA"/>
        <s v="BLNK"/>
        <s v="PGRE"/>
        <s v="DYN"/>
        <s v="FGEN"/>
        <s v="INBX"/>
        <s v="IOVA"/>
        <s v="ZNTL"/>
        <s v="ARQT"/>
        <s v="AMBA"/>
        <s v="DZSI"/>
        <s v="MORF"/>
        <s v="ATHA"/>
        <s v="KYMR"/>
        <s v="PHR"/>
        <s v="OLMA"/>
        <s v="KNTE"/>
        <s v="KRON"/>
        <s v="ANNX"/>
        <s v="ESPR"/>
        <s v="BNED"/>
        <s v="FSLY"/>
        <s v="NET"/>
        <s v="PRAX"/>
        <s v="ALLK"/>
        <s v="BGNE"/>
        <s v="DASH"/>
        <s v="PSFE"/>
        <s v="OPEN"/>
        <s v="EXAS"/>
        <s v="CNK"/>
        <s v="CTGO"/>
        <s v="ALEC"/>
        <s v="ANY"/>
        <s v="ERNA"/>
        <s v="CYDY"/>
        <s v="ATER"/>
        <s v="RRGB"/>
        <s v="FIXX"/>
        <s v="FLDM"/>
        <s v="BE"/>
        <s v="ASRT"/>
        <s v="NHHS"/>
        <s v="ITOS"/>
        <s v="SKLZ"/>
        <s v="WKHS"/>
        <s v="REAL"/>
        <s v="IKNX"/>
        <s v="LDI"/>
        <s v="GERN"/>
        <s v="MPLN"/>
        <s v="NOTV"/>
        <s v="FATE"/>
        <s v="APPN"/>
        <s v="ANAB"/>
        <s v="ATXS"/>
        <s v="RYTM"/>
        <s v="MCRB"/>
        <s v="ANGO"/>
        <s v="RDFN"/>
        <s v="BIVI"/>
        <s v="NNDM"/>
        <s v="PACB"/>
        <s v="VRM"/>
        <s v="BALY"/>
        <s v="MERC"/>
        <s v="RCUS"/>
        <s v="PLCE"/>
        <s v="TXG"/>
        <s v="SNH"/>
        <s v="PEB"/>
        <s v="WISH"/>
        <s v="PRGO"/>
        <s v="CRNC"/>
        <s v="RGNX"/>
        <s v="CPS"/>
        <s v="CMPR"/>
        <s v="DDD"/>
        <s v="SWTX"/>
        <s v="CHRS"/>
        <s v="SPCE"/>
        <s v="SVC"/>
        <s v="MAC"/>
        <s v="SPOT"/>
        <s v="BZUN"/>
        <s v="PCVX"/>
        <s v="XBIT"/>
        <s v="IONS"/>
        <s v="U"/>
        <s v="HBI"/>
        <s v="EVA"/>
        <s v="SNOW"/>
        <s v="PBI"/>
        <s v="SMMT"/>
        <s v="CPHI"/>
        <s v="LYFT"/>
        <s v="BHC"/>
        <s v="IEP"/>
        <s v="CLOV"/>
        <s v="Z"/>
        <s v="CCO"/>
        <s v="BB"/>
        <s v="ACET"/>
        <s v="BCAB"/>
        <s v="RPD"/>
        <s v="AKRO"/>
        <s v="HUBS"/>
        <s v="MIRM"/>
        <s v="SAVA"/>
        <s v="CMPS"/>
        <s v="CCCC"/>
        <s v="KURA"/>
        <s v="NKTX"/>
        <s v="OM"/>
        <s v="APLT"/>
        <s v="BRP"/>
        <s v="ETNB"/>
        <s v="DMTK"/>
        <s v="AUTL"/>
        <s v="MRNS"/>
        <s v="CLDX"/>
        <s v="PSNL"/>
        <s v="PRLD"/>
        <s v="IMNM"/>
        <s v="NGM"/>
        <s v="SRAC"/>
        <s v="GDRX"/>
        <s v="DD"/>
        <s v="NWBO"/>
        <s v="GPRO"/>
        <s v="NUTX"/>
        <s v="BMBL"/>
        <s v="NWL"/>
        <s v="ALK"/>
        <s v="H"/>
        <s v="STNE"/>
        <s v="UAL"/>
        <s v="BRKS"/>
        <s v="M"/>
        <s v="VIR"/>
        <s v="BIG"/>
        <s v="IVZ"/>
        <s v="MGM"/>
        <s v="SMG"/>
        <s v="DAL"/>
        <s v="AAL"/>
        <s v="WDC"/>
        <s v="EAF"/>
        <s v="CG"/>
        <s v="CAH"/>
        <s v="NCR"/>
        <s v="WOW"/>
        <s v="JWN"/>
        <s v="KSS"/>
        <s v="ASH"/>
        <s v="ACHC"/>
        <s v="CC"/>
        <s v="HST"/>
        <s v="TROX"/>
        <s v="MCY"/>
        <s v="ECL"/>
        <s v="MDB"/>
        <s v="LPSN"/>
        <s v="RGS"/>
        <s v="OCUL"/>
        <s v="DCPH"/>
        <s v="VHC"/>
        <s v="MX"/>
        <s v="HYFM"/>
        <s v="GRPN"/>
        <s v="OMER"/>
        <s v="ZUO"/>
        <s v="ITCI"/>
        <s v="DIS"/>
        <s v="MU"/>
        <s v="NEM"/>
        <s v="WBD"/>
        <s v="TCOM"/>
        <s v="VNO"/>
        <s v="WFRD"/>
        <s v="IFF"/>
        <s v="DLTR"/>
        <s v="HAS"/>
        <s v="MKSI"/>
        <s v="BSX"/>
        <s v="LVS"/>
        <s v="XRX"/>
        <s v="CNLPL"/>
        <s v="ES"/>
        <s v="MHK"/>
        <s v="FL"/>
        <s v="WOOF"/>
        <s v="ILMN"/>
        <s v="WRK"/>
        <s v="DISH"/>
        <s v="LUV"/>
        <s v="W"/>
        <s v="SAGE"/>
        <s v="ALNY"/>
        <s v="INFN"/>
        <s v="NTNX"/>
        <s v="RIG"/>
        <s v="ITHUF"/>
        <s v="SCOR"/>
        <s v="AKBA"/>
        <s v="NBR"/>
        <s v="DNB"/>
        <s v="ASPN"/>
        <s v="MGTX"/>
        <s v="LQDA"/>
        <s v="NXTC"/>
        <s v="PD"/>
        <s v="LASR"/>
        <s v="CKPT"/>
        <s v="FRPT"/>
        <s v="CLNN"/>
        <s v="PSTX"/>
        <s v="ALGS"/>
        <s v="ESTA"/>
        <s v="PDSB"/>
        <s v="HOOK"/>
        <s v="LUNG"/>
        <s v="AKTS"/>
        <s v="ELDN"/>
        <s v="MAX"/>
        <s v="FCEL"/>
        <s v="BIGC"/>
        <s v="FBRX"/>
        <s v="OTLK"/>
        <s v="AMTX"/>
        <s v="ISSM"/>
        <s v="AVTX"/>
        <s v="LFMDP"/>
        <s v="DRTT"/>
        <s v="EDIT"/>
        <s v="EYPT"/>
        <s v="NEXI"/>
        <s v="CBAY"/>
        <s v="ADOM"/>
        <s v="FARM"/>
        <s v="OCX"/>
        <s v="CMPX"/>
        <s v="ENV"/>
        <s v="OPRT"/>
        <s v="MODV"/>
        <s v="ENTA"/>
        <s v="TNDM"/>
        <s v="VRDN"/>
        <s v="SFIX"/>
        <s v="SELB"/>
        <s v="XENE"/>
        <s v="CGEM"/>
        <s v="CONN"/>
        <s v="MGNI"/>
        <s v="GWRE"/>
        <s v="TARS"/>
        <s v="OFIX"/>
        <s v="SRRK"/>
        <s v="GKOS"/>
        <s v="SNDX"/>
        <s v="CUTR"/>
        <s v="UPLD"/>
        <s v="ARWR"/>
        <s v="LXRX"/>
        <s v="KALV"/>
        <s v="SEER"/>
        <s v="RAPT"/>
        <s v="KZR"/>
        <s v="ALT"/>
        <s v="GBIO"/>
        <s v="IDYA"/>
        <s v="CDXS"/>
        <s v="AMHCU"/>
        <s v="OCGN"/>
        <s v="FREQ"/>
        <s v="IMUX"/>
        <s v="HCAT"/>
        <s v="ANVS"/>
        <s v="SCWX"/>
        <s v="ADVM"/>
        <s v="INZY"/>
        <s v="AHR"/>
        <s v="FROG"/>
        <s v="MVIS"/>
        <s v="RVPH"/>
        <s v="PHUN"/>
        <s v="ARPO"/>
        <s v="NRDY"/>
        <s v="BOLT"/>
        <s v="GRTS"/>
        <s v="BDTX"/>
        <s v="IMRA"/>
        <s v="EVER"/>
        <s v="CABA"/>
        <s v="FHTX"/>
        <s v="PMVP"/>
        <s v="BLDE"/>
        <s v="LYRA"/>
        <s v="LPTX"/>
        <s v="PAVM"/>
        <s v="FDMT"/>
        <s v="ARMP"/>
        <s v="AVDL"/>
        <s v="MYGN"/>
        <s v="AVIR"/>
        <s v="INGN"/>
        <s v="SRG"/>
        <s v="RPAY"/>
        <s v="EHTH"/>
        <s v="PRPL"/>
        <s v="FOSL"/>
        <s v="FUSN"/>
        <s v="ORIC"/>
        <s v="IRTC"/>
        <s v="FIVN"/>
        <s v="ATRO"/>
        <s v="NEO"/>
        <s v="VERU"/>
        <s v="JAZZ"/>
        <s v="FUN"/>
        <s v="GTE"/>
        <s v="CCK"/>
        <s v="AES"/>
        <s v="SWI"/>
        <s v="MGNX"/>
        <s v="NKTR"/>
        <s v="EOLS"/>
        <s v="ACOR"/>
        <s v="PROG"/>
        <s v="CSU"/>
        <s v="HRTX"/>
        <s v="EB"/>
        <s v="PHAT"/>
        <s v="CCLP"/>
        <s v="GOSS"/>
        <s v="APRE"/>
        <s v="ATRA"/>
        <s v="KA"/>
        <s v="QTWO"/>
        <s v="EQ"/>
        <s v="AUPH"/>
        <s v="QTRX"/>
        <s v="ARDX"/>
        <s v="CRVS"/>
        <s v="ABEO"/>
        <s v="ADAP"/>
        <s v="CRBP"/>
        <s v="GIFI"/>
        <s v="SESN"/>
        <s v="ICD"/>
        <s v="QRTEA"/>
        <s v="TEVA"/>
        <s v="AA"/>
        <s v="MSTR"/>
        <s v="PANW"/>
        <s v="HP"/>
        <s v="NLY"/>
        <s v="AR"/>
        <s v="CVNA"/>
        <s v="CZR"/>
        <s v="PLTR"/>
        <s v="ADNT"/>
        <s v="PTEN"/>
        <s v="ETRN"/>
        <s v="CKX"/>
        <s v="ADT"/>
        <s v="PINS"/>
        <s v="CNX"/>
        <s v="BKR"/>
        <s v="FLR"/>
        <s v="AESE"/>
        <s v="PCG"/>
        <s v="UBER"/>
        <s v="CREG"/>
        <s v="CCH"/>
        <s v="ABNB"/>
        <s v="PZG"/>
        <s v="COTY"/>
        <s v="GPOR"/>
        <s v="UNIT"/>
        <s v="FTI"/>
        <s v="BHR"/>
        <s v="AAMC"/>
        <s v="GAN"/>
        <s v="CDAY"/>
        <s v="IMAX"/>
        <s v="NLS"/>
        <s v="TELL"/>
        <s v="SMAR"/>
        <s v="MAPS"/>
        <s v="CARA"/>
        <s v="EIGR"/>
        <s v="CLBS"/>
        <s v="ZNOG"/>
        <s v="PTGX"/>
        <s v="NNBR"/>
        <s v="QNCX"/>
        <s v="ANGN"/>
        <s v="EVBG"/>
        <s v="FLNT"/>
        <s v="LIND"/>
        <s v="PRTA"/>
        <s v="BW"/>
        <s v="HLX"/>
        <s v="DHRM"/>
        <s v="GSAT"/>
        <s v="XL"/>
        <s v="MXL"/>
        <s v="GLT"/>
        <s v="ANGI"/>
        <s v="TWOU"/>
        <s v="RYAM"/>
        <s v="CRS"/>
        <s v="LITE"/>
        <s v="MRVI"/>
        <s v="ALGT"/>
        <s v="CBRL"/>
        <s v="TRIP"/>
        <s v="PTVE"/>
        <s v="PDM"/>
        <s v="HTA"/>
        <s v="CTLT"/>
        <s v="STAR"/>
        <s v="IRBT"/>
        <s v="KAR"/>
        <s v="IIVI"/>
        <s v="LEG"/>
        <s v="WRE"/>
        <s v="DEI"/>
        <s v="MTZ"/>
        <s v="VTR"/>
        <s v="EQC"/>
        <s v="KBR"/>
        <s v="TCNNF"/>
        <s v="KW"/>
        <s v="OUT"/>
        <s v="FLGT"/>
        <s v="LEVI"/>
        <s v="ILPT"/>
        <s v="MC"/>
        <s v="BURL"/>
        <s v="ABCL"/>
        <s v="SLQT"/>
        <s v="WWW"/>
        <s v="DAN"/>
        <s v="RILY"/>
        <s v="KAMN"/>
        <s v="WW"/>
        <s v="UPST"/>
        <s v="OPI"/>
        <s v="ANIK"/>
        <s v="VOR"/>
        <s v="WK"/>
        <s v="BBGI"/>
        <s v="TNXP"/>
        <s v="MTRX"/>
        <s v="TWST"/>
        <s v="SYRS"/>
        <s v="DCTH"/>
        <s v="DTSS"/>
        <s v="MCHX"/>
        <s v="IPWR"/>
        <s v="AEYE"/>
        <s v="GLSI"/>
        <s v="SILK"/>
        <s v="MTNB"/>
        <s v="DARE"/>
        <s v="CUE"/>
        <s v="MEIP"/>
        <s v="PRSO"/>
        <s v="ENG"/>
        <s v="LRMR"/>
        <s v="DMRC"/>
        <s v="LTRN"/>
        <s v="ACHV"/>
        <s v="AQB"/>
        <s v="PXLW"/>
        <s v="RLMD"/>
        <s v="CTXR"/>
        <s v="MODN"/>
        <s v="SINO"/>
        <s v="CLPT"/>
        <s v="CRIS"/>
        <s v="INTV"/>
        <s v="NVNO"/>
        <s v="MBRX"/>
        <s v="CYCC"/>
        <s v="CAPR"/>
        <s v="OPTT"/>
        <s v="ALIM"/>
        <s v="CTSO"/>
        <s v="LCTX"/>
        <s v="RGLS"/>
        <s v="ATOS"/>
        <s v="BEEM"/>
        <s v="GRMM"/>
        <s v="DRRX"/>
        <s v="MRIN"/>
        <s v="LTRX"/>
        <s v="KNWN"/>
        <s v="MEG"/>
        <s v="MIST"/>
        <s v="DMAC"/>
        <s v="RWLK"/>
        <s v="GRTX"/>
        <s v="ATOM"/>
        <s v="KULR"/>
        <s v="MASS"/>
        <s v="PI"/>
        <s v="INMB"/>
        <s v="OPGN"/>
        <s v="KRBP"/>
        <s v="AVMR"/>
        <s v="FULC"/>
        <s v="LGVN"/>
        <s v="BDSX"/>
        <s v="SCPH"/>
        <s v="APTO"/>
        <s v="ATNM"/>
        <s v="CLRB"/>
        <s v="CRDF"/>
        <s v="LUMO"/>
        <s v="GALT"/>
        <s v="LIFE"/>
        <s v="LPTV"/>
        <s v="CRMD"/>
        <s v="CVM"/>
        <s v="SBTX"/>
        <s v="BOXL"/>
        <s v="SRPT"/>
        <s v="SMLP"/>
        <s v="DVAX"/>
        <s v="TEAM"/>
        <s v="KNSA"/>
        <s v="LIVN"/>
        <s v="PEGA"/>
        <s v="NINE"/>
        <s v="FGP"/>
        <s v="TGTX"/>
        <s v="FOLD"/>
        <s v="ATGE"/>
        <s v="CHGG"/>
        <s v="CMRX"/>
        <s v="FTAI"/>
        <s v="HAIN"/>
        <s v="SHC"/>
        <s v="SENS"/>
        <s v="PLYA"/>
        <s v="DNLI"/>
        <s v="GNK"/>
        <s v="XPRO"/>
        <s v="EEX"/>
        <s v="WOLF"/>
        <s v="HOUS"/>
        <s v="RLGY"/>
        <s v="BKD"/>
        <s v="OPK"/>
        <s v="CYCN"/>
        <s v="ASXC"/>
        <s v="AXNX"/>
        <s v="OPTN"/>
        <s v="ACRS"/>
        <s v="GTHX"/>
        <s v="ABUS"/>
        <s v="ELOX"/>
        <s v="RIGL"/>
        <s v="ASMB"/>
        <s v="DOMO"/>
        <s v="HIMS"/>
        <s v="KPTI"/>
        <s v="KALA"/>
        <s v="RAIL"/>
        <s v="AQST"/>
        <s v="GPRE"/>
        <s v="ARLO"/>
        <s v="MNKD"/>
        <s v="NLTX"/>
        <s v="DTIL"/>
        <s v="NCSM"/>
        <s v="BATL"/>
        <s v="NVRO"/>
        <s v="HL"/>
        <s v="CWK"/>
        <s v="AAN"/>
        <s v="CAKE"/>
        <s v="HFFG"/>
        <s v="SONO"/>
        <s v="VVI"/>
        <s v="ARCT"/>
        <s v="VATE"/>
        <b v="1"/>
        <s v="OVID"/>
        <s v="CRSR"/>
        <s v="IPI"/>
        <s v="RLJ"/>
        <s v="DBI"/>
        <s v="SIRI"/>
        <s v="TEL"/>
        <s v="ZBH"/>
        <s v="TROW"/>
        <s v="PAGP"/>
        <s v="QVC"/>
        <s v="TRU"/>
        <s v="PPL"/>
        <s v="PAA"/>
        <s v="WELL"/>
        <s v="NSC"/>
        <s v="SJM"/>
        <s v="WHR"/>
        <s v="ROP"/>
        <s v="SQ"/>
        <s v="NOC"/>
        <s v="UGI"/>
        <s v="ORCL"/>
        <s v="TSN"/>
        <s v="RTX"/>
        <s v="STX"/>
        <s v="MDT"/>
        <s v="SMTC"/>
        <s v="RPRX"/>
        <s v="SWK"/>
        <s v="NRG"/>
        <s v="WBA"/>
        <s v="VZ"/>
        <s v="PFE"/>
        <s v="MRK"/>
        <s v="BGS"/>
        <s v="LE"/>
        <s v="JW-A"/>
        <s v="TG"/>
        <s v="XNCR"/>
        <s v="TREE"/>
        <s v="QNST"/>
        <s v="AMED"/>
        <s v="ACCO"/>
        <s v="KRO"/>
        <s v="ICUI"/>
        <s v="NTGR"/>
        <s v="SGH"/>
        <s v="AVAV"/>
        <s v="PQG"/>
        <s v="CMLS"/>
        <s v="MESA"/>
        <s v="MLKN"/>
        <s v="CXW"/>
        <s v="KMT"/>
        <s v="MMI"/>
        <s v="LL"/>
        <s v="DENN"/>
        <s v="HUYA"/>
        <s v="EYE"/>
        <s v="SCHN"/>
        <s v="FLWS"/>
        <s v="GCO"/>
        <s v="TBI"/>
        <s v="STOK"/>
        <s v="SITM"/>
        <s v="SFE"/>
        <s v="SRI"/>
        <s v="VXRT"/>
        <s v="CSTL"/>
        <s v="PTN"/>
        <s v="XFOR"/>
        <s v="VKTX"/>
        <s v="VCYT"/>
        <s v="CMTL"/>
        <s v="KVHI"/>
        <s v="STRO"/>
        <s v="NLST"/>
        <s v="ADES"/>
        <s v="MTBC"/>
        <s v="TRUP"/>
        <s v="VRCA"/>
        <s v="ASUR"/>
        <s v="CBIO"/>
        <s v="CERT"/>
        <s v="VERX"/>
        <s v="POAI"/>
        <s v="PULM"/>
        <s v="LQMT"/>
        <s v="REPH"/>
        <s v="AKTX"/>
        <s v="PRPO"/>
        <s v="AMPE"/>
        <s v="MNOV"/>
        <s v="ONTX"/>
        <s v="ACAN"/>
        <s v="BCLI"/>
        <s v="PLSE"/>
        <s v="AVGR"/>
        <s v="ANIX"/>
        <s v="APYX"/>
        <s v="ADIL"/>
        <s v="GRAY"/>
        <s v="LTBR"/>
        <s v="MYO"/>
        <s v="CLIR"/>
        <s v="BRFH"/>
        <s v="NEPH"/>
        <s v="HBIO"/>
        <s v="IIIV"/>
        <s v="ZIVO"/>
        <s v="AWRE"/>
        <s v="IGXT"/>
        <s v="DYAI"/>
        <s v="HSDT"/>
        <s v="PIRS"/>
        <s v="LEDS"/>
        <s v="LNSR"/>
        <s v="EYEN"/>
        <s v="AUMN"/>
        <s v="EKSO"/>
        <s v="BYRN"/>
        <s v="CURI"/>
        <s v="ATNI"/>
        <s v="BMRA"/>
        <s v="MNPR"/>
        <s v="LPCN"/>
        <s v="SINT"/>
        <s v="RNLX"/>
        <s v="FENC"/>
        <s v="SIBN"/>
        <s v="LRDC"/>
        <s v="NURO"/>
        <s v="AGE"/>
        <s v="XSPA"/>
        <s v="MBIO"/>
        <s v="ONCT"/>
        <s v="ABML"/>
        <s v="ICCC"/>
        <s v="RDI"/>
        <s v="OTRK"/>
        <s v="JAGX"/>
        <s v="AERG"/>
        <s v="CDZI"/>
        <s v="MFON"/>
        <s v="YTEN"/>
        <s v="PSTV"/>
        <s v="JSDA"/>
        <s v="FWAV"/>
        <s v="AVPT"/>
        <s v="ASTC"/>
        <s v="NXTD"/>
        <s v="APHE"/>
        <s v="IRIX"/>
        <s v="FCUV"/>
        <s v="PPSI"/>
        <s v="BRST"/>
        <s v="ZUUS"/>
        <s v="BSTG"/>
        <s v="IPDN"/>
        <s v="NNVC"/>
        <s v="RBTK"/>
        <s v="LTUM"/>
        <s v="HUSA"/>
        <s v="NBY"/>
        <s v="HYBT"/>
        <s v="AUGX"/>
        <s v="VAPO"/>
        <s v="MDIA"/>
        <s v="SHWZ"/>
        <s v="SPT"/>
        <s v="DXYN"/>
        <s v="VRNS"/>
        <s v="KPLT"/>
        <s v="CNTY"/>
        <s v="AVNS"/>
        <s v="VOXX"/>
        <s v="TERN"/>
        <s v="VIRX"/>
        <s v="BAND"/>
        <s v="AP"/>
        <s v="EMKR"/>
        <s v="CULP"/>
        <s v="UAVS"/>
        <s v="OSPN"/>
        <s v="ONTF"/>
        <s v="AMRN"/>
        <s v="SMSI"/>
        <s v="GURE"/>
        <s v="TARA"/>
        <s v="PKOH"/>
        <s v="TLS"/>
        <s v="CODX"/>
        <s v="ALRN"/>
        <s v="RKDA"/>
        <s v="INSP"/>
        <s v="ZOM"/>
        <s v="ONCYF"/>
        <s v="AAOI"/>
        <s v="MACK"/>
        <s v="QUIK"/>
        <s v="GLYC"/>
        <s v="PFMT"/>
        <s v="KLDI"/>
        <s v="OOMA"/>
        <s v="ALPN"/>
        <s v="PRO"/>
        <s v="EYES"/>
        <s v="KOPN"/>
        <s v="HTIBP"/>
        <s v="AXGN"/>
        <s v="VTRS"/>
        <s v="AXDX"/>
        <s v="PRTS"/>
        <s v="GRIL"/>
        <s v="AQMS"/>
        <s v="GPS"/>
        <s v="CRK"/>
        <s v="CNP"/>
        <s v="CLF"/>
        <s v="CDE"/>
        <s v="CRWD"/>
        <s v="PGEN"/>
        <s v="ARMK"/>
        <s v="BMRN"/>
        <s v="INCY"/>
        <s v="AIRC"/>
        <s v="ATI"/>
        <s v="TALO"/>
        <s v="AMPY"/>
        <s v="RMBS"/>
        <s v="XELA"/>
        <s v="SRCL"/>
        <s v="DOCU"/>
        <s v="CHWY"/>
        <s v="DBVT"/>
        <s v="KOS"/>
        <s v="PSTG"/>
        <s v="OIS"/>
        <s v="NOVA"/>
        <s v="NCMI"/>
        <s v="ALKS"/>
        <s v="MSGE"/>
        <s v="SLCA"/>
        <s v="GME"/>
        <s v="OII"/>
        <s v="AXL"/>
        <s v="AMRX"/>
        <s v="FET"/>
        <s v="CFX"/>
        <s v="WVE"/>
        <s v="FOUR"/>
        <s v="PWP"/>
        <s v="ASC"/>
        <s v="JILL"/>
        <s v="IRDM"/>
        <s v="QUAD"/>
        <s v="RPTX"/>
        <s v="ADMA"/>
        <s v="SCYX"/>
        <s v="MUX"/>
        <s v="AVRO"/>
        <s v="BL"/>
        <s v="JAKK"/>
        <s v="MATW"/>
        <s v="TUSK"/>
        <s v="SMHI"/>
        <s v="CTOS"/>
        <s v="RBBN"/>
        <s v="UPWK"/>
        <s v="ALTO"/>
        <s v="FTK"/>
        <s v="ITRI"/>
        <s v="KRG"/>
        <s v="KN"/>
        <s v="ELY"/>
        <s v="GEL"/>
        <s v="KRYS"/>
        <s v="AOSL"/>
        <s v="WMT"/>
        <s v="NWS"/>
        <s v="AEO"/>
        <s v="SLAB"/>
        <s v="FSP"/>
        <s v="CMBM"/>
        <s v="APEI"/>
        <s v="SBRA"/>
        <s v="IRT"/>
        <s v="GRWG"/>
        <s v="LPRO"/>
        <s v="ICHR"/>
        <s v="PUMP"/>
        <s v="TNL"/>
        <s v="OHI"/>
        <s v="PPC"/>
        <s v="UHS"/>
        <s v="SIX"/>
        <s v="ST"/>
        <s v="XPO"/>
        <s v="STOR"/>
        <s v="ZBRA"/>
        <s v="NVST"/>
        <s v="SKYW"/>
        <s v="RRX"/>
        <s v="THRY"/>
        <s v="WU"/>
        <s v="SUI"/>
        <s v="SELF"/>
        <s v="TDS"/>
        <s v="SPFX"/>
        <s v="MARK"/>
        <s v="NARI"/>
        <s v="CXDO"/>
        <s v="SLGG"/>
        <s v="SHAK"/>
        <s v="EVC"/>
        <s v="ATRC"/>
        <s v="FARO"/>
        <s v="APPF"/>
        <s v="VFF"/>
        <s v="XHR"/>
        <s v="UCTT"/>
        <s v="MG"/>
        <s v="STRS"/>
        <s v="MTW"/>
        <s v="PDFS"/>
        <s v="ANIP"/>
        <s v="TROO"/>
        <s v="NR"/>
        <s v="PETQ"/>
        <s v="AGS"/>
        <s v="LODE"/>
        <s v="ECOR"/>
        <s v="CDXC"/>
        <s v="ALDX"/>
        <s v="GDNSF"/>
        <s v="CERS"/>
        <s v="KIRK"/>
        <s v="SANW"/>
        <s v="HHS"/>
        <s v="TENB"/>
        <s v="ARCH"/>
        <s v="EXPE"/>
        <s v="ETSY"/>
        <s v="APY"/>
        <s v="CPA"/>
        <s v="DRI"/>
        <s v="OI"/>
        <s v="HLT"/>
        <s v="MGY"/>
        <s v="MAT"/>
        <s v="T"/>
        <s v="ET"/>
        <s v="LYV"/>
        <s v="LBRT"/>
        <s v="DBX"/>
        <s v="OLN"/>
        <s v="BYD"/>
        <s v="CARS"/>
        <s v="CYH"/>
        <s v="VST"/>
        <s v="DDS"/>
        <s v="AVT"/>
        <s v="CRC"/>
        <s v="WYNN"/>
        <s v="TAP"/>
        <s v="HTZ"/>
        <s v="HOLX"/>
        <s v="GPC"/>
        <s v="PARR"/>
        <s v="LSXMA"/>
        <s v="EFX"/>
        <s v="BTU"/>
        <s v="HPE"/>
        <s v="SM"/>
        <s v="FSLR"/>
        <s v="EBAY"/>
        <s v="COR"/>
        <s v="MTDR"/>
        <s v="SWN"/>
        <s v="RRC"/>
        <s v="MOS"/>
        <s v="EQH"/>
        <s v="MPLX"/>
        <s v="FANG"/>
        <s v="EXE"/>
        <s v="BMY"/>
        <s v="DVN"/>
        <s v="COP"/>
        <s v="APA"/>
        <s v="FYBR"/>
        <s v="F"/>
        <s v="EOG"/>
        <s v="MPC"/>
        <s v="BRK-A"/>
        <s v="MO"/>
        <s v="LNG"/>
        <s v="GE"/>
        <s v="SLB"/>
        <s v="AMZN"/>
        <s v="CVX"/>
        <s v="BAX"/>
        <s v="CTA-PB"/>
        <s v="STZ"/>
        <s v="CTVA"/>
        <s v="ALTM"/>
        <s v="FCX"/>
        <s v="DOW"/>
        <s v="MAR"/>
        <s v="WDAY"/>
        <s v="HAL"/>
        <s v="X"/>
        <s v="HES"/>
        <s v="ALC"/>
        <s v="TRGP"/>
        <s v="IMO"/>
        <s v="ENLC"/>
        <s v="BBWI"/>
        <s v="GDDY"/>
        <s v="MELI"/>
        <s v="OAS"/>
        <s v="ARW"/>
        <s v="MRO"/>
        <s v="AMR"/>
        <s v="VTLE"/>
        <s v="NOG"/>
        <s v="BOX"/>
        <s v="TMST"/>
        <s v="RRR"/>
        <s v="SWAV"/>
        <s v="TPC"/>
        <s v="HRB"/>
        <s v="HCC"/>
        <s v="DX"/>
        <s v="ODP"/>
        <s v="MP"/>
        <s v="GIII"/>
        <s v="GFF"/>
        <s v="AL"/>
        <s v="HIMX"/>
        <s v="BXC"/>
        <s v="MRC"/>
        <s v="CWEN"/>
        <s v="LXU"/>
        <s v="HY"/>
        <s v="ENR"/>
        <s v="CAL"/>
        <s v="XPER"/>
        <s v="KEX"/>
        <s v="SCWO"/>
        <s v="WHLR"/>
        <s v="SSKN"/>
        <s v="QRHC"/>
        <s v="KIDS"/>
        <s v="RHE"/>
        <s v="REEMF"/>
        <s v="THMO"/>
        <s v="TFFP"/>
        <s v="TLSA"/>
        <s v="NDLS"/>
        <s v="CEVA"/>
        <s v="GDYN"/>
        <s v="VRNA"/>
        <s v="MCMJ"/>
        <s v="ORN"/>
        <s v="XGN"/>
        <s v="AIRG"/>
        <s v="PRPH"/>
        <s v="DSP"/>
        <s v="KRMD"/>
        <s v="OPRX"/>
        <s v="DALN"/>
        <s v="SNSE"/>
        <s v="STXS"/>
        <s v="SOFO"/>
        <s v="AUVI"/>
        <s v="SNWV"/>
        <s v="JAN"/>
        <s v="BNTC"/>
        <s v="HROW"/>
        <s v="VUZI"/>
        <s v="TELA"/>
        <s v="DFCO"/>
        <s v="VNRX"/>
        <s v="LEE"/>
        <s v="SLS"/>
        <s v="SPRB"/>
        <s v="AORT"/>
        <s v="IONM"/>
        <s v="OSS"/>
        <s v="SLNO"/>
        <s v="ASYS"/>
        <s v="PMD"/>
        <s v="VTVT"/>
        <s v="RMAX"/>
        <s v="NC"/>
        <s v="SKYE"/>
        <s v="SWX"/>
        <s v="NMRK"/>
        <s v="CL"/>
        <s v="RHI"/>
        <s v="ATUS"/>
        <s v="HPQ"/>
        <s v="EXC"/>
        <s v="HUN"/>
        <s v="BX"/>
        <s v="CARR"/>
        <s v="BKNG"/>
        <s v="EL"/>
        <s v="IP"/>
        <s v="DUK"/>
        <s v="GLW"/>
        <s v="LH"/>
        <s v="FOX"/>
        <s v="BBY"/>
        <s v="CBRE"/>
        <s v="COO"/>
        <s v="BEN"/>
        <s v="ESBA"/>
        <s v="HYSR"/>
        <s v="SUP"/>
        <s v="MOV"/>
        <s v="CDMO"/>
        <s v="DIN"/>
        <s v="TER"/>
        <s v="PBYI"/>
        <s v="HNRG"/>
        <s v="YEXT"/>
        <s v="TCRT"/>
        <s v="VNCE"/>
        <s v="MDXG"/>
        <s v="SPRO"/>
        <s v="TAST"/>
        <s v="DDOG"/>
        <s v="VSTM"/>
        <s v="AVXL"/>
        <s v="YMAB"/>
        <s v="APVO"/>
        <s v="ALTG"/>
        <s v="NERV"/>
        <s v="INSE"/>
        <s v="BBCP"/>
        <s v="SNCR"/>
        <s v="CTLP"/>
        <s v="PBPB"/>
        <s v="PRTH"/>
        <s v="ACRX"/>
        <s v="GATO"/>
        <s v="OSUR"/>
        <s v="LCUT"/>
        <s v="OMI"/>
        <s v="SPOK"/>
        <s v="AMWD"/>
        <s v="AROC"/>
        <s v="CHEF"/>
        <s v="HSII"/>
        <s v="INTC"/>
        <s v="BIIB"/>
        <s v="LLY"/>
        <s v="ABBV"/>
        <s v="JCI"/>
        <s v="DELL"/>
        <s v="AMGN"/>
        <s v="LYB"/>
        <s v="CMI"/>
        <s v="ENB"/>
        <s v="IBM"/>
        <s v="TMDX"/>
        <s v="OCC"/>
        <s v="VERY"/>
        <s v="XBIO"/>
        <s v="PRKR"/>
        <s v="SDPI"/>
        <s v="XTNT"/>
        <s v="ABIO"/>
        <s v="SQFTP"/>
        <s v="GEOS"/>
        <s v="MEC"/>
        <s v="PED"/>
        <s v="MIND"/>
        <s v="TTOO"/>
        <s v="TTNP"/>
        <s v="GAIA"/>
        <s v="LMNR"/>
        <s v="SLDB"/>
        <s v="SVRA"/>
        <s v="OMEX"/>
        <s v="TCON"/>
        <s v="CVSI"/>
        <s v="PLX"/>
        <s v="PLYM"/>
        <s v="SONM"/>
        <s v="WATT"/>
        <s v="AEHR"/>
        <s v="WTW"/>
        <s v="SYY"/>
        <s v="NXST"/>
        <s v="WMG"/>
        <s v="UAN"/>
        <s v="CELH"/>
        <s v="DLX"/>
        <s v="RES"/>
        <s v="CHDN"/>
        <s v="CBT"/>
        <s v="HRMY"/>
        <s v="DSKE"/>
        <s v="GOGO"/>
        <s v="GDEN"/>
        <s v="NRP"/>
        <s v="NEP"/>
        <s v="ANF"/>
        <s v="EPAC"/>
        <s v="LNTH"/>
        <s v="APG"/>
        <s v="KRP"/>
        <s v="BZH"/>
        <s v="ARLP"/>
        <s v="NS"/>
        <s v="THS"/>
        <s v="HI"/>
        <s v="ACM"/>
        <s v="HALO"/>
        <s v="UNFI"/>
        <s v="OPCH"/>
        <s v="DNOW"/>
        <s v="NFE"/>
        <s v="BDC"/>
        <s v="MTSI"/>
        <s v="FRO"/>
        <s v="VRT"/>
        <s v="XOMA"/>
        <s v="IVT"/>
        <s v="HEAR"/>
        <s v="GLDD"/>
        <s v="BBXIA"/>
        <s v="CTRN"/>
        <s v="AKR"/>
        <s v="CLAR"/>
        <s v="ASLE"/>
        <s v="BJRI"/>
        <s v="OESX"/>
        <s v="SOI"/>
        <s v="SND"/>
        <s v="SYNL"/>
        <s v="BGFV"/>
        <s v="KALU"/>
        <s v="IVAC"/>
        <s v="BLKB"/>
        <s v="DHX"/>
        <s v="CVV"/>
        <s v="RSI"/>
        <s v="PURE"/>
        <s v="VGZ"/>
        <s v="WWR"/>
        <s v="VCEL"/>
        <s v="VERI"/>
        <s v="WEWA"/>
        <s v="BKTI"/>
        <s v="USAU"/>
        <s v="NTIP"/>
        <s v="WNDW"/>
        <s v="MLP"/>
        <s v="KNDI"/>
        <s v="ARAY"/>
        <s v="LBUY"/>
        <s v="GLG"/>
        <s v="FTEK"/>
        <s v="FEIM"/>
        <s v="CLSD"/>
        <s v="SMTI"/>
        <s v="VRML"/>
        <s v="EOSS"/>
        <s v="LPTH"/>
        <s v="BCOV"/>
        <s v="EZOO"/>
        <s v="URGN"/>
        <s v="JVA"/>
        <s v="TGLO"/>
        <s v="LGYV"/>
        <s v="KRUS"/>
        <s v="LINK"/>
        <s v="GLXZ"/>
        <s v="BOOM"/>
        <s v="STIM"/>
        <s v="TRVI"/>
        <s v="MBOT"/>
        <s v="INVE"/>
        <s v="IVFH"/>
        <s v="DYNT"/>
        <s v="VRDR"/>
        <s v="XPL"/>
        <s v="NGVT"/>
        <s v="TRMB"/>
        <s v="RCII"/>
        <s v="NUS"/>
        <s v="OTEX"/>
        <s v="POWI"/>
        <s v="SCS"/>
        <s v="ZUMZ"/>
        <s v="SUPN"/>
        <s v="MASI"/>
        <s v="UEIC"/>
        <s v="SNBR"/>
        <s v="SBH"/>
        <s v="MMS"/>
        <s v="TFX"/>
        <s v="FDP"/>
        <s v="ACRE"/>
        <s v="MRCY"/>
        <s v="CPSI"/>
        <s v="VEC"/>
        <s v="TLYS"/>
        <s v="BV"/>
        <s v="FSTR"/>
        <s v="RDWR"/>
        <s v="UFI"/>
        <s v="CMP"/>
        <s v="PCH"/>
        <s v="ALGN"/>
        <s v="DG"/>
        <s v="DGX"/>
        <s v="VYGR"/>
        <s v="ZI"/>
        <s v="TTI"/>
        <s v="BRBR"/>
        <s v="TWI"/>
        <s v="CCRN"/>
        <s v="AMK"/>
        <s v="GVA"/>
        <s v="EXTR"/>
        <s v="NAT"/>
        <s v="REPX"/>
        <s v="DHT"/>
        <s v="LEU"/>
        <s v="ACTG"/>
        <s v="HDSN"/>
        <s v="DRQ"/>
        <s v="SCHL"/>
        <s v="AZEK"/>
        <s v="KWR"/>
        <s v="GES"/>
        <s v="GTBIF"/>
        <s v="DFIN"/>
        <s v="CVLG"/>
        <s v="VECO"/>
        <s v="CALX"/>
        <s v="METC"/>
        <s v="EGY"/>
        <s v="AZZ"/>
        <s v="SPXC"/>
        <s v="PLAY"/>
        <s v="CNMD"/>
        <s v="DXLG"/>
        <s v="MSGS"/>
        <s v="EZPW"/>
        <s v="TSQ"/>
        <s v="SWBI"/>
        <s v="SLM"/>
        <s v="MAS"/>
        <s v="CTRE"/>
        <s v="STRT"/>
        <s v="LSEA"/>
        <s v="CRD-A"/>
        <s v="TCMD"/>
        <s v="ENZ"/>
        <s v="PSIX"/>
        <s v="HQY"/>
        <s v="ASTE"/>
        <s v="IDXG"/>
        <s v="HURN"/>
        <s v="CTS"/>
        <s v="EPM"/>
        <s v="MATX"/>
        <s v="ROST"/>
        <s v="NI"/>
        <s v="SPG"/>
        <s v="SPGI"/>
        <s v="THO"/>
        <s v="PVH"/>
        <s v="TPR"/>
        <s v="ULTA"/>
        <s v="TMHC"/>
        <s v="PR"/>
        <s v="ZM"/>
        <s v="SBUX"/>
        <s v="WCC"/>
        <s v="WSM"/>
        <s v="PAG"/>
        <s v="PH"/>
        <s v="ODFL"/>
        <s v="TT"/>
        <s v="TGT"/>
        <s v="TOL"/>
        <s v="THC"/>
        <s v="SYK"/>
        <s v="NTES"/>
        <s v="SCCO"/>
        <s v="WY"/>
        <s v="ORLY"/>
        <s v="PM"/>
        <s v="MSI"/>
        <s v="SRE"/>
        <s v="SHW"/>
        <s v="PEG"/>
        <s v="OC"/>
        <s v="RS"/>
        <s v="SIG"/>
        <s v="UNP"/>
        <s v="ZTS"/>
        <s v="WM"/>
        <s v="NVR"/>
        <s v="RSTRF"/>
        <s v="UTHR"/>
        <s v="NOW"/>
        <s v="VVV"/>
        <s v="SPB"/>
        <s v="TJX"/>
        <s v="MDLZ"/>
        <s v="URI"/>
        <s v="PEP"/>
        <s v="NKE"/>
        <s v="OVV"/>
        <s v="PYPL"/>
        <s v="ON"/>
        <s v="TMO"/>
        <s v="VICI"/>
        <s v="PCAR"/>
        <s v="STLD"/>
        <s v="REGN"/>
        <s v="TXN"/>
        <s v="PHM"/>
        <s v="PLD"/>
        <s v="STLA"/>
        <s v="META"/>
        <s v="MSFT"/>
        <s v="NVDA"/>
        <s v="XOM"/>
        <s v="TSLA"/>
        <s v="VLO"/>
        <s v="UNH"/>
        <s v="PG"/>
        <s v="TMUS"/>
        <s v="V"/>
        <s v="PSX"/>
        <s v="PXD"/>
        <s v="NFLX"/>
        <s v="NEE"/>
        <s v="NUE"/>
        <s v="QCOM"/>
        <s v="VRTX"/>
        <s v="NXPI"/>
        <s v="MCD"/>
        <s v="WMB"/>
        <s v="UPS"/>
        <s v="TILE"/>
        <s v="SSSS"/>
        <s v="PIPR"/>
        <s v="PLOW"/>
        <s v="MORN"/>
        <s v="NPO"/>
        <s v="ESRT"/>
        <s v="BH"/>
        <s v="SOHO"/>
        <s v="AC"/>
        <s v="NHC"/>
        <s v="BLBD"/>
        <s v="TWIN"/>
        <s v="PRLB"/>
        <s v="MTN"/>
        <s v="SPWH"/>
        <s v="TRS"/>
        <s v="WTI"/>
        <s v="TTMI"/>
        <s v="MSA"/>
        <s v="TTEC"/>
        <s v="WERN"/>
        <s v="GD"/>
        <s v="IRM"/>
        <s v="DVA"/>
        <s v="BWA"/>
        <s v="KNX"/>
        <s v="GHC"/>
        <s v="EQR"/>
        <s v="AMCX"/>
        <s v="JCOM"/>
        <s v="LEA"/>
        <s v="HLF"/>
        <s v="HXL"/>
        <s v="LXP"/>
        <s v="J"/>
        <s v="JLL"/>
        <s v="ARE"/>
        <s v="CHRW"/>
        <s v="HSIC"/>
        <s v="KMX"/>
        <s v="CACC"/>
        <s v="BXP"/>
        <s v="CLX"/>
        <s v="GTES"/>
        <s v="KMB"/>
        <s v="AVNT"/>
        <s v="VNDA"/>
        <s v="NEOG"/>
        <s v="OMCL"/>
        <s v="UNF"/>
        <s v="LGL"/>
        <s v="CSBR"/>
        <s v="LAWS"/>
        <s v="AXTI"/>
        <s v="SRDX"/>
        <s v="HURC"/>
        <s v="SSNT"/>
        <s v="ARKR"/>
        <s v="HOFT"/>
        <s v="BGSF"/>
        <s v="MHH"/>
        <s v="CTHR"/>
        <s v="GORO"/>
        <s v="SCI"/>
        <s v="REZI"/>
        <s v="SFY"/>
        <s v="MTD"/>
        <s v="WCN"/>
        <s v="TPX"/>
        <s v="SON"/>
        <s v="WEC"/>
        <s v="WNC"/>
        <s v="SEAS"/>
        <s v="VNOM"/>
        <s v="SSNC"/>
        <s v="VRSK"/>
        <s v="TGNA"/>
        <s v="PII"/>
        <s v="SKX"/>
        <s v="MDC"/>
        <s v="USAC"/>
        <s v="YNDX"/>
        <s v="SCSC"/>
        <s v="RYI"/>
        <s v="REI"/>
        <s v="SHO"/>
        <s v="SUN"/>
        <s v="NTAP"/>
        <s v="SNDR"/>
        <s v="USFD"/>
        <s v="SWKS"/>
        <s v="OMC"/>
        <s v="PKG"/>
        <s v="TXT"/>
        <s v="MCO"/>
        <s v="WOR"/>
        <s v="WGO"/>
        <s v="TRTN"/>
        <s v="URBN"/>
        <s v="YUMC"/>
        <s v="PRG"/>
        <s v="TPH"/>
        <s v="PDCO"/>
        <s v="AGX"/>
        <s v="ARKO"/>
        <s v="BELFB"/>
        <s v="GLRE"/>
        <s v="HLIT"/>
        <s v="ACEL"/>
        <s v="FLXS"/>
        <s v="MCFT"/>
        <s v="PEN"/>
        <s v="FPH"/>
        <s v="HBB"/>
        <s v="LOVE"/>
        <s v="LQDT"/>
        <s v="MRMD"/>
        <s v="ATEN"/>
        <s v="HAYN"/>
        <s v="DXPE"/>
        <s v="CVGI"/>
        <s v="PLNT"/>
        <s v="RGEN"/>
        <s v="SR"/>
        <s v="RGR"/>
        <s v="ORC"/>
        <s v="SKT"/>
        <s v="TKR"/>
        <s v="VMI"/>
        <s v="FBHS"/>
        <s v="CIEN"/>
        <s v="MOG-A"/>
        <s v="LCII"/>
        <s v="GNRC"/>
        <s v="CODI"/>
        <s v="EVR"/>
        <s v="GTX"/>
        <s v="JHG"/>
        <s v="USNA"/>
        <s v="MGRC"/>
        <s v="MTX"/>
        <s v="PNW"/>
        <s v="SCL"/>
        <s v="VNT"/>
        <s v="CGNX"/>
        <s v="HRL"/>
        <s v="EXEL"/>
        <s v="BFAM"/>
        <s v="B"/>
        <s v="INT"/>
        <s v="FRT"/>
        <s v="CRMZ"/>
        <s v="IHT"/>
        <s v="ULBI"/>
        <s v="ESP"/>
        <s v="USAP"/>
        <s v="SRTS"/>
        <s v="RAVE"/>
        <s v="LIVE"/>
        <s v="HSON"/>
        <s v="TSRI"/>
        <s v="KANP"/>
        <s v="INTT"/>
        <s v="HQI"/>
        <s v="DAKT"/>
        <s v="TLF"/>
        <s v="WLDN"/>
        <s v="PSTL"/>
        <s v="TACT"/>
        <s v="WHG"/>
        <s v="MMMB"/>
        <s v="GENC"/>
        <s v="SSTI"/>
        <s v="FPAY"/>
        <s v="PAYS"/>
        <s v="ZDGE"/>
        <s v="EGAN"/>
        <s v="SCKT"/>
        <s v="VNJA"/>
        <s v="ELSE"/>
        <s v="TSSI"/>
        <s v="MEI"/>
        <s v="STKS"/>
        <s v="THRM"/>
        <s v="STRA"/>
        <s v="VRA"/>
        <s v="RVLV"/>
        <s v="RM"/>
        <s v="WWD"/>
        <s v="MKC"/>
        <s v="WLFC"/>
        <s v="SMP"/>
        <s v="NATR"/>
        <s v="MITK"/>
        <s v="CWGL"/>
        <s v="MNTK"/>
        <s v="PFIE"/>
        <s v="GMRE"/>
        <s v="FC"/>
        <s v="GCMG"/>
        <s v="FORR"/>
        <s v="RDVT"/>
        <s v="CHUY"/>
        <s v="FTCO"/>
        <s v="KMI"/>
        <s v="JOB"/>
        <s v="FTV"/>
        <s v="EXPD"/>
        <s v="RPM"/>
        <s v="NBIX"/>
        <s v="XYL"/>
        <s v="VIRT"/>
        <s v="RUSHA"/>
        <s v="MTCH"/>
        <s v="YUM"/>
        <s v="MOH"/>
        <s v="MAIN"/>
        <s v="PNR"/>
        <s v="PEAK"/>
        <s v="PTC"/>
        <s v="UDR"/>
        <s v="SAIA"/>
        <s v="XEL"/>
        <s v="POOL"/>
        <s v="PFGC"/>
        <s v="NDAQ"/>
        <s v="VC"/>
        <s v="OTIS"/>
        <s v="SBAC"/>
        <s v="VMC"/>
        <s v="WPC"/>
        <s v="NVT"/>
        <s v="WES"/>
        <s v="WIRE"/>
        <s v="SNA"/>
        <s v="MHO"/>
        <s v="WST"/>
        <s v="UFPI"/>
        <s v="PWR"/>
        <s v="MUSA"/>
        <s v="TDG"/>
        <s v="SNPS"/>
        <s v="TDY"/>
        <s v="PAYX"/>
        <s v="SMCI"/>
        <s v="ROK"/>
        <s v="MSCI"/>
        <s v="RSG"/>
        <s v="TEX"/>
        <s v="MNST"/>
        <s v="MTH"/>
        <s v="WAB"/>
        <s v="TSCO"/>
        <s v="QSR"/>
        <s v="MLM"/>
        <s v="PKI"/>
        <s v="RMD"/>
        <s v="PODD"/>
        <s v="VEEV"/>
        <s v="MEDP"/>
        <s v="SANM"/>
        <s v="TNET"/>
        <s v="TECH"/>
        <s v="SNEX"/>
        <s v="SPLP-PA"/>
        <s v="NSA"/>
        <s v="SMPL"/>
        <s v="PAYC"/>
        <s v="TGLS"/>
        <s v="REXR"/>
        <s v="TXRH"/>
        <s v="WTS"/>
        <s v="STAG"/>
        <s v="NEU"/>
        <s v="SNX"/>
        <s v="VRTS"/>
        <s v="SCVL"/>
        <s v="SHOO"/>
        <s v="MIDD"/>
        <s v="MSM"/>
        <s v="ALSN"/>
        <s v="KRC"/>
        <s v="PCRX"/>
        <s v="ULH"/>
        <s v="REYN"/>
        <s v="TTC"/>
        <s v="SB"/>
        <s v="PATK"/>
        <s v="PINC"/>
        <s v="WAT"/>
        <s v="ORGO"/>
        <s v="ZEUS"/>
        <s v="NYT"/>
        <s v="NNN"/>
        <s v="SITE"/>
        <s v="WHD"/>
        <s v="TRNO"/>
        <s v="UI"/>
        <s v="WR"/>
        <s v="TTD"/>
        <s v="NX"/>
        <s v="NDSN"/>
        <s v="NJR"/>
        <s v="NSIT"/>
        <s v="RYN"/>
        <s v="VCTR"/>
        <s v="SFM"/>
        <s v="YETI"/>
        <s v="NANO"/>
        <s v="TTEK"/>
        <s v="PERI"/>
        <s v="SYNA"/>
        <s v="PLAB"/>
        <s v="LYTS"/>
        <s v="MLR"/>
        <s v="RGP"/>
        <s v="VIAV"/>
        <s v="MED"/>
        <s v="PNRG"/>
        <s v="SYX"/>
        <s v="TPB"/>
        <s v="CMT"/>
        <s v="RELL"/>
        <s v="PANL"/>
        <s v="SGU"/>
        <s v="SHYF"/>
        <s v="SCX"/>
        <s v="WEYS"/>
        <s v="MRTN"/>
        <s v="TYL"/>
        <s v="ROG"/>
        <s v="RICK"/>
        <s v="ITW"/>
        <s v="KIM"/>
        <s v="GILD"/>
        <s v="ICE"/>
        <s v="DLR"/>
        <s v="CTSH"/>
        <s v="KR"/>
        <s v="BCC"/>
        <s v="FE"/>
        <s v="BDX"/>
        <s v="CSX"/>
        <s v="LBRDA"/>
        <s v="JBL"/>
        <s v="GPN"/>
        <s v="AMD"/>
        <s v="AN"/>
        <s v="AMP"/>
        <s v="LW"/>
        <s v="AMG"/>
        <s v="CMC"/>
        <s v="CPB"/>
        <s v="ADSK"/>
        <s v="LAD"/>
        <s v="LMT"/>
        <s v="DKS"/>
        <s v="CIVI"/>
        <s v="KDP"/>
        <s v="FMC"/>
        <s v="CME"/>
        <s v="ADP"/>
        <s v="CF"/>
        <s v="INTU"/>
        <s v="GWW"/>
        <s v="ALB"/>
        <s v="CTRA"/>
        <s v="APH"/>
        <s v="EPD"/>
        <s v="FTNT"/>
        <s v="GIS"/>
        <s v="LULU"/>
        <s v="CMG"/>
        <s v="ACI"/>
        <s v="KHC"/>
        <s v="KO"/>
        <s v="COST"/>
        <s v="ADBE"/>
        <s v="CMCSA"/>
        <s v="CQP"/>
        <s v="MA"/>
        <s v="CHTR"/>
        <s v="DHI"/>
        <s v="HD"/>
        <s v="LOW"/>
        <s v="GM"/>
        <s v="FDX"/>
        <s v="LIN"/>
        <s v="CRM"/>
        <s v="AMAT"/>
        <s v="CAT"/>
        <s v="EMR"/>
        <s v="DE"/>
        <s v="AVGO"/>
        <s v="AAPL"/>
        <s v="GOOG"/>
        <s v="JNJ"/>
        <s v="APTV"/>
        <s v="DHR"/>
        <s v="ACN"/>
        <s v="FI"/>
        <s v="LRCX"/>
        <s v="KLAC"/>
        <s v="ABT"/>
        <s v="CVS"/>
        <s v="ADI"/>
        <s v="ANET"/>
        <s v="CNC"/>
        <s v="BLDR"/>
        <s v="CCOI"/>
        <s v="BLK"/>
        <s v="IQV"/>
        <s v="CE"/>
        <s v="ETN"/>
        <s v="AZO"/>
        <s v="CSCO"/>
        <s v="AON"/>
        <s v="AGCO"/>
        <s v="EVTC"/>
        <s v="JNPR"/>
        <s v="GNTX"/>
        <s v="BF-A"/>
        <s v="CRI"/>
        <s v="ESS"/>
        <s v="CNS"/>
        <s v="FFIV"/>
        <s v="DCO"/>
        <s v="SGC"/>
        <s v="VSEC"/>
        <s v="STGW"/>
        <s v="SXT"/>
        <s v="PUBM"/>
        <s v="UONE"/>
        <s v="COLM"/>
        <s v="CUZ"/>
        <s v="FLS"/>
        <s v="ENTG"/>
        <s v="EAT"/>
        <s v="DLB"/>
        <s v="GDOT"/>
        <s v="SWKH"/>
        <s v="ROIC"/>
        <s v="TTGT"/>
        <s v="RDNT"/>
        <s v="RCKY"/>
        <s v="TRC"/>
        <s v="PAHC"/>
        <s v="TW"/>
        <s v="VRSN"/>
        <s v="SUM"/>
        <s v="SSD"/>
        <s v="SXC"/>
        <s v="OTTR"/>
        <s v="ROL"/>
        <s v="AVY"/>
        <s v="CMS"/>
        <s v="AOS"/>
        <s v="GEF"/>
        <s v="AIT"/>
        <s v="ENVA"/>
        <s v="CHD"/>
        <s v="BALL"/>
        <s v="CCS"/>
        <s v="CAG"/>
        <s v="CDNS"/>
        <s v="KLIC"/>
        <s v="K"/>
        <s v="HUBG"/>
        <s v="GLP"/>
        <s v="AMN"/>
        <s v="AVB"/>
        <s v="EMN"/>
        <s v="ITT"/>
        <s v="SSTK"/>
        <s v="PCTY"/>
        <s v="MANH"/>
        <s v="PGNY"/>
        <s v="PRDO"/>
        <s v="TITN"/>
        <s v="OSG"/>
        <s v="WEN"/>
        <s v="MGPI"/>
        <s v="SPH"/>
        <s v="YELP"/>
        <s v="PGTI"/>
        <s v="PRFT"/>
        <s v="TNC"/>
        <s v="SJW"/>
        <s v="QLYS"/>
        <s v="TREX"/>
        <s v="SXI"/>
        <s v="MYRG"/>
        <s v="USLM"/>
        <s v="PJT"/>
        <s v="MCRI"/>
        <s v="PRGS"/>
        <s v="WING"/>
        <s v="POWL"/>
        <s v="PSN"/>
        <s v="PRIM"/>
        <s v="VICR"/>
        <s v="MTRN"/>
        <s v="VRRM"/>
        <s v="MGEE"/>
        <s v="PLXS"/>
        <s v="PLPC"/>
        <s v="MBUU"/>
        <s v="VREX"/>
        <s v="ORA"/>
        <s v="OSIS"/>
        <s v="UFPT"/>
        <s v="DOX"/>
        <s v="LESL"/>
        <s v="LGIH"/>
        <s v="IART"/>
        <s v="LSTR"/>
        <s v="AXTA"/>
        <s v="ASIX"/>
        <s v="HELE"/>
        <s v="AYI"/>
        <s v="JELD"/>
        <s v="WSTG"/>
        <s v="RLGT"/>
        <s v="VPG"/>
        <s v="ROAD"/>
        <s v="TAYD"/>
        <s v="SMLR"/>
        <s v="PPIH"/>
        <s v="SPKE"/>
        <s v="NTST"/>
        <s v="STAA"/>
        <s v="VALU"/>
        <s v="NHTC"/>
        <s v="TBTC"/>
        <s v="UTMD"/>
        <s v="SLP"/>
        <s v="PCYG"/>
        <s v="OFLX"/>
        <s v="PDEX"/>
        <s v="PINE"/>
        <s v="TRT"/>
        <s v="SAMG"/>
        <s v="ZYXI"/>
        <s v="SOTK"/>
        <s v="NTIC"/>
        <s v="UG"/>
        <s v="PKE"/>
        <s v="NWPX"/>
        <s v="SGA"/>
        <s v="NRC"/>
        <s v="WLKP"/>
        <s v="WSR"/>
        <s v="CRMT"/>
        <s v="HCSG"/>
        <s v="HLIO"/>
        <s v="AVA"/>
        <s v="LANC"/>
        <s v="GMED"/>
        <s v="DOC"/>
        <s v="JOUT"/>
        <s v="GBX"/>
        <s v="CWT"/>
        <s v="BGCP"/>
        <s v="AHH"/>
        <s v="GEO"/>
        <s v="FF"/>
        <s v="KFRC"/>
        <s v="LOPE"/>
        <s v="HTLD"/>
        <s v="MPX"/>
        <s v="TTSH"/>
        <s v="NGVC"/>
        <s v="NSSC"/>
        <s v="MWA"/>
        <s v="THPTF"/>
        <s v="VTSI"/>
        <s v="WINA"/>
        <s v="SVT"/>
        <s v="TZOO"/>
        <s v="WDFC"/>
        <s v="VRNT"/>
        <s v="UTI"/>
        <s v="WHF"/>
        <s v="NVEE"/>
        <s v="RNGR"/>
        <s v="MYE"/>
        <s v="VLGEA"/>
        <s v="BSM"/>
        <s v="INGR"/>
        <s v="ICLR"/>
        <s v="JBHT"/>
        <s v="CNXC"/>
        <s v="DTE"/>
        <s v="AMKR"/>
        <s v="A"/>
        <s v="LECO"/>
        <s v="CLH"/>
        <s v="GMS"/>
        <s v="HWM"/>
        <s v="ENPH"/>
        <s v="AEP"/>
        <s v="AVTR"/>
        <s v="DFH"/>
        <s v="AMH"/>
        <s v="HOG"/>
        <s v="EME"/>
        <s v="EW"/>
        <s v="COKE"/>
        <s v="IDXX"/>
        <s v="ASO"/>
        <s v="FAST"/>
        <s v="INVH"/>
        <s v="AME"/>
        <s v="EQIX"/>
        <s v="GPI"/>
        <s v="LKQ"/>
        <s v="BRO"/>
        <s v="BLD"/>
        <s v="EXR"/>
        <s v="DXCM"/>
        <s v="CBOE"/>
        <s v="CSL"/>
        <s v="GLPI"/>
        <s v="DOV"/>
        <s v="DAR"/>
        <s v="HRI"/>
        <s v="AEE"/>
        <s v="AJG"/>
        <s v="KBH"/>
        <s v="ISRG"/>
        <s v="GRMN"/>
        <s v="CDW"/>
        <s v="ATO"/>
        <s v="CCI"/>
        <s v="AMCR"/>
        <s v="CROX"/>
        <s v="GPK"/>
        <s v="IT"/>
        <s v="CPRT"/>
        <s v="KEYS"/>
        <s v="HUBB"/>
        <s v="IPG"/>
        <s v="CP"/>
        <s v="CTAS"/>
        <s v="IDCC"/>
        <s v="FIX"/>
        <s v="ARCB"/>
        <s v="IEX"/>
        <s v="AMRK"/>
        <s v="IBP"/>
        <s v="DY"/>
        <s v="HII"/>
        <s v="GGG"/>
        <s v="LII"/>
        <s v="KTB"/>
        <s v="INMD"/>
        <s v="EPAM"/>
        <s v="CACI"/>
        <s v="FOR"/>
        <s v="FIVE"/>
        <s v="ALLE"/>
        <s v="EPRT"/>
        <s v="AGR"/>
        <s v="LNT"/>
        <s v="IIPR"/>
        <s v="IIIN"/>
        <s v="BCSF"/>
        <s v="BRX"/>
        <s v="IPGP"/>
        <s v="ASGN"/>
        <s v="BERY"/>
        <s v="FOXF"/>
        <s v="FR"/>
        <s v="CABO"/>
        <s v="CHH"/>
        <s v="FCFS"/>
        <s v="FLT"/>
        <s v="ACA"/>
        <s v="HZO"/>
        <s v="CW"/>
        <s v="HIBB"/>
        <s v="EVRG"/>
        <s v="BCO"/>
        <s v="CSGP"/>
        <s v="FND"/>
        <s v="AKAM"/>
        <s v="LFUS"/>
        <s v="LAMR"/>
        <s v="ENSG"/>
        <s v="FN"/>
        <s v="BR"/>
        <s v="ABM"/>
        <s v="AAON"/>
        <s v="BKE"/>
        <s v="KFY"/>
        <s v="DPZ"/>
        <s v="DIOD"/>
        <s v="ANDE"/>
        <s v="ATLC"/>
        <s v="FWRD"/>
        <s v="DOOR"/>
        <s v="APAM"/>
        <s v="DCI"/>
        <s v="IPAR"/>
        <s v="SPSC"/>
        <s v="XPEL"/>
        <s v="NOVT"/>
        <s v="TR"/>
        <s v="INVA"/>
        <s v="IOSP"/>
        <s v="ATAX"/>
        <s v="KE"/>
        <s v="KOP"/>
        <s v="FHI"/>
        <s v="LTC"/>
        <s v="ESE"/>
        <s v="AMRC"/>
        <s v="FUL"/>
        <s v="AVNW"/>
        <s v="FIZZ"/>
        <s v="BWXT"/>
        <s v="LFVN"/>
        <s v="AVD"/>
        <s v="HNNA"/>
        <s v="CSGS"/>
        <s v="FRPH"/>
        <s v="AAT"/>
        <s v="DHIL"/>
        <s v="AE"/>
        <s v="CCRD"/>
        <s v="ALCO"/>
        <s v="LSCC"/>
        <s v="ABR"/>
        <s v="CASY"/>
        <s v="ACLS"/>
        <s v="CUBE"/>
        <s v="CRL"/>
        <s v="BSY"/>
        <s v="GRBK"/>
        <s v="BRKR"/>
        <s v="FICO"/>
        <s v="CLFD"/>
        <s v="CHKP"/>
        <s v="FDUS"/>
        <s v="CENT"/>
        <s v="JACK"/>
        <s v="APOG"/>
        <s v="IMXI"/>
        <s v="HVT"/>
        <s v="LRN"/>
        <s v="AGM"/>
        <s v="HEI"/>
        <s v="JKHY"/>
        <s v="FELE"/>
        <s v="ETD"/>
        <s v="FCN"/>
        <s v="EGP"/>
        <s v="AIR"/>
        <s v="LZB"/>
        <s v="IESC"/>
        <s v="FDS"/>
        <s v="ELS"/>
        <s v="CR"/>
        <s v="JOE"/>
        <s v="ANSS"/>
        <s v="ACMR"/>
        <s v="CHE"/>
        <s v="ALE"/>
        <s v="ALG"/>
        <s v="LNN"/>
        <s v="HASI"/>
        <s v="GO"/>
        <s v="KAI"/>
        <s v="DMLP"/>
        <s v="DORM"/>
        <s v="CBZ"/>
        <s v="ACIW"/>
        <s v="BMI"/>
        <s v="FORM"/>
        <s v="ATR"/>
        <s v="BRC"/>
        <s v="FSS"/>
        <s v="CPSS"/>
        <s v="CPRX"/>
        <s v="BHE"/>
        <s v="ALX"/>
        <s v="IDT"/>
        <s v="BCPC"/>
        <s v="CSV"/>
        <s v="JBSS"/>
        <s v="FCPT"/>
        <s v="ALRM"/>
        <s v="CPK"/>
        <s v="LEGH"/>
        <s v="DGII"/>
        <s v="GTY"/>
        <s v="LMAT"/>
        <s v="ACU"/>
        <s v="EACO"/>
        <s v="CORT"/>
        <s v="CRAI"/>
        <s v="LAND"/>
        <s v="LMB"/>
        <s v="FPI"/>
        <s v="DEA"/>
        <s v="LWAY"/>
        <s v="GSHD"/>
        <s v="ICFI"/>
        <s v="HCKT"/>
        <s v="HGBL"/>
        <s v="ERII"/>
        <s v="DIT"/>
        <s v="CPHC"/>
        <s v="AMOT"/>
        <s v="CECE"/>
        <s v="ITGR"/>
        <s v="DLHC"/>
        <s v="GRC"/>
        <s v="BFS"/>
        <s v="ISDR"/>
        <s v="HSTM"/>
        <s v="BBSI"/>
        <s v="INFU"/>
        <s v="LEAT"/>
        <s v="CCF"/>
        <s v="CIX"/>
        <s v="GLGI"/>
        <s v="ISSC"/>
        <s v="ELA"/>
        <s v="EBF"/>
        <s v="EVI"/>
        <s v="ARC"/>
        <s v="CHCI"/>
        <s v="IRMD"/>
        <s v="ELMD"/>
        <s v="LOCO"/>
        <s v="CNXN"/>
        <s v="ARTNA"/>
        <s v="AMSWA"/>
        <s v="ALOT"/>
        <s v="ESCA"/>
        <s v="III"/>
        <s v="FTLF"/>
        <s v="ADUS"/>
      </sharedItems>
    </cacheField>
    <cacheField name="total_years" numFmtId="0">
      <sharedItems containsSemiMixedTypes="0" containsString="0" containsNumber="1" containsInteger="1" minValue="5" maxValue="5"/>
    </cacheField>
    <cacheField name="avg_net_income" numFmtId="0">
      <sharedItems containsSemiMixedTypes="0" containsString="0" containsNumber="1" minValue="-387176000000" maxValue="83327311421"/>
    </cacheField>
    <cacheField name="profit_consistency_ratio" numFmtId="0">
      <sharedItems containsSemiMixedTypes="0" containsString="0" containsNumber="1" minValue="0" maxValue="1"/>
    </cacheField>
    <cacheField name="net_income_volatility" numFmtId="0">
      <sharedItems containsSemiMixedTypes="0" containsString="0" containsNumber="1" minValue="13083.554550000001" maxValue="624310000000"/>
    </cacheField>
    <cacheField name="income_growth" numFmtId="0">
      <sharedItems containsSemiMixedTypes="0" containsString="0" containsNumber="1" minValue="-534916000000" maxValue="43485737579"/>
    </cacheField>
    <cacheField name="quality_score" numFmtId="0">
      <sharedItems containsSemiMixedTypes="0" containsString="0" containsNumber="1" containsInteger="1" minValue="1" maxValue="5"/>
    </cacheField>
    <cacheField name="stability_score" numFmtId="0">
      <sharedItems containsSemiMixedTypes="0" containsString="0" containsNumber="1" containsInteger="1" minValue="1" maxValue="5"/>
    </cacheField>
    <cacheField name="growth_score" numFmtId="0">
      <sharedItems containsSemiMixedTypes="0" containsString="0" containsNumber="1" containsInteger="1" minValue="1" maxValue="5"/>
    </cacheField>
    <cacheField name="allocation_score" numFmtId="0">
      <sharedItems containsSemiMixedTypes="0" containsString="0" containsNumber="1" minValue="1.2" maxValue="5"/>
    </cacheField>
    <cacheField name="portfolio_decision" numFmtId="0">
      <sharedItems/>
    </cacheField>
    <cacheField name="profitability_flag" numFmtId="0">
      <sharedItems count="2">
        <s v="Loss Making"/>
        <s v="Profitable"/>
      </sharedItems>
    </cacheField>
    <cacheField name="volatility_flag" numFmtId="0">
      <sharedItems/>
    </cacheField>
    <cacheField name="earnings_quality_flag" numFmtId="0">
      <sharedItems count="3">
        <s v="High Quality"/>
        <s v="Moderate"/>
        <s v="Low Quality"/>
      </sharedItems>
    </cacheField>
    <cacheField name="growth_authenticity" numFmtId="0">
      <sharedItems/>
    </cacheField>
    <cacheField name="stability_flag" numFmtId="0">
      <sharedItems count="2">
        <s v="Moderate"/>
        <s v="Low Quality"/>
      </sharedItems>
    </cacheField>
    <cacheField name="long_term_growth_flag" numFmtId="0">
      <sharedItems count="3">
        <s v="Strong Long-Term Growth"/>
        <s v="Moderate Growth"/>
        <s v="Weak Growth"/>
      </sharedItems>
    </cacheField>
  </cacheFields>
  <extLst>
    <ext xmlns:x14="http://schemas.microsoft.com/office/spreadsheetml/2009/9/main" uri="{725AE2AE-9491-48be-B2B4-4EB974FC3084}">
      <x14:pivotCacheDefinition pivotCacheId="1574263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7">
  <r>
    <x v="0"/>
    <n v="5"/>
    <n v="-558131886.79999995"/>
    <n v="0"/>
    <n v="532565227.80000001"/>
    <n v="-255644805.09999999"/>
    <n v="5"/>
    <n v="5"/>
    <n v="5"/>
    <n v="5"/>
    <s v="Strong Allocation"/>
    <x v="0"/>
    <s v="Stable Earnings"/>
    <x v="0"/>
    <s v="Accounting Risk"/>
    <x v="0"/>
    <x v="0"/>
  </r>
  <r>
    <x v="1"/>
    <n v="5"/>
    <n v="-513733836.60000002"/>
    <n v="0"/>
    <n v="653276814.5"/>
    <n v="-378802004.39999998"/>
    <n v="5"/>
    <n v="5"/>
    <n v="5"/>
    <n v="5"/>
    <s v="Strong Allocation"/>
    <x v="0"/>
    <s v="Stable Earnings"/>
    <x v="0"/>
    <s v="Accounting Risk"/>
    <x v="0"/>
    <x v="0"/>
  </r>
  <r>
    <x v="2"/>
    <n v="5"/>
    <n v="-686998093.29999995"/>
    <n v="0"/>
    <n v="609032678.20000005"/>
    <n v="-403672756.19999999"/>
    <n v="5"/>
    <n v="5"/>
    <n v="5"/>
    <n v="5"/>
    <s v="Strong Allocation"/>
    <x v="0"/>
    <s v="Stable Earnings"/>
    <x v="0"/>
    <s v="Accounting Risk"/>
    <x v="0"/>
    <x v="0"/>
  </r>
  <r>
    <x v="3"/>
    <n v="5"/>
    <n v="-1148847201"/>
    <n v="0"/>
    <n v="1573015665"/>
    <n v="-695946804.20000005"/>
    <n v="5"/>
    <n v="5"/>
    <n v="5"/>
    <n v="5"/>
    <s v="Strong Allocation"/>
    <x v="0"/>
    <s v="Stable Earnings"/>
    <x v="0"/>
    <s v="Accounting Risk"/>
    <x v="0"/>
    <x v="0"/>
  </r>
  <r>
    <x v="4"/>
    <n v="5"/>
    <n v="-392230695.30000001"/>
    <n v="0"/>
    <n v="466350852.89999998"/>
    <n v="-781667441.89999998"/>
    <n v="5"/>
    <n v="5"/>
    <n v="5"/>
    <n v="5"/>
    <s v="Strong Allocation"/>
    <x v="0"/>
    <s v="Stable Earnings"/>
    <x v="0"/>
    <s v="Accounting Risk"/>
    <x v="0"/>
    <x v="0"/>
  </r>
  <r>
    <x v="5"/>
    <n v="5"/>
    <n v="-423429318"/>
    <n v="0"/>
    <n v="359416037.10000002"/>
    <n v="-898199718.60000002"/>
    <n v="5"/>
    <n v="5"/>
    <n v="5"/>
    <n v="5"/>
    <s v="Strong Allocation"/>
    <x v="0"/>
    <s v="Stable Earnings"/>
    <x v="0"/>
    <s v="Accounting Risk"/>
    <x v="0"/>
    <x v="0"/>
  </r>
  <r>
    <x v="6"/>
    <n v="5"/>
    <n v="-927083736.60000002"/>
    <n v="0"/>
    <n v="1202655418"/>
    <n v="-1096588825"/>
    <n v="5"/>
    <n v="5"/>
    <n v="5"/>
    <n v="5"/>
    <s v="Strong Allocation"/>
    <x v="0"/>
    <s v="Stable Earnings"/>
    <x v="0"/>
    <s v="Accounting Risk"/>
    <x v="0"/>
    <x v="0"/>
  </r>
  <r>
    <x v="7"/>
    <n v="5"/>
    <n v="-645391033.79999995"/>
    <n v="0"/>
    <n v="448963660.5"/>
    <n v="-1235686486"/>
    <n v="5"/>
    <n v="5"/>
    <n v="5"/>
    <n v="5"/>
    <s v="Strong Allocation"/>
    <x v="0"/>
    <s v="Stable Earnings"/>
    <x v="0"/>
    <s v="Accounting Risk"/>
    <x v="0"/>
    <x v="0"/>
  </r>
  <r>
    <x v="8"/>
    <n v="5"/>
    <n v="-2484944567"/>
    <n v="0"/>
    <n v="1704229745"/>
    <n v="-1457234896"/>
    <n v="5"/>
    <n v="5"/>
    <n v="5"/>
    <n v="5"/>
    <s v="Strong Allocation"/>
    <x v="0"/>
    <s v="Stable Earnings"/>
    <x v="0"/>
    <s v="Accounting Risk"/>
    <x v="0"/>
    <x v="0"/>
  </r>
  <r>
    <x v="9"/>
    <n v="5"/>
    <n v="-4626603152"/>
    <n v="0"/>
    <n v="4100787220"/>
    <n v="-1633374858"/>
    <n v="5"/>
    <n v="5"/>
    <n v="5"/>
    <n v="5"/>
    <s v="Strong Allocation"/>
    <x v="0"/>
    <s v="Stable Earnings"/>
    <x v="0"/>
    <s v="Accounting Risk"/>
    <x v="0"/>
    <x v="0"/>
  </r>
  <r>
    <x v="10"/>
    <n v="5"/>
    <n v="-277323609.19999999"/>
    <n v="0"/>
    <n v="177039059.30000001"/>
    <n v="-413559040.60000002"/>
    <n v="5"/>
    <n v="4"/>
    <n v="5"/>
    <n v="4.7"/>
    <s v="Strong Allocation"/>
    <x v="0"/>
    <s v="Stable Earnings"/>
    <x v="0"/>
    <s v="Accounting Risk"/>
    <x v="0"/>
    <x v="0"/>
  </r>
  <r>
    <x v="11"/>
    <n v="5"/>
    <n v="-374363160.5"/>
    <n v="0"/>
    <n v="218641711.09999999"/>
    <n v="-415759193.19999999"/>
    <n v="5"/>
    <n v="4"/>
    <n v="5"/>
    <n v="4.7"/>
    <s v="Strong Allocation"/>
    <x v="0"/>
    <s v="Stable Earnings"/>
    <x v="0"/>
    <s v="Accounting Risk"/>
    <x v="0"/>
    <x v="0"/>
  </r>
  <r>
    <x v="12"/>
    <n v="5"/>
    <n v="-342110085.89999998"/>
    <n v="0"/>
    <n v="172032835.40000001"/>
    <n v="-433678450.60000002"/>
    <n v="5"/>
    <n v="4"/>
    <n v="5"/>
    <n v="4.7"/>
    <s v="Strong Allocation"/>
    <x v="0"/>
    <s v="Stable Earnings"/>
    <x v="0"/>
    <s v="Accounting Risk"/>
    <x v="0"/>
    <x v="0"/>
  </r>
  <r>
    <x v="13"/>
    <n v="5"/>
    <n v="-197358377.19999999"/>
    <n v="0"/>
    <n v="170482245.80000001"/>
    <n v="-409071846.60000002"/>
    <n v="5"/>
    <n v="4"/>
    <n v="5"/>
    <n v="4.7"/>
    <s v="Strong Allocation"/>
    <x v="0"/>
    <s v="Stable Earnings"/>
    <x v="0"/>
    <s v="Accounting Risk"/>
    <x v="0"/>
    <x v="0"/>
  </r>
  <r>
    <x v="14"/>
    <n v="5"/>
    <n v="-444801121.80000001"/>
    <n v="0"/>
    <n v="187857758.19999999"/>
    <n v="-469262589.10000002"/>
    <n v="5"/>
    <n v="4"/>
    <n v="5"/>
    <n v="4.7"/>
    <s v="Strong Allocation"/>
    <x v="0"/>
    <s v="Stable Earnings"/>
    <x v="0"/>
    <s v="Accounting Risk"/>
    <x v="0"/>
    <x v="0"/>
  </r>
  <r>
    <x v="15"/>
    <n v="5"/>
    <n v="-162669901.80000001"/>
    <n v="0"/>
    <n v="242356540"/>
    <n v="-562760947.10000002"/>
    <n v="5"/>
    <n v="4"/>
    <n v="5"/>
    <n v="4.7"/>
    <s v="Strong Allocation"/>
    <x v="0"/>
    <s v="Stable Earnings"/>
    <x v="0"/>
    <s v="Accounting Risk"/>
    <x v="0"/>
    <x v="0"/>
  </r>
  <r>
    <x v="16"/>
    <n v="5"/>
    <n v="-291015557.89999998"/>
    <n v="0"/>
    <n v="223743184.09999999"/>
    <n v="-581161648"/>
    <n v="5"/>
    <n v="4"/>
    <n v="5"/>
    <n v="4.7"/>
    <s v="Strong Allocation"/>
    <x v="0"/>
    <s v="Stable Earnings"/>
    <x v="0"/>
    <s v="Accounting Risk"/>
    <x v="0"/>
    <x v="0"/>
  </r>
  <r>
    <x v="17"/>
    <n v="5"/>
    <n v="-490051368.60000002"/>
    <n v="0"/>
    <n v="266718352.90000001"/>
    <n v="-593051187.29999995"/>
    <n v="5"/>
    <n v="4"/>
    <n v="5"/>
    <n v="4.7"/>
    <s v="Strong Allocation"/>
    <x v="0"/>
    <s v="Stable Earnings"/>
    <x v="0"/>
    <s v="Accounting Risk"/>
    <x v="0"/>
    <x v="0"/>
  </r>
  <r>
    <x v="18"/>
    <n v="5"/>
    <n v="-477573542.89999998"/>
    <n v="0"/>
    <n v="149425859"/>
    <n v="-395504941.89999998"/>
    <n v="5"/>
    <n v="4"/>
    <n v="5"/>
    <n v="4.7"/>
    <s v="Strong Allocation"/>
    <x v="0"/>
    <s v="Stable Earnings"/>
    <x v="0"/>
    <s v="Accounting Risk"/>
    <x v="0"/>
    <x v="0"/>
  </r>
  <r>
    <x v="19"/>
    <n v="5"/>
    <n v="-204725891.09999999"/>
    <n v="0"/>
    <n v="150683190.59999999"/>
    <n v="-387438892.30000001"/>
    <n v="5"/>
    <n v="4"/>
    <n v="5"/>
    <n v="4.7"/>
    <s v="Strong Allocation"/>
    <x v="0"/>
    <s v="Stable Earnings"/>
    <x v="0"/>
    <s v="Accounting Risk"/>
    <x v="0"/>
    <x v="0"/>
  </r>
  <r>
    <x v="20"/>
    <n v="5"/>
    <n v="-286661063.60000002"/>
    <n v="0"/>
    <n v="174310545"/>
    <n v="-374392571.19999999"/>
    <n v="5"/>
    <n v="4"/>
    <n v="5"/>
    <n v="4.7"/>
    <s v="Strong Allocation"/>
    <x v="0"/>
    <s v="Stable Earnings"/>
    <x v="0"/>
    <s v="Accounting Risk"/>
    <x v="0"/>
    <x v="0"/>
  </r>
  <r>
    <x v="21"/>
    <n v="5"/>
    <n v="-191445892.80000001"/>
    <n v="0"/>
    <n v="161745680.59999999"/>
    <n v="-326884236.60000002"/>
    <n v="5"/>
    <n v="4"/>
    <n v="5"/>
    <n v="4.7"/>
    <s v="Strong Allocation"/>
    <x v="0"/>
    <s v="Stable Earnings"/>
    <x v="0"/>
    <s v="Accounting Risk"/>
    <x v="0"/>
    <x v="0"/>
  </r>
  <r>
    <x v="22"/>
    <n v="5"/>
    <n v="-471077745"/>
    <n v="0"/>
    <n v="143282853.09999999"/>
    <n v="-355839490.10000002"/>
    <n v="5"/>
    <n v="4"/>
    <n v="5"/>
    <n v="4.7"/>
    <s v="Strong Allocation"/>
    <x v="0"/>
    <s v="Stable Earnings"/>
    <x v="0"/>
    <s v="Accounting Risk"/>
    <x v="0"/>
    <x v="0"/>
  </r>
  <r>
    <x v="23"/>
    <n v="5"/>
    <n v="-228339799.80000001"/>
    <n v="0"/>
    <n v="154293816"/>
    <n v="-282281669.39999998"/>
    <n v="5"/>
    <n v="4"/>
    <n v="5"/>
    <n v="4.7"/>
    <s v="Strong Allocation"/>
    <x v="0"/>
    <s v="Stable Earnings"/>
    <x v="0"/>
    <s v="Accounting Risk"/>
    <x v="0"/>
    <x v="0"/>
  </r>
  <r>
    <x v="24"/>
    <n v="5"/>
    <n v="-255678686.5"/>
    <n v="0"/>
    <n v="123221523.40000001"/>
    <n v="-287691386"/>
    <n v="5"/>
    <n v="4"/>
    <n v="5"/>
    <n v="4.7"/>
    <s v="Strong Allocation"/>
    <x v="0"/>
    <s v="Stable Earnings"/>
    <x v="0"/>
    <s v="Accounting Risk"/>
    <x v="0"/>
    <x v="0"/>
  </r>
  <r>
    <x v="25"/>
    <n v="5"/>
    <n v="-206205473.69999999"/>
    <n v="0"/>
    <n v="120489469.09999999"/>
    <n v="-295102705.19999999"/>
    <n v="5"/>
    <n v="4"/>
    <n v="5"/>
    <n v="4.7"/>
    <s v="Strong Allocation"/>
    <x v="0"/>
    <s v="Stable Earnings"/>
    <x v="0"/>
    <s v="Accounting Risk"/>
    <x v="0"/>
    <x v="0"/>
  </r>
  <r>
    <x v="26"/>
    <n v="5"/>
    <n v="-230512520.09999999"/>
    <n v="0"/>
    <n v="159050010.5"/>
    <n v="-321675186.60000002"/>
    <n v="5"/>
    <n v="4"/>
    <n v="5"/>
    <n v="4.7"/>
    <s v="Strong Allocation"/>
    <x v="0"/>
    <s v="Stable Earnings"/>
    <x v="0"/>
    <s v="Accounting Risk"/>
    <x v="0"/>
    <x v="0"/>
  </r>
  <r>
    <x v="27"/>
    <n v="5"/>
    <n v="-509974708.30000001"/>
    <n v="0"/>
    <n v="325497046.10000002"/>
    <n v="-140158928.40000001"/>
    <n v="5"/>
    <n v="4"/>
    <n v="5"/>
    <n v="4.7"/>
    <s v="Strong Allocation"/>
    <x v="0"/>
    <s v="Stable Earnings"/>
    <x v="0"/>
    <s v="Accounting Risk"/>
    <x v="0"/>
    <x v="0"/>
  </r>
  <r>
    <x v="28"/>
    <n v="5"/>
    <n v="-419180175.5"/>
    <n v="0"/>
    <n v="227266696.19999999"/>
    <n v="-153618641.80000001"/>
    <n v="5"/>
    <n v="4"/>
    <n v="5"/>
    <n v="4.7"/>
    <s v="Strong Allocation"/>
    <x v="0"/>
    <s v="Stable Earnings"/>
    <x v="0"/>
    <s v="Accounting Risk"/>
    <x v="0"/>
    <x v="0"/>
  </r>
  <r>
    <x v="29"/>
    <n v="5"/>
    <n v="-195749790.59999999"/>
    <n v="0"/>
    <n v="134604172.90000001"/>
    <n v="-173162426.80000001"/>
    <n v="5"/>
    <n v="4"/>
    <n v="5"/>
    <n v="4.7"/>
    <s v="Strong Allocation"/>
    <x v="0"/>
    <s v="Stable Earnings"/>
    <x v="0"/>
    <s v="Accounting Risk"/>
    <x v="0"/>
    <x v="0"/>
  </r>
  <r>
    <x v="30"/>
    <n v="5"/>
    <n v="-468423770.69999999"/>
    <n v="0"/>
    <n v="198064049.19999999"/>
    <n v="-184187130.59999999"/>
    <n v="5"/>
    <n v="4"/>
    <n v="5"/>
    <n v="4.7"/>
    <s v="Strong Allocation"/>
    <x v="0"/>
    <s v="Stable Earnings"/>
    <x v="0"/>
    <s v="Accounting Risk"/>
    <x v="0"/>
    <x v="0"/>
  </r>
  <r>
    <x v="31"/>
    <n v="5"/>
    <n v="-287341135.69999999"/>
    <n v="0"/>
    <n v="269529630.89999998"/>
    <n v="-210762026.69999999"/>
    <n v="5"/>
    <n v="4"/>
    <n v="5"/>
    <n v="4.7"/>
    <s v="Strong Allocation"/>
    <x v="0"/>
    <s v="Stable Earnings"/>
    <x v="0"/>
    <s v="Accounting Risk"/>
    <x v="0"/>
    <x v="0"/>
  </r>
  <r>
    <x v="32"/>
    <n v="5"/>
    <n v="-206142963.69999999"/>
    <n v="0"/>
    <n v="113929235.3"/>
    <n v="-216073443.09999999"/>
    <n v="5"/>
    <n v="4"/>
    <n v="5"/>
    <n v="4.7"/>
    <s v="Strong Allocation"/>
    <x v="0"/>
    <s v="Stable Earnings"/>
    <x v="0"/>
    <s v="Accounting Risk"/>
    <x v="0"/>
    <x v="0"/>
  </r>
  <r>
    <x v="33"/>
    <n v="5"/>
    <n v="-134554472"/>
    <n v="0"/>
    <n v="130472236.2"/>
    <n v="-218541692.69999999"/>
    <n v="5"/>
    <n v="4"/>
    <n v="5"/>
    <n v="4.7"/>
    <s v="Strong Allocation"/>
    <x v="0"/>
    <s v="Stable Earnings"/>
    <x v="0"/>
    <s v="Accounting Risk"/>
    <x v="0"/>
    <x v="0"/>
  </r>
  <r>
    <x v="34"/>
    <n v="5"/>
    <n v="-515959037.39999998"/>
    <n v="0"/>
    <n v="182836209.80000001"/>
    <n v="-246222573.90000001"/>
    <n v="5"/>
    <n v="4"/>
    <n v="5"/>
    <n v="4.7"/>
    <s v="Strong Allocation"/>
    <x v="0"/>
    <s v="Stable Earnings"/>
    <x v="0"/>
    <s v="Accounting Risk"/>
    <x v="0"/>
    <x v="0"/>
  </r>
  <r>
    <x v="35"/>
    <n v="5"/>
    <n v="-208644486.80000001"/>
    <n v="0"/>
    <n v="187831568.80000001"/>
    <n v="-120166995.2"/>
    <n v="5"/>
    <n v="4"/>
    <n v="5"/>
    <n v="4.7"/>
    <s v="Strong Allocation"/>
    <x v="0"/>
    <s v="Stable Earnings"/>
    <x v="0"/>
    <s v="Accounting Risk"/>
    <x v="0"/>
    <x v="0"/>
  </r>
  <r>
    <x v="36"/>
    <n v="5"/>
    <n v="-165012641.40000001"/>
    <n v="0"/>
    <n v="181384619.30000001"/>
    <n v="-122700389.2"/>
    <n v="5"/>
    <n v="4"/>
    <n v="5"/>
    <n v="4.7"/>
    <s v="Strong Allocation"/>
    <x v="0"/>
    <s v="Stable Earnings"/>
    <x v="0"/>
    <s v="Accounting Risk"/>
    <x v="0"/>
    <x v="0"/>
  </r>
  <r>
    <x v="37"/>
    <n v="5"/>
    <n v="-158391916.90000001"/>
    <n v="0"/>
    <n v="170986830.09999999"/>
    <n v="-51033637.5"/>
    <n v="5"/>
    <n v="4"/>
    <n v="4"/>
    <n v="4.5"/>
    <s v="Strong Allocation"/>
    <x v="0"/>
    <s v="Stable Earnings"/>
    <x v="0"/>
    <s v="Accounting Risk"/>
    <x v="0"/>
    <x v="0"/>
  </r>
  <r>
    <x v="38"/>
    <n v="5"/>
    <n v="-217593539.19999999"/>
    <n v="0"/>
    <n v="121649135.8"/>
    <n v="-58909459.600000001"/>
    <n v="5"/>
    <n v="4"/>
    <n v="4"/>
    <n v="4.5"/>
    <s v="Strong Allocation"/>
    <x v="0"/>
    <s v="Stable Earnings"/>
    <x v="0"/>
    <s v="Accounting Risk"/>
    <x v="0"/>
    <x v="0"/>
  </r>
  <r>
    <x v="39"/>
    <n v="5"/>
    <n v="-1036173042"/>
    <n v="0"/>
    <n v="372288594.30000001"/>
    <n v="-222811869"/>
    <n v="4"/>
    <n v="5"/>
    <n v="5"/>
    <n v="4.5"/>
    <s v="Strong Allocation"/>
    <x v="0"/>
    <s v="Stable Earnings"/>
    <x v="1"/>
    <s v="Accounting Risk"/>
    <x v="0"/>
    <x v="0"/>
  </r>
  <r>
    <x v="40"/>
    <n v="5"/>
    <n v="-343351126.19999999"/>
    <n v="0.2"/>
    <n v="387118277.19999999"/>
    <n v="-170194962.69999999"/>
    <n v="4"/>
    <n v="5"/>
    <n v="5"/>
    <n v="4.5"/>
    <s v="Strong Allocation"/>
    <x v="0"/>
    <s v="Stable Earnings"/>
    <x v="1"/>
    <s v="Accounting Risk"/>
    <x v="0"/>
    <x v="0"/>
  </r>
  <r>
    <x v="41"/>
    <n v="5"/>
    <n v="-154620702.30000001"/>
    <n v="0.4"/>
    <n v="389934026.10000002"/>
    <n v="-159133230.30000001"/>
    <n v="4"/>
    <n v="5"/>
    <n v="5"/>
    <n v="4.5"/>
    <s v="Strong Allocation"/>
    <x v="0"/>
    <s v="Stable Earnings"/>
    <x v="1"/>
    <s v="Accounting Risk"/>
    <x v="0"/>
    <x v="0"/>
  </r>
  <r>
    <x v="42"/>
    <n v="5"/>
    <n v="-2935262280"/>
    <n v="0"/>
    <n v="5875097576"/>
    <n v="-123347593.8"/>
    <n v="4"/>
    <n v="5"/>
    <n v="5"/>
    <n v="4.5"/>
    <s v="Strong Allocation"/>
    <x v="0"/>
    <s v="Stable Earnings"/>
    <x v="1"/>
    <s v="Accounting Risk"/>
    <x v="0"/>
    <x v="0"/>
  </r>
  <r>
    <x v="43"/>
    <n v="5"/>
    <n v="-1952082794"/>
    <n v="0.4"/>
    <n v="3695998989"/>
    <n v="-139062011"/>
    <n v="4"/>
    <n v="5"/>
    <n v="5"/>
    <n v="4.5"/>
    <s v="Strong Allocation"/>
    <x v="0"/>
    <s v="Stable Earnings"/>
    <x v="1"/>
    <s v="Accounting Risk"/>
    <x v="0"/>
    <x v="0"/>
  </r>
  <r>
    <x v="44"/>
    <n v="5"/>
    <n v="-98315633.620000005"/>
    <n v="0.4"/>
    <n v="1807975644"/>
    <n v="-339517911.39999998"/>
    <n v="4"/>
    <n v="5"/>
    <n v="5"/>
    <n v="4.5"/>
    <s v="Strong Allocation"/>
    <x v="0"/>
    <s v="Stable Earnings"/>
    <x v="1"/>
    <s v="Accounting Risk"/>
    <x v="0"/>
    <x v="0"/>
  </r>
  <r>
    <x v="45"/>
    <n v="5"/>
    <n v="-380571457.10000002"/>
    <n v="0.2"/>
    <n v="806354122.89999998"/>
    <n v="-371322414.89999998"/>
    <n v="4"/>
    <n v="5"/>
    <n v="5"/>
    <n v="4.5"/>
    <s v="Strong Allocation"/>
    <x v="0"/>
    <s v="Stable Earnings"/>
    <x v="1"/>
    <s v="Accounting Risk"/>
    <x v="0"/>
    <x v="0"/>
  </r>
  <r>
    <x v="46"/>
    <n v="5"/>
    <n v="-47112545.280000001"/>
    <n v="0.2"/>
    <n v="492181518.69999999"/>
    <n v="-407861565.5"/>
    <n v="4"/>
    <n v="5"/>
    <n v="5"/>
    <n v="4.5"/>
    <s v="Strong Allocation"/>
    <x v="0"/>
    <s v="Stable Earnings"/>
    <x v="1"/>
    <s v="Accounting Risk"/>
    <x v="0"/>
    <x v="0"/>
  </r>
  <r>
    <x v="47"/>
    <n v="5"/>
    <n v="170246584.59999999"/>
    <n v="0.4"/>
    <n v="933648553.89999998"/>
    <n v="-399422082.5"/>
    <n v="4"/>
    <n v="5"/>
    <n v="5"/>
    <n v="4.5"/>
    <s v="Strong Allocation"/>
    <x v="1"/>
    <s v="Stable Earnings"/>
    <x v="1"/>
    <s v="Accounting Risk"/>
    <x v="0"/>
    <x v="0"/>
  </r>
  <r>
    <x v="48"/>
    <n v="5"/>
    <n v="-264558550"/>
    <n v="0.4"/>
    <n v="774469104.10000002"/>
    <n v="-416506408.60000002"/>
    <n v="4"/>
    <n v="5"/>
    <n v="5"/>
    <n v="4.5"/>
    <s v="Strong Allocation"/>
    <x v="0"/>
    <s v="Stable Earnings"/>
    <x v="1"/>
    <s v="Accounting Risk"/>
    <x v="0"/>
    <x v="0"/>
  </r>
  <r>
    <x v="49"/>
    <n v="5"/>
    <n v="-796873393.70000005"/>
    <n v="0"/>
    <n v="382108447.89999998"/>
    <n v="-763164400.79999995"/>
    <n v="4"/>
    <n v="5"/>
    <n v="5"/>
    <n v="4.5"/>
    <s v="Strong Allocation"/>
    <x v="0"/>
    <s v="Stable Earnings"/>
    <x v="1"/>
    <s v="Accounting Risk"/>
    <x v="0"/>
    <x v="0"/>
  </r>
  <r>
    <x v="50"/>
    <n v="5"/>
    <n v="-343093841"/>
    <n v="0.2"/>
    <n v="703510087.60000002"/>
    <n v="-857686159.5"/>
    <n v="4"/>
    <n v="5"/>
    <n v="5"/>
    <n v="4.5"/>
    <s v="Strong Allocation"/>
    <x v="0"/>
    <s v="Stable Earnings"/>
    <x v="1"/>
    <s v="Accounting Risk"/>
    <x v="0"/>
    <x v="0"/>
  </r>
  <r>
    <x v="51"/>
    <n v="5"/>
    <n v="-320422202.19999999"/>
    <n v="0.2"/>
    <n v="376102412.39999998"/>
    <n v="-812657260.5"/>
    <n v="4"/>
    <n v="5"/>
    <n v="5"/>
    <n v="4.5"/>
    <s v="Strong Allocation"/>
    <x v="0"/>
    <s v="Stable Earnings"/>
    <x v="1"/>
    <s v="Accounting Risk"/>
    <x v="0"/>
    <x v="0"/>
  </r>
  <r>
    <x v="52"/>
    <n v="5"/>
    <n v="-1920606470"/>
    <n v="0.4"/>
    <n v="2401113086"/>
    <n v="-754658384.20000005"/>
    <n v="4"/>
    <n v="5"/>
    <n v="5"/>
    <n v="4.5"/>
    <s v="Strong Allocation"/>
    <x v="0"/>
    <s v="Stable Earnings"/>
    <x v="1"/>
    <s v="Accounting Risk"/>
    <x v="0"/>
    <x v="0"/>
  </r>
  <r>
    <x v="53"/>
    <n v="5"/>
    <n v="-601473653.60000002"/>
    <n v="0.2"/>
    <n v="548359115.10000002"/>
    <n v="-678654740.29999995"/>
    <n v="4"/>
    <n v="5"/>
    <n v="5"/>
    <n v="4.5"/>
    <s v="Strong Allocation"/>
    <x v="0"/>
    <s v="Stable Earnings"/>
    <x v="1"/>
    <s v="Accounting Risk"/>
    <x v="0"/>
    <x v="0"/>
  </r>
  <r>
    <x v="54"/>
    <n v="5"/>
    <n v="-209656530.19999999"/>
    <n v="0.2"/>
    <n v="387146354"/>
    <n v="-646239773.89999998"/>
    <n v="4"/>
    <n v="5"/>
    <n v="5"/>
    <n v="4.5"/>
    <s v="Strong Allocation"/>
    <x v="0"/>
    <s v="Stable Earnings"/>
    <x v="1"/>
    <s v="Accounting Risk"/>
    <x v="0"/>
    <x v="0"/>
  </r>
  <r>
    <x v="55"/>
    <n v="5"/>
    <n v="-333374555"/>
    <n v="0.4"/>
    <n v="727306157.20000005"/>
    <n v="-1640133686"/>
    <n v="4"/>
    <n v="5"/>
    <n v="5"/>
    <n v="4.5"/>
    <s v="Strong Allocation"/>
    <x v="0"/>
    <s v="Stable Earnings"/>
    <x v="1"/>
    <s v="Accounting Risk"/>
    <x v="0"/>
    <x v="0"/>
  </r>
  <r>
    <x v="56"/>
    <n v="5"/>
    <n v="-1257502870"/>
    <n v="0.2"/>
    <n v="1383245232"/>
    <n v="-1987481015"/>
    <n v="4"/>
    <n v="5"/>
    <n v="5"/>
    <n v="4.5"/>
    <s v="Strong Allocation"/>
    <x v="0"/>
    <s v="Stable Earnings"/>
    <x v="1"/>
    <s v="Accounting Risk"/>
    <x v="0"/>
    <x v="0"/>
  </r>
  <r>
    <x v="57"/>
    <n v="5"/>
    <n v="-687703007.39999998"/>
    <n v="0.2"/>
    <n v="860872417.79999995"/>
    <n v="-1237790709"/>
    <n v="4"/>
    <n v="5"/>
    <n v="5"/>
    <n v="4.5"/>
    <s v="Strong Allocation"/>
    <x v="0"/>
    <s v="Stable Earnings"/>
    <x v="1"/>
    <s v="Accounting Risk"/>
    <x v="0"/>
    <x v="0"/>
  </r>
  <r>
    <x v="58"/>
    <n v="5"/>
    <n v="-410095984.89999998"/>
    <n v="0.2"/>
    <n v="535812538.89999998"/>
    <n v="-1122796210"/>
    <n v="4"/>
    <n v="5"/>
    <n v="5"/>
    <n v="4.5"/>
    <s v="Strong Allocation"/>
    <x v="0"/>
    <s v="Stable Earnings"/>
    <x v="1"/>
    <s v="Accounting Risk"/>
    <x v="0"/>
    <x v="0"/>
  </r>
  <r>
    <x v="59"/>
    <n v="5"/>
    <n v="-460372121.89999998"/>
    <n v="0.2"/>
    <n v="507940003.89999998"/>
    <n v="-1298740312"/>
    <n v="4"/>
    <n v="5"/>
    <n v="5"/>
    <n v="4.5"/>
    <s v="Strong Allocation"/>
    <x v="0"/>
    <s v="Stable Earnings"/>
    <x v="1"/>
    <s v="Accounting Risk"/>
    <x v="0"/>
    <x v="0"/>
  </r>
  <r>
    <x v="60"/>
    <n v="5"/>
    <n v="-483006303.10000002"/>
    <n v="0"/>
    <n v="563775175.20000005"/>
    <n v="-1407843006"/>
    <n v="4"/>
    <n v="5"/>
    <n v="5"/>
    <n v="4.5"/>
    <s v="Strong Allocation"/>
    <x v="0"/>
    <s v="Stable Earnings"/>
    <x v="1"/>
    <s v="Accounting Risk"/>
    <x v="0"/>
    <x v="0"/>
  </r>
  <r>
    <x v="61"/>
    <n v="5"/>
    <n v="-4423074726"/>
    <n v="0.2"/>
    <n v="5713692638"/>
    <n v="-3114220645"/>
    <n v="4"/>
    <n v="5"/>
    <n v="5"/>
    <n v="4.5"/>
    <s v="Strong Allocation"/>
    <x v="0"/>
    <s v="Stable Earnings"/>
    <x v="1"/>
    <s v="Accounting Risk"/>
    <x v="0"/>
    <x v="0"/>
  </r>
  <r>
    <x v="62"/>
    <n v="5"/>
    <n v="2989239549"/>
    <n v="0.4"/>
    <n v="7176481491"/>
    <n v="-4163321072"/>
    <n v="4"/>
    <n v="5"/>
    <n v="5"/>
    <n v="4.5"/>
    <s v="Strong Allocation"/>
    <x v="1"/>
    <s v="High Volatility"/>
    <x v="1"/>
    <s v="Accounting Risk"/>
    <x v="0"/>
    <x v="0"/>
  </r>
  <r>
    <x v="63"/>
    <n v="5"/>
    <n v="-3314354242"/>
    <n v="0.2"/>
    <n v="4771317597"/>
    <n v="-5082331154"/>
    <n v="4"/>
    <n v="5"/>
    <n v="5"/>
    <n v="4.5"/>
    <s v="Strong Allocation"/>
    <x v="0"/>
    <s v="Stable Earnings"/>
    <x v="1"/>
    <s v="Accounting Risk"/>
    <x v="0"/>
    <x v="0"/>
  </r>
  <r>
    <x v="64"/>
    <n v="5"/>
    <n v="-310964248.30000001"/>
    <n v="0.4"/>
    <n v="779863611.89999998"/>
    <n v="-1629796715"/>
    <n v="4"/>
    <n v="5"/>
    <n v="5"/>
    <n v="4.5"/>
    <s v="Strong Allocation"/>
    <x v="0"/>
    <s v="Stable Earnings"/>
    <x v="1"/>
    <s v="Accounting Risk"/>
    <x v="0"/>
    <x v="0"/>
  </r>
  <r>
    <x v="65"/>
    <n v="5"/>
    <n v="-387176000000"/>
    <n v="0.2"/>
    <n v="624310000000"/>
    <n v="-534916000000"/>
    <n v="4"/>
    <n v="5"/>
    <n v="5"/>
    <n v="4.5"/>
    <s v="Strong Allocation"/>
    <x v="0"/>
    <s v="Stable Earnings"/>
    <x v="1"/>
    <s v="Accounting Risk"/>
    <x v="0"/>
    <x v="0"/>
  </r>
  <r>
    <x v="66"/>
    <n v="5"/>
    <n v="-237832558.59999999"/>
    <n v="0"/>
    <n v="105566395.7"/>
    <n v="-275028435.39999998"/>
    <n v="5"/>
    <n v="3"/>
    <n v="5"/>
    <n v="4.4000000000000004"/>
    <s v="Strong Allocation"/>
    <x v="0"/>
    <s v="Stable Earnings"/>
    <x v="0"/>
    <s v="Accounting Risk"/>
    <x v="0"/>
    <x v="0"/>
  </r>
  <r>
    <x v="67"/>
    <n v="5"/>
    <n v="-254189613.5"/>
    <n v="0"/>
    <n v="100535259.3"/>
    <n v="-131170578"/>
    <n v="5"/>
    <n v="3"/>
    <n v="5"/>
    <n v="4.4000000000000004"/>
    <s v="Strong Allocation"/>
    <x v="0"/>
    <s v="Stable Earnings"/>
    <x v="0"/>
    <s v="Accounting Risk"/>
    <x v="0"/>
    <x v="0"/>
  </r>
  <r>
    <x v="68"/>
    <n v="5"/>
    <n v="-197961387.80000001"/>
    <n v="0"/>
    <n v="62987089.079999998"/>
    <n v="-131228822.90000001"/>
    <n v="5"/>
    <n v="3"/>
    <n v="5"/>
    <n v="4.4000000000000004"/>
    <s v="Strong Allocation"/>
    <x v="0"/>
    <s v="Stable Earnings"/>
    <x v="0"/>
    <s v="Accounting Risk"/>
    <x v="0"/>
    <x v="0"/>
  </r>
  <r>
    <x v="69"/>
    <n v="5"/>
    <n v="-87531506.620000005"/>
    <n v="0"/>
    <n v="62873141.770000003"/>
    <n v="-133607376.8"/>
    <n v="5"/>
    <n v="3"/>
    <n v="5"/>
    <n v="4.4000000000000004"/>
    <s v="Strong Allocation"/>
    <x v="0"/>
    <s v="Stable Earnings"/>
    <x v="0"/>
    <s v="Accounting Risk"/>
    <x v="0"/>
    <x v="0"/>
  </r>
  <r>
    <x v="70"/>
    <n v="5"/>
    <n v="-93027222.319999993"/>
    <n v="0"/>
    <n v="64269743.850000001"/>
    <n v="-123745258.40000001"/>
    <n v="5"/>
    <n v="3"/>
    <n v="5"/>
    <n v="4.4000000000000004"/>
    <s v="Strong Allocation"/>
    <x v="0"/>
    <s v="Stable Earnings"/>
    <x v="0"/>
    <s v="Accounting Risk"/>
    <x v="0"/>
    <x v="0"/>
  </r>
  <r>
    <x v="71"/>
    <n v="5"/>
    <n v="-163677147.69999999"/>
    <n v="0"/>
    <n v="50863220.18"/>
    <n v="-124098120.5"/>
    <n v="5"/>
    <n v="3"/>
    <n v="5"/>
    <n v="4.4000000000000004"/>
    <s v="Strong Allocation"/>
    <x v="0"/>
    <s v="Stable Earnings"/>
    <x v="0"/>
    <s v="Accounting Risk"/>
    <x v="0"/>
    <x v="0"/>
  </r>
  <r>
    <x v="72"/>
    <n v="5"/>
    <n v="-124240825"/>
    <n v="0"/>
    <n v="54082769.729999997"/>
    <n v="-124440764.40000001"/>
    <n v="5"/>
    <n v="3"/>
    <n v="5"/>
    <n v="4.4000000000000004"/>
    <s v="Strong Allocation"/>
    <x v="0"/>
    <s v="Stable Earnings"/>
    <x v="0"/>
    <s v="Accounting Risk"/>
    <x v="0"/>
    <x v="0"/>
  </r>
  <r>
    <x v="73"/>
    <n v="5"/>
    <n v="-101548816.09999999"/>
    <n v="0"/>
    <n v="64956723.07"/>
    <n v="-124683008.2"/>
    <n v="5"/>
    <n v="3"/>
    <n v="5"/>
    <n v="4.4000000000000004"/>
    <s v="Strong Allocation"/>
    <x v="0"/>
    <s v="Stable Earnings"/>
    <x v="0"/>
    <s v="Accounting Risk"/>
    <x v="0"/>
    <x v="0"/>
  </r>
  <r>
    <x v="74"/>
    <n v="5"/>
    <n v="-194353549.69999999"/>
    <n v="0"/>
    <n v="89405554.659999996"/>
    <n v="-125752745.90000001"/>
    <n v="5"/>
    <n v="3"/>
    <n v="5"/>
    <n v="4.4000000000000004"/>
    <s v="Strong Allocation"/>
    <x v="0"/>
    <s v="Stable Earnings"/>
    <x v="0"/>
    <s v="Accounting Risk"/>
    <x v="0"/>
    <x v="0"/>
  </r>
  <r>
    <x v="75"/>
    <n v="5"/>
    <n v="-193977008.59999999"/>
    <n v="0"/>
    <n v="57088451.780000001"/>
    <n v="-123086782.40000001"/>
    <n v="5"/>
    <n v="3"/>
    <n v="5"/>
    <n v="4.4000000000000004"/>
    <s v="Strong Allocation"/>
    <x v="0"/>
    <s v="Stable Earnings"/>
    <x v="0"/>
    <s v="Accounting Risk"/>
    <x v="0"/>
    <x v="0"/>
  </r>
  <r>
    <x v="76"/>
    <n v="5"/>
    <n v="-52064976.100000001"/>
    <n v="0"/>
    <n v="54428871.25"/>
    <n v="-128686778.59999999"/>
    <n v="5"/>
    <n v="3"/>
    <n v="5"/>
    <n v="4.4000000000000004"/>
    <s v="Strong Allocation"/>
    <x v="0"/>
    <s v="Stable Earnings"/>
    <x v="0"/>
    <s v="Accounting Risk"/>
    <x v="0"/>
    <x v="0"/>
  </r>
  <r>
    <x v="77"/>
    <n v="5"/>
    <n v="-66008477.68"/>
    <n v="0"/>
    <n v="68395286.219999999"/>
    <n v="-158760980.09999999"/>
    <n v="5"/>
    <n v="3"/>
    <n v="5"/>
    <n v="4.4000000000000004"/>
    <s v="Strong Allocation"/>
    <x v="0"/>
    <s v="Stable Earnings"/>
    <x v="0"/>
    <s v="Accounting Risk"/>
    <x v="0"/>
    <x v="0"/>
  </r>
  <r>
    <x v="78"/>
    <n v="5"/>
    <n v="-122336105.2"/>
    <n v="0"/>
    <n v="66503680.859999999"/>
    <n v="-158810848.09999999"/>
    <n v="5"/>
    <n v="3"/>
    <n v="5"/>
    <n v="4.4000000000000004"/>
    <s v="Strong Allocation"/>
    <x v="0"/>
    <s v="Stable Earnings"/>
    <x v="0"/>
    <s v="Accounting Risk"/>
    <x v="0"/>
    <x v="0"/>
  </r>
  <r>
    <x v="79"/>
    <n v="5"/>
    <n v="-275626361.30000001"/>
    <n v="0"/>
    <n v="79041205.260000005"/>
    <n v="-163084733.09999999"/>
    <n v="5"/>
    <n v="3"/>
    <n v="5"/>
    <n v="4.4000000000000004"/>
    <s v="Strong Allocation"/>
    <x v="0"/>
    <s v="Stable Earnings"/>
    <x v="0"/>
    <s v="Accounting Risk"/>
    <x v="0"/>
    <x v="0"/>
  </r>
  <r>
    <x v="80"/>
    <n v="5"/>
    <n v="-270069383.19999999"/>
    <n v="0"/>
    <n v="81208895.709999993"/>
    <n v="-155299939.59999999"/>
    <n v="5"/>
    <n v="3"/>
    <n v="5"/>
    <n v="4.4000000000000004"/>
    <s v="Strong Allocation"/>
    <x v="0"/>
    <s v="Stable Earnings"/>
    <x v="0"/>
    <s v="Accounting Risk"/>
    <x v="0"/>
    <x v="0"/>
  </r>
  <r>
    <x v="81"/>
    <n v="5"/>
    <n v="-168331150.30000001"/>
    <n v="0"/>
    <n v="61258758.520000003"/>
    <n v="-155428005"/>
    <n v="5"/>
    <n v="3"/>
    <n v="5"/>
    <n v="4.4000000000000004"/>
    <s v="Strong Allocation"/>
    <x v="0"/>
    <s v="Stable Earnings"/>
    <x v="0"/>
    <s v="Accounting Risk"/>
    <x v="0"/>
    <x v="0"/>
  </r>
  <r>
    <x v="82"/>
    <n v="5"/>
    <n v="-90141848.379999995"/>
    <n v="0"/>
    <n v="62728839.369999997"/>
    <n v="-155844341.30000001"/>
    <n v="5"/>
    <n v="3"/>
    <n v="5"/>
    <n v="4.4000000000000004"/>
    <s v="Strong Allocation"/>
    <x v="0"/>
    <s v="Stable Earnings"/>
    <x v="0"/>
    <s v="Accounting Risk"/>
    <x v="0"/>
    <x v="0"/>
  </r>
  <r>
    <x v="83"/>
    <n v="5"/>
    <n v="-102007312.5"/>
    <n v="0"/>
    <n v="60443000.229999997"/>
    <n v="-150922175.90000001"/>
    <n v="5"/>
    <n v="3"/>
    <n v="5"/>
    <n v="4.4000000000000004"/>
    <s v="Strong Allocation"/>
    <x v="0"/>
    <s v="Stable Earnings"/>
    <x v="0"/>
    <s v="Accounting Risk"/>
    <x v="0"/>
    <x v="0"/>
  </r>
  <r>
    <x v="84"/>
    <n v="5"/>
    <n v="-88688279.519999996"/>
    <n v="0"/>
    <n v="58067709.420000002"/>
    <n v="-141794566.59999999"/>
    <n v="5"/>
    <n v="3"/>
    <n v="5"/>
    <n v="4.4000000000000004"/>
    <s v="Strong Allocation"/>
    <x v="0"/>
    <s v="Stable Earnings"/>
    <x v="0"/>
    <s v="Accounting Risk"/>
    <x v="0"/>
    <x v="0"/>
  </r>
  <r>
    <x v="85"/>
    <n v="5"/>
    <n v="-73975753.659999996"/>
    <n v="0"/>
    <n v="55008822.109999999"/>
    <n v="-138795910.90000001"/>
    <n v="5"/>
    <n v="3"/>
    <n v="5"/>
    <n v="4.4000000000000004"/>
    <s v="Strong Allocation"/>
    <x v="0"/>
    <s v="Stable Earnings"/>
    <x v="0"/>
    <s v="Accounting Risk"/>
    <x v="0"/>
    <x v="0"/>
  </r>
  <r>
    <x v="86"/>
    <n v="5"/>
    <n v="-115214860.09999999"/>
    <n v="0"/>
    <n v="60922652.799999997"/>
    <n v="-142173678.69999999"/>
    <n v="5"/>
    <n v="3"/>
    <n v="5"/>
    <n v="4.4000000000000004"/>
    <s v="Strong Allocation"/>
    <x v="0"/>
    <s v="Stable Earnings"/>
    <x v="0"/>
    <s v="Accounting Risk"/>
    <x v="0"/>
    <x v="0"/>
  </r>
  <r>
    <x v="87"/>
    <n v="5"/>
    <n v="-155652455"/>
    <n v="0"/>
    <n v="91240588.790000007"/>
    <n v="-143644334.30000001"/>
    <n v="5"/>
    <n v="3"/>
    <n v="5"/>
    <n v="4.4000000000000004"/>
    <s v="Strong Allocation"/>
    <x v="0"/>
    <s v="Stable Earnings"/>
    <x v="0"/>
    <s v="Accounting Risk"/>
    <x v="0"/>
    <x v="0"/>
  </r>
  <r>
    <x v="88"/>
    <n v="5"/>
    <n v="-128555064.59999999"/>
    <n v="0"/>
    <n v="70312994.609999999"/>
    <n v="-143920469.59999999"/>
    <n v="5"/>
    <n v="3"/>
    <n v="5"/>
    <n v="4.4000000000000004"/>
    <s v="Strong Allocation"/>
    <x v="0"/>
    <s v="Stable Earnings"/>
    <x v="0"/>
    <s v="Accounting Risk"/>
    <x v="0"/>
    <x v="0"/>
  </r>
  <r>
    <x v="89"/>
    <n v="5"/>
    <n v="-171167969.19999999"/>
    <n v="0"/>
    <n v="70344725.120000005"/>
    <n v="-176988835.30000001"/>
    <n v="5"/>
    <n v="3"/>
    <n v="5"/>
    <n v="4.4000000000000004"/>
    <s v="Strong Allocation"/>
    <x v="0"/>
    <s v="Stable Earnings"/>
    <x v="0"/>
    <s v="Accounting Risk"/>
    <x v="0"/>
    <x v="0"/>
  </r>
  <r>
    <x v="90"/>
    <n v="5"/>
    <n v="-145879459.19999999"/>
    <n v="0"/>
    <n v="71793736.370000005"/>
    <n v="-180222268.40000001"/>
    <n v="5"/>
    <n v="3"/>
    <n v="5"/>
    <n v="4.4000000000000004"/>
    <s v="Strong Allocation"/>
    <x v="0"/>
    <s v="Stable Earnings"/>
    <x v="0"/>
    <s v="Accounting Risk"/>
    <x v="0"/>
    <x v="0"/>
  </r>
  <r>
    <x v="91"/>
    <n v="5"/>
    <n v="-125509703.40000001"/>
    <n v="0"/>
    <n v="75216795.299999997"/>
    <n v="-173323622"/>
    <n v="5"/>
    <n v="3"/>
    <n v="5"/>
    <n v="4.4000000000000004"/>
    <s v="Strong Allocation"/>
    <x v="0"/>
    <s v="Stable Earnings"/>
    <x v="0"/>
    <s v="Accounting Risk"/>
    <x v="0"/>
    <x v="0"/>
  </r>
  <r>
    <x v="92"/>
    <n v="5"/>
    <n v="-170106251.80000001"/>
    <n v="0"/>
    <n v="64254049.600000001"/>
    <n v="-166175165.59999999"/>
    <n v="5"/>
    <n v="3"/>
    <n v="5"/>
    <n v="4.4000000000000004"/>
    <s v="Strong Allocation"/>
    <x v="0"/>
    <s v="Stable Earnings"/>
    <x v="0"/>
    <s v="Accounting Risk"/>
    <x v="0"/>
    <x v="0"/>
  </r>
  <r>
    <x v="93"/>
    <n v="5"/>
    <n v="-86911068.379999995"/>
    <n v="0"/>
    <n v="65987177.18"/>
    <n v="-166272911.59999999"/>
    <n v="5"/>
    <n v="3"/>
    <n v="5"/>
    <n v="4.4000000000000004"/>
    <s v="Strong Allocation"/>
    <x v="0"/>
    <s v="Stable Earnings"/>
    <x v="0"/>
    <s v="Accounting Risk"/>
    <x v="0"/>
    <x v="0"/>
  </r>
  <r>
    <x v="94"/>
    <n v="5"/>
    <n v="-71333156.680000007"/>
    <n v="0"/>
    <n v="87053001.420000002"/>
    <n v="-186542765.69999999"/>
    <n v="5"/>
    <n v="3"/>
    <n v="5"/>
    <n v="4.4000000000000004"/>
    <s v="Strong Allocation"/>
    <x v="0"/>
    <s v="Stable Earnings"/>
    <x v="0"/>
    <s v="Accounting Risk"/>
    <x v="0"/>
    <x v="0"/>
  </r>
  <r>
    <x v="95"/>
    <n v="5"/>
    <n v="-49136928.039999999"/>
    <n v="0"/>
    <n v="78194386.060000002"/>
    <n v="-187292244.69999999"/>
    <n v="5"/>
    <n v="3"/>
    <n v="5"/>
    <n v="4.4000000000000004"/>
    <s v="Strong Allocation"/>
    <x v="0"/>
    <s v="Stable Earnings"/>
    <x v="0"/>
    <s v="Accounting Risk"/>
    <x v="0"/>
    <x v="0"/>
  </r>
  <r>
    <x v="96"/>
    <n v="5"/>
    <n v="-102050942.40000001"/>
    <n v="0"/>
    <n v="80140676.370000005"/>
    <n v="-193860617"/>
    <n v="5"/>
    <n v="3"/>
    <n v="5"/>
    <n v="4.4000000000000004"/>
    <s v="Strong Allocation"/>
    <x v="0"/>
    <s v="Stable Earnings"/>
    <x v="0"/>
    <s v="Accounting Risk"/>
    <x v="0"/>
    <x v="0"/>
  </r>
  <r>
    <x v="97"/>
    <n v="5"/>
    <n v="-114557375.2"/>
    <n v="0"/>
    <n v="82504045.510000005"/>
    <n v="-195919272.09999999"/>
    <n v="5"/>
    <n v="3"/>
    <n v="5"/>
    <n v="4.4000000000000004"/>
    <s v="Strong Allocation"/>
    <x v="0"/>
    <s v="Stable Earnings"/>
    <x v="0"/>
    <s v="Accounting Risk"/>
    <x v="0"/>
    <x v="0"/>
  </r>
  <r>
    <x v="98"/>
    <n v="5"/>
    <n v="-75539180.099999994"/>
    <n v="0"/>
    <n v="80478878.870000005"/>
    <n v="-198121512.40000001"/>
    <n v="5"/>
    <n v="3"/>
    <n v="5"/>
    <n v="4.4000000000000004"/>
    <s v="Strong Allocation"/>
    <x v="0"/>
    <s v="Stable Earnings"/>
    <x v="0"/>
    <s v="Accounting Risk"/>
    <x v="0"/>
    <x v="0"/>
  </r>
  <r>
    <x v="99"/>
    <n v="5"/>
    <n v="-75440589.439999998"/>
    <n v="0"/>
    <n v="101350260.2"/>
    <n v="-219525135.80000001"/>
    <n v="5"/>
    <n v="3"/>
    <n v="5"/>
    <n v="4.4000000000000004"/>
    <s v="Strong Allocation"/>
    <x v="0"/>
    <s v="Stable Earnings"/>
    <x v="0"/>
    <s v="Accounting Risk"/>
    <x v="0"/>
    <x v="0"/>
  </r>
  <r>
    <x v="100"/>
    <n v="5"/>
    <n v="-124006770.5"/>
    <n v="0"/>
    <n v="85524746.810000002"/>
    <n v="-210799783.69999999"/>
    <n v="5"/>
    <n v="3"/>
    <n v="5"/>
    <n v="4.4000000000000004"/>
    <s v="Strong Allocation"/>
    <x v="0"/>
    <s v="Stable Earnings"/>
    <x v="0"/>
    <s v="Accounting Risk"/>
    <x v="0"/>
    <x v="0"/>
  </r>
  <r>
    <x v="101"/>
    <n v="5"/>
    <n v="-227736660.09999999"/>
    <n v="0"/>
    <n v="97578582.700000003"/>
    <n v="-207819494.5"/>
    <n v="5"/>
    <n v="3"/>
    <n v="5"/>
    <n v="4.4000000000000004"/>
    <s v="Strong Allocation"/>
    <x v="0"/>
    <s v="Stable Earnings"/>
    <x v="0"/>
    <s v="Accounting Risk"/>
    <x v="0"/>
    <x v="0"/>
  </r>
  <r>
    <x v="102"/>
    <n v="5"/>
    <n v="-117550497.5"/>
    <n v="0"/>
    <n v="74133609.700000003"/>
    <n v="-183445675.40000001"/>
    <n v="5"/>
    <n v="3"/>
    <n v="5"/>
    <n v="4.4000000000000004"/>
    <s v="Strong Allocation"/>
    <x v="0"/>
    <s v="Stable Earnings"/>
    <x v="0"/>
    <s v="Accounting Risk"/>
    <x v="0"/>
    <x v="0"/>
  </r>
  <r>
    <x v="103"/>
    <n v="5"/>
    <n v="-333135652.80000001"/>
    <n v="0"/>
    <n v="102725395.5"/>
    <n v="-252244979.19999999"/>
    <n v="5"/>
    <n v="3"/>
    <n v="5"/>
    <n v="4.4000000000000004"/>
    <s v="Strong Allocation"/>
    <x v="0"/>
    <s v="Stable Earnings"/>
    <x v="0"/>
    <s v="Accounting Risk"/>
    <x v="0"/>
    <x v="0"/>
  </r>
  <r>
    <x v="104"/>
    <n v="5"/>
    <n v="-172074823.40000001"/>
    <n v="0"/>
    <n v="100674877.09999999"/>
    <n v="-252487442.30000001"/>
    <n v="5"/>
    <n v="3"/>
    <n v="5"/>
    <n v="4.4000000000000004"/>
    <s v="Strong Allocation"/>
    <x v="0"/>
    <s v="Stable Earnings"/>
    <x v="0"/>
    <s v="Accounting Risk"/>
    <x v="0"/>
    <x v="0"/>
  </r>
  <r>
    <x v="105"/>
    <n v="5"/>
    <n v="-192863780.5"/>
    <n v="0"/>
    <n v="109980476.09999999"/>
    <n v="-232421368.69999999"/>
    <n v="5"/>
    <n v="3"/>
    <n v="5"/>
    <n v="4.4000000000000004"/>
    <s v="Strong Allocation"/>
    <x v="0"/>
    <s v="Stable Earnings"/>
    <x v="0"/>
    <s v="Accounting Risk"/>
    <x v="0"/>
    <x v="0"/>
  </r>
  <r>
    <x v="106"/>
    <n v="5"/>
    <n v="-71823102.920000002"/>
    <n v="0"/>
    <n v="53201567.149999999"/>
    <n v="-120230498.2"/>
    <n v="5"/>
    <n v="3"/>
    <n v="5"/>
    <n v="4.4000000000000004"/>
    <s v="Strong Allocation"/>
    <x v="0"/>
    <s v="Stable Earnings"/>
    <x v="0"/>
    <s v="Accounting Risk"/>
    <x v="0"/>
    <x v="0"/>
  </r>
  <r>
    <x v="107"/>
    <n v="5"/>
    <n v="-49347917.979999997"/>
    <n v="0"/>
    <n v="48737586.299999997"/>
    <n v="-120829267.2"/>
    <n v="5"/>
    <n v="3"/>
    <n v="5"/>
    <n v="4.4000000000000004"/>
    <s v="Strong Allocation"/>
    <x v="0"/>
    <s v="Stable Earnings"/>
    <x v="0"/>
    <s v="Accounting Risk"/>
    <x v="0"/>
    <x v="0"/>
  </r>
  <r>
    <x v="108"/>
    <n v="5"/>
    <n v="-79832605.879999995"/>
    <n v="0"/>
    <n v="46573350.390000001"/>
    <n v="-110519956.7"/>
    <n v="5"/>
    <n v="3"/>
    <n v="5"/>
    <n v="4.4000000000000004"/>
    <s v="Strong Allocation"/>
    <x v="0"/>
    <s v="Stable Earnings"/>
    <x v="0"/>
    <s v="Accounting Risk"/>
    <x v="0"/>
    <x v="0"/>
  </r>
  <r>
    <x v="109"/>
    <n v="5"/>
    <n v="-59140912.280000001"/>
    <n v="0"/>
    <n v="48327270.020000003"/>
    <n v="-111458264.7"/>
    <n v="5"/>
    <n v="3"/>
    <n v="5"/>
    <n v="4.4000000000000004"/>
    <s v="Strong Allocation"/>
    <x v="0"/>
    <s v="Stable Earnings"/>
    <x v="0"/>
    <s v="Accounting Risk"/>
    <x v="0"/>
    <x v="0"/>
  </r>
  <r>
    <x v="110"/>
    <n v="5"/>
    <n v="-97143924.200000003"/>
    <n v="0"/>
    <n v="54091675.890000001"/>
    <n v="-111465999.8"/>
    <n v="5"/>
    <n v="3"/>
    <n v="5"/>
    <n v="4.4000000000000004"/>
    <s v="Strong Allocation"/>
    <x v="0"/>
    <s v="Stable Earnings"/>
    <x v="0"/>
    <s v="Accounting Risk"/>
    <x v="0"/>
    <x v="0"/>
  </r>
  <r>
    <x v="111"/>
    <n v="5"/>
    <n v="-96117240.459999993"/>
    <n v="0"/>
    <n v="71077588.290000007"/>
    <n v="-114944268.5"/>
    <n v="5"/>
    <n v="3"/>
    <n v="5"/>
    <n v="4.4000000000000004"/>
    <s v="Strong Allocation"/>
    <x v="0"/>
    <s v="Stable Earnings"/>
    <x v="0"/>
    <s v="Accounting Risk"/>
    <x v="0"/>
    <x v="0"/>
  </r>
  <r>
    <x v="112"/>
    <n v="5"/>
    <n v="-60474737.439999998"/>
    <n v="0"/>
    <n v="45589351.07"/>
    <n v="-94377255.799999997"/>
    <n v="5"/>
    <n v="3"/>
    <n v="5"/>
    <n v="4.4000000000000004"/>
    <s v="Strong Allocation"/>
    <x v="0"/>
    <s v="Stable Earnings"/>
    <x v="0"/>
    <s v="Accounting Risk"/>
    <x v="0"/>
    <x v="0"/>
  </r>
  <r>
    <x v="113"/>
    <n v="5"/>
    <n v="-73456736.560000002"/>
    <n v="0"/>
    <n v="47086896.149999999"/>
    <n v="-95675421.299999997"/>
    <n v="5"/>
    <n v="3"/>
    <n v="5"/>
    <n v="4.4000000000000004"/>
    <s v="Strong Allocation"/>
    <x v="0"/>
    <s v="Stable Earnings"/>
    <x v="0"/>
    <s v="Accounting Risk"/>
    <x v="0"/>
    <x v="0"/>
  </r>
  <r>
    <x v="114"/>
    <n v="5"/>
    <n v="-100911466.09999999"/>
    <n v="0"/>
    <n v="54344139.920000002"/>
    <n v="-97201395.400000006"/>
    <n v="5"/>
    <n v="3"/>
    <n v="5"/>
    <n v="4.4000000000000004"/>
    <s v="Strong Allocation"/>
    <x v="0"/>
    <s v="Stable Earnings"/>
    <x v="0"/>
    <s v="Accounting Risk"/>
    <x v="0"/>
    <x v="0"/>
  </r>
  <r>
    <x v="115"/>
    <n v="5"/>
    <n v="-101531278.8"/>
    <n v="0"/>
    <n v="49284652.950000003"/>
    <n v="-101808937.7"/>
    <n v="5"/>
    <n v="3"/>
    <n v="5"/>
    <n v="4.4000000000000004"/>
    <s v="Strong Allocation"/>
    <x v="0"/>
    <s v="Stable Earnings"/>
    <x v="0"/>
    <s v="Accounting Risk"/>
    <x v="0"/>
    <x v="0"/>
  </r>
  <r>
    <x v="116"/>
    <n v="5"/>
    <n v="-189384003.69999999"/>
    <n v="0"/>
    <n v="69081567.060000002"/>
    <n v="-105656888.7"/>
    <n v="5"/>
    <n v="3"/>
    <n v="5"/>
    <n v="4.4000000000000004"/>
    <s v="Strong Allocation"/>
    <x v="0"/>
    <s v="Stable Earnings"/>
    <x v="0"/>
    <s v="Accounting Risk"/>
    <x v="0"/>
    <x v="0"/>
  </r>
  <r>
    <x v="117"/>
    <n v="5"/>
    <n v="-75166475.379999995"/>
    <n v="0"/>
    <n v="48418411.399999999"/>
    <n v="-79502972.599999994"/>
    <n v="5"/>
    <n v="3"/>
    <n v="5"/>
    <n v="4.4000000000000004"/>
    <s v="Strong Allocation"/>
    <x v="0"/>
    <s v="Stable Earnings"/>
    <x v="0"/>
    <s v="Accounting Risk"/>
    <x v="0"/>
    <x v="0"/>
  </r>
  <r>
    <x v="118"/>
    <n v="5"/>
    <n v="-135631559.80000001"/>
    <n v="0"/>
    <n v="66527698.689999998"/>
    <n v="-81780872"/>
    <n v="5"/>
    <n v="3"/>
    <n v="5"/>
    <n v="4.4000000000000004"/>
    <s v="Strong Allocation"/>
    <x v="0"/>
    <s v="Stable Earnings"/>
    <x v="0"/>
    <s v="Accounting Risk"/>
    <x v="0"/>
    <x v="0"/>
  </r>
  <r>
    <x v="119"/>
    <n v="5"/>
    <n v="-175525172"/>
    <n v="0"/>
    <n v="59031699.310000002"/>
    <n v="-82800097.400000006"/>
    <n v="5"/>
    <n v="3"/>
    <n v="5"/>
    <n v="4.4000000000000004"/>
    <s v="Strong Allocation"/>
    <x v="0"/>
    <s v="Stable Earnings"/>
    <x v="0"/>
    <s v="Accounting Risk"/>
    <x v="0"/>
    <x v="0"/>
  </r>
  <r>
    <x v="120"/>
    <n v="5"/>
    <n v="-120560436.5"/>
    <n v="0"/>
    <n v="74255928.579999998"/>
    <n v="-88575296.599999994"/>
    <n v="5"/>
    <n v="3"/>
    <n v="5"/>
    <n v="4.4000000000000004"/>
    <s v="Strong Allocation"/>
    <x v="0"/>
    <s v="Stable Earnings"/>
    <x v="0"/>
    <s v="Accounting Risk"/>
    <x v="0"/>
    <x v="0"/>
  </r>
  <r>
    <x v="121"/>
    <n v="5"/>
    <n v="-197929765.40000001"/>
    <n v="0"/>
    <n v="88292422.200000003"/>
    <n v="-94563847.799999997"/>
    <n v="5"/>
    <n v="3"/>
    <n v="5"/>
    <n v="4.4000000000000004"/>
    <s v="Strong Allocation"/>
    <x v="0"/>
    <s v="Stable Earnings"/>
    <x v="0"/>
    <s v="Accounting Risk"/>
    <x v="0"/>
    <x v="0"/>
  </r>
  <r>
    <x v="122"/>
    <n v="5"/>
    <n v="-1381520598"/>
    <n v="0"/>
    <n v="474137068.19999999"/>
    <n v="120228869.09999999"/>
    <n v="5"/>
    <n v="5"/>
    <n v="2"/>
    <n v="4.4000000000000004"/>
    <s v="Strong Allocation"/>
    <x v="0"/>
    <s v="Stable Earnings"/>
    <x v="0"/>
    <s v="Accounting Risk"/>
    <x v="0"/>
    <x v="1"/>
  </r>
  <r>
    <x v="123"/>
    <n v="5"/>
    <n v="-718203729"/>
    <n v="0"/>
    <n v="388014495.60000002"/>
    <n v="99075179.799999997"/>
    <n v="5"/>
    <n v="5"/>
    <n v="2"/>
    <n v="4.4000000000000004"/>
    <s v="Strong Allocation"/>
    <x v="0"/>
    <s v="Stable Earnings"/>
    <x v="0"/>
    <s v="Accounting Risk"/>
    <x v="0"/>
    <x v="1"/>
  </r>
  <r>
    <x v="124"/>
    <n v="5"/>
    <n v="-447206477.30000001"/>
    <n v="0"/>
    <n v="789937793.70000005"/>
    <n v="96133956.799999997"/>
    <n v="5"/>
    <n v="5"/>
    <n v="2"/>
    <n v="4.4000000000000004"/>
    <s v="Strong Allocation"/>
    <x v="0"/>
    <s v="Stable Earnings"/>
    <x v="0"/>
    <s v="Accounting Risk"/>
    <x v="0"/>
    <x v="1"/>
  </r>
  <r>
    <x v="125"/>
    <n v="5"/>
    <n v="-573221839.79999995"/>
    <n v="0"/>
    <n v="468736880.10000002"/>
    <n v="51211350.899999999"/>
    <n v="5"/>
    <n v="5"/>
    <n v="2"/>
    <n v="4.4000000000000004"/>
    <s v="Strong Allocation"/>
    <x v="0"/>
    <s v="Stable Earnings"/>
    <x v="0"/>
    <s v="Accounting Risk"/>
    <x v="0"/>
    <x v="1"/>
  </r>
  <r>
    <x v="126"/>
    <n v="5"/>
    <n v="-487554061.30000001"/>
    <n v="0"/>
    <n v="270684487.5"/>
    <n v="1323691"/>
    <n v="5"/>
    <n v="4"/>
    <n v="3"/>
    <n v="4.3"/>
    <s v="Strong Allocation"/>
    <x v="0"/>
    <s v="Stable Earnings"/>
    <x v="0"/>
    <s v="Accounting Risk"/>
    <x v="0"/>
    <x v="1"/>
  </r>
  <r>
    <x v="127"/>
    <n v="5"/>
    <n v="-186281242.09999999"/>
    <n v="0.4"/>
    <n v="363814389.30000001"/>
    <n v="-17158246.800000001"/>
    <n v="4"/>
    <n v="5"/>
    <n v="4"/>
    <n v="4.3"/>
    <s v="Strong Allocation"/>
    <x v="0"/>
    <s v="Stable Earnings"/>
    <x v="1"/>
    <s v="Accounting Risk"/>
    <x v="0"/>
    <x v="0"/>
  </r>
  <r>
    <x v="128"/>
    <n v="5"/>
    <n v="-1843335861"/>
    <n v="0.2"/>
    <n v="4095180420"/>
    <n v="-31809474.399999999"/>
    <n v="4"/>
    <n v="5"/>
    <n v="4"/>
    <n v="4.3"/>
    <s v="Strong Allocation"/>
    <x v="0"/>
    <s v="Stable Earnings"/>
    <x v="1"/>
    <s v="Accounting Risk"/>
    <x v="0"/>
    <x v="0"/>
  </r>
  <r>
    <x v="129"/>
    <n v="5"/>
    <n v="-120744402.90000001"/>
    <n v="0"/>
    <n v="57517647.259999998"/>
    <n v="-28004272.199999999"/>
    <n v="5"/>
    <n v="3"/>
    <n v="4"/>
    <n v="4.2"/>
    <s v="Strong Allocation"/>
    <x v="0"/>
    <s v="Stable Earnings"/>
    <x v="0"/>
    <s v="Accounting Risk"/>
    <x v="0"/>
    <x v="0"/>
  </r>
  <r>
    <x v="130"/>
    <n v="5"/>
    <n v="-46880885.960000001"/>
    <n v="0"/>
    <n v="77163910.540000007"/>
    <n v="-19061803.899999999"/>
    <n v="5"/>
    <n v="3"/>
    <n v="4"/>
    <n v="4.2"/>
    <s v="Strong Allocation"/>
    <x v="0"/>
    <s v="Stable Earnings"/>
    <x v="0"/>
    <s v="Accounting Risk"/>
    <x v="0"/>
    <x v="0"/>
  </r>
  <r>
    <x v="131"/>
    <n v="5"/>
    <n v="-40763698.359999999"/>
    <n v="0"/>
    <n v="49880958.979999997"/>
    <n v="-20610279.399999999"/>
    <n v="5"/>
    <n v="3"/>
    <n v="4"/>
    <n v="4.2"/>
    <s v="Strong Allocation"/>
    <x v="0"/>
    <s v="Stable Earnings"/>
    <x v="0"/>
    <s v="Accounting Risk"/>
    <x v="0"/>
    <x v="0"/>
  </r>
  <r>
    <x v="132"/>
    <n v="5"/>
    <n v="-132109491.90000001"/>
    <n v="0"/>
    <n v="66645903.770000003"/>
    <n v="-22356547"/>
    <n v="5"/>
    <n v="3"/>
    <n v="4"/>
    <n v="4.2"/>
    <s v="Strong Allocation"/>
    <x v="0"/>
    <s v="Stable Earnings"/>
    <x v="0"/>
    <s v="Accounting Risk"/>
    <x v="0"/>
    <x v="0"/>
  </r>
  <r>
    <x v="133"/>
    <n v="5"/>
    <n v="-121789399.3"/>
    <n v="0"/>
    <n v="79335278.930000007"/>
    <n v="-14761131"/>
    <n v="5"/>
    <n v="3"/>
    <n v="4"/>
    <n v="4.2"/>
    <s v="Strong Allocation"/>
    <x v="0"/>
    <s v="Stable Earnings"/>
    <x v="0"/>
    <s v="Accounting Risk"/>
    <x v="0"/>
    <x v="0"/>
  </r>
  <r>
    <x v="134"/>
    <n v="5"/>
    <n v="-86092421.719999999"/>
    <n v="0"/>
    <n v="107324817.90000001"/>
    <n v="-13719087.699999999"/>
    <n v="5"/>
    <n v="3"/>
    <n v="4"/>
    <n v="4.2"/>
    <s v="Strong Allocation"/>
    <x v="0"/>
    <s v="Stable Earnings"/>
    <x v="0"/>
    <s v="Accounting Risk"/>
    <x v="0"/>
    <x v="0"/>
  </r>
  <r>
    <x v="135"/>
    <n v="5"/>
    <n v="-90385445.780000001"/>
    <n v="0"/>
    <n v="49817970.350000001"/>
    <n v="-14120071.699999999"/>
    <n v="5"/>
    <n v="3"/>
    <n v="4"/>
    <n v="4.2"/>
    <s v="Strong Allocation"/>
    <x v="0"/>
    <s v="Stable Earnings"/>
    <x v="0"/>
    <s v="Accounting Risk"/>
    <x v="0"/>
    <x v="0"/>
  </r>
  <r>
    <x v="136"/>
    <n v="5"/>
    <n v="-90338789.519999996"/>
    <n v="0"/>
    <n v="60297025.549999997"/>
    <n v="-6938596.0999999996"/>
    <n v="5"/>
    <n v="3"/>
    <n v="4"/>
    <n v="4.2"/>
    <s v="Strong Allocation"/>
    <x v="0"/>
    <s v="Stable Earnings"/>
    <x v="0"/>
    <s v="Accounting Risk"/>
    <x v="0"/>
    <x v="0"/>
  </r>
  <r>
    <x v="137"/>
    <n v="5"/>
    <n v="-240178895.69999999"/>
    <n v="0"/>
    <n v="77413850.040000007"/>
    <n v="-5641430.9000000004"/>
    <n v="5"/>
    <n v="3"/>
    <n v="4"/>
    <n v="4.2"/>
    <s v="Strong Allocation"/>
    <x v="0"/>
    <s v="Stable Earnings"/>
    <x v="0"/>
    <s v="Accounting Risk"/>
    <x v="0"/>
    <x v="0"/>
  </r>
  <r>
    <x v="138"/>
    <n v="5"/>
    <n v="-91702538.780000001"/>
    <n v="0.2"/>
    <n v="173676120.30000001"/>
    <n v="-94855800.299999997"/>
    <n v="4"/>
    <n v="4"/>
    <n v="5"/>
    <n v="4.2"/>
    <s v="Strong Allocation"/>
    <x v="0"/>
    <s v="Stable Earnings"/>
    <x v="1"/>
    <s v="Accounting Risk"/>
    <x v="0"/>
    <x v="0"/>
  </r>
  <r>
    <x v="139"/>
    <n v="5"/>
    <n v="-107953419.7"/>
    <n v="0.2"/>
    <n v="112807245.3"/>
    <n v="-86973372.5"/>
    <n v="4"/>
    <n v="4"/>
    <n v="5"/>
    <n v="4.2"/>
    <s v="Strong Allocation"/>
    <x v="0"/>
    <s v="Stable Earnings"/>
    <x v="1"/>
    <s v="Accounting Risk"/>
    <x v="0"/>
    <x v="0"/>
  </r>
  <r>
    <x v="140"/>
    <n v="5"/>
    <n v="28210997.039999999"/>
    <n v="0.4"/>
    <n v="132516469.5"/>
    <n v="-90782067.900000006"/>
    <n v="4"/>
    <n v="4"/>
    <n v="5"/>
    <n v="4.2"/>
    <s v="Strong Allocation"/>
    <x v="1"/>
    <s v="Stable Earnings"/>
    <x v="1"/>
    <s v="Accounting Risk"/>
    <x v="0"/>
    <x v="0"/>
  </r>
  <r>
    <x v="141"/>
    <n v="5"/>
    <n v="-177263425.80000001"/>
    <n v="0"/>
    <n v="153811703.19999999"/>
    <n v="-82020514.799999997"/>
    <n v="4"/>
    <n v="4"/>
    <n v="5"/>
    <n v="4.2"/>
    <s v="Strong Allocation"/>
    <x v="0"/>
    <s v="Stable Earnings"/>
    <x v="1"/>
    <s v="Accounting Risk"/>
    <x v="0"/>
    <x v="0"/>
  </r>
  <r>
    <x v="142"/>
    <n v="5"/>
    <n v="-119185674.7"/>
    <n v="0.2"/>
    <n v="169886182.30000001"/>
    <n v="-85409390.799999997"/>
    <n v="4"/>
    <n v="4"/>
    <n v="5"/>
    <n v="4.2"/>
    <s v="Strong Allocation"/>
    <x v="0"/>
    <s v="Stable Earnings"/>
    <x v="1"/>
    <s v="Accounting Risk"/>
    <x v="0"/>
    <x v="0"/>
  </r>
  <r>
    <x v="143"/>
    <n v="5"/>
    <n v="-176719734.90000001"/>
    <n v="0"/>
    <n v="54743607.399999999"/>
    <n v="-77879351.299999997"/>
    <n v="5"/>
    <n v="3"/>
    <n v="4"/>
    <n v="4.2"/>
    <s v="Strong Allocation"/>
    <x v="0"/>
    <s v="Stable Earnings"/>
    <x v="0"/>
    <s v="Accounting Risk"/>
    <x v="0"/>
    <x v="0"/>
  </r>
  <r>
    <x v="144"/>
    <n v="5"/>
    <n v="-51643155.119999997"/>
    <n v="0"/>
    <n v="47084360.509999998"/>
    <n v="-73356981.099999994"/>
    <n v="5"/>
    <n v="3"/>
    <n v="4"/>
    <n v="4.2"/>
    <s v="Strong Allocation"/>
    <x v="0"/>
    <s v="Stable Earnings"/>
    <x v="0"/>
    <s v="Accounting Risk"/>
    <x v="0"/>
    <x v="0"/>
  </r>
  <r>
    <x v="145"/>
    <n v="5"/>
    <n v="-52478426.100000001"/>
    <n v="0.2"/>
    <n v="140816272.09999999"/>
    <n v="-110010800.09999999"/>
    <n v="4"/>
    <n v="4"/>
    <n v="5"/>
    <n v="4.2"/>
    <s v="Strong Allocation"/>
    <x v="0"/>
    <s v="Stable Earnings"/>
    <x v="1"/>
    <s v="Accounting Risk"/>
    <x v="0"/>
    <x v="0"/>
  </r>
  <r>
    <x v="146"/>
    <n v="5"/>
    <n v="-67279720.599999994"/>
    <n v="0.2"/>
    <n v="114831078.3"/>
    <n v="-111531254.7"/>
    <n v="4"/>
    <n v="4"/>
    <n v="5"/>
    <n v="4.2"/>
    <s v="Strong Allocation"/>
    <x v="0"/>
    <s v="Stable Earnings"/>
    <x v="1"/>
    <s v="Accounting Risk"/>
    <x v="0"/>
    <x v="0"/>
  </r>
  <r>
    <x v="147"/>
    <n v="5"/>
    <n v="-219933747.09999999"/>
    <n v="0.4"/>
    <n v="317391747.80000001"/>
    <n v="-103457086.09999999"/>
    <n v="4"/>
    <n v="4"/>
    <n v="5"/>
    <n v="4.2"/>
    <s v="Strong Allocation"/>
    <x v="0"/>
    <s v="Stable Earnings"/>
    <x v="1"/>
    <s v="Accounting Risk"/>
    <x v="0"/>
    <x v="0"/>
  </r>
  <r>
    <x v="148"/>
    <n v="5"/>
    <n v="-89033283.159999996"/>
    <n v="0.2"/>
    <n v="149106685.69999999"/>
    <n v="-108120274.8"/>
    <n v="4"/>
    <n v="4"/>
    <n v="5"/>
    <n v="4.2"/>
    <s v="Strong Allocation"/>
    <x v="0"/>
    <s v="Stable Earnings"/>
    <x v="1"/>
    <s v="Accounting Risk"/>
    <x v="0"/>
    <x v="0"/>
  </r>
  <r>
    <x v="149"/>
    <n v="5"/>
    <n v="-182914167.40000001"/>
    <n v="0"/>
    <n v="62319807.93"/>
    <n v="-59226596.700000003"/>
    <n v="5"/>
    <n v="3"/>
    <n v="4"/>
    <n v="4.2"/>
    <s v="Strong Allocation"/>
    <x v="0"/>
    <s v="Stable Earnings"/>
    <x v="0"/>
    <s v="Accounting Risk"/>
    <x v="0"/>
    <x v="0"/>
  </r>
  <r>
    <x v="150"/>
    <n v="5"/>
    <n v="-86505950.939999998"/>
    <n v="0"/>
    <n v="45336587.740000002"/>
    <n v="-61305920.899999999"/>
    <n v="5"/>
    <n v="3"/>
    <n v="4"/>
    <n v="4.2"/>
    <s v="Strong Allocation"/>
    <x v="0"/>
    <s v="Stable Earnings"/>
    <x v="0"/>
    <s v="Accounting Risk"/>
    <x v="0"/>
    <x v="0"/>
  </r>
  <r>
    <x v="151"/>
    <n v="5"/>
    <n v="-94022976.640000001"/>
    <n v="0"/>
    <n v="56378680.159999996"/>
    <n v="-65552803.600000001"/>
    <n v="5"/>
    <n v="3"/>
    <n v="4"/>
    <n v="4.2"/>
    <s v="Strong Allocation"/>
    <x v="0"/>
    <s v="Stable Earnings"/>
    <x v="0"/>
    <s v="Accounting Risk"/>
    <x v="0"/>
    <x v="0"/>
  </r>
  <r>
    <x v="152"/>
    <n v="5"/>
    <n v="-75114242.439999998"/>
    <n v="0"/>
    <n v="64634577.82"/>
    <n v="-50991763"/>
    <n v="5"/>
    <n v="3"/>
    <n v="4"/>
    <n v="4.2"/>
    <s v="Strong Allocation"/>
    <x v="0"/>
    <s v="Stable Earnings"/>
    <x v="0"/>
    <s v="Accounting Risk"/>
    <x v="0"/>
    <x v="0"/>
  </r>
  <r>
    <x v="153"/>
    <n v="5"/>
    <n v="-145402259.30000001"/>
    <n v="0"/>
    <n v="49939104.189999998"/>
    <n v="-49204638.700000003"/>
    <n v="5"/>
    <n v="3"/>
    <n v="4"/>
    <n v="4.2"/>
    <s v="Strong Allocation"/>
    <x v="0"/>
    <s v="Stable Earnings"/>
    <x v="0"/>
    <s v="Accounting Risk"/>
    <x v="0"/>
    <x v="0"/>
  </r>
  <r>
    <x v="154"/>
    <n v="5"/>
    <n v="-114192740"/>
    <n v="0"/>
    <n v="71570049.549999997"/>
    <n v="-40678848.5"/>
    <n v="5"/>
    <n v="3"/>
    <n v="4"/>
    <n v="4.2"/>
    <s v="Strong Allocation"/>
    <x v="0"/>
    <s v="Stable Earnings"/>
    <x v="0"/>
    <s v="Accounting Risk"/>
    <x v="0"/>
    <x v="0"/>
  </r>
  <r>
    <x v="155"/>
    <n v="5"/>
    <n v="-56846705.460000001"/>
    <n v="0"/>
    <n v="59891028.340000004"/>
    <n v="-43636900.5"/>
    <n v="5"/>
    <n v="3"/>
    <n v="4"/>
    <n v="4.2"/>
    <s v="Strong Allocation"/>
    <x v="0"/>
    <s v="Stable Earnings"/>
    <x v="0"/>
    <s v="Accounting Risk"/>
    <x v="0"/>
    <x v="0"/>
  </r>
  <r>
    <x v="156"/>
    <n v="5"/>
    <n v="-128246152.09999999"/>
    <n v="0"/>
    <n v="109454753"/>
    <n v="-44933602.5"/>
    <n v="5"/>
    <n v="3"/>
    <n v="4"/>
    <n v="4.2"/>
    <s v="Strong Allocation"/>
    <x v="0"/>
    <s v="Stable Earnings"/>
    <x v="0"/>
    <s v="Accounting Risk"/>
    <x v="0"/>
    <x v="0"/>
  </r>
  <r>
    <x v="157"/>
    <n v="5"/>
    <n v="-44759485.140000001"/>
    <n v="0"/>
    <n v="49791087.060000002"/>
    <n v="-45441125.799999997"/>
    <n v="5"/>
    <n v="3"/>
    <n v="4"/>
    <n v="4.2"/>
    <s v="Strong Allocation"/>
    <x v="0"/>
    <s v="Stable Earnings"/>
    <x v="0"/>
    <s v="Accounting Risk"/>
    <x v="0"/>
    <x v="0"/>
  </r>
  <r>
    <x v="158"/>
    <n v="5"/>
    <n v="-106990381.09999999"/>
    <n v="0"/>
    <n v="98394335.870000005"/>
    <n v="-45479704.5"/>
    <n v="5"/>
    <n v="3"/>
    <n v="4"/>
    <n v="4.2"/>
    <s v="Strong Allocation"/>
    <x v="0"/>
    <s v="Stable Earnings"/>
    <x v="0"/>
    <s v="Accounting Risk"/>
    <x v="0"/>
    <x v="0"/>
  </r>
  <r>
    <x v="159"/>
    <n v="5"/>
    <n v="-173043919.09999999"/>
    <n v="0.2"/>
    <n v="149692747.69999999"/>
    <n v="-234307436.5"/>
    <n v="4"/>
    <n v="4"/>
    <n v="5"/>
    <n v="4.2"/>
    <s v="Strong Allocation"/>
    <x v="0"/>
    <s v="Stable Earnings"/>
    <x v="1"/>
    <s v="Accounting Risk"/>
    <x v="0"/>
    <x v="0"/>
  </r>
  <r>
    <x v="160"/>
    <n v="5"/>
    <n v="-303538725.60000002"/>
    <n v="0"/>
    <n v="126507201.7"/>
    <n v="-229300446.09999999"/>
    <n v="4"/>
    <n v="4"/>
    <n v="5"/>
    <n v="4.2"/>
    <s v="Strong Allocation"/>
    <x v="0"/>
    <s v="Stable Earnings"/>
    <x v="1"/>
    <s v="Accounting Risk"/>
    <x v="0"/>
    <x v="0"/>
  </r>
  <r>
    <x v="161"/>
    <n v="5"/>
    <n v="-132808042.90000001"/>
    <n v="0.2"/>
    <n v="183944577.19999999"/>
    <n v="-247974919.90000001"/>
    <n v="4"/>
    <n v="4"/>
    <n v="5"/>
    <n v="4.2"/>
    <s v="Strong Allocation"/>
    <x v="0"/>
    <s v="Stable Earnings"/>
    <x v="1"/>
    <s v="Accounting Risk"/>
    <x v="0"/>
    <x v="0"/>
  </r>
  <r>
    <x v="162"/>
    <n v="5"/>
    <n v="26348936.02"/>
    <n v="0.4"/>
    <n v="188705066.59999999"/>
    <n v="-236894312.5"/>
    <n v="4"/>
    <n v="4"/>
    <n v="5"/>
    <n v="4.2"/>
    <s v="Strong Allocation"/>
    <x v="1"/>
    <s v="Stable Earnings"/>
    <x v="1"/>
    <s v="Accounting Risk"/>
    <x v="0"/>
    <x v="0"/>
  </r>
  <r>
    <x v="163"/>
    <n v="5"/>
    <n v="-149989519.80000001"/>
    <n v="0.2"/>
    <n v="150111682.5"/>
    <n v="-239752831.40000001"/>
    <n v="4"/>
    <n v="4"/>
    <n v="5"/>
    <n v="4.2"/>
    <s v="Strong Allocation"/>
    <x v="0"/>
    <s v="Stable Earnings"/>
    <x v="1"/>
    <s v="Accounting Risk"/>
    <x v="0"/>
    <x v="0"/>
  </r>
  <r>
    <x v="164"/>
    <n v="5"/>
    <n v="-3610804.08"/>
    <n v="0.4"/>
    <n v="145592921.5"/>
    <n v="-223509681.5"/>
    <n v="4"/>
    <n v="4"/>
    <n v="5"/>
    <n v="4.2"/>
    <s v="Strong Allocation"/>
    <x v="0"/>
    <s v="Stable Earnings"/>
    <x v="1"/>
    <s v="Accounting Risk"/>
    <x v="0"/>
    <x v="0"/>
  </r>
  <r>
    <x v="165"/>
    <n v="5"/>
    <n v="-211937757.19999999"/>
    <n v="0"/>
    <n v="209228960.80000001"/>
    <n v="-221153930.30000001"/>
    <n v="4"/>
    <n v="4"/>
    <n v="5"/>
    <n v="4.2"/>
    <s v="Strong Allocation"/>
    <x v="0"/>
    <s v="Stable Earnings"/>
    <x v="1"/>
    <s v="Accounting Risk"/>
    <x v="0"/>
    <x v="0"/>
  </r>
  <r>
    <x v="166"/>
    <n v="5"/>
    <n v="-72107622.579999998"/>
    <n v="0.2"/>
    <n v="166713504"/>
    <n v="-198793423.59999999"/>
    <n v="4"/>
    <n v="4"/>
    <n v="5"/>
    <n v="4.2"/>
    <s v="Strong Allocation"/>
    <x v="0"/>
    <s v="Stable Earnings"/>
    <x v="1"/>
    <s v="Accounting Risk"/>
    <x v="0"/>
    <x v="0"/>
  </r>
  <r>
    <x v="167"/>
    <n v="5"/>
    <n v="-126253594.8"/>
    <n v="0.2"/>
    <n v="184271522.40000001"/>
    <n v="-197159664.19999999"/>
    <n v="4"/>
    <n v="4"/>
    <n v="5"/>
    <n v="4.2"/>
    <s v="Strong Allocation"/>
    <x v="0"/>
    <s v="Stable Earnings"/>
    <x v="1"/>
    <s v="Accounting Risk"/>
    <x v="0"/>
    <x v="0"/>
  </r>
  <r>
    <x v="168"/>
    <n v="5"/>
    <n v="-388473655.80000001"/>
    <n v="0"/>
    <n v="217099152.5"/>
    <n v="-187070148.69999999"/>
    <n v="4"/>
    <n v="4"/>
    <n v="5"/>
    <n v="4.2"/>
    <s v="Strong Allocation"/>
    <x v="0"/>
    <s v="Stable Earnings"/>
    <x v="1"/>
    <s v="Accounting Risk"/>
    <x v="0"/>
    <x v="0"/>
  </r>
  <r>
    <x v="169"/>
    <n v="5"/>
    <n v="-46331208.920000002"/>
    <n v="0.2"/>
    <n v="120959975.90000001"/>
    <n v="-156570562"/>
    <n v="4"/>
    <n v="4"/>
    <n v="5"/>
    <n v="4.2"/>
    <s v="Strong Allocation"/>
    <x v="0"/>
    <s v="Stable Earnings"/>
    <x v="1"/>
    <s v="Accounting Risk"/>
    <x v="0"/>
    <x v="0"/>
  </r>
  <r>
    <x v="170"/>
    <n v="5"/>
    <n v="-47131854.259999998"/>
    <n v="0.4"/>
    <n v="157892385.59999999"/>
    <n v="-153476048.40000001"/>
    <n v="4"/>
    <n v="4"/>
    <n v="5"/>
    <n v="4.2"/>
    <s v="Strong Allocation"/>
    <x v="0"/>
    <s v="Stable Earnings"/>
    <x v="1"/>
    <s v="Accounting Risk"/>
    <x v="0"/>
    <x v="0"/>
  </r>
  <r>
    <x v="171"/>
    <n v="5"/>
    <n v="-122917298.3"/>
    <n v="0.2"/>
    <n v="166929861"/>
    <n v="-162167732.69999999"/>
    <n v="4"/>
    <n v="4"/>
    <n v="5"/>
    <n v="4.2"/>
    <s v="Strong Allocation"/>
    <x v="0"/>
    <s v="Stable Earnings"/>
    <x v="1"/>
    <s v="Accounting Risk"/>
    <x v="0"/>
    <x v="0"/>
  </r>
  <r>
    <x v="172"/>
    <n v="5"/>
    <n v="-189022486"/>
    <n v="0.2"/>
    <n v="148446155.80000001"/>
    <n v="-274269450.30000001"/>
    <n v="4"/>
    <n v="4"/>
    <n v="5"/>
    <n v="4.2"/>
    <s v="Strong Allocation"/>
    <x v="0"/>
    <s v="Stable Earnings"/>
    <x v="1"/>
    <s v="Accounting Risk"/>
    <x v="0"/>
    <x v="0"/>
  </r>
  <r>
    <x v="173"/>
    <n v="5"/>
    <n v="-27466791.440000001"/>
    <n v="0.4"/>
    <n v="118344646.7"/>
    <n v="-278364413.80000001"/>
    <n v="4"/>
    <n v="4"/>
    <n v="5"/>
    <n v="4.2"/>
    <s v="Strong Allocation"/>
    <x v="0"/>
    <s v="Stable Earnings"/>
    <x v="1"/>
    <s v="Accounting Risk"/>
    <x v="0"/>
    <x v="0"/>
  </r>
  <r>
    <x v="174"/>
    <n v="5"/>
    <n v="-72628578.680000007"/>
    <n v="0.2"/>
    <n v="243789184.30000001"/>
    <n v="-279331298.39999998"/>
    <n v="4"/>
    <n v="4"/>
    <n v="5"/>
    <n v="4.2"/>
    <s v="Strong Allocation"/>
    <x v="0"/>
    <s v="Stable Earnings"/>
    <x v="1"/>
    <s v="Accounting Risk"/>
    <x v="0"/>
    <x v="0"/>
  </r>
  <r>
    <x v="175"/>
    <n v="5"/>
    <n v="-178961725.90000001"/>
    <n v="0"/>
    <n v="127152483.5"/>
    <n v="-262382351"/>
    <n v="4"/>
    <n v="4"/>
    <n v="5"/>
    <n v="4.2"/>
    <s v="Strong Allocation"/>
    <x v="0"/>
    <s v="Stable Earnings"/>
    <x v="1"/>
    <s v="Accounting Risk"/>
    <x v="0"/>
    <x v="0"/>
  </r>
  <r>
    <x v="176"/>
    <n v="5"/>
    <n v="-122977436"/>
    <n v="0.4"/>
    <n v="213108669.59999999"/>
    <n v="-322012644.39999998"/>
    <n v="4"/>
    <n v="4"/>
    <n v="5"/>
    <n v="4.2"/>
    <s v="Strong Allocation"/>
    <x v="0"/>
    <s v="Stable Earnings"/>
    <x v="1"/>
    <s v="Accounting Risk"/>
    <x v="0"/>
    <x v="0"/>
  </r>
  <r>
    <x v="177"/>
    <n v="5"/>
    <n v="-438688455.10000002"/>
    <n v="0"/>
    <n v="153613525.40000001"/>
    <n v="-295020495.69999999"/>
    <n v="4"/>
    <n v="4"/>
    <n v="5"/>
    <n v="4.2"/>
    <s v="Strong Allocation"/>
    <x v="0"/>
    <s v="Stable Earnings"/>
    <x v="1"/>
    <s v="Accounting Risk"/>
    <x v="0"/>
    <x v="0"/>
  </r>
  <r>
    <x v="178"/>
    <n v="5"/>
    <n v="-155431317.19999999"/>
    <n v="0.2"/>
    <n v="306949291.30000001"/>
    <n v="-290452951"/>
    <n v="4"/>
    <n v="4"/>
    <n v="5"/>
    <n v="4.2"/>
    <s v="Strong Allocation"/>
    <x v="0"/>
    <s v="Stable Earnings"/>
    <x v="1"/>
    <s v="Accounting Risk"/>
    <x v="0"/>
    <x v="0"/>
  </r>
  <r>
    <x v="179"/>
    <n v="5"/>
    <n v="-91305609.379999995"/>
    <n v="0.4"/>
    <n v="158138601.69999999"/>
    <n v="-377453935.5"/>
    <n v="4"/>
    <n v="4"/>
    <n v="5"/>
    <n v="4.2"/>
    <s v="Strong Allocation"/>
    <x v="0"/>
    <s v="Stable Earnings"/>
    <x v="1"/>
    <s v="Accounting Risk"/>
    <x v="0"/>
    <x v="0"/>
  </r>
  <r>
    <x v="180"/>
    <n v="5"/>
    <n v="-391479064.69999999"/>
    <n v="0"/>
    <n v="263651654.30000001"/>
    <n v="-378578663.39999998"/>
    <n v="4"/>
    <n v="4"/>
    <n v="5"/>
    <n v="4.2"/>
    <s v="Strong Allocation"/>
    <x v="0"/>
    <s v="Stable Earnings"/>
    <x v="1"/>
    <s v="Accounting Risk"/>
    <x v="0"/>
    <x v="0"/>
  </r>
  <r>
    <x v="181"/>
    <n v="5"/>
    <n v="34640219.619999997"/>
    <n v="0.4"/>
    <n v="153085904.80000001"/>
    <n v="-328150215.89999998"/>
    <n v="4"/>
    <n v="4"/>
    <n v="5"/>
    <n v="4.2"/>
    <s v="Strong Allocation"/>
    <x v="1"/>
    <s v="Stable Earnings"/>
    <x v="1"/>
    <s v="Accounting Risk"/>
    <x v="0"/>
    <x v="0"/>
  </r>
  <r>
    <x v="182"/>
    <n v="5"/>
    <n v="-134454402.09999999"/>
    <n v="0.2"/>
    <n v="192192906.30000001"/>
    <n v="-365225753.69999999"/>
    <n v="4"/>
    <n v="4"/>
    <n v="5"/>
    <n v="4.2"/>
    <s v="Strong Allocation"/>
    <x v="0"/>
    <s v="Stable Earnings"/>
    <x v="1"/>
    <s v="Accounting Risk"/>
    <x v="0"/>
    <x v="0"/>
  </r>
  <r>
    <x v="183"/>
    <n v="5"/>
    <n v="111235697.09999999"/>
    <n v="0.2"/>
    <n v="295512628.10000002"/>
    <n v="-663549002.39999998"/>
    <n v="4"/>
    <n v="4"/>
    <n v="5"/>
    <n v="4.2"/>
    <s v="Strong Allocation"/>
    <x v="1"/>
    <s v="Stable Earnings"/>
    <x v="1"/>
    <s v="Accounting Risk"/>
    <x v="0"/>
    <x v="0"/>
  </r>
  <r>
    <x v="184"/>
    <n v="5"/>
    <n v="-163054345.5"/>
    <n v="0.2"/>
    <n v="298150776.5"/>
    <n v="-672003266.20000005"/>
    <n v="4"/>
    <n v="4"/>
    <n v="5"/>
    <n v="4.2"/>
    <s v="Strong Allocation"/>
    <x v="0"/>
    <s v="Stable Earnings"/>
    <x v="1"/>
    <s v="Accounting Risk"/>
    <x v="0"/>
    <x v="0"/>
  </r>
  <r>
    <x v="185"/>
    <n v="5"/>
    <n v="-531936951.10000002"/>
    <n v="0"/>
    <n v="325811033.30000001"/>
    <n v="-626970031.20000005"/>
    <n v="4"/>
    <n v="4"/>
    <n v="5"/>
    <n v="4.2"/>
    <s v="Strong Allocation"/>
    <x v="0"/>
    <s v="Stable Earnings"/>
    <x v="1"/>
    <s v="Accounting Risk"/>
    <x v="0"/>
    <x v="0"/>
  </r>
  <r>
    <x v="186"/>
    <n v="5"/>
    <n v="94488989.739999995"/>
    <n v="0.4"/>
    <n v="297610596.5"/>
    <n v="-627768325.39999998"/>
    <n v="4"/>
    <n v="4"/>
    <n v="5"/>
    <n v="4.2"/>
    <s v="Strong Allocation"/>
    <x v="1"/>
    <s v="Stable Earnings"/>
    <x v="1"/>
    <s v="Accounting Risk"/>
    <x v="0"/>
    <x v="0"/>
  </r>
  <r>
    <x v="187"/>
    <n v="5"/>
    <n v="-193070816.59999999"/>
    <n v="0.2"/>
    <n v="287995936.10000002"/>
    <n v="-686863516"/>
    <n v="4"/>
    <n v="4"/>
    <n v="5"/>
    <n v="4.2"/>
    <s v="Strong Allocation"/>
    <x v="0"/>
    <s v="Stable Earnings"/>
    <x v="1"/>
    <s v="Accounting Risk"/>
    <x v="0"/>
    <x v="0"/>
  </r>
  <r>
    <x v="188"/>
    <n v="5"/>
    <n v="-643752597.79999995"/>
    <n v="0"/>
    <n v="203815411.90000001"/>
    <n v="-468429019.30000001"/>
    <n v="4"/>
    <n v="4"/>
    <n v="5"/>
    <n v="4.2"/>
    <s v="Strong Allocation"/>
    <x v="0"/>
    <s v="Stable Earnings"/>
    <x v="1"/>
    <s v="Accounting Risk"/>
    <x v="0"/>
    <x v="0"/>
  </r>
  <r>
    <x v="189"/>
    <n v="5"/>
    <n v="-66769233.420000002"/>
    <n v="0.4"/>
    <n v="226279367.80000001"/>
    <n v="-593589603.29999995"/>
    <n v="4"/>
    <n v="4"/>
    <n v="5"/>
    <n v="4.2"/>
    <s v="Strong Allocation"/>
    <x v="0"/>
    <s v="Stable Earnings"/>
    <x v="1"/>
    <s v="Accounting Risk"/>
    <x v="0"/>
    <x v="0"/>
  </r>
  <r>
    <x v="190"/>
    <n v="5"/>
    <n v="-167775914.19999999"/>
    <n v="0"/>
    <n v="239658023.09999999"/>
    <n v="-565626798.79999995"/>
    <n v="4"/>
    <n v="4"/>
    <n v="5"/>
    <n v="4.2"/>
    <s v="Strong Allocation"/>
    <x v="0"/>
    <s v="Stable Earnings"/>
    <x v="1"/>
    <s v="Accounting Risk"/>
    <x v="0"/>
    <x v="0"/>
  </r>
  <r>
    <x v="191"/>
    <n v="5"/>
    <n v="-5421815545"/>
    <n v="0"/>
    <n v="8806099721"/>
    <n v="20926281061"/>
    <n v="5"/>
    <n v="5"/>
    <n v="1"/>
    <n v="4.2"/>
    <s v="Strong Allocation"/>
    <x v="0"/>
    <s v="Stable Earnings"/>
    <x v="0"/>
    <s v="Accounting Risk"/>
    <x v="0"/>
    <x v="2"/>
  </r>
  <r>
    <x v="192"/>
    <n v="5"/>
    <n v="-1452167100"/>
    <n v="0"/>
    <n v="830824442.39999998"/>
    <n v="2255234554"/>
    <n v="5"/>
    <n v="5"/>
    <n v="1"/>
    <n v="4.2"/>
    <s v="Strong Allocation"/>
    <x v="0"/>
    <s v="Stable Earnings"/>
    <x v="0"/>
    <s v="Accounting Risk"/>
    <x v="0"/>
    <x v="2"/>
  </r>
  <r>
    <x v="193"/>
    <n v="5"/>
    <n v="-835225206.20000005"/>
    <n v="0"/>
    <n v="636031317.70000005"/>
    <n v="1275434938"/>
    <n v="5"/>
    <n v="5"/>
    <n v="1"/>
    <n v="4.2"/>
    <s v="Strong Allocation"/>
    <x v="0"/>
    <s v="Stable Earnings"/>
    <x v="0"/>
    <s v="Accounting Risk"/>
    <x v="0"/>
    <x v="2"/>
  </r>
  <r>
    <x v="194"/>
    <n v="5"/>
    <n v="-819065929.5"/>
    <n v="0"/>
    <n v="537783922.60000002"/>
    <n v="406051284.5"/>
    <n v="5"/>
    <n v="5"/>
    <n v="1"/>
    <n v="4.2"/>
    <s v="Strong Allocation"/>
    <x v="0"/>
    <s v="Stable Earnings"/>
    <x v="0"/>
    <s v="Accounting Risk"/>
    <x v="0"/>
    <x v="2"/>
  </r>
  <r>
    <x v="195"/>
    <n v="5"/>
    <n v="-323126871"/>
    <n v="0"/>
    <n v="173222476.80000001"/>
    <n v="147165249.30000001"/>
    <n v="5"/>
    <n v="4"/>
    <n v="2"/>
    <n v="4.0999999999999996"/>
    <s v="Strong Allocation"/>
    <x v="0"/>
    <s v="Stable Earnings"/>
    <x v="0"/>
    <s v="Accounting Risk"/>
    <x v="0"/>
    <x v="1"/>
  </r>
  <r>
    <x v="196"/>
    <n v="5"/>
    <n v="-254420090.59999999"/>
    <n v="0"/>
    <n v="178051818.5"/>
    <n v="142392205"/>
    <n v="5"/>
    <n v="4"/>
    <n v="2"/>
    <n v="4.0999999999999996"/>
    <s v="Strong Allocation"/>
    <x v="0"/>
    <s v="Stable Earnings"/>
    <x v="0"/>
    <s v="Accounting Risk"/>
    <x v="0"/>
    <x v="1"/>
  </r>
  <r>
    <x v="197"/>
    <n v="5"/>
    <n v="-358690629"/>
    <n v="0"/>
    <n v="177016897.40000001"/>
    <n v="75733461.599999994"/>
    <n v="5"/>
    <n v="4"/>
    <n v="2"/>
    <n v="4.0999999999999996"/>
    <s v="Strong Allocation"/>
    <x v="0"/>
    <s v="Stable Earnings"/>
    <x v="0"/>
    <s v="Accounting Risk"/>
    <x v="0"/>
    <x v="1"/>
  </r>
  <r>
    <x v="198"/>
    <n v="5"/>
    <n v="-420937176.5"/>
    <n v="0.2"/>
    <n v="472829879.80000001"/>
    <n v="17949361"/>
    <n v="4"/>
    <n v="5"/>
    <n v="3"/>
    <n v="4.0999999999999996"/>
    <s v="Strong Allocation"/>
    <x v="0"/>
    <s v="Stable Earnings"/>
    <x v="1"/>
    <s v="Accounting Risk"/>
    <x v="0"/>
    <x v="1"/>
  </r>
  <r>
    <x v="199"/>
    <n v="5"/>
    <n v="-66957671.5"/>
    <n v="0"/>
    <n v="43723876.450000003"/>
    <n v="-109198813.3"/>
    <n v="5"/>
    <n v="2"/>
    <n v="5"/>
    <n v="4.0999999999999996"/>
    <s v="Strong Allocation"/>
    <x v="0"/>
    <s v="Stable Earnings"/>
    <x v="0"/>
    <s v="Accounting Risk"/>
    <x v="0"/>
    <x v="0"/>
  </r>
  <r>
    <x v="200"/>
    <n v="5"/>
    <n v="-79394962.359999999"/>
    <n v="0"/>
    <n v="44075061.5"/>
    <n v="-99905830.599999994"/>
    <n v="5"/>
    <n v="2"/>
    <n v="5"/>
    <n v="4.0999999999999996"/>
    <s v="Strong Allocation"/>
    <x v="0"/>
    <s v="Stable Earnings"/>
    <x v="0"/>
    <s v="Accounting Risk"/>
    <x v="0"/>
    <x v="0"/>
  </r>
  <r>
    <x v="201"/>
    <n v="5"/>
    <n v="-113691010.09999999"/>
    <n v="0"/>
    <n v="39843616.520000003"/>
    <n v="-100618635.7"/>
    <n v="5"/>
    <n v="2"/>
    <n v="5"/>
    <n v="4.0999999999999996"/>
    <s v="Strong Allocation"/>
    <x v="0"/>
    <s v="Stable Earnings"/>
    <x v="0"/>
    <s v="Accounting Risk"/>
    <x v="0"/>
    <x v="0"/>
  </r>
  <r>
    <x v="202"/>
    <n v="5"/>
    <n v="-97841469.420000002"/>
    <n v="0"/>
    <n v="38175441.020000003"/>
    <n v="-102204249.8"/>
    <n v="5"/>
    <n v="2"/>
    <n v="5"/>
    <n v="4.0999999999999996"/>
    <s v="Strong Allocation"/>
    <x v="0"/>
    <s v="Stable Earnings"/>
    <x v="0"/>
    <s v="Accounting Risk"/>
    <x v="0"/>
    <x v="0"/>
  </r>
  <r>
    <x v="203"/>
    <n v="5"/>
    <n v="-96530102.879999995"/>
    <n v="0"/>
    <n v="38891908.390000001"/>
    <n v="-102707440.59999999"/>
    <n v="5"/>
    <n v="2"/>
    <n v="5"/>
    <n v="4.0999999999999996"/>
    <s v="Strong Allocation"/>
    <x v="0"/>
    <s v="Stable Earnings"/>
    <x v="0"/>
    <s v="Accounting Risk"/>
    <x v="0"/>
    <x v="0"/>
  </r>
  <r>
    <x v="204"/>
    <n v="5"/>
    <n v="-105920876.2"/>
    <n v="0"/>
    <n v="40683802.359999999"/>
    <n v="-102959370.5"/>
    <n v="5"/>
    <n v="2"/>
    <n v="5"/>
    <n v="4.0999999999999996"/>
    <s v="Strong Allocation"/>
    <x v="0"/>
    <s v="Stable Earnings"/>
    <x v="0"/>
    <s v="Accounting Risk"/>
    <x v="0"/>
    <x v="0"/>
  </r>
  <r>
    <x v="205"/>
    <n v="5"/>
    <n v="-43905340.079999998"/>
    <n v="0"/>
    <n v="42690457.030000001"/>
    <n v="-97313170.099999994"/>
    <n v="5"/>
    <n v="2"/>
    <n v="5"/>
    <n v="4.0999999999999996"/>
    <s v="Strong Allocation"/>
    <x v="0"/>
    <s v="Stable Earnings"/>
    <x v="0"/>
    <s v="Accounting Risk"/>
    <x v="0"/>
    <x v="0"/>
  </r>
  <r>
    <x v="206"/>
    <n v="5"/>
    <n v="-72442541.519999996"/>
    <n v="0"/>
    <n v="36078951.960000001"/>
    <n v="-95805518.900000006"/>
    <n v="5"/>
    <n v="2"/>
    <n v="5"/>
    <n v="4.0999999999999996"/>
    <s v="Strong Allocation"/>
    <x v="0"/>
    <s v="Stable Earnings"/>
    <x v="0"/>
    <s v="Accounting Risk"/>
    <x v="0"/>
    <x v="0"/>
  </r>
  <r>
    <x v="207"/>
    <n v="5"/>
    <n v="-86080075.180000007"/>
    <n v="0"/>
    <n v="39784666.770000003"/>
    <n v="-95909937.700000003"/>
    <n v="5"/>
    <n v="2"/>
    <n v="5"/>
    <n v="4.0999999999999996"/>
    <s v="Strong Allocation"/>
    <x v="0"/>
    <s v="Stable Earnings"/>
    <x v="0"/>
    <s v="Accounting Risk"/>
    <x v="0"/>
    <x v="0"/>
  </r>
  <r>
    <x v="208"/>
    <n v="5"/>
    <n v="-115211545.8"/>
    <n v="0"/>
    <n v="38991545.950000003"/>
    <n v="-97422158.200000003"/>
    <n v="5"/>
    <n v="2"/>
    <n v="5"/>
    <n v="4.0999999999999996"/>
    <s v="Strong Allocation"/>
    <x v="0"/>
    <s v="Stable Earnings"/>
    <x v="0"/>
    <s v="Accounting Risk"/>
    <x v="0"/>
    <x v="0"/>
  </r>
  <r>
    <x v="209"/>
    <n v="5"/>
    <n v="-86501295.620000005"/>
    <n v="0"/>
    <n v="38394524.43"/>
    <n v="-97662850"/>
    <n v="5"/>
    <n v="2"/>
    <n v="5"/>
    <n v="4.0999999999999996"/>
    <s v="Strong Allocation"/>
    <x v="0"/>
    <s v="Stable Earnings"/>
    <x v="0"/>
    <s v="Accounting Risk"/>
    <x v="0"/>
    <x v="0"/>
  </r>
  <r>
    <x v="210"/>
    <n v="5"/>
    <n v="-129611960.5"/>
    <n v="0"/>
    <n v="38787989.189999998"/>
    <n v="-99099585.900000006"/>
    <n v="5"/>
    <n v="2"/>
    <n v="5"/>
    <n v="4.0999999999999996"/>
    <s v="Strong Allocation"/>
    <x v="0"/>
    <s v="Stable Earnings"/>
    <x v="0"/>
    <s v="Accounting Risk"/>
    <x v="0"/>
    <x v="0"/>
  </r>
  <r>
    <x v="211"/>
    <n v="5"/>
    <n v="-91087021.159999996"/>
    <n v="0"/>
    <n v="28848415.870000001"/>
    <n v="-78759184.099999994"/>
    <n v="5"/>
    <n v="2"/>
    <n v="5"/>
    <n v="4.0999999999999996"/>
    <s v="Strong Allocation"/>
    <x v="0"/>
    <s v="Stable Earnings"/>
    <x v="0"/>
    <s v="Accounting Risk"/>
    <x v="0"/>
    <x v="0"/>
  </r>
  <r>
    <x v="212"/>
    <n v="5"/>
    <n v="-36861287.359999999"/>
    <n v="0"/>
    <n v="31283169.879999999"/>
    <n v="-79238557.099999994"/>
    <n v="5"/>
    <n v="2"/>
    <n v="5"/>
    <n v="4.0999999999999996"/>
    <s v="Strong Allocation"/>
    <x v="0"/>
    <s v="Stable Earnings"/>
    <x v="0"/>
    <s v="Accounting Risk"/>
    <x v="0"/>
    <x v="0"/>
  </r>
  <r>
    <x v="213"/>
    <n v="5"/>
    <n v="-88141538.819999993"/>
    <n v="0"/>
    <n v="35557916.590000004"/>
    <n v="-81987866.099999994"/>
    <n v="5"/>
    <n v="2"/>
    <n v="5"/>
    <n v="4.0999999999999996"/>
    <s v="Strong Allocation"/>
    <x v="0"/>
    <s v="Stable Earnings"/>
    <x v="0"/>
    <s v="Accounting Risk"/>
    <x v="0"/>
    <x v="0"/>
  </r>
  <r>
    <x v="214"/>
    <n v="5"/>
    <n v="-69289956.439999998"/>
    <n v="0"/>
    <n v="39570162.859999999"/>
    <n v="-80474297.900000006"/>
    <n v="5"/>
    <n v="2"/>
    <n v="5"/>
    <n v="4.0999999999999996"/>
    <s v="Strong Allocation"/>
    <x v="0"/>
    <s v="Stable Earnings"/>
    <x v="0"/>
    <s v="Accounting Risk"/>
    <x v="0"/>
    <x v="0"/>
  </r>
  <r>
    <x v="215"/>
    <n v="5"/>
    <n v="-156595409.40000001"/>
    <n v="0"/>
    <n v="33512215.949999999"/>
    <n v="-84400228"/>
    <n v="5"/>
    <n v="2"/>
    <n v="5"/>
    <n v="4.0999999999999996"/>
    <s v="Strong Allocation"/>
    <x v="0"/>
    <s v="Stable Earnings"/>
    <x v="0"/>
    <s v="Accounting Risk"/>
    <x v="0"/>
    <x v="0"/>
  </r>
  <r>
    <x v="216"/>
    <n v="5"/>
    <n v="-74471907.840000004"/>
    <n v="0"/>
    <n v="43469347.18"/>
    <n v="-83795008"/>
    <n v="5"/>
    <n v="2"/>
    <n v="5"/>
    <n v="4.0999999999999996"/>
    <s v="Strong Allocation"/>
    <x v="0"/>
    <s v="Stable Earnings"/>
    <x v="0"/>
    <s v="Accounting Risk"/>
    <x v="0"/>
    <x v="0"/>
  </r>
  <r>
    <x v="217"/>
    <n v="5"/>
    <n v="-86766530.280000001"/>
    <n v="0"/>
    <n v="38995950.960000001"/>
    <n v="-91631263.599999994"/>
    <n v="5"/>
    <n v="2"/>
    <n v="5"/>
    <n v="4.0999999999999996"/>
    <s v="Strong Allocation"/>
    <x v="0"/>
    <s v="Stable Earnings"/>
    <x v="0"/>
    <s v="Accounting Risk"/>
    <x v="0"/>
    <x v="0"/>
  </r>
  <r>
    <x v="218"/>
    <n v="5"/>
    <n v="-71501071.859999999"/>
    <n v="0"/>
    <n v="39436289.659999996"/>
    <n v="-87300943.400000006"/>
    <n v="5"/>
    <n v="2"/>
    <n v="5"/>
    <n v="4.0999999999999996"/>
    <s v="Strong Allocation"/>
    <x v="0"/>
    <s v="Stable Earnings"/>
    <x v="0"/>
    <s v="Accounting Risk"/>
    <x v="0"/>
    <x v="0"/>
  </r>
  <r>
    <x v="219"/>
    <n v="5"/>
    <n v="-85775793.159999996"/>
    <n v="0"/>
    <n v="40192838.710000001"/>
    <n v="-89855096.799999997"/>
    <n v="5"/>
    <n v="2"/>
    <n v="5"/>
    <n v="4.0999999999999996"/>
    <s v="Strong Allocation"/>
    <x v="0"/>
    <s v="Stable Earnings"/>
    <x v="0"/>
    <s v="Accounting Risk"/>
    <x v="0"/>
    <x v="0"/>
  </r>
  <r>
    <x v="220"/>
    <n v="5"/>
    <n v="-39087497.600000001"/>
    <n v="0"/>
    <n v="37317869.020000003"/>
    <n v="-92799560.900000006"/>
    <n v="5"/>
    <n v="2"/>
    <n v="5"/>
    <n v="4.0999999999999996"/>
    <s v="Strong Allocation"/>
    <x v="0"/>
    <s v="Stable Earnings"/>
    <x v="0"/>
    <s v="Accounting Risk"/>
    <x v="0"/>
    <x v="0"/>
  </r>
  <r>
    <x v="221"/>
    <n v="5"/>
    <n v="-113122936.5"/>
    <n v="0"/>
    <n v="43085159.060000002"/>
    <n v="-94371699.200000003"/>
    <n v="5"/>
    <n v="2"/>
    <n v="5"/>
    <n v="4.0999999999999996"/>
    <s v="Strong Allocation"/>
    <x v="0"/>
    <s v="Stable Earnings"/>
    <x v="0"/>
    <s v="Accounting Risk"/>
    <x v="0"/>
    <x v="0"/>
  </r>
  <r>
    <x v="222"/>
    <n v="5"/>
    <n v="-69920407.540000007"/>
    <n v="0.4"/>
    <n v="157695742.80000001"/>
    <n v="-71340586.799999997"/>
    <n v="4"/>
    <n v="4"/>
    <n v="4"/>
    <n v="4"/>
    <s v="Strong Allocation"/>
    <x v="0"/>
    <s v="Stable Earnings"/>
    <x v="1"/>
    <s v="Accounting Risk"/>
    <x v="0"/>
    <x v="0"/>
  </r>
  <r>
    <x v="223"/>
    <n v="5"/>
    <n v="-56160311.200000003"/>
    <n v="0.2"/>
    <n v="132908701"/>
    <n v="-76656453.900000006"/>
    <n v="4"/>
    <n v="4"/>
    <n v="4"/>
    <n v="4"/>
    <s v="Strong Allocation"/>
    <x v="0"/>
    <s v="Stable Earnings"/>
    <x v="1"/>
    <s v="Accounting Risk"/>
    <x v="0"/>
    <x v="0"/>
  </r>
  <r>
    <x v="224"/>
    <n v="5"/>
    <n v="2088182629"/>
    <n v="0.8"/>
    <n v="3980545891"/>
    <n v="-109802555.2"/>
    <n v="3"/>
    <n v="5"/>
    <n v="5"/>
    <n v="4"/>
    <s v="Strong Allocation"/>
    <x v="1"/>
    <s v="High Volatility"/>
    <x v="1"/>
    <s v="Accounting Risk"/>
    <x v="1"/>
    <x v="0"/>
  </r>
  <r>
    <x v="225"/>
    <n v="5"/>
    <n v="-108709421.09999999"/>
    <n v="0.2"/>
    <n v="257147854.19999999"/>
    <n v="-42830356"/>
    <n v="4"/>
    <n v="4"/>
    <n v="4"/>
    <n v="4"/>
    <s v="Strong Allocation"/>
    <x v="0"/>
    <s v="Stable Earnings"/>
    <x v="1"/>
    <s v="Accounting Risk"/>
    <x v="0"/>
    <x v="0"/>
  </r>
  <r>
    <x v="226"/>
    <n v="5"/>
    <n v="51587026.780000001"/>
    <n v="0.4"/>
    <n v="179483771.5"/>
    <n v="-37899984.600000001"/>
    <n v="4"/>
    <n v="4"/>
    <n v="4"/>
    <n v="4"/>
    <s v="Strong Allocation"/>
    <x v="1"/>
    <s v="Stable Earnings"/>
    <x v="1"/>
    <s v="Accounting Risk"/>
    <x v="0"/>
    <x v="0"/>
  </r>
  <r>
    <x v="227"/>
    <n v="5"/>
    <n v="-43884121.359999999"/>
    <n v="0.4"/>
    <n v="217027992.30000001"/>
    <n v="-39749890.200000003"/>
    <n v="4"/>
    <n v="4"/>
    <n v="4"/>
    <n v="4"/>
    <s v="Strong Allocation"/>
    <x v="0"/>
    <s v="Stable Earnings"/>
    <x v="1"/>
    <s v="Accounting Risk"/>
    <x v="0"/>
    <x v="0"/>
  </r>
  <r>
    <x v="228"/>
    <n v="5"/>
    <n v="35000646.68"/>
    <n v="0.4"/>
    <n v="163220274.90000001"/>
    <n v="-71578566.700000003"/>
    <n v="4"/>
    <n v="4"/>
    <n v="4"/>
    <n v="4"/>
    <s v="Strong Allocation"/>
    <x v="1"/>
    <s v="Stable Earnings"/>
    <x v="1"/>
    <s v="Accounting Risk"/>
    <x v="0"/>
    <x v="0"/>
  </r>
  <r>
    <x v="229"/>
    <n v="5"/>
    <n v="-47618765.460000001"/>
    <n v="0.6"/>
    <n v="556986457.70000005"/>
    <n v="-497748560.10000002"/>
    <n v="3"/>
    <n v="5"/>
    <n v="5"/>
    <n v="4"/>
    <s v="Strong Allocation"/>
    <x v="0"/>
    <s v="Stable Earnings"/>
    <x v="1"/>
    <s v="Accounting Risk"/>
    <x v="1"/>
    <x v="0"/>
  </r>
  <r>
    <x v="230"/>
    <n v="5"/>
    <n v="45221703"/>
    <n v="0.8"/>
    <n v="787200408.70000005"/>
    <n v="-513993689.39999998"/>
    <n v="3"/>
    <n v="5"/>
    <n v="5"/>
    <n v="4"/>
    <s v="Strong Allocation"/>
    <x v="1"/>
    <s v="Stable Earnings"/>
    <x v="1"/>
    <s v="Accounting Risk"/>
    <x v="1"/>
    <x v="0"/>
  </r>
  <r>
    <x v="231"/>
    <n v="5"/>
    <n v="93921919.200000003"/>
    <n v="0.6"/>
    <n v="585541795.39999998"/>
    <n v="-534779024"/>
    <n v="3"/>
    <n v="5"/>
    <n v="5"/>
    <n v="4"/>
    <s v="Strong Allocation"/>
    <x v="1"/>
    <s v="Stable Earnings"/>
    <x v="1"/>
    <s v="Accounting Risk"/>
    <x v="1"/>
    <x v="0"/>
  </r>
  <r>
    <x v="232"/>
    <n v="5"/>
    <n v="374432353.19999999"/>
    <n v="0.6"/>
    <n v="559383622.29999995"/>
    <n v="-559970358"/>
    <n v="3"/>
    <n v="5"/>
    <n v="5"/>
    <n v="4"/>
    <s v="Strong Allocation"/>
    <x v="1"/>
    <s v="Stable Earnings"/>
    <x v="1"/>
    <s v="Accounting Risk"/>
    <x v="1"/>
    <x v="0"/>
  </r>
  <r>
    <x v="233"/>
    <n v="5"/>
    <n v="-615937029.89999998"/>
    <n v="0.6"/>
    <n v="4292454631"/>
    <n v="-409933336"/>
    <n v="3"/>
    <n v="5"/>
    <n v="5"/>
    <n v="4"/>
    <s v="Strong Allocation"/>
    <x v="0"/>
    <s v="Stable Earnings"/>
    <x v="1"/>
    <s v="Accounting Risk"/>
    <x v="1"/>
    <x v="0"/>
  </r>
  <r>
    <x v="234"/>
    <n v="5"/>
    <n v="550527696"/>
    <n v="0.8"/>
    <n v="911170605.10000002"/>
    <n v="-458062786.30000001"/>
    <n v="3"/>
    <n v="5"/>
    <n v="5"/>
    <n v="4"/>
    <s v="Strong Allocation"/>
    <x v="1"/>
    <s v="High Volatility"/>
    <x v="1"/>
    <s v="Accounting Risk"/>
    <x v="1"/>
    <x v="0"/>
  </r>
  <r>
    <x v="235"/>
    <n v="5"/>
    <n v="-176878683.59999999"/>
    <n v="0.8"/>
    <n v="2223588343"/>
    <n v="-439386774.80000001"/>
    <n v="3"/>
    <n v="5"/>
    <n v="5"/>
    <n v="4"/>
    <s v="Strong Allocation"/>
    <x v="0"/>
    <s v="Stable Earnings"/>
    <x v="1"/>
    <s v="Accounting Risk"/>
    <x v="1"/>
    <x v="0"/>
  </r>
  <r>
    <x v="236"/>
    <n v="5"/>
    <n v="-12901019.380000001"/>
    <n v="0.4"/>
    <n v="502488661.10000002"/>
    <n v="-441655623.60000002"/>
    <n v="3"/>
    <n v="5"/>
    <n v="5"/>
    <n v="4"/>
    <s v="Strong Allocation"/>
    <x v="0"/>
    <s v="Stable Earnings"/>
    <x v="1"/>
    <s v="Accounting Risk"/>
    <x v="1"/>
    <x v="0"/>
  </r>
  <r>
    <x v="237"/>
    <n v="5"/>
    <n v="71981314.239999995"/>
    <n v="0.6"/>
    <n v="439344050.10000002"/>
    <n v="-719498128.10000002"/>
    <n v="3"/>
    <n v="5"/>
    <n v="5"/>
    <n v="4"/>
    <s v="Strong Allocation"/>
    <x v="1"/>
    <s v="Stable Earnings"/>
    <x v="1"/>
    <s v="Accounting Risk"/>
    <x v="1"/>
    <x v="0"/>
  </r>
  <r>
    <x v="238"/>
    <n v="5"/>
    <n v="768320403.70000005"/>
    <n v="0.8"/>
    <n v="602349439.29999995"/>
    <n v="-813304279.79999995"/>
    <n v="3"/>
    <n v="5"/>
    <n v="5"/>
    <n v="4"/>
    <s v="Strong Allocation"/>
    <x v="1"/>
    <s v="High Volatility"/>
    <x v="1"/>
    <s v="Accounting Risk"/>
    <x v="1"/>
    <x v="0"/>
  </r>
  <r>
    <x v="239"/>
    <n v="5"/>
    <n v="957689175.20000005"/>
    <n v="0.8"/>
    <n v="1173989113"/>
    <n v="-874450034"/>
    <n v="3"/>
    <n v="5"/>
    <n v="5"/>
    <n v="4"/>
    <s v="Strong Allocation"/>
    <x v="1"/>
    <s v="High Volatility"/>
    <x v="1"/>
    <s v="Accounting Risk"/>
    <x v="1"/>
    <x v="0"/>
  </r>
  <r>
    <x v="240"/>
    <n v="5"/>
    <n v="105951017.5"/>
    <n v="0.6"/>
    <n v="489069269"/>
    <n v="-875615296.60000002"/>
    <n v="3"/>
    <n v="5"/>
    <n v="5"/>
    <n v="4"/>
    <s v="Strong Allocation"/>
    <x v="1"/>
    <s v="Stable Earnings"/>
    <x v="1"/>
    <s v="Accounting Risk"/>
    <x v="1"/>
    <x v="0"/>
  </r>
  <r>
    <x v="241"/>
    <n v="5"/>
    <n v="-270609195"/>
    <n v="0.8"/>
    <n v="7004197934"/>
    <n v="-613215848"/>
    <n v="3"/>
    <n v="5"/>
    <n v="5"/>
    <n v="4"/>
    <s v="Strong Allocation"/>
    <x v="0"/>
    <s v="Stable Earnings"/>
    <x v="1"/>
    <s v="Accounting Risk"/>
    <x v="1"/>
    <x v="0"/>
  </r>
  <r>
    <x v="242"/>
    <n v="5"/>
    <n v="-1631148040"/>
    <n v="0.6"/>
    <n v="4165397433"/>
    <n v="-826036367.5"/>
    <n v="3"/>
    <n v="5"/>
    <n v="5"/>
    <n v="4"/>
    <s v="Strong Allocation"/>
    <x v="0"/>
    <s v="Stable Earnings"/>
    <x v="1"/>
    <s v="Accounting Risk"/>
    <x v="1"/>
    <x v="0"/>
  </r>
  <r>
    <x v="243"/>
    <n v="5"/>
    <n v="-37176460.32"/>
    <n v="0.4"/>
    <n v="1282298896"/>
    <n v="-939361013.29999995"/>
    <n v="3"/>
    <n v="5"/>
    <n v="5"/>
    <n v="4"/>
    <s v="Strong Allocation"/>
    <x v="0"/>
    <s v="Stable Earnings"/>
    <x v="1"/>
    <s v="Accounting Risk"/>
    <x v="1"/>
    <x v="0"/>
  </r>
  <r>
    <x v="244"/>
    <n v="5"/>
    <n v="335359614.80000001"/>
    <n v="0.8"/>
    <n v="368176848.5"/>
    <n v="-1018779892"/>
    <n v="3"/>
    <n v="5"/>
    <n v="5"/>
    <n v="4"/>
    <s v="Strong Allocation"/>
    <x v="1"/>
    <s v="Stable Earnings"/>
    <x v="1"/>
    <s v="Accounting Risk"/>
    <x v="1"/>
    <x v="0"/>
  </r>
  <r>
    <x v="245"/>
    <n v="5"/>
    <n v="861875147.70000005"/>
    <n v="0.8"/>
    <n v="1310100312"/>
    <n v="-951371074.60000002"/>
    <n v="3"/>
    <n v="5"/>
    <n v="5"/>
    <n v="4"/>
    <s v="Strong Allocation"/>
    <x v="1"/>
    <s v="High Volatility"/>
    <x v="1"/>
    <s v="Accounting Risk"/>
    <x v="1"/>
    <x v="0"/>
  </r>
  <r>
    <x v="246"/>
    <n v="5"/>
    <n v="-454163930.89999998"/>
    <n v="0.6"/>
    <n v="1934682587"/>
    <n v="-997221620.60000002"/>
    <n v="3"/>
    <n v="5"/>
    <n v="5"/>
    <n v="4"/>
    <s v="Strong Allocation"/>
    <x v="0"/>
    <s v="Stable Earnings"/>
    <x v="1"/>
    <s v="Accounting Risk"/>
    <x v="1"/>
    <x v="0"/>
  </r>
  <r>
    <x v="247"/>
    <n v="5"/>
    <n v="38143994.200000003"/>
    <n v="0.6"/>
    <n v="361455531.10000002"/>
    <n v="-1003825033"/>
    <n v="3"/>
    <n v="5"/>
    <n v="5"/>
    <n v="4"/>
    <s v="Strong Allocation"/>
    <x v="1"/>
    <s v="Stable Earnings"/>
    <x v="1"/>
    <s v="Accounting Risk"/>
    <x v="1"/>
    <x v="0"/>
  </r>
  <r>
    <x v="248"/>
    <n v="5"/>
    <n v="113926261.40000001"/>
    <n v="0.6"/>
    <n v="407797427.39999998"/>
    <n v="-320916308"/>
    <n v="3"/>
    <n v="5"/>
    <n v="5"/>
    <n v="4"/>
    <s v="Strong Allocation"/>
    <x v="1"/>
    <s v="Stable Earnings"/>
    <x v="1"/>
    <s v="Accounting Risk"/>
    <x v="1"/>
    <x v="0"/>
  </r>
  <r>
    <x v="249"/>
    <n v="5"/>
    <n v="69695527.299999997"/>
    <n v="0.8"/>
    <n v="448612024.60000002"/>
    <n v="-352824980.69999999"/>
    <n v="3"/>
    <n v="5"/>
    <n v="5"/>
    <n v="4"/>
    <s v="Strong Allocation"/>
    <x v="1"/>
    <s v="Stable Earnings"/>
    <x v="1"/>
    <s v="Accounting Risk"/>
    <x v="1"/>
    <x v="0"/>
  </r>
  <r>
    <x v="250"/>
    <n v="5"/>
    <n v="353780463.69999999"/>
    <n v="0.6"/>
    <n v="467813102.60000002"/>
    <n v="-395016050.30000001"/>
    <n v="3"/>
    <n v="5"/>
    <n v="5"/>
    <n v="4"/>
    <s v="Strong Allocation"/>
    <x v="1"/>
    <s v="Stable Earnings"/>
    <x v="1"/>
    <s v="Accounting Risk"/>
    <x v="1"/>
    <x v="0"/>
  </r>
  <r>
    <x v="251"/>
    <n v="5"/>
    <n v="264653290.69999999"/>
    <n v="0.8"/>
    <n v="538302332.70000005"/>
    <n v="-308677898.19999999"/>
    <n v="3"/>
    <n v="5"/>
    <n v="5"/>
    <n v="4"/>
    <s v="Strong Allocation"/>
    <x v="1"/>
    <s v="Stable Earnings"/>
    <x v="1"/>
    <s v="Accounting Risk"/>
    <x v="1"/>
    <x v="0"/>
  </r>
  <r>
    <x v="252"/>
    <n v="5"/>
    <n v="-20518470.920000002"/>
    <n v="0.6"/>
    <n v="376017097.30000001"/>
    <n v="-136280050.5"/>
    <n v="3"/>
    <n v="5"/>
    <n v="5"/>
    <n v="4"/>
    <s v="Strong Allocation"/>
    <x v="0"/>
    <s v="Stable Earnings"/>
    <x v="1"/>
    <s v="Accounting Risk"/>
    <x v="1"/>
    <x v="0"/>
  </r>
  <r>
    <x v="253"/>
    <n v="5"/>
    <n v="223821118.19999999"/>
    <n v="0.6"/>
    <n v="382493809.19999999"/>
    <n v="-192512103.80000001"/>
    <n v="3"/>
    <n v="5"/>
    <n v="5"/>
    <n v="4"/>
    <s v="Strong Allocation"/>
    <x v="1"/>
    <s v="Stable Earnings"/>
    <x v="1"/>
    <s v="Accounting Risk"/>
    <x v="1"/>
    <x v="0"/>
  </r>
  <r>
    <x v="254"/>
    <n v="5"/>
    <n v="309154467.80000001"/>
    <n v="0.6"/>
    <n v="685825710.10000002"/>
    <n v="-222364022.40000001"/>
    <n v="3"/>
    <n v="5"/>
    <n v="5"/>
    <n v="4"/>
    <s v="Strong Allocation"/>
    <x v="1"/>
    <s v="Stable Earnings"/>
    <x v="1"/>
    <s v="Accounting Risk"/>
    <x v="1"/>
    <x v="0"/>
  </r>
  <r>
    <x v="255"/>
    <n v="5"/>
    <n v="267390175.09999999"/>
    <n v="0.6"/>
    <n v="509888102"/>
    <n v="-219214144.59999999"/>
    <n v="3"/>
    <n v="5"/>
    <n v="5"/>
    <n v="4"/>
    <s v="Strong Allocation"/>
    <x v="1"/>
    <s v="Stable Earnings"/>
    <x v="1"/>
    <s v="Accounting Risk"/>
    <x v="1"/>
    <x v="0"/>
  </r>
  <r>
    <x v="256"/>
    <n v="5"/>
    <n v="103975027.90000001"/>
    <n v="0.8"/>
    <n v="364509338.19999999"/>
    <n v="-236803413.19999999"/>
    <n v="3"/>
    <n v="5"/>
    <n v="5"/>
    <n v="4"/>
    <s v="Strong Allocation"/>
    <x v="1"/>
    <s v="Stable Earnings"/>
    <x v="1"/>
    <s v="Accounting Risk"/>
    <x v="1"/>
    <x v="0"/>
  </r>
  <r>
    <x v="257"/>
    <n v="5"/>
    <n v="803263425"/>
    <n v="0.8"/>
    <n v="1137681932"/>
    <n v="-224647268"/>
    <n v="3"/>
    <n v="5"/>
    <n v="5"/>
    <n v="4"/>
    <s v="Strong Allocation"/>
    <x v="1"/>
    <s v="High Volatility"/>
    <x v="1"/>
    <s v="Accounting Risk"/>
    <x v="1"/>
    <x v="0"/>
  </r>
  <r>
    <x v="258"/>
    <n v="5"/>
    <n v="-252813420.69999999"/>
    <n v="0"/>
    <n v="68598504.769999996"/>
    <n v="-247967.6"/>
    <n v="5"/>
    <n v="3"/>
    <n v="3"/>
    <n v="4"/>
    <s v="Strong Allocation"/>
    <x v="0"/>
    <s v="Stable Earnings"/>
    <x v="0"/>
    <s v="Accounting Risk"/>
    <x v="0"/>
    <x v="1"/>
  </r>
  <r>
    <x v="259"/>
    <n v="5"/>
    <n v="-130488819"/>
    <n v="0"/>
    <n v="48093572.810000002"/>
    <n v="-645348.6"/>
    <n v="5"/>
    <n v="3"/>
    <n v="3"/>
    <n v="4"/>
    <s v="Strong Allocation"/>
    <x v="0"/>
    <s v="Stable Earnings"/>
    <x v="0"/>
    <s v="Accounting Risk"/>
    <x v="0"/>
    <x v="1"/>
  </r>
  <r>
    <x v="260"/>
    <n v="5"/>
    <n v="-78037637.079999998"/>
    <n v="0"/>
    <n v="68262994.540000007"/>
    <n v="6730016.7000000002"/>
    <n v="5"/>
    <n v="3"/>
    <n v="3"/>
    <n v="4"/>
    <s v="Strong Allocation"/>
    <x v="0"/>
    <s v="Stable Earnings"/>
    <x v="0"/>
    <s v="Accounting Risk"/>
    <x v="0"/>
    <x v="1"/>
  </r>
  <r>
    <x v="261"/>
    <n v="5"/>
    <n v="-79179368.719999999"/>
    <n v="0"/>
    <n v="52205146.549999997"/>
    <n v="4531264.5999999996"/>
    <n v="5"/>
    <n v="3"/>
    <n v="3"/>
    <n v="4"/>
    <s v="Strong Allocation"/>
    <x v="0"/>
    <s v="Stable Earnings"/>
    <x v="0"/>
    <s v="Accounting Risk"/>
    <x v="0"/>
    <x v="1"/>
  </r>
  <r>
    <x v="262"/>
    <n v="5"/>
    <n v="-227151671.5"/>
    <n v="0"/>
    <n v="53100766.009999998"/>
    <n v="4001426.8"/>
    <n v="5"/>
    <n v="3"/>
    <n v="3"/>
    <n v="4"/>
    <s v="Strong Allocation"/>
    <x v="0"/>
    <s v="Stable Earnings"/>
    <x v="0"/>
    <s v="Accounting Risk"/>
    <x v="0"/>
    <x v="1"/>
  </r>
  <r>
    <x v="263"/>
    <n v="5"/>
    <n v="27914869.780000001"/>
    <n v="0.2"/>
    <n v="135646447.19999999"/>
    <n v="-10064563"/>
    <n v="4"/>
    <n v="4"/>
    <n v="4"/>
    <n v="4"/>
    <s v="Strong Allocation"/>
    <x v="1"/>
    <s v="Stable Earnings"/>
    <x v="1"/>
    <s v="Accounting Risk"/>
    <x v="0"/>
    <x v="0"/>
  </r>
  <r>
    <x v="264"/>
    <n v="5"/>
    <n v="64945902.759999998"/>
    <n v="0.4"/>
    <n v="152824982.90000001"/>
    <n v="-13735895.5"/>
    <n v="4"/>
    <n v="4"/>
    <n v="4"/>
    <n v="4"/>
    <s v="Strong Allocation"/>
    <x v="1"/>
    <s v="Stable Earnings"/>
    <x v="1"/>
    <s v="Accounting Risk"/>
    <x v="0"/>
    <x v="0"/>
  </r>
  <r>
    <x v="265"/>
    <n v="5"/>
    <n v="-75624765.379999995"/>
    <n v="0.2"/>
    <n v="118738330.59999999"/>
    <n v="-21351895.600000001"/>
    <n v="4"/>
    <n v="4"/>
    <n v="4"/>
    <n v="4"/>
    <s v="Strong Allocation"/>
    <x v="0"/>
    <s v="Stable Earnings"/>
    <x v="1"/>
    <s v="Accounting Risk"/>
    <x v="0"/>
    <x v="0"/>
  </r>
  <r>
    <x v="266"/>
    <n v="5"/>
    <n v="-96011061.560000002"/>
    <n v="0.2"/>
    <n v="165591969.59999999"/>
    <n v="-32076017"/>
    <n v="4"/>
    <n v="4"/>
    <n v="4"/>
    <n v="4"/>
    <s v="Strong Allocation"/>
    <x v="0"/>
    <s v="Stable Earnings"/>
    <x v="1"/>
    <s v="Accounting Risk"/>
    <x v="0"/>
    <x v="0"/>
  </r>
  <r>
    <x v="267"/>
    <n v="5"/>
    <n v="-16795642.039999999"/>
    <n v="0.4"/>
    <n v="140320387.40000001"/>
    <n v="-32165022.300000001"/>
    <n v="4"/>
    <n v="4"/>
    <n v="4"/>
    <n v="4"/>
    <s v="Strong Allocation"/>
    <x v="0"/>
    <s v="Stable Earnings"/>
    <x v="1"/>
    <s v="Accounting Risk"/>
    <x v="0"/>
    <x v="0"/>
  </r>
  <r>
    <x v="268"/>
    <n v="5"/>
    <n v="-104505334.09999999"/>
    <n v="0"/>
    <n v="52267656.880000003"/>
    <n v="12638887"/>
    <n v="5"/>
    <n v="3"/>
    <n v="3"/>
    <n v="4"/>
    <s v="Strong Allocation"/>
    <x v="0"/>
    <s v="Stable Earnings"/>
    <x v="0"/>
    <s v="Accounting Risk"/>
    <x v="0"/>
    <x v="1"/>
  </r>
  <r>
    <x v="269"/>
    <n v="5"/>
    <n v="-211848523.69999999"/>
    <n v="0"/>
    <n v="64640725.850000001"/>
    <n v="22233848.699999999"/>
    <n v="5"/>
    <n v="3"/>
    <n v="3"/>
    <n v="4"/>
    <s v="Strong Allocation"/>
    <x v="0"/>
    <s v="Stable Earnings"/>
    <x v="0"/>
    <s v="Accounting Risk"/>
    <x v="0"/>
    <x v="1"/>
  </r>
  <r>
    <x v="270"/>
    <n v="5"/>
    <n v="3188359473"/>
    <n v="0.8"/>
    <n v="5189698894"/>
    <n v="-9085609598"/>
    <n v="3"/>
    <n v="5"/>
    <n v="5"/>
    <n v="4"/>
    <s v="Strong Allocation"/>
    <x v="1"/>
    <s v="High Volatility"/>
    <x v="1"/>
    <s v="Accounting Risk"/>
    <x v="1"/>
    <x v="0"/>
  </r>
  <r>
    <x v="271"/>
    <n v="5"/>
    <n v="3615786004"/>
    <n v="0.8"/>
    <n v="5761867258"/>
    <n v="-12450634474"/>
    <n v="3"/>
    <n v="5"/>
    <n v="5"/>
    <n v="4"/>
    <s v="Strong Allocation"/>
    <x v="1"/>
    <s v="High Volatility"/>
    <x v="1"/>
    <s v="Accounting Risk"/>
    <x v="1"/>
    <x v="0"/>
  </r>
  <r>
    <x v="272"/>
    <n v="5"/>
    <n v="716442550.10000002"/>
    <n v="0.6"/>
    <n v="2255082091"/>
    <n v="-5286014054"/>
    <n v="3"/>
    <n v="5"/>
    <n v="5"/>
    <n v="4"/>
    <s v="Strong Allocation"/>
    <x v="1"/>
    <s v="High Volatility"/>
    <x v="1"/>
    <s v="Accounting Risk"/>
    <x v="1"/>
    <x v="0"/>
  </r>
  <r>
    <x v="273"/>
    <n v="5"/>
    <n v="-1300475238"/>
    <n v="0.6"/>
    <n v="4151333698"/>
    <n v="-5356514157"/>
    <n v="3"/>
    <n v="5"/>
    <n v="5"/>
    <n v="4"/>
    <s v="Strong Allocation"/>
    <x v="0"/>
    <s v="Stable Earnings"/>
    <x v="1"/>
    <s v="Accounting Risk"/>
    <x v="1"/>
    <x v="0"/>
  </r>
  <r>
    <x v="274"/>
    <n v="5"/>
    <n v="1604174965"/>
    <n v="0.6"/>
    <n v="3065542612"/>
    <n v="-5485227374"/>
    <n v="3"/>
    <n v="5"/>
    <n v="5"/>
    <n v="4"/>
    <s v="Strong Allocation"/>
    <x v="1"/>
    <s v="High Volatility"/>
    <x v="1"/>
    <s v="Accounting Risk"/>
    <x v="1"/>
    <x v="0"/>
  </r>
  <r>
    <x v="275"/>
    <n v="5"/>
    <n v="557539667.39999998"/>
    <n v="0.6"/>
    <n v="1489317496"/>
    <n v="-3076607794"/>
    <n v="3"/>
    <n v="5"/>
    <n v="5"/>
    <n v="4"/>
    <s v="Strong Allocation"/>
    <x v="1"/>
    <s v="High Volatility"/>
    <x v="1"/>
    <s v="Accounting Risk"/>
    <x v="1"/>
    <x v="0"/>
  </r>
  <r>
    <x v="276"/>
    <n v="5"/>
    <n v="306313816.39999998"/>
    <n v="0.6"/>
    <n v="2016562081"/>
    <n v="-3104164408"/>
    <n v="3"/>
    <n v="5"/>
    <n v="5"/>
    <n v="4"/>
    <s v="Strong Allocation"/>
    <x v="1"/>
    <s v="Stable Earnings"/>
    <x v="1"/>
    <s v="Accounting Risk"/>
    <x v="1"/>
    <x v="0"/>
  </r>
  <r>
    <x v="277"/>
    <n v="5"/>
    <n v="-685864597.29999995"/>
    <n v="0.6"/>
    <n v="1465812497"/>
    <n v="-3136176435"/>
    <n v="3"/>
    <n v="5"/>
    <n v="5"/>
    <n v="4"/>
    <s v="Strong Allocation"/>
    <x v="0"/>
    <s v="Stable Earnings"/>
    <x v="1"/>
    <s v="Accounting Risk"/>
    <x v="1"/>
    <x v="0"/>
  </r>
  <r>
    <x v="278"/>
    <n v="5"/>
    <n v="793266467.39999998"/>
    <n v="0.8"/>
    <n v="1058574509"/>
    <n v="-1836029828"/>
    <n v="3"/>
    <n v="5"/>
    <n v="5"/>
    <n v="4"/>
    <s v="Strong Allocation"/>
    <x v="1"/>
    <s v="High Volatility"/>
    <x v="1"/>
    <s v="Accounting Risk"/>
    <x v="1"/>
    <x v="0"/>
  </r>
  <r>
    <x v="279"/>
    <n v="5"/>
    <n v="-10661820.82"/>
    <n v="0.8"/>
    <n v="796712596.70000005"/>
    <n v="-1933630206"/>
    <n v="3"/>
    <n v="5"/>
    <n v="5"/>
    <n v="4"/>
    <s v="Strong Allocation"/>
    <x v="0"/>
    <s v="Stable Earnings"/>
    <x v="1"/>
    <s v="Accounting Risk"/>
    <x v="1"/>
    <x v="0"/>
  </r>
  <r>
    <x v="280"/>
    <n v="5"/>
    <n v="-88467515.420000002"/>
    <n v="0.8"/>
    <n v="977714391.60000002"/>
    <n v="-1956204419"/>
    <n v="3"/>
    <n v="5"/>
    <n v="5"/>
    <n v="4"/>
    <s v="Strong Allocation"/>
    <x v="0"/>
    <s v="Stable Earnings"/>
    <x v="1"/>
    <s v="Accounting Risk"/>
    <x v="1"/>
    <x v="0"/>
  </r>
  <r>
    <x v="281"/>
    <n v="5"/>
    <n v="1547689730"/>
    <n v="0.8"/>
    <n v="1749216309"/>
    <n v="-2853877002"/>
    <n v="3"/>
    <n v="5"/>
    <n v="5"/>
    <n v="4"/>
    <s v="Strong Allocation"/>
    <x v="1"/>
    <s v="High Volatility"/>
    <x v="1"/>
    <s v="Accounting Risk"/>
    <x v="1"/>
    <x v="0"/>
  </r>
  <r>
    <x v="282"/>
    <n v="5"/>
    <n v="658642245.39999998"/>
    <n v="0.6"/>
    <n v="1883364369"/>
    <n v="-1447485588"/>
    <n v="3"/>
    <n v="5"/>
    <n v="5"/>
    <n v="4"/>
    <s v="Strong Allocation"/>
    <x v="1"/>
    <s v="High Volatility"/>
    <x v="1"/>
    <s v="Accounting Risk"/>
    <x v="1"/>
    <x v="0"/>
  </r>
  <r>
    <x v="283"/>
    <n v="5"/>
    <n v="165661959.40000001"/>
    <n v="0.6"/>
    <n v="737497805.20000005"/>
    <n v="-1401691953"/>
    <n v="3"/>
    <n v="5"/>
    <n v="5"/>
    <n v="4"/>
    <s v="Strong Allocation"/>
    <x v="1"/>
    <s v="Stable Earnings"/>
    <x v="1"/>
    <s v="Accounting Risk"/>
    <x v="1"/>
    <x v="0"/>
  </r>
  <r>
    <x v="284"/>
    <n v="5"/>
    <n v="839671233.60000002"/>
    <n v="0.8"/>
    <n v="737806928.79999995"/>
    <n v="-1339279173"/>
    <n v="3"/>
    <n v="5"/>
    <n v="5"/>
    <n v="4"/>
    <s v="Strong Allocation"/>
    <x v="1"/>
    <s v="High Volatility"/>
    <x v="1"/>
    <s v="Accounting Risk"/>
    <x v="1"/>
    <x v="0"/>
  </r>
  <r>
    <x v="285"/>
    <n v="5"/>
    <n v="857150255.79999995"/>
    <n v="0.8"/>
    <n v="740517355"/>
    <n v="-1361239522"/>
    <n v="3"/>
    <n v="5"/>
    <n v="5"/>
    <n v="4"/>
    <s v="Strong Allocation"/>
    <x v="1"/>
    <s v="High Volatility"/>
    <x v="1"/>
    <s v="Accounting Risk"/>
    <x v="1"/>
    <x v="0"/>
  </r>
  <r>
    <x v="286"/>
    <n v="5"/>
    <n v="374553900.39999998"/>
    <n v="0.8"/>
    <n v="574700182.29999995"/>
    <n v="-1155815892"/>
    <n v="3"/>
    <n v="5"/>
    <n v="5"/>
    <n v="4"/>
    <s v="Strong Allocation"/>
    <x v="1"/>
    <s v="Stable Earnings"/>
    <x v="1"/>
    <s v="Accounting Risk"/>
    <x v="1"/>
    <x v="0"/>
  </r>
  <r>
    <x v="287"/>
    <n v="5"/>
    <n v="344766833.89999998"/>
    <n v="0.8"/>
    <n v="444964474.89999998"/>
    <n v="-846720756.5"/>
    <n v="3"/>
    <n v="5"/>
    <n v="5"/>
    <n v="4"/>
    <s v="Strong Allocation"/>
    <x v="1"/>
    <s v="Stable Earnings"/>
    <x v="1"/>
    <s v="Accounting Risk"/>
    <x v="1"/>
    <x v="0"/>
  </r>
  <r>
    <x v="288"/>
    <n v="5"/>
    <n v="-241623123.90000001"/>
    <n v="0.4"/>
    <n v="615954094.60000002"/>
    <n v="-1229117654"/>
    <n v="3"/>
    <n v="5"/>
    <n v="5"/>
    <n v="4"/>
    <s v="Strong Allocation"/>
    <x v="0"/>
    <s v="Stable Earnings"/>
    <x v="1"/>
    <s v="Accounting Risk"/>
    <x v="1"/>
    <x v="0"/>
  </r>
  <r>
    <x v="289"/>
    <n v="5"/>
    <n v="-658339439.20000005"/>
    <n v="0.6"/>
    <n v="2367457764"/>
    <n v="-2148225698"/>
    <n v="3"/>
    <n v="5"/>
    <n v="5"/>
    <n v="4"/>
    <s v="Strong Allocation"/>
    <x v="0"/>
    <s v="Stable Earnings"/>
    <x v="1"/>
    <s v="Accounting Risk"/>
    <x v="1"/>
    <x v="0"/>
  </r>
  <r>
    <x v="290"/>
    <n v="5"/>
    <n v="53699596"/>
    <n v="0.6"/>
    <n v="1190279053"/>
    <n v="-2557431668"/>
    <n v="3"/>
    <n v="5"/>
    <n v="5"/>
    <n v="4"/>
    <s v="Strong Allocation"/>
    <x v="1"/>
    <s v="Stable Earnings"/>
    <x v="1"/>
    <s v="Accounting Risk"/>
    <x v="1"/>
    <x v="0"/>
  </r>
  <r>
    <x v="291"/>
    <n v="5"/>
    <n v="1325844865"/>
    <n v="0.8"/>
    <n v="1450289912"/>
    <n v="-2586885760"/>
    <n v="3"/>
    <n v="5"/>
    <n v="5"/>
    <n v="4"/>
    <s v="Strong Allocation"/>
    <x v="1"/>
    <s v="High Volatility"/>
    <x v="1"/>
    <s v="Accounting Risk"/>
    <x v="1"/>
    <x v="0"/>
  </r>
  <r>
    <x v="292"/>
    <n v="5"/>
    <n v="240408363.19999999"/>
    <n v="0.8"/>
    <n v="1915570064"/>
    <n v="-1745749050"/>
    <n v="3"/>
    <n v="5"/>
    <n v="5"/>
    <n v="4"/>
    <s v="Strong Allocation"/>
    <x v="1"/>
    <s v="Stable Earnings"/>
    <x v="1"/>
    <s v="Accounting Risk"/>
    <x v="1"/>
    <x v="0"/>
  </r>
  <r>
    <x v="293"/>
    <n v="5"/>
    <n v="-593118466.5"/>
    <n v="0.2"/>
    <n v="613906322.60000002"/>
    <n v="195785414.59999999"/>
    <n v="4"/>
    <n v="5"/>
    <n v="2"/>
    <n v="3.9"/>
    <s v="Moderate Allocation"/>
    <x v="0"/>
    <s v="Stable Earnings"/>
    <x v="1"/>
    <s v="Accounting Risk"/>
    <x v="0"/>
    <x v="1"/>
  </r>
  <r>
    <x v="294"/>
    <n v="5"/>
    <n v="-322621999.89999998"/>
    <n v="0.2"/>
    <n v="543406491.70000005"/>
    <n v="188122884.80000001"/>
    <n v="4"/>
    <n v="5"/>
    <n v="2"/>
    <n v="3.9"/>
    <s v="Moderate Allocation"/>
    <x v="0"/>
    <s v="Stable Earnings"/>
    <x v="1"/>
    <s v="Accounting Risk"/>
    <x v="0"/>
    <x v="1"/>
  </r>
  <r>
    <x v="295"/>
    <n v="5"/>
    <n v="-842162160.60000002"/>
    <n v="0"/>
    <n v="264613630.5"/>
    <n v="438597287.39999998"/>
    <n v="5"/>
    <n v="4"/>
    <n v="1"/>
    <n v="3.9"/>
    <s v="Moderate Allocation"/>
    <x v="0"/>
    <s v="Stable Earnings"/>
    <x v="0"/>
    <s v="Accounting Risk"/>
    <x v="0"/>
    <x v="2"/>
  </r>
  <r>
    <x v="296"/>
    <n v="5"/>
    <n v="-174846876.40000001"/>
    <n v="0"/>
    <n v="142993417.40000001"/>
    <n v="368916050.69999999"/>
    <n v="5"/>
    <n v="4"/>
    <n v="1"/>
    <n v="3.9"/>
    <s v="Moderate Allocation"/>
    <x v="0"/>
    <s v="Stable Earnings"/>
    <x v="0"/>
    <s v="Accounting Risk"/>
    <x v="0"/>
    <x v="2"/>
  </r>
  <r>
    <x v="297"/>
    <n v="5"/>
    <n v="-723411650.29999995"/>
    <n v="0"/>
    <n v="301960258.80000001"/>
    <n v="365826791.69999999"/>
    <n v="5"/>
    <n v="4"/>
    <n v="1"/>
    <n v="3.9"/>
    <s v="Moderate Allocation"/>
    <x v="0"/>
    <s v="Stable Earnings"/>
    <x v="0"/>
    <s v="Accounting Risk"/>
    <x v="0"/>
    <x v="2"/>
  </r>
  <r>
    <x v="298"/>
    <n v="5"/>
    <n v="-787264712.10000002"/>
    <n v="0"/>
    <n v="268371235.09999999"/>
    <n v="290830498"/>
    <n v="5"/>
    <n v="4"/>
    <n v="1"/>
    <n v="3.9"/>
    <s v="Moderate Allocation"/>
    <x v="0"/>
    <s v="Stable Earnings"/>
    <x v="0"/>
    <s v="Accounting Risk"/>
    <x v="0"/>
    <x v="2"/>
  </r>
  <r>
    <x v="299"/>
    <n v="5"/>
    <n v="-251130794.09999999"/>
    <n v="0"/>
    <n v="170588572"/>
    <n v="244653245.19999999"/>
    <n v="5"/>
    <n v="4"/>
    <n v="1"/>
    <n v="3.9"/>
    <s v="Moderate Allocation"/>
    <x v="0"/>
    <s v="Stable Earnings"/>
    <x v="0"/>
    <s v="Accounting Risk"/>
    <x v="0"/>
    <x v="2"/>
  </r>
  <r>
    <x v="300"/>
    <n v="5"/>
    <n v="-113492341.3"/>
    <n v="0"/>
    <n v="117823933.3"/>
    <n v="242584152.59999999"/>
    <n v="5"/>
    <n v="4"/>
    <n v="1"/>
    <n v="3.9"/>
    <s v="Moderate Allocation"/>
    <x v="0"/>
    <s v="Stable Earnings"/>
    <x v="0"/>
    <s v="Accounting Risk"/>
    <x v="0"/>
    <x v="2"/>
  </r>
  <r>
    <x v="301"/>
    <n v="5"/>
    <n v="-218936928.90000001"/>
    <n v="0"/>
    <n v="137374212.09999999"/>
    <n v="238193697.90000001"/>
    <n v="5"/>
    <n v="4"/>
    <n v="1"/>
    <n v="3.9"/>
    <s v="Moderate Allocation"/>
    <x v="0"/>
    <s v="Stable Earnings"/>
    <x v="0"/>
    <s v="Accounting Risk"/>
    <x v="0"/>
    <x v="2"/>
  </r>
  <r>
    <x v="302"/>
    <n v="5"/>
    <n v="-494850889.19999999"/>
    <n v="0"/>
    <n v="325558309.39999998"/>
    <n v="700440788.89999998"/>
    <n v="5"/>
    <n v="4"/>
    <n v="1"/>
    <n v="3.9"/>
    <s v="Moderate Allocation"/>
    <x v="0"/>
    <s v="Stable Earnings"/>
    <x v="0"/>
    <s v="Accounting Risk"/>
    <x v="0"/>
    <x v="2"/>
  </r>
  <r>
    <x v="303"/>
    <n v="5"/>
    <n v="-154769800.69999999"/>
    <n v="0"/>
    <n v="220350934"/>
    <n v="495597828.10000002"/>
    <n v="5"/>
    <n v="4"/>
    <n v="1"/>
    <n v="3.9"/>
    <s v="Moderate Allocation"/>
    <x v="0"/>
    <s v="Stable Earnings"/>
    <x v="0"/>
    <s v="Accounting Risk"/>
    <x v="0"/>
    <x v="2"/>
  </r>
  <r>
    <x v="304"/>
    <n v="5"/>
    <n v="-40129409.859999999"/>
    <n v="0"/>
    <n v="26346903.93"/>
    <n v="-32213421"/>
    <n v="5"/>
    <n v="2"/>
    <n v="4"/>
    <n v="3.9"/>
    <s v="Moderate Allocation"/>
    <x v="0"/>
    <s v="Stable Earnings"/>
    <x v="0"/>
    <s v="Accounting Risk"/>
    <x v="0"/>
    <x v="0"/>
  </r>
  <r>
    <x v="305"/>
    <n v="5"/>
    <n v="-82368015.180000007"/>
    <n v="0"/>
    <n v="30488563.440000001"/>
    <n v="-31172696.199999999"/>
    <n v="5"/>
    <n v="2"/>
    <n v="4"/>
    <n v="3.9"/>
    <s v="Moderate Allocation"/>
    <x v="0"/>
    <s v="Stable Earnings"/>
    <x v="0"/>
    <s v="Accounting Risk"/>
    <x v="0"/>
    <x v="0"/>
  </r>
  <r>
    <x v="306"/>
    <n v="5"/>
    <n v="-51806751.380000003"/>
    <n v="0"/>
    <n v="17656405.510000002"/>
    <n v="-29583196.100000001"/>
    <n v="5"/>
    <n v="2"/>
    <n v="4"/>
    <n v="3.9"/>
    <s v="Moderate Allocation"/>
    <x v="0"/>
    <s v="Stable Earnings"/>
    <x v="0"/>
    <s v="Accounting Risk"/>
    <x v="0"/>
    <x v="0"/>
  </r>
  <r>
    <x v="307"/>
    <n v="5"/>
    <n v="-56136494.299999997"/>
    <n v="0"/>
    <n v="19177669.649999999"/>
    <n v="-29881292.399999999"/>
    <n v="5"/>
    <n v="2"/>
    <n v="4"/>
    <n v="3.9"/>
    <s v="Moderate Allocation"/>
    <x v="0"/>
    <s v="Stable Earnings"/>
    <x v="0"/>
    <s v="Accounting Risk"/>
    <x v="0"/>
    <x v="0"/>
  </r>
  <r>
    <x v="308"/>
    <n v="5"/>
    <n v="-87166491.420000002"/>
    <n v="0"/>
    <n v="32365258.609999999"/>
    <n v="-30982504.5"/>
    <n v="5"/>
    <n v="2"/>
    <n v="4"/>
    <n v="3.9"/>
    <s v="Moderate Allocation"/>
    <x v="0"/>
    <s v="Stable Earnings"/>
    <x v="0"/>
    <s v="Accounting Risk"/>
    <x v="0"/>
    <x v="0"/>
  </r>
  <r>
    <x v="309"/>
    <n v="5"/>
    <n v="-31840924.280000001"/>
    <n v="0"/>
    <n v="16128946.52"/>
    <n v="-27347973.899999999"/>
    <n v="5"/>
    <n v="2"/>
    <n v="4"/>
    <n v="3.9"/>
    <s v="Moderate Allocation"/>
    <x v="0"/>
    <s v="Stable Earnings"/>
    <x v="0"/>
    <s v="Accounting Risk"/>
    <x v="0"/>
    <x v="0"/>
  </r>
  <r>
    <x v="310"/>
    <n v="5"/>
    <n v="-43956038.140000001"/>
    <n v="0"/>
    <n v="18771450.609999999"/>
    <n v="-28401862"/>
    <n v="5"/>
    <n v="2"/>
    <n v="4"/>
    <n v="3.9"/>
    <s v="Moderate Allocation"/>
    <x v="0"/>
    <s v="Stable Earnings"/>
    <x v="0"/>
    <s v="Accounting Risk"/>
    <x v="0"/>
    <x v="0"/>
  </r>
  <r>
    <x v="311"/>
    <n v="5"/>
    <n v="-25290935.34"/>
    <n v="0"/>
    <n v="24023935.690000001"/>
    <n v="-32854253.899999999"/>
    <n v="5"/>
    <n v="2"/>
    <n v="4"/>
    <n v="3.9"/>
    <s v="Moderate Allocation"/>
    <x v="0"/>
    <s v="Stable Earnings"/>
    <x v="0"/>
    <s v="Accounting Risk"/>
    <x v="0"/>
    <x v="0"/>
  </r>
  <r>
    <x v="312"/>
    <n v="5"/>
    <n v="-25264703.079999998"/>
    <n v="0"/>
    <n v="16340530.82"/>
    <n v="-34845777.799999997"/>
    <n v="5"/>
    <n v="2"/>
    <n v="4"/>
    <n v="3.9"/>
    <s v="Moderate Allocation"/>
    <x v="0"/>
    <s v="Stable Earnings"/>
    <x v="0"/>
    <s v="Accounting Risk"/>
    <x v="0"/>
    <x v="0"/>
  </r>
  <r>
    <x v="313"/>
    <n v="5"/>
    <n v="-105839261.2"/>
    <n v="0"/>
    <n v="30541122.539999999"/>
    <n v="-35031582.700000003"/>
    <n v="5"/>
    <n v="2"/>
    <n v="4"/>
    <n v="3.9"/>
    <s v="Moderate Allocation"/>
    <x v="0"/>
    <s v="Stable Earnings"/>
    <x v="0"/>
    <s v="Accounting Risk"/>
    <x v="0"/>
    <x v="0"/>
  </r>
  <r>
    <x v="314"/>
    <n v="5"/>
    <n v="-96405946.079999998"/>
    <n v="0"/>
    <n v="29443440.239999998"/>
    <n v="-35656778.5"/>
    <n v="5"/>
    <n v="2"/>
    <n v="4"/>
    <n v="3.9"/>
    <s v="Moderate Allocation"/>
    <x v="0"/>
    <s v="Stable Earnings"/>
    <x v="0"/>
    <s v="Accounting Risk"/>
    <x v="0"/>
    <x v="0"/>
  </r>
  <r>
    <x v="315"/>
    <n v="5"/>
    <n v="-54998960.299999997"/>
    <n v="0"/>
    <n v="20613888.329999998"/>
    <n v="-37219409.5"/>
    <n v="5"/>
    <n v="2"/>
    <n v="4"/>
    <n v="3.9"/>
    <s v="Moderate Allocation"/>
    <x v="0"/>
    <s v="Stable Earnings"/>
    <x v="0"/>
    <s v="Accounting Risk"/>
    <x v="0"/>
    <x v="0"/>
  </r>
  <r>
    <x v="316"/>
    <n v="5"/>
    <n v="-24840993.039999999"/>
    <n v="0"/>
    <n v="16840232.32"/>
    <n v="-37355846.399999999"/>
    <n v="5"/>
    <n v="2"/>
    <n v="4"/>
    <n v="3.9"/>
    <s v="Moderate Allocation"/>
    <x v="0"/>
    <s v="Stable Earnings"/>
    <x v="0"/>
    <s v="Accounting Risk"/>
    <x v="0"/>
    <x v="0"/>
  </r>
  <r>
    <x v="317"/>
    <n v="5"/>
    <n v="-62524396.82"/>
    <n v="0"/>
    <n v="17035493.940000001"/>
    <n v="-37375170.799999997"/>
    <n v="5"/>
    <n v="2"/>
    <n v="4"/>
    <n v="3.9"/>
    <s v="Moderate Allocation"/>
    <x v="0"/>
    <s v="Stable Earnings"/>
    <x v="0"/>
    <s v="Accounting Risk"/>
    <x v="0"/>
    <x v="0"/>
  </r>
  <r>
    <x v="318"/>
    <n v="5"/>
    <n v="-43560753.700000003"/>
    <n v="0"/>
    <n v="16092213.42"/>
    <n v="-37432871.5"/>
    <n v="5"/>
    <n v="2"/>
    <n v="4"/>
    <n v="3.9"/>
    <s v="Moderate Allocation"/>
    <x v="0"/>
    <s v="Stable Earnings"/>
    <x v="0"/>
    <s v="Accounting Risk"/>
    <x v="0"/>
    <x v="0"/>
  </r>
  <r>
    <x v="319"/>
    <n v="5"/>
    <n v="-47897649.920000002"/>
    <n v="0"/>
    <n v="15652998.380000001"/>
    <n v="-37000361.899999999"/>
    <n v="5"/>
    <n v="2"/>
    <n v="4"/>
    <n v="3.9"/>
    <s v="Moderate Allocation"/>
    <x v="0"/>
    <s v="Stable Earnings"/>
    <x v="0"/>
    <s v="Accounting Risk"/>
    <x v="0"/>
    <x v="0"/>
  </r>
  <r>
    <x v="320"/>
    <n v="5"/>
    <n v="-36865567.880000003"/>
    <n v="0"/>
    <n v="33179183.059999999"/>
    <n v="-38369235.200000003"/>
    <n v="5"/>
    <n v="2"/>
    <n v="4"/>
    <n v="3.9"/>
    <s v="Moderate Allocation"/>
    <x v="0"/>
    <s v="Stable Earnings"/>
    <x v="0"/>
    <s v="Accounting Risk"/>
    <x v="0"/>
    <x v="0"/>
  </r>
  <r>
    <x v="321"/>
    <n v="5"/>
    <n v="-21123803.079999998"/>
    <n v="0"/>
    <n v="25593198.120000001"/>
    <n v="-38425331.100000001"/>
    <n v="5"/>
    <n v="2"/>
    <n v="4"/>
    <n v="3.9"/>
    <s v="Moderate Allocation"/>
    <x v="0"/>
    <s v="Stable Earnings"/>
    <x v="0"/>
    <s v="Accounting Risk"/>
    <x v="0"/>
    <x v="0"/>
  </r>
  <r>
    <x v="322"/>
    <n v="5"/>
    <n v="-103599030.09999999"/>
    <n v="0"/>
    <n v="27032522.23"/>
    <n v="-22619853.399999999"/>
    <n v="5"/>
    <n v="2"/>
    <n v="4"/>
    <n v="3.9"/>
    <s v="Moderate Allocation"/>
    <x v="0"/>
    <s v="Stable Earnings"/>
    <x v="0"/>
    <s v="Accounting Risk"/>
    <x v="0"/>
    <x v="0"/>
  </r>
  <r>
    <x v="323"/>
    <n v="5"/>
    <n v="-73620901.060000002"/>
    <n v="0"/>
    <n v="42776791.890000001"/>
    <n v="-26132585.199999999"/>
    <n v="5"/>
    <n v="2"/>
    <n v="4"/>
    <n v="3.9"/>
    <s v="Moderate Allocation"/>
    <x v="0"/>
    <s v="Stable Earnings"/>
    <x v="0"/>
    <s v="Accounting Risk"/>
    <x v="0"/>
    <x v="0"/>
  </r>
  <r>
    <x v="324"/>
    <n v="5"/>
    <n v="-22952295.98"/>
    <n v="0"/>
    <n v="15635978.08"/>
    <n v="-26615610.300000001"/>
    <n v="5"/>
    <n v="2"/>
    <n v="4"/>
    <n v="3.9"/>
    <s v="Moderate Allocation"/>
    <x v="0"/>
    <s v="Stable Earnings"/>
    <x v="0"/>
    <s v="Accounting Risk"/>
    <x v="0"/>
    <x v="0"/>
  </r>
  <r>
    <x v="325"/>
    <n v="5"/>
    <n v="-49752128.18"/>
    <n v="0"/>
    <n v="15736019.01"/>
    <n v="-27104073.399999999"/>
    <n v="5"/>
    <n v="2"/>
    <n v="4"/>
    <n v="3.9"/>
    <s v="Moderate Allocation"/>
    <x v="0"/>
    <s v="Stable Earnings"/>
    <x v="0"/>
    <s v="Accounting Risk"/>
    <x v="0"/>
    <x v="0"/>
  </r>
  <r>
    <x v="326"/>
    <n v="5"/>
    <n v="-53896694.060000002"/>
    <n v="0"/>
    <n v="28473705.260000002"/>
    <n v="-13612045.4"/>
    <n v="5"/>
    <n v="2"/>
    <n v="4"/>
    <n v="3.9"/>
    <s v="Moderate Allocation"/>
    <x v="0"/>
    <s v="Stable Earnings"/>
    <x v="0"/>
    <s v="Accounting Risk"/>
    <x v="0"/>
    <x v="0"/>
  </r>
  <r>
    <x v="327"/>
    <n v="5"/>
    <n v="-69677712.420000002"/>
    <n v="0"/>
    <n v="22366837.670000002"/>
    <n v="-16016230.4"/>
    <n v="5"/>
    <n v="2"/>
    <n v="4"/>
    <n v="3.9"/>
    <s v="Moderate Allocation"/>
    <x v="0"/>
    <s v="Stable Earnings"/>
    <x v="0"/>
    <s v="Accounting Risk"/>
    <x v="0"/>
    <x v="0"/>
  </r>
  <r>
    <x v="328"/>
    <n v="5"/>
    <n v="-47698573.759999998"/>
    <n v="0"/>
    <n v="26955912.850000001"/>
    <n v="-17244783.800000001"/>
    <n v="5"/>
    <n v="2"/>
    <n v="4"/>
    <n v="3.9"/>
    <s v="Moderate Allocation"/>
    <x v="0"/>
    <s v="Stable Earnings"/>
    <x v="0"/>
    <s v="Accounting Risk"/>
    <x v="0"/>
    <x v="0"/>
  </r>
  <r>
    <x v="329"/>
    <n v="5"/>
    <n v="-37146166.579999998"/>
    <n v="0"/>
    <n v="24857058.420000002"/>
    <n v="-16666278.300000001"/>
    <n v="5"/>
    <n v="2"/>
    <n v="4"/>
    <n v="3.9"/>
    <s v="Moderate Allocation"/>
    <x v="0"/>
    <s v="Stable Earnings"/>
    <x v="0"/>
    <s v="Accounting Risk"/>
    <x v="0"/>
    <x v="0"/>
  </r>
  <r>
    <x v="330"/>
    <n v="5"/>
    <n v="-27739126.359999999"/>
    <n v="0"/>
    <n v="24799452.5"/>
    <n v="-9662057.6999999993"/>
    <n v="5"/>
    <n v="2"/>
    <n v="4"/>
    <n v="3.9"/>
    <s v="Moderate Allocation"/>
    <x v="0"/>
    <s v="Stable Earnings"/>
    <x v="0"/>
    <s v="Accounting Risk"/>
    <x v="0"/>
    <x v="0"/>
  </r>
  <r>
    <x v="331"/>
    <n v="5"/>
    <n v="-161013512.80000001"/>
    <n v="0"/>
    <n v="40085880.909999996"/>
    <n v="-10577120.300000001"/>
    <n v="5"/>
    <n v="2"/>
    <n v="4"/>
    <n v="3.9"/>
    <s v="Moderate Allocation"/>
    <x v="0"/>
    <s v="Stable Earnings"/>
    <x v="0"/>
    <s v="Accounting Risk"/>
    <x v="0"/>
    <x v="0"/>
  </r>
  <r>
    <x v="332"/>
    <n v="5"/>
    <n v="-66753304.640000001"/>
    <n v="0"/>
    <n v="22299624.460000001"/>
    <n v="-10905824.300000001"/>
    <n v="5"/>
    <n v="2"/>
    <n v="4"/>
    <n v="3.9"/>
    <s v="Moderate Allocation"/>
    <x v="0"/>
    <s v="Stable Earnings"/>
    <x v="0"/>
    <s v="Accounting Risk"/>
    <x v="0"/>
    <x v="0"/>
  </r>
  <r>
    <x v="333"/>
    <n v="5"/>
    <n v="-38695956.340000004"/>
    <n v="0"/>
    <n v="17742319.66"/>
    <n v="-11113960.4"/>
    <n v="5"/>
    <n v="2"/>
    <n v="4"/>
    <n v="3.9"/>
    <s v="Moderate Allocation"/>
    <x v="0"/>
    <s v="Stable Earnings"/>
    <x v="0"/>
    <s v="Accounting Risk"/>
    <x v="0"/>
    <x v="0"/>
  </r>
  <r>
    <x v="334"/>
    <n v="5"/>
    <n v="-89038966.180000007"/>
    <n v="0"/>
    <n v="22680052.030000001"/>
    <n v="-7040837.7999999998"/>
    <n v="5"/>
    <n v="2"/>
    <n v="4"/>
    <n v="3.9"/>
    <s v="Moderate Allocation"/>
    <x v="0"/>
    <s v="Stable Earnings"/>
    <x v="0"/>
    <s v="Accounting Risk"/>
    <x v="0"/>
    <x v="0"/>
  </r>
  <r>
    <x v="335"/>
    <n v="5"/>
    <n v="-14050702.800000001"/>
    <n v="0"/>
    <n v="17306489.109999999"/>
    <n v="-7517383.7000000002"/>
    <n v="5"/>
    <n v="2"/>
    <n v="4"/>
    <n v="3.9"/>
    <s v="Moderate Allocation"/>
    <x v="0"/>
    <s v="Stable Earnings"/>
    <x v="0"/>
    <s v="Accounting Risk"/>
    <x v="0"/>
    <x v="0"/>
  </r>
  <r>
    <x v="336"/>
    <n v="5"/>
    <n v="-50960083.82"/>
    <n v="0"/>
    <n v="27573821.140000001"/>
    <n v="-7800017.5"/>
    <n v="5"/>
    <n v="2"/>
    <n v="4"/>
    <n v="3.9"/>
    <s v="Moderate Allocation"/>
    <x v="0"/>
    <s v="Stable Earnings"/>
    <x v="0"/>
    <s v="Accounting Risk"/>
    <x v="0"/>
    <x v="0"/>
  </r>
  <r>
    <x v="337"/>
    <n v="5"/>
    <n v="-44176607.780000001"/>
    <n v="0"/>
    <n v="23630936.710000001"/>
    <n v="-6554610.2999999998"/>
    <n v="5"/>
    <n v="2"/>
    <n v="4"/>
    <n v="3.9"/>
    <s v="Moderate Allocation"/>
    <x v="0"/>
    <s v="Stable Earnings"/>
    <x v="0"/>
    <s v="Accounting Risk"/>
    <x v="0"/>
    <x v="0"/>
  </r>
  <r>
    <x v="338"/>
    <n v="5"/>
    <n v="-44950654.960000001"/>
    <n v="0"/>
    <n v="21447801.16"/>
    <n v="-6894895.9000000004"/>
    <n v="5"/>
    <n v="2"/>
    <n v="4"/>
    <n v="3.9"/>
    <s v="Moderate Allocation"/>
    <x v="0"/>
    <s v="Stable Earnings"/>
    <x v="0"/>
    <s v="Accounting Risk"/>
    <x v="0"/>
    <x v="0"/>
  </r>
  <r>
    <x v="339"/>
    <n v="5"/>
    <n v="-64067776.68"/>
    <n v="0.2"/>
    <n v="101016652.90000001"/>
    <n v="-216289149.69999999"/>
    <n v="4"/>
    <n v="3"/>
    <n v="5"/>
    <n v="3.9"/>
    <s v="Moderate Allocation"/>
    <x v="0"/>
    <s v="Stable Earnings"/>
    <x v="1"/>
    <s v="Accounting Risk"/>
    <x v="0"/>
    <x v="0"/>
  </r>
  <r>
    <x v="340"/>
    <n v="5"/>
    <n v="-40164916.520000003"/>
    <n v="0.4"/>
    <n v="98757440.670000002"/>
    <n v="-242237695"/>
    <n v="4"/>
    <n v="3"/>
    <n v="5"/>
    <n v="3.9"/>
    <s v="Moderate Allocation"/>
    <x v="0"/>
    <s v="Stable Earnings"/>
    <x v="1"/>
    <s v="Accounting Risk"/>
    <x v="0"/>
    <x v="0"/>
  </r>
  <r>
    <x v="341"/>
    <n v="5"/>
    <n v="-33621886.799999997"/>
    <n v="0.4"/>
    <n v="106108754.40000001"/>
    <n v="-209713762.69999999"/>
    <n v="4"/>
    <n v="3"/>
    <n v="5"/>
    <n v="3.9"/>
    <s v="Moderate Allocation"/>
    <x v="0"/>
    <s v="Stable Earnings"/>
    <x v="1"/>
    <s v="Accounting Risk"/>
    <x v="0"/>
    <x v="0"/>
  </r>
  <r>
    <x v="342"/>
    <n v="5"/>
    <n v="-67635581.140000001"/>
    <n v="0.2"/>
    <n v="74774985.230000004"/>
    <n v="-184386852.80000001"/>
    <n v="4"/>
    <n v="3"/>
    <n v="5"/>
    <n v="3.9"/>
    <s v="Moderate Allocation"/>
    <x v="0"/>
    <s v="Stable Earnings"/>
    <x v="1"/>
    <s v="Accounting Risk"/>
    <x v="0"/>
    <x v="0"/>
  </r>
  <r>
    <x v="343"/>
    <n v="5"/>
    <n v="-73333494.280000001"/>
    <n v="0.2"/>
    <n v="95297242.530000001"/>
    <n v="-202855769.40000001"/>
    <n v="4"/>
    <n v="3"/>
    <n v="5"/>
    <n v="3.9"/>
    <s v="Moderate Allocation"/>
    <x v="0"/>
    <s v="Stable Earnings"/>
    <x v="1"/>
    <s v="Accounting Risk"/>
    <x v="0"/>
    <x v="0"/>
  </r>
  <r>
    <x v="344"/>
    <n v="5"/>
    <n v="-121867970.2"/>
    <n v="0"/>
    <n v="78201552.290000007"/>
    <n v="-205864371.09999999"/>
    <n v="4"/>
    <n v="3"/>
    <n v="5"/>
    <n v="3.9"/>
    <s v="Moderate Allocation"/>
    <x v="0"/>
    <s v="Stable Earnings"/>
    <x v="1"/>
    <s v="Accounting Risk"/>
    <x v="0"/>
    <x v="0"/>
  </r>
  <r>
    <x v="345"/>
    <n v="5"/>
    <n v="-85708642.280000001"/>
    <n v="0.2"/>
    <n v="106618726.40000001"/>
    <n v="-207016962.40000001"/>
    <n v="4"/>
    <n v="3"/>
    <n v="5"/>
    <n v="3.9"/>
    <s v="Moderate Allocation"/>
    <x v="0"/>
    <s v="Stable Earnings"/>
    <x v="1"/>
    <s v="Accounting Risk"/>
    <x v="0"/>
    <x v="0"/>
  </r>
  <r>
    <x v="346"/>
    <n v="5"/>
    <n v="-69013749"/>
    <n v="0.2"/>
    <n v="98407984.760000005"/>
    <n v="-174906328.19999999"/>
    <n v="4"/>
    <n v="3"/>
    <n v="5"/>
    <n v="3.9"/>
    <s v="Moderate Allocation"/>
    <x v="0"/>
    <s v="Stable Earnings"/>
    <x v="1"/>
    <s v="Accounting Risk"/>
    <x v="0"/>
    <x v="0"/>
  </r>
  <r>
    <x v="347"/>
    <n v="5"/>
    <n v="-90249427.780000001"/>
    <n v="0"/>
    <n v="60992468.340000004"/>
    <n v="-135429906.90000001"/>
    <n v="4"/>
    <n v="3"/>
    <n v="5"/>
    <n v="3.9"/>
    <s v="Moderate Allocation"/>
    <x v="0"/>
    <s v="Stable Earnings"/>
    <x v="1"/>
    <s v="Accounting Risk"/>
    <x v="0"/>
    <x v="0"/>
  </r>
  <r>
    <x v="348"/>
    <n v="5"/>
    <n v="-36459503.68"/>
    <n v="0.2"/>
    <n v="97438443.969999999"/>
    <n v="-137144159.59999999"/>
    <n v="4"/>
    <n v="3"/>
    <n v="5"/>
    <n v="3.9"/>
    <s v="Moderate Allocation"/>
    <x v="0"/>
    <s v="Stable Earnings"/>
    <x v="1"/>
    <s v="Accounting Risk"/>
    <x v="0"/>
    <x v="0"/>
  </r>
  <r>
    <x v="349"/>
    <n v="5"/>
    <n v="3933534.34"/>
    <n v="0.4"/>
    <n v="77880131.319999993"/>
    <n v="-137631847.59999999"/>
    <n v="4"/>
    <n v="3"/>
    <n v="5"/>
    <n v="3.9"/>
    <s v="Moderate Allocation"/>
    <x v="1"/>
    <s v="Stable Earnings"/>
    <x v="1"/>
    <s v="Accounting Risk"/>
    <x v="0"/>
    <x v="0"/>
  </r>
  <r>
    <x v="350"/>
    <n v="5"/>
    <n v="-73795399.459999993"/>
    <n v="0.2"/>
    <n v="69110010.310000002"/>
    <n v="-132416228.40000001"/>
    <n v="4"/>
    <n v="3"/>
    <n v="5"/>
    <n v="3.9"/>
    <s v="Moderate Allocation"/>
    <x v="0"/>
    <s v="Stable Earnings"/>
    <x v="1"/>
    <s v="Accounting Risk"/>
    <x v="0"/>
    <x v="0"/>
  </r>
  <r>
    <x v="351"/>
    <n v="5"/>
    <n v="-72250390.400000006"/>
    <n v="0.2"/>
    <n v="76084274.920000002"/>
    <n v="-132598031.59999999"/>
    <n v="4"/>
    <n v="3"/>
    <n v="5"/>
    <n v="3.9"/>
    <s v="Moderate Allocation"/>
    <x v="0"/>
    <s v="Stable Earnings"/>
    <x v="1"/>
    <s v="Accounting Risk"/>
    <x v="0"/>
    <x v="0"/>
  </r>
  <r>
    <x v="352"/>
    <n v="5"/>
    <n v="-48452375.700000003"/>
    <n v="0"/>
    <n v="52999566.549999997"/>
    <n v="-129983214.09999999"/>
    <n v="4"/>
    <n v="3"/>
    <n v="5"/>
    <n v="3.9"/>
    <s v="Moderate Allocation"/>
    <x v="0"/>
    <s v="Stable Earnings"/>
    <x v="1"/>
    <s v="Accounting Risk"/>
    <x v="0"/>
    <x v="0"/>
  </r>
  <r>
    <x v="353"/>
    <n v="5"/>
    <n v="-48785221.119999997"/>
    <n v="0.2"/>
    <n v="62636205.299999997"/>
    <n v="-127817501.5"/>
    <n v="4"/>
    <n v="3"/>
    <n v="5"/>
    <n v="3.9"/>
    <s v="Moderate Allocation"/>
    <x v="0"/>
    <s v="Stable Earnings"/>
    <x v="1"/>
    <s v="Accounting Risk"/>
    <x v="0"/>
    <x v="0"/>
  </r>
  <r>
    <x v="354"/>
    <n v="5"/>
    <n v="-116884555.5"/>
    <n v="0"/>
    <n v="49312163.960000001"/>
    <n v="-124296107.8"/>
    <n v="4"/>
    <n v="3"/>
    <n v="5"/>
    <n v="3.9"/>
    <s v="Moderate Allocation"/>
    <x v="0"/>
    <s v="Stable Earnings"/>
    <x v="1"/>
    <s v="Accounting Risk"/>
    <x v="0"/>
    <x v="0"/>
  </r>
  <r>
    <x v="355"/>
    <n v="5"/>
    <n v="-77686516.040000007"/>
    <n v="0.2"/>
    <n v="61545542.259999998"/>
    <n v="-151234097.09999999"/>
    <n v="4"/>
    <n v="3"/>
    <n v="5"/>
    <n v="3.9"/>
    <s v="Moderate Allocation"/>
    <x v="0"/>
    <s v="Stable Earnings"/>
    <x v="1"/>
    <s v="Accounting Risk"/>
    <x v="0"/>
    <x v="0"/>
  </r>
  <r>
    <x v="356"/>
    <n v="5"/>
    <n v="-93317607.019999996"/>
    <n v="0.2"/>
    <n v="88264006.870000005"/>
    <n v="-146205013.80000001"/>
    <n v="4"/>
    <n v="3"/>
    <n v="5"/>
    <n v="3.9"/>
    <s v="Moderate Allocation"/>
    <x v="0"/>
    <s v="Stable Earnings"/>
    <x v="1"/>
    <s v="Accounting Risk"/>
    <x v="0"/>
    <x v="0"/>
  </r>
  <r>
    <x v="357"/>
    <n v="5"/>
    <n v="-55259428.219999999"/>
    <n v="0.2"/>
    <n v="67109432.640000001"/>
    <n v="-149154541.09999999"/>
    <n v="4"/>
    <n v="3"/>
    <n v="5"/>
    <n v="3.9"/>
    <s v="Moderate Allocation"/>
    <x v="0"/>
    <s v="Stable Earnings"/>
    <x v="1"/>
    <s v="Accounting Risk"/>
    <x v="0"/>
    <x v="0"/>
  </r>
  <r>
    <x v="358"/>
    <n v="5"/>
    <n v="-81588283.079999998"/>
    <n v="0"/>
    <n v="59472347.090000004"/>
    <n v="-142117240.09999999"/>
    <n v="4"/>
    <n v="3"/>
    <n v="5"/>
    <n v="3.9"/>
    <s v="Moderate Allocation"/>
    <x v="0"/>
    <s v="Stable Earnings"/>
    <x v="1"/>
    <s v="Accounting Risk"/>
    <x v="0"/>
    <x v="0"/>
  </r>
  <r>
    <x v="359"/>
    <n v="5"/>
    <n v="-106793373.40000001"/>
    <n v="0.2"/>
    <n v="109567214.09999999"/>
    <n v="-281198676.39999998"/>
    <n v="4"/>
    <n v="3"/>
    <n v="5"/>
    <n v="3.9"/>
    <s v="Moderate Allocation"/>
    <x v="0"/>
    <s v="Stable Earnings"/>
    <x v="1"/>
    <s v="Accounting Risk"/>
    <x v="0"/>
    <x v="0"/>
  </r>
  <r>
    <x v="360"/>
    <n v="5"/>
    <n v="-59556284.039999999"/>
    <n v="0.2"/>
    <n v="111210191.8"/>
    <n v="-297098527.60000002"/>
    <n v="4"/>
    <n v="3"/>
    <n v="5"/>
    <n v="3.9"/>
    <s v="Moderate Allocation"/>
    <x v="0"/>
    <s v="Stable Earnings"/>
    <x v="1"/>
    <s v="Accounting Risk"/>
    <x v="0"/>
    <x v="0"/>
  </r>
  <r>
    <x v="361"/>
    <n v="5"/>
    <n v="-53948808.979999997"/>
    <n v="0"/>
    <n v="32692901.399999999"/>
    <n v="-71583099"/>
    <n v="5"/>
    <n v="2"/>
    <n v="4"/>
    <n v="3.9"/>
    <s v="Moderate Allocation"/>
    <x v="0"/>
    <s v="Stable Earnings"/>
    <x v="0"/>
    <s v="Accounting Risk"/>
    <x v="0"/>
    <x v="0"/>
  </r>
  <r>
    <x v="362"/>
    <n v="5"/>
    <n v="-59222893.159999996"/>
    <n v="0"/>
    <n v="33240579.219999999"/>
    <n v="-68225124.599999994"/>
    <n v="5"/>
    <n v="2"/>
    <n v="4"/>
    <n v="3.9"/>
    <s v="Moderate Allocation"/>
    <x v="0"/>
    <s v="Stable Earnings"/>
    <x v="0"/>
    <s v="Accounting Risk"/>
    <x v="0"/>
    <x v="0"/>
  </r>
  <r>
    <x v="363"/>
    <n v="5"/>
    <n v="-72100700.840000004"/>
    <n v="0"/>
    <n v="27131736.780000001"/>
    <n v="-68225775.400000006"/>
    <n v="5"/>
    <n v="2"/>
    <n v="4"/>
    <n v="3.9"/>
    <s v="Moderate Allocation"/>
    <x v="0"/>
    <s v="Stable Earnings"/>
    <x v="0"/>
    <s v="Accounting Risk"/>
    <x v="0"/>
    <x v="0"/>
  </r>
  <r>
    <x v="364"/>
    <n v="5"/>
    <n v="-60535226.579999998"/>
    <n v="0"/>
    <n v="27645592.559999999"/>
    <n v="-68529611.200000003"/>
    <n v="5"/>
    <n v="2"/>
    <n v="4"/>
    <n v="3.9"/>
    <s v="Moderate Allocation"/>
    <x v="0"/>
    <s v="Stable Earnings"/>
    <x v="0"/>
    <s v="Accounting Risk"/>
    <x v="0"/>
    <x v="0"/>
  </r>
  <r>
    <x v="365"/>
    <n v="5"/>
    <n v="-67985446.900000006"/>
    <n v="0"/>
    <n v="32237452.940000001"/>
    <n v="-69363108.200000003"/>
    <n v="5"/>
    <n v="2"/>
    <n v="4"/>
    <n v="3.9"/>
    <s v="Moderate Allocation"/>
    <x v="0"/>
    <s v="Stable Earnings"/>
    <x v="0"/>
    <s v="Accounting Risk"/>
    <x v="0"/>
    <x v="0"/>
  </r>
  <r>
    <x v="366"/>
    <n v="5"/>
    <n v="-104728115.40000001"/>
    <n v="0"/>
    <n v="33725826.219999999"/>
    <n v="-69465753.400000006"/>
    <n v="5"/>
    <n v="2"/>
    <n v="4"/>
    <n v="3.9"/>
    <s v="Moderate Allocation"/>
    <x v="0"/>
    <s v="Stable Earnings"/>
    <x v="0"/>
    <s v="Accounting Risk"/>
    <x v="0"/>
    <x v="0"/>
  </r>
  <r>
    <x v="367"/>
    <n v="5"/>
    <n v="-58450410.859999999"/>
    <n v="0"/>
    <n v="30112746.399999999"/>
    <n v="-69528570.900000006"/>
    <n v="5"/>
    <n v="2"/>
    <n v="4"/>
    <n v="3.9"/>
    <s v="Moderate Allocation"/>
    <x v="0"/>
    <s v="Stable Earnings"/>
    <x v="0"/>
    <s v="Accounting Risk"/>
    <x v="0"/>
    <x v="0"/>
  </r>
  <r>
    <x v="368"/>
    <n v="5"/>
    <n v="-33254071.440000001"/>
    <n v="0"/>
    <n v="24561096.800000001"/>
    <n v="-62958535.799999997"/>
    <n v="5"/>
    <n v="2"/>
    <n v="4"/>
    <n v="3.9"/>
    <s v="Moderate Allocation"/>
    <x v="0"/>
    <s v="Stable Earnings"/>
    <x v="0"/>
    <s v="Accounting Risk"/>
    <x v="0"/>
    <x v="0"/>
  </r>
  <r>
    <x v="369"/>
    <n v="5"/>
    <n v="-32032217.800000001"/>
    <n v="0"/>
    <n v="21748007.100000001"/>
    <n v="-61081954.5"/>
    <n v="5"/>
    <n v="2"/>
    <n v="4"/>
    <n v="3.9"/>
    <s v="Moderate Allocation"/>
    <x v="0"/>
    <s v="Stable Earnings"/>
    <x v="0"/>
    <s v="Accounting Risk"/>
    <x v="0"/>
    <x v="0"/>
  </r>
  <r>
    <x v="370"/>
    <n v="5"/>
    <n v="-55166410.020000003"/>
    <n v="0"/>
    <n v="27534688.210000001"/>
    <n v="-59526378.5"/>
    <n v="5"/>
    <n v="2"/>
    <n v="4"/>
    <n v="3.9"/>
    <s v="Moderate Allocation"/>
    <x v="0"/>
    <s v="Stable Earnings"/>
    <x v="0"/>
    <s v="Accounting Risk"/>
    <x v="0"/>
    <x v="0"/>
  </r>
  <r>
    <x v="371"/>
    <n v="5"/>
    <n v="-53560076.219999999"/>
    <n v="0"/>
    <n v="29508674.07"/>
    <n v="-60186202.100000001"/>
    <n v="5"/>
    <n v="2"/>
    <n v="4"/>
    <n v="3.9"/>
    <s v="Moderate Allocation"/>
    <x v="0"/>
    <s v="Stable Earnings"/>
    <x v="0"/>
    <s v="Accounting Risk"/>
    <x v="0"/>
    <x v="0"/>
  </r>
  <r>
    <x v="372"/>
    <n v="5"/>
    <n v="-78058596.219999999"/>
    <n v="0"/>
    <n v="35530215.039999999"/>
    <n v="-59030042.100000001"/>
    <n v="5"/>
    <n v="2"/>
    <n v="4"/>
    <n v="3.9"/>
    <s v="Moderate Allocation"/>
    <x v="0"/>
    <s v="Stable Earnings"/>
    <x v="0"/>
    <s v="Accounting Risk"/>
    <x v="0"/>
    <x v="0"/>
  </r>
  <r>
    <x v="373"/>
    <n v="5"/>
    <n v="-116265670.3"/>
    <n v="0"/>
    <n v="33857764.07"/>
    <n v="-58110626.5"/>
    <n v="5"/>
    <n v="2"/>
    <n v="4"/>
    <n v="3.9"/>
    <s v="Moderate Allocation"/>
    <x v="0"/>
    <s v="Stable Earnings"/>
    <x v="0"/>
    <s v="Accounting Risk"/>
    <x v="0"/>
    <x v="0"/>
  </r>
  <r>
    <x v="374"/>
    <n v="5"/>
    <n v="-20234062.84"/>
    <n v="0"/>
    <n v="21260143.41"/>
    <n v="-53192554.100000001"/>
    <n v="5"/>
    <n v="2"/>
    <n v="4"/>
    <n v="3.9"/>
    <s v="Moderate Allocation"/>
    <x v="0"/>
    <s v="Stable Earnings"/>
    <x v="0"/>
    <s v="Accounting Risk"/>
    <x v="0"/>
    <x v="0"/>
  </r>
  <r>
    <x v="375"/>
    <n v="5"/>
    <n v="-59218520.359999999"/>
    <n v="0"/>
    <n v="39723701.829999998"/>
    <n v="-53479205.100000001"/>
    <n v="5"/>
    <n v="2"/>
    <n v="4"/>
    <n v="3.9"/>
    <s v="Moderate Allocation"/>
    <x v="0"/>
    <s v="Stable Earnings"/>
    <x v="0"/>
    <s v="Accounting Risk"/>
    <x v="0"/>
    <x v="0"/>
  </r>
  <r>
    <x v="376"/>
    <n v="5"/>
    <n v="-120461309.40000001"/>
    <n v="0"/>
    <n v="33688910.299999997"/>
    <n v="-53934887.200000003"/>
    <n v="5"/>
    <n v="2"/>
    <n v="4"/>
    <n v="3.9"/>
    <s v="Moderate Allocation"/>
    <x v="0"/>
    <s v="Stable Earnings"/>
    <x v="0"/>
    <s v="Accounting Risk"/>
    <x v="0"/>
    <x v="0"/>
  </r>
  <r>
    <x v="377"/>
    <n v="5"/>
    <n v="-54973375.32"/>
    <n v="0"/>
    <n v="21321465.399999999"/>
    <n v="-54912786.5"/>
    <n v="5"/>
    <n v="2"/>
    <n v="4"/>
    <n v="3.9"/>
    <s v="Moderate Allocation"/>
    <x v="0"/>
    <s v="Stable Earnings"/>
    <x v="0"/>
    <s v="Accounting Risk"/>
    <x v="0"/>
    <x v="0"/>
  </r>
  <r>
    <x v="378"/>
    <n v="5"/>
    <n v="-48089321.460000001"/>
    <n v="0"/>
    <n v="30746983.82"/>
    <n v="-55111528.299999997"/>
    <n v="5"/>
    <n v="2"/>
    <n v="4"/>
    <n v="3.9"/>
    <s v="Moderate Allocation"/>
    <x v="0"/>
    <s v="Stable Earnings"/>
    <x v="0"/>
    <s v="Accounting Risk"/>
    <x v="0"/>
    <x v="0"/>
  </r>
  <r>
    <x v="379"/>
    <n v="5"/>
    <n v="-46301766.280000001"/>
    <n v="0"/>
    <n v="37992312.909999996"/>
    <n v="-55258957.200000003"/>
    <n v="5"/>
    <n v="2"/>
    <n v="4"/>
    <n v="3.9"/>
    <s v="Moderate Allocation"/>
    <x v="0"/>
    <s v="Stable Earnings"/>
    <x v="0"/>
    <s v="Accounting Risk"/>
    <x v="0"/>
    <x v="0"/>
  </r>
  <r>
    <x v="380"/>
    <n v="5"/>
    <n v="-44420411.240000002"/>
    <n v="0"/>
    <n v="26820929.960000001"/>
    <n v="-56366691.100000001"/>
    <n v="5"/>
    <n v="2"/>
    <n v="4"/>
    <n v="3.9"/>
    <s v="Moderate Allocation"/>
    <x v="0"/>
    <s v="Stable Earnings"/>
    <x v="0"/>
    <s v="Accounting Risk"/>
    <x v="0"/>
    <x v="0"/>
  </r>
  <r>
    <x v="381"/>
    <n v="5"/>
    <n v="-16527087.18"/>
    <n v="0"/>
    <n v="17331036.23"/>
    <n v="-39910488.200000003"/>
    <n v="5"/>
    <n v="2"/>
    <n v="4"/>
    <n v="3.9"/>
    <s v="Moderate Allocation"/>
    <x v="0"/>
    <s v="Stable Earnings"/>
    <x v="0"/>
    <s v="Accounting Risk"/>
    <x v="0"/>
    <x v="0"/>
  </r>
  <r>
    <x v="382"/>
    <n v="5"/>
    <n v="-37655424"/>
    <n v="0"/>
    <n v="18733236.879999999"/>
    <n v="-37965356.200000003"/>
    <n v="5"/>
    <n v="2"/>
    <n v="4"/>
    <n v="3.9"/>
    <s v="Moderate Allocation"/>
    <x v="0"/>
    <s v="Stable Earnings"/>
    <x v="0"/>
    <s v="Accounting Risk"/>
    <x v="0"/>
    <x v="0"/>
  </r>
  <r>
    <x v="383"/>
    <n v="5"/>
    <n v="-53598528.259999998"/>
    <n v="0"/>
    <n v="42736296.990000002"/>
    <n v="-40428109.799999997"/>
    <n v="5"/>
    <n v="2"/>
    <n v="4"/>
    <n v="3.9"/>
    <s v="Moderate Allocation"/>
    <x v="0"/>
    <s v="Stable Earnings"/>
    <x v="0"/>
    <s v="Accounting Risk"/>
    <x v="0"/>
    <x v="0"/>
  </r>
  <r>
    <x v="384"/>
    <n v="5"/>
    <n v="-20497502.98"/>
    <n v="0"/>
    <n v="17967146.530000001"/>
    <n v="-40434301.700000003"/>
    <n v="5"/>
    <n v="2"/>
    <n v="4"/>
    <n v="3.9"/>
    <s v="Moderate Allocation"/>
    <x v="0"/>
    <s v="Stable Earnings"/>
    <x v="0"/>
    <s v="Accounting Risk"/>
    <x v="0"/>
    <x v="0"/>
  </r>
  <r>
    <x v="385"/>
    <n v="5"/>
    <n v="-70355064.700000003"/>
    <n v="0"/>
    <n v="26875440.960000001"/>
    <n v="-42173791.299999997"/>
    <n v="5"/>
    <n v="2"/>
    <n v="4"/>
    <n v="3.9"/>
    <s v="Moderate Allocation"/>
    <x v="0"/>
    <s v="Stable Earnings"/>
    <x v="0"/>
    <s v="Accounting Risk"/>
    <x v="0"/>
    <x v="0"/>
  </r>
  <r>
    <x v="386"/>
    <n v="5"/>
    <n v="-105940381"/>
    <n v="0"/>
    <n v="24969499.43"/>
    <n v="-43778470.5"/>
    <n v="5"/>
    <n v="2"/>
    <n v="4"/>
    <n v="3.9"/>
    <s v="Moderate Allocation"/>
    <x v="0"/>
    <s v="Stable Earnings"/>
    <x v="0"/>
    <s v="Accounting Risk"/>
    <x v="0"/>
    <x v="0"/>
  </r>
  <r>
    <x v="387"/>
    <n v="5"/>
    <n v="-81130881.219999999"/>
    <n v="0"/>
    <n v="33004636.510000002"/>
    <n v="-46247909"/>
    <n v="5"/>
    <n v="2"/>
    <n v="4"/>
    <n v="3.9"/>
    <s v="Moderate Allocation"/>
    <x v="0"/>
    <s v="Stable Earnings"/>
    <x v="0"/>
    <s v="Accounting Risk"/>
    <x v="0"/>
    <x v="0"/>
  </r>
  <r>
    <x v="388"/>
    <n v="5"/>
    <n v="-45001288.200000003"/>
    <n v="0"/>
    <n v="16536533.49"/>
    <n v="-45144768.899999999"/>
    <n v="5"/>
    <n v="2"/>
    <n v="4"/>
    <n v="3.9"/>
    <s v="Moderate Allocation"/>
    <x v="0"/>
    <s v="Stable Earnings"/>
    <x v="0"/>
    <s v="Accounting Risk"/>
    <x v="0"/>
    <x v="0"/>
  </r>
  <r>
    <x v="389"/>
    <n v="5"/>
    <n v="-22814873.579999998"/>
    <n v="0"/>
    <n v="17805733.780000001"/>
    <n v="-45242435.799999997"/>
    <n v="5"/>
    <n v="2"/>
    <n v="4"/>
    <n v="3.9"/>
    <s v="Moderate Allocation"/>
    <x v="0"/>
    <s v="Stable Earnings"/>
    <x v="0"/>
    <s v="Accounting Risk"/>
    <x v="0"/>
    <x v="0"/>
  </r>
  <r>
    <x v="390"/>
    <n v="5"/>
    <n v="-43104912.579999998"/>
    <n v="0"/>
    <n v="19245108.239999998"/>
    <n v="-49267214.200000003"/>
    <n v="5"/>
    <n v="2"/>
    <n v="4"/>
    <n v="3.9"/>
    <s v="Moderate Allocation"/>
    <x v="0"/>
    <s v="Stable Earnings"/>
    <x v="0"/>
    <s v="Accounting Risk"/>
    <x v="0"/>
    <x v="0"/>
  </r>
  <r>
    <x v="391"/>
    <n v="5"/>
    <n v="-86384641.420000002"/>
    <n v="0"/>
    <n v="25533093.940000001"/>
    <n v="-48870863.799999997"/>
    <n v="5"/>
    <n v="2"/>
    <n v="4"/>
    <n v="3.9"/>
    <s v="Moderate Allocation"/>
    <x v="0"/>
    <s v="Stable Earnings"/>
    <x v="0"/>
    <s v="Accounting Risk"/>
    <x v="0"/>
    <x v="0"/>
  </r>
  <r>
    <x v="392"/>
    <n v="5"/>
    <n v="-53208318.299999997"/>
    <n v="0"/>
    <n v="21838007.579999998"/>
    <n v="-46559830.5"/>
    <n v="5"/>
    <n v="2"/>
    <n v="4"/>
    <n v="3.9"/>
    <s v="Moderate Allocation"/>
    <x v="0"/>
    <s v="Stable Earnings"/>
    <x v="0"/>
    <s v="Accounting Risk"/>
    <x v="0"/>
    <x v="0"/>
  </r>
  <r>
    <x v="393"/>
    <n v="5"/>
    <n v="-27842922.940000001"/>
    <n v="0"/>
    <n v="22394272.289999999"/>
    <n v="-46635929"/>
    <n v="5"/>
    <n v="2"/>
    <n v="4"/>
    <n v="3.9"/>
    <s v="Moderate Allocation"/>
    <x v="0"/>
    <s v="Stable Earnings"/>
    <x v="0"/>
    <s v="Accounting Risk"/>
    <x v="0"/>
    <x v="0"/>
  </r>
  <r>
    <x v="394"/>
    <n v="5"/>
    <n v="-40162322.799999997"/>
    <n v="0"/>
    <n v="20833870.059999999"/>
    <n v="-47731615.600000001"/>
    <n v="5"/>
    <n v="2"/>
    <n v="4"/>
    <n v="3.9"/>
    <s v="Moderate Allocation"/>
    <x v="0"/>
    <s v="Stable Earnings"/>
    <x v="0"/>
    <s v="Accounting Risk"/>
    <x v="0"/>
    <x v="0"/>
  </r>
  <r>
    <x v="395"/>
    <n v="5"/>
    <n v="-47438732.840000004"/>
    <n v="0"/>
    <n v="21136743.899999999"/>
    <n v="-47860779.200000003"/>
    <n v="5"/>
    <n v="2"/>
    <n v="4"/>
    <n v="3.9"/>
    <s v="Moderate Allocation"/>
    <x v="0"/>
    <s v="Stable Earnings"/>
    <x v="0"/>
    <s v="Accounting Risk"/>
    <x v="0"/>
    <x v="0"/>
  </r>
  <r>
    <x v="396"/>
    <n v="5"/>
    <n v="-50538276.460000001"/>
    <n v="0"/>
    <n v="27278439.350000001"/>
    <n v="-48058856.799999997"/>
    <n v="5"/>
    <n v="2"/>
    <n v="4"/>
    <n v="3.9"/>
    <s v="Moderate Allocation"/>
    <x v="0"/>
    <s v="Stable Earnings"/>
    <x v="0"/>
    <s v="Accounting Risk"/>
    <x v="0"/>
    <x v="0"/>
  </r>
  <r>
    <x v="397"/>
    <n v="5"/>
    <n v="-77242548.739999995"/>
    <n v="0"/>
    <n v="26779240.280000001"/>
    <n v="-49579851.100000001"/>
    <n v="5"/>
    <n v="2"/>
    <n v="4"/>
    <n v="3.9"/>
    <s v="Moderate Allocation"/>
    <x v="0"/>
    <s v="Stable Earnings"/>
    <x v="0"/>
    <s v="Accounting Risk"/>
    <x v="0"/>
    <x v="0"/>
  </r>
  <r>
    <x v="398"/>
    <n v="5"/>
    <n v="-34021407.200000003"/>
    <n v="0"/>
    <n v="21534499.579999998"/>
    <n v="-51702540.600000001"/>
    <n v="5"/>
    <n v="2"/>
    <n v="4"/>
    <n v="3.9"/>
    <s v="Moderate Allocation"/>
    <x v="0"/>
    <s v="Stable Earnings"/>
    <x v="0"/>
    <s v="Accounting Risk"/>
    <x v="0"/>
    <x v="0"/>
  </r>
  <r>
    <x v="399"/>
    <n v="5"/>
    <n v="-79511929.019999996"/>
    <n v="0.2"/>
    <n v="69317606.120000005"/>
    <n v="-121016088.2"/>
    <n v="4"/>
    <n v="3"/>
    <n v="5"/>
    <n v="3.9"/>
    <s v="Moderate Allocation"/>
    <x v="0"/>
    <s v="Stable Earnings"/>
    <x v="1"/>
    <s v="Accounting Risk"/>
    <x v="0"/>
    <x v="0"/>
  </r>
  <r>
    <x v="400"/>
    <n v="5"/>
    <n v="-68219207.299999997"/>
    <n v="0.2"/>
    <n v="81684149.180000007"/>
    <n v="-116916898.5"/>
    <n v="4"/>
    <n v="3"/>
    <n v="5"/>
    <n v="3.9"/>
    <s v="Moderate Allocation"/>
    <x v="0"/>
    <s v="Stable Earnings"/>
    <x v="1"/>
    <s v="Accounting Risk"/>
    <x v="0"/>
    <x v="0"/>
  </r>
  <r>
    <x v="401"/>
    <n v="5"/>
    <n v="-29762183.260000002"/>
    <n v="0.2"/>
    <n v="99127438.390000001"/>
    <n v="-118631001.5"/>
    <n v="4"/>
    <n v="3"/>
    <n v="5"/>
    <n v="3.9"/>
    <s v="Moderate Allocation"/>
    <x v="0"/>
    <s v="Stable Earnings"/>
    <x v="1"/>
    <s v="Accounting Risk"/>
    <x v="0"/>
    <x v="0"/>
  </r>
  <r>
    <x v="402"/>
    <n v="5"/>
    <n v="-35044999"/>
    <n v="0.2"/>
    <n v="53589421.159999996"/>
    <n v="-119591013.5"/>
    <n v="4"/>
    <n v="3"/>
    <n v="5"/>
    <n v="3.9"/>
    <s v="Moderate Allocation"/>
    <x v="0"/>
    <s v="Stable Earnings"/>
    <x v="1"/>
    <s v="Accounting Risk"/>
    <x v="0"/>
    <x v="0"/>
  </r>
  <r>
    <x v="403"/>
    <n v="5"/>
    <n v="-85015148.599999994"/>
    <n v="0"/>
    <n v="49002510.850000001"/>
    <n v="-99375626.099999994"/>
    <n v="4"/>
    <n v="3"/>
    <n v="5"/>
    <n v="3.9"/>
    <s v="Moderate Allocation"/>
    <x v="0"/>
    <s v="Stable Earnings"/>
    <x v="1"/>
    <s v="Accounting Risk"/>
    <x v="0"/>
    <x v="0"/>
  </r>
  <r>
    <x v="404"/>
    <n v="5"/>
    <n v="-54457471.100000001"/>
    <n v="0.2"/>
    <n v="55013624.32"/>
    <n v="-97940376.299999997"/>
    <n v="4"/>
    <n v="3"/>
    <n v="5"/>
    <n v="3.9"/>
    <s v="Moderate Allocation"/>
    <x v="0"/>
    <s v="Stable Earnings"/>
    <x v="1"/>
    <s v="Accounting Risk"/>
    <x v="0"/>
    <x v="0"/>
  </r>
  <r>
    <x v="405"/>
    <n v="5"/>
    <n v="-19096732.899999999"/>
    <n v="0.4"/>
    <n v="76397794.930000007"/>
    <n v="-97254883.200000003"/>
    <n v="4"/>
    <n v="3"/>
    <n v="5"/>
    <n v="3.9"/>
    <s v="Moderate Allocation"/>
    <x v="0"/>
    <s v="Stable Earnings"/>
    <x v="1"/>
    <s v="Accounting Risk"/>
    <x v="0"/>
    <x v="0"/>
  </r>
  <r>
    <x v="406"/>
    <n v="5"/>
    <n v="-92769967.159999996"/>
    <n v="0.2"/>
    <n v="90471379.459999993"/>
    <n v="-100761416.90000001"/>
    <n v="4"/>
    <n v="3"/>
    <n v="5"/>
    <n v="3.9"/>
    <s v="Moderate Allocation"/>
    <x v="0"/>
    <s v="Stable Earnings"/>
    <x v="1"/>
    <s v="Accounting Risk"/>
    <x v="0"/>
    <x v="0"/>
  </r>
  <r>
    <x v="407"/>
    <n v="5"/>
    <n v="-66418970.700000003"/>
    <n v="0.2"/>
    <n v="69481935.420000002"/>
    <n v="-107392241"/>
    <n v="4"/>
    <n v="3"/>
    <n v="5"/>
    <n v="3.9"/>
    <s v="Moderate Allocation"/>
    <x v="0"/>
    <s v="Stable Earnings"/>
    <x v="1"/>
    <s v="Accounting Risk"/>
    <x v="0"/>
    <x v="0"/>
  </r>
  <r>
    <x v="408"/>
    <n v="5"/>
    <n v="-70825256.900000006"/>
    <n v="0"/>
    <n v="30855994.289999999"/>
    <n v="-75466166.799999997"/>
    <n v="5"/>
    <n v="2"/>
    <n v="4"/>
    <n v="3.9"/>
    <s v="Moderate Allocation"/>
    <x v="0"/>
    <s v="Stable Earnings"/>
    <x v="0"/>
    <s v="Accounting Risk"/>
    <x v="0"/>
    <x v="0"/>
  </r>
  <r>
    <x v="409"/>
    <n v="5"/>
    <n v="-73686385.439999998"/>
    <n v="0"/>
    <n v="28303730.579999998"/>
    <n v="-71475856.799999997"/>
    <n v="5"/>
    <n v="2"/>
    <n v="4"/>
    <n v="3.9"/>
    <s v="Moderate Allocation"/>
    <x v="0"/>
    <s v="Stable Earnings"/>
    <x v="0"/>
    <s v="Accounting Risk"/>
    <x v="0"/>
    <x v="0"/>
  </r>
  <r>
    <x v="410"/>
    <n v="5"/>
    <n v="-87167448.480000004"/>
    <n v="0"/>
    <n v="37468752.780000001"/>
    <n v="-72558867.400000006"/>
    <n v="5"/>
    <n v="2"/>
    <n v="4"/>
    <n v="3.9"/>
    <s v="Moderate Allocation"/>
    <x v="0"/>
    <s v="Stable Earnings"/>
    <x v="0"/>
    <s v="Accounting Risk"/>
    <x v="0"/>
    <x v="0"/>
  </r>
  <r>
    <x v="411"/>
    <n v="5"/>
    <n v="-55816414.979999997"/>
    <n v="0"/>
    <n v="35883606.030000001"/>
    <n v="-74319824.400000006"/>
    <n v="5"/>
    <n v="2"/>
    <n v="4"/>
    <n v="3.9"/>
    <s v="Moderate Allocation"/>
    <x v="0"/>
    <s v="Stable Earnings"/>
    <x v="0"/>
    <s v="Accounting Risk"/>
    <x v="0"/>
    <x v="0"/>
  </r>
  <r>
    <x v="412"/>
    <n v="5"/>
    <n v="-29989934.559999999"/>
    <n v="0.2"/>
    <n v="60133872.060000002"/>
    <n v="-80312588.299999997"/>
    <n v="4"/>
    <n v="3"/>
    <n v="5"/>
    <n v="3.9"/>
    <s v="Moderate Allocation"/>
    <x v="0"/>
    <s v="Stable Earnings"/>
    <x v="1"/>
    <s v="Accounting Risk"/>
    <x v="0"/>
    <x v="0"/>
  </r>
  <r>
    <x v="413"/>
    <n v="5"/>
    <n v="-44574580.719999999"/>
    <n v="0.4"/>
    <n v="65579578.649999999"/>
    <n v="-95133764.200000003"/>
    <n v="4"/>
    <n v="3"/>
    <n v="5"/>
    <n v="3.9"/>
    <s v="Moderate Allocation"/>
    <x v="0"/>
    <s v="Stable Earnings"/>
    <x v="1"/>
    <s v="Accounting Risk"/>
    <x v="0"/>
    <x v="0"/>
  </r>
  <r>
    <x v="414"/>
    <n v="5"/>
    <n v="-40573111.240000002"/>
    <n v="0.2"/>
    <n v="45568172.43"/>
    <n v="-83019602.599999994"/>
    <n v="4"/>
    <n v="3"/>
    <n v="5"/>
    <n v="3.9"/>
    <s v="Moderate Allocation"/>
    <x v="0"/>
    <s v="Stable Earnings"/>
    <x v="1"/>
    <s v="Accounting Risk"/>
    <x v="0"/>
    <x v="0"/>
  </r>
  <r>
    <x v="415"/>
    <n v="5"/>
    <n v="126501180.09999999"/>
    <n v="0.6"/>
    <n v="381119235"/>
    <n v="-76286027.599999994"/>
    <n v="3"/>
    <n v="5"/>
    <n v="4"/>
    <n v="3.8"/>
    <s v="Moderate Allocation"/>
    <x v="1"/>
    <s v="Stable Earnings"/>
    <x v="1"/>
    <s v="Accounting Risk"/>
    <x v="1"/>
    <x v="0"/>
  </r>
  <r>
    <x v="416"/>
    <n v="5"/>
    <n v="-5167571.22"/>
    <n v="0.6"/>
    <n v="350802714.60000002"/>
    <n v="-46772037.200000003"/>
    <n v="3"/>
    <n v="5"/>
    <n v="4"/>
    <n v="3.8"/>
    <s v="Moderate Allocation"/>
    <x v="0"/>
    <s v="Stable Earnings"/>
    <x v="1"/>
    <s v="Accounting Risk"/>
    <x v="1"/>
    <x v="0"/>
  </r>
  <r>
    <x v="417"/>
    <n v="5"/>
    <n v="-109337182.2"/>
    <n v="0.6"/>
    <n v="366614526.60000002"/>
    <n v="-43416210.100000001"/>
    <n v="3"/>
    <n v="5"/>
    <n v="4"/>
    <n v="3.8"/>
    <s v="Moderate Allocation"/>
    <x v="0"/>
    <s v="Stable Earnings"/>
    <x v="1"/>
    <s v="Accounting Risk"/>
    <x v="1"/>
    <x v="0"/>
  </r>
  <r>
    <x v="418"/>
    <n v="5"/>
    <n v="343568024.39999998"/>
    <n v="0.8"/>
    <n v="503548410.39999998"/>
    <n v="-42455088.600000001"/>
    <n v="3"/>
    <n v="5"/>
    <n v="4"/>
    <n v="3.8"/>
    <s v="Moderate Allocation"/>
    <x v="1"/>
    <s v="Stable Earnings"/>
    <x v="1"/>
    <s v="Accounting Risk"/>
    <x v="1"/>
    <x v="0"/>
  </r>
  <r>
    <x v="419"/>
    <n v="5"/>
    <n v="-72387904.879999995"/>
    <n v="0.6"/>
    <n v="381513649.19999999"/>
    <n v="-52482522"/>
    <n v="3"/>
    <n v="5"/>
    <n v="4"/>
    <n v="3.8"/>
    <s v="Moderate Allocation"/>
    <x v="0"/>
    <s v="Stable Earnings"/>
    <x v="1"/>
    <s v="Accounting Risk"/>
    <x v="1"/>
    <x v="0"/>
  </r>
  <r>
    <x v="420"/>
    <n v="5"/>
    <n v="-154096496.59999999"/>
    <n v="0.4"/>
    <n v="418385362.39999998"/>
    <n v="-28246252"/>
    <n v="3"/>
    <n v="5"/>
    <n v="4"/>
    <n v="3.8"/>
    <s v="Moderate Allocation"/>
    <x v="0"/>
    <s v="Stable Earnings"/>
    <x v="1"/>
    <s v="Accounting Risk"/>
    <x v="1"/>
    <x v="0"/>
  </r>
  <r>
    <x v="421"/>
    <n v="5"/>
    <n v="-123064849.7"/>
    <n v="0"/>
    <n v="69688451.840000004"/>
    <n v="147985701.09999999"/>
    <n v="5"/>
    <n v="3"/>
    <n v="2"/>
    <n v="3.8"/>
    <s v="Moderate Allocation"/>
    <x v="0"/>
    <s v="Stable Earnings"/>
    <x v="0"/>
    <s v="Accounting Risk"/>
    <x v="0"/>
    <x v="1"/>
  </r>
  <r>
    <x v="422"/>
    <n v="5"/>
    <n v="-410127169.80000001"/>
    <n v="0"/>
    <n v="92297371.680000007"/>
    <n v="139608213.40000001"/>
    <n v="5"/>
    <n v="3"/>
    <n v="2"/>
    <n v="3.8"/>
    <s v="Moderate Allocation"/>
    <x v="0"/>
    <s v="Stable Earnings"/>
    <x v="0"/>
    <s v="Accounting Risk"/>
    <x v="0"/>
    <x v="1"/>
  </r>
  <r>
    <x v="423"/>
    <n v="5"/>
    <n v="-89054576.400000006"/>
    <n v="0"/>
    <n v="47720773.18"/>
    <n v="33721461.799999997"/>
    <n v="5"/>
    <n v="3"/>
    <n v="2"/>
    <n v="3.8"/>
    <s v="Moderate Allocation"/>
    <x v="0"/>
    <s v="Stable Earnings"/>
    <x v="0"/>
    <s v="Accounting Risk"/>
    <x v="0"/>
    <x v="1"/>
  </r>
  <r>
    <x v="424"/>
    <n v="5"/>
    <n v="-157306308.19999999"/>
    <n v="0"/>
    <n v="91136618.870000005"/>
    <n v="29824768.300000001"/>
    <n v="5"/>
    <n v="3"/>
    <n v="2"/>
    <n v="3.8"/>
    <s v="Moderate Allocation"/>
    <x v="0"/>
    <s v="Stable Earnings"/>
    <x v="0"/>
    <s v="Accounting Risk"/>
    <x v="0"/>
    <x v="1"/>
  </r>
  <r>
    <x v="425"/>
    <n v="5"/>
    <n v="-150814889.09999999"/>
    <n v="0"/>
    <n v="77033622.739999995"/>
    <n v="29262338.600000001"/>
    <n v="5"/>
    <n v="3"/>
    <n v="2"/>
    <n v="3.8"/>
    <s v="Moderate Allocation"/>
    <x v="0"/>
    <s v="Stable Earnings"/>
    <x v="0"/>
    <s v="Accounting Risk"/>
    <x v="0"/>
    <x v="1"/>
  </r>
  <r>
    <x v="426"/>
    <n v="5"/>
    <n v="-57300547.479999997"/>
    <n v="0.2"/>
    <n v="147255573.69999999"/>
    <n v="13199396.4"/>
    <n v="4"/>
    <n v="4"/>
    <n v="3"/>
    <n v="3.8"/>
    <s v="Moderate Allocation"/>
    <x v="0"/>
    <s v="Stable Earnings"/>
    <x v="1"/>
    <s v="Accounting Risk"/>
    <x v="0"/>
    <x v="1"/>
  </r>
  <r>
    <x v="427"/>
    <n v="5"/>
    <n v="-188839119.69999999"/>
    <n v="0"/>
    <n v="48247703.939999998"/>
    <n v="94755675.799999997"/>
    <n v="5"/>
    <n v="3"/>
    <n v="2"/>
    <n v="3.8"/>
    <s v="Moderate Allocation"/>
    <x v="0"/>
    <s v="Stable Earnings"/>
    <x v="0"/>
    <s v="Accounting Risk"/>
    <x v="0"/>
    <x v="1"/>
  </r>
  <r>
    <x v="428"/>
    <n v="5"/>
    <n v="-101403908.8"/>
    <n v="0"/>
    <n v="76558583.519999996"/>
    <n v="44569469.299999997"/>
    <n v="5"/>
    <n v="3"/>
    <n v="2"/>
    <n v="3.8"/>
    <s v="Moderate Allocation"/>
    <x v="0"/>
    <s v="Stable Earnings"/>
    <x v="0"/>
    <s v="Accounting Risk"/>
    <x v="0"/>
    <x v="1"/>
  </r>
  <r>
    <x v="429"/>
    <n v="5"/>
    <n v="-184652621.80000001"/>
    <n v="0"/>
    <n v="54250146"/>
    <n v="68373852.5"/>
    <n v="5"/>
    <n v="3"/>
    <n v="2"/>
    <n v="3.8"/>
    <s v="Moderate Allocation"/>
    <x v="0"/>
    <s v="Stable Earnings"/>
    <x v="0"/>
    <s v="Accounting Risk"/>
    <x v="0"/>
    <x v="1"/>
  </r>
  <r>
    <x v="430"/>
    <n v="5"/>
    <n v="-34942292.520000003"/>
    <n v="0"/>
    <n v="24970380.09"/>
    <n v="12586640.1"/>
    <n v="5"/>
    <n v="2"/>
    <n v="3"/>
    <n v="3.7"/>
    <s v="Moderate Allocation"/>
    <x v="0"/>
    <s v="Stable Earnings"/>
    <x v="0"/>
    <s v="Accounting Risk"/>
    <x v="0"/>
    <x v="1"/>
  </r>
  <r>
    <x v="431"/>
    <n v="5"/>
    <n v="-216564651.90000001"/>
    <n v="0"/>
    <n v="33167247.859999999"/>
    <n v="12553981.300000001"/>
    <n v="5"/>
    <n v="2"/>
    <n v="3"/>
    <n v="3.7"/>
    <s v="Moderate Allocation"/>
    <x v="0"/>
    <s v="Stable Earnings"/>
    <x v="0"/>
    <s v="Accounting Risk"/>
    <x v="0"/>
    <x v="1"/>
  </r>
  <r>
    <x v="432"/>
    <n v="5"/>
    <n v="-50047866.159999996"/>
    <n v="0"/>
    <n v="39731835.409999996"/>
    <n v="14098142.5"/>
    <n v="5"/>
    <n v="2"/>
    <n v="3"/>
    <n v="3.7"/>
    <s v="Moderate Allocation"/>
    <x v="0"/>
    <s v="Stable Earnings"/>
    <x v="0"/>
    <s v="Accounting Risk"/>
    <x v="0"/>
    <x v="1"/>
  </r>
  <r>
    <x v="433"/>
    <n v="5"/>
    <n v="-284750748.30000001"/>
    <n v="0"/>
    <n v="37147339.659999996"/>
    <n v="18317988.899999999"/>
    <n v="5"/>
    <n v="2"/>
    <n v="3"/>
    <n v="3.7"/>
    <s v="Moderate Allocation"/>
    <x v="0"/>
    <s v="Stable Earnings"/>
    <x v="0"/>
    <s v="Accounting Risk"/>
    <x v="0"/>
    <x v="1"/>
  </r>
  <r>
    <x v="434"/>
    <n v="5"/>
    <n v="-35612938.939999998"/>
    <n v="0"/>
    <n v="24060408.379999999"/>
    <n v="15904442.199999999"/>
    <n v="5"/>
    <n v="2"/>
    <n v="3"/>
    <n v="3.7"/>
    <s v="Moderate Allocation"/>
    <x v="0"/>
    <s v="Stable Earnings"/>
    <x v="0"/>
    <s v="Accounting Risk"/>
    <x v="0"/>
    <x v="1"/>
  </r>
  <r>
    <x v="435"/>
    <n v="5"/>
    <n v="-101161891.2"/>
    <n v="0"/>
    <n v="33108211.66"/>
    <n v="12056516.800000001"/>
    <n v="5"/>
    <n v="2"/>
    <n v="3"/>
    <n v="3.7"/>
    <s v="Moderate Allocation"/>
    <x v="0"/>
    <s v="Stable Earnings"/>
    <x v="0"/>
    <s v="Accounting Risk"/>
    <x v="0"/>
    <x v="1"/>
  </r>
  <r>
    <x v="436"/>
    <n v="5"/>
    <n v="-33690024.68"/>
    <n v="0"/>
    <n v="17928636.309999999"/>
    <n v="10529997.699999999"/>
    <n v="5"/>
    <n v="2"/>
    <n v="3"/>
    <n v="3.7"/>
    <s v="Moderate Allocation"/>
    <x v="0"/>
    <s v="Stable Earnings"/>
    <x v="0"/>
    <s v="Accounting Risk"/>
    <x v="0"/>
    <x v="1"/>
  </r>
  <r>
    <x v="437"/>
    <n v="5"/>
    <n v="-111424714.90000001"/>
    <n v="0"/>
    <n v="39549016.119999997"/>
    <n v="10228987"/>
    <n v="5"/>
    <n v="2"/>
    <n v="3"/>
    <n v="3.7"/>
    <s v="Moderate Allocation"/>
    <x v="0"/>
    <s v="Stable Earnings"/>
    <x v="0"/>
    <s v="Accounting Risk"/>
    <x v="0"/>
    <x v="1"/>
  </r>
  <r>
    <x v="438"/>
    <n v="5"/>
    <n v="-51418931.560000002"/>
    <n v="0"/>
    <n v="27433950.829999998"/>
    <n v="9715965.4000000004"/>
    <n v="5"/>
    <n v="2"/>
    <n v="3"/>
    <n v="3.7"/>
    <s v="Moderate Allocation"/>
    <x v="0"/>
    <s v="Stable Earnings"/>
    <x v="0"/>
    <s v="Accounting Risk"/>
    <x v="0"/>
    <x v="1"/>
  </r>
  <r>
    <x v="439"/>
    <n v="5"/>
    <n v="-98352160.099999994"/>
    <n v="0"/>
    <n v="36613812.869999997"/>
    <n v="26743025.5"/>
    <n v="5"/>
    <n v="2"/>
    <n v="3"/>
    <n v="3.7"/>
    <s v="Moderate Allocation"/>
    <x v="0"/>
    <s v="Stable Earnings"/>
    <x v="0"/>
    <s v="Accounting Risk"/>
    <x v="0"/>
    <x v="1"/>
  </r>
  <r>
    <x v="440"/>
    <n v="5"/>
    <n v="-33223900.32"/>
    <n v="0"/>
    <n v="17227458.629999999"/>
    <n v="21582363.5"/>
    <n v="5"/>
    <n v="2"/>
    <n v="3"/>
    <n v="3.7"/>
    <s v="Moderate Allocation"/>
    <x v="0"/>
    <s v="Stable Earnings"/>
    <x v="0"/>
    <s v="Accounting Risk"/>
    <x v="0"/>
    <x v="1"/>
  </r>
  <r>
    <x v="441"/>
    <n v="5"/>
    <n v="-68729892.640000001"/>
    <n v="0"/>
    <n v="20682123.329999998"/>
    <n v="22353319.699999999"/>
    <n v="5"/>
    <n v="2"/>
    <n v="3"/>
    <n v="3.7"/>
    <s v="Moderate Allocation"/>
    <x v="0"/>
    <s v="Stable Earnings"/>
    <x v="0"/>
    <s v="Accounting Risk"/>
    <x v="0"/>
    <x v="1"/>
  </r>
  <r>
    <x v="442"/>
    <n v="5"/>
    <n v="-140878898.59999999"/>
    <n v="0"/>
    <n v="18377717.440000001"/>
    <n v="19736476.399999999"/>
    <n v="5"/>
    <n v="2"/>
    <n v="3"/>
    <n v="3.7"/>
    <s v="Moderate Allocation"/>
    <x v="0"/>
    <s v="Stable Earnings"/>
    <x v="0"/>
    <s v="Accounting Risk"/>
    <x v="0"/>
    <x v="1"/>
  </r>
  <r>
    <x v="443"/>
    <n v="5"/>
    <n v="-63078747"/>
    <n v="0"/>
    <n v="29231850.75"/>
    <n v="25219551.600000001"/>
    <n v="5"/>
    <n v="2"/>
    <n v="3"/>
    <n v="3.7"/>
    <s v="Moderate Allocation"/>
    <x v="0"/>
    <s v="Stable Earnings"/>
    <x v="0"/>
    <s v="Accounting Risk"/>
    <x v="0"/>
    <x v="1"/>
  </r>
  <r>
    <x v="444"/>
    <n v="5"/>
    <n v="-25843477.68"/>
    <n v="0"/>
    <n v="16840469.989999998"/>
    <n v="25101697.399999999"/>
    <n v="5"/>
    <n v="2"/>
    <n v="3"/>
    <n v="3.7"/>
    <s v="Moderate Allocation"/>
    <x v="0"/>
    <s v="Stable Earnings"/>
    <x v="0"/>
    <s v="Accounting Risk"/>
    <x v="0"/>
    <x v="1"/>
  </r>
  <r>
    <x v="445"/>
    <n v="5"/>
    <n v="-56136930.68"/>
    <n v="0"/>
    <n v="45152022.710000001"/>
    <n v="24502853.399999999"/>
    <n v="5"/>
    <n v="2"/>
    <n v="3"/>
    <n v="3.7"/>
    <s v="Moderate Allocation"/>
    <x v="0"/>
    <s v="Stable Earnings"/>
    <x v="0"/>
    <s v="Accounting Risk"/>
    <x v="0"/>
    <x v="1"/>
  </r>
  <r>
    <x v="446"/>
    <n v="5"/>
    <n v="-65392219.840000004"/>
    <n v="0"/>
    <n v="19406855.489999998"/>
    <n v="23975130.600000001"/>
    <n v="5"/>
    <n v="2"/>
    <n v="3"/>
    <n v="3.7"/>
    <s v="Moderate Allocation"/>
    <x v="0"/>
    <s v="Stable Earnings"/>
    <x v="0"/>
    <s v="Accounting Risk"/>
    <x v="0"/>
    <x v="1"/>
  </r>
  <r>
    <x v="447"/>
    <n v="5"/>
    <n v="-334251072.30000001"/>
    <n v="0.4"/>
    <n v="1423898973"/>
    <n v="290112043.69999999"/>
    <n v="4"/>
    <n v="5"/>
    <n v="1"/>
    <n v="3.7"/>
    <s v="Moderate Allocation"/>
    <x v="0"/>
    <s v="Stable Earnings"/>
    <x v="1"/>
    <s v="Accounting Risk"/>
    <x v="0"/>
    <x v="2"/>
  </r>
  <r>
    <x v="448"/>
    <n v="5"/>
    <n v="-1496458121"/>
    <n v="0.2"/>
    <n v="1683537495"/>
    <n v="440764546.30000001"/>
    <n v="4"/>
    <n v="5"/>
    <n v="1"/>
    <n v="3.7"/>
    <s v="Moderate Allocation"/>
    <x v="0"/>
    <s v="Stable Earnings"/>
    <x v="1"/>
    <s v="Accounting Risk"/>
    <x v="0"/>
    <x v="2"/>
  </r>
  <r>
    <x v="449"/>
    <n v="5"/>
    <n v="-327611482.39999998"/>
    <n v="0.2"/>
    <n v="576467479.20000005"/>
    <n v="419713261.69999999"/>
    <n v="4"/>
    <n v="5"/>
    <n v="1"/>
    <n v="3.7"/>
    <s v="Moderate Allocation"/>
    <x v="0"/>
    <s v="Stable Earnings"/>
    <x v="1"/>
    <s v="Accounting Risk"/>
    <x v="0"/>
    <x v="2"/>
  </r>
  <r>
    <x v="450"/>
    <n v="5"/>
    <n v="-315109849.80000001"/>
    <n v="0.4"/>
    <n v="754119454.20000005"/>
    <n v="400368790.5"/>
    <n v="4"/>
    <n v="5"/>
    <n v="1"/>
    <n v="3.7"/>
    <s v="Moderate Allocation"/>
    <x v="0"/>
    <s v="Stable Earnings"/>
    <x v="1"/>
    <s v="Accounting Risk"/>
    <x v="0"/>
    <x v="2"/>
  </r>
  <r>
    <x v="451"/>
    <n v="5"/>
    <n v="-143017628.5"/>
    <n v="0.2"/>
    <n v="353977630"/>
    <n v="504811323.89999998"/>
    <n v="4"/>
    <n v="5"/>
    <n v="1"/>
    <n v="3.7"/>
    <s v="Moderate Allocation"/>
    <x v="0"/>
    <s v="Stable Earnings"/>
    <x v="1"/>
    <s v="Accounting Risk"/>
    <x v="0"/>
    <x v="2"/>
  </r>
  <r>
    <x v="452"/>
    <n v="5"/>
    <n v="-85392739.780000001"/>
    <n v="0.4"/>
    <n v="363760901.60000002"/>
    <n v="473721657.30000001"/>
    <n v="4"/>
    <n v="5"/>
    <n v="1"/>
    <n v="3.7"/>
    <s v="Moderate Allocation"/>
    <x v="0"/>
    <s v="Stable Earnings"/>
    <x v="1"/>
    <s v="Accounting Risk"/>
    <x v="0"/>
    <x v="2"/>
  </r>
  <r>
    <x v="453"/>
    <n v="5"/>
    <n v="-120727894.2"/>
    <n v="0.4"/>
    <n v="2062817617"/>
    <n v="580325197"/>
    <n v="4"/>
    <n v="5"/>
    <n v="1"/>
    <n v="3.7"/>
    <s v="Moderate Allocation"/>
    <x v="0"/>
    <s v="Stable Earnings"/>
    <x v="1"/>
    <s v="Accounting Risk"/>
    <x v="0"/>
    <x v="2"/>
  </r>
  <r>
    <x v="454"/>
    <n v="5"/>
    <n v="72270171.379999995"/>
    <n v="0.4"/>
    <n v="1159088448"/>
    <n v="557275094.70000005"/>
    <n v="4"/>
    <n v="5"/>
    <n v="1"/>
    <n v="3.7"/>
    <s v="Moderate Allocation"/>
    <x v="1"/>
    <s v="Stable Earnings"/>
    <x v="1"/>
    <s v="Accounting Risk"/>
    <x v="0"/>
    <x v="2"/>
  </r>
  <r>
    <x v="455"/>
    <n v="5"/>
    <n v="-326165436.39999998"/>
    <n v="0.2"/>
    <n v="770100630.20000005"/>
    <n v="552291778"/>
    <n v="4"/>
    <n v="5"/>
    <n v="1"/>
    <n v="3.7"/>
    <s v="Moderate Allocation"/>
    <x v="0"/>
    <s v="Stable Earnings"/>
    <x v="1"/>
    <s v="Accounting Risk"/>
    <x v="0"/>
    <x v="2"/>
  </r>
  <r>
    <x v="456"/>
    <n v="5"/>
    <n v="-550222693.10000002"/>
    <n v="0.4"/>
    <n v="976812146.79999995"/>
    <n v="699365579.60000002"/>
    <n v="4"/>
    <n v="5"/>
    <n v="1"/>
    <n v="3.7"/>
    <s v="Moderate Allocation"/>
    <x v="0"/>
    <s v="Stable Earnings"/>
    <x v="1"/>
    <s v="Accounting Risk"/>
    <x v="0"/>
    <x v="2"/>
  </r>
  <r>
    <x v="457"/>
    <n v="5"/>
    <n v="-488205181.80000001"/>
    <n v="0.2"/>
    <n v="510370421.39999998"/>
    <n v="773033494.79999995"/>
    <n v="4"/>
    <n v="5"/>
    <n v="1"/>
    <n v="3.7"/>
    <s v="Moderate Allocation"/>
    <x v="0"/>
    <s v="Stable Earnings"/>
    <x v="1"/>
    <s v="Accounting Risk"/>
    <x v="0"/>
    <x v="2"/>
  </r>
  <r>
    <x v="458"/>
    <n v="5"/>
    <n v="20450960.780000001"/>
    <n v="0.4"/>
    <n v="675016173.29999995"/>
    <n v="718424795.5"/>
    <n v="4"/>
    <n v="5"/>
    <n v="1"/>
    <n v="3.7"/>
    <s v="Moderate Allocation"/>
    <x v="1"/>
    <s v="Stable Earnings"/>
    <x v="1"/>
    <s v="Accounting Risk"/>
    <x v="0"/>
    <x v="2"/>
  </r>
  <r>
    <x v="459"/>
    <n v="5"/>
    <n v="-298322715.39999998"/>
    <n v="0.4"/>
    <n v="475946162.80000001"/>
    <n v="682890788.79999995"/>
    <n v="4"/>
    <n v="5"/>
    <n v="1"/>
    <n v="3.7"/>
    <s v="Moderate Allocation"/>
    <x v="0"/>
    <s v="Stable Earnings"/>
    <x v="1"/>
    <s v="Accounting Risk"/>
    <x v="0"/>
    <x v="2"/>
  </r>
  <r>
    <x v="460"/>
    <n v="5"/>
    <n v="-200708225.69999999"/>
    <n v="0.4"/>
    <n v="766124655.39999998"/>
    <n v="655802129.89999998"/>
    <n v="4"/>
    <n v="5"/>
    <n v="1"/>
    <n v="3.7"/>
    <s v="Moderate Allocation"/>
    <x v="0"/>
    <s v="Stable Earnings"/>
    <x v="1"/>
    <s v="Accounting Risk"/>
    <x v="0"/>
    <x v="2"/>
  </r>
  <r>
    <x v="461"/>
    <n v="5"/>
    <n v="-210049792"/>
    <n v="0.4"/>
    <n v="469224875.30000001"/>
    <n v="1049560460"/>
    <n v="4"/>
    <n v="5"/>
    <n v="1"/>
    <n v="3.7"/>
    <s v="Moderate Allocation"/>
    <x v="0"/>
    <s v="Stable Earnings"/>
    <x v="1"/>
    <s v="Accounting Risk"/>
    <x v="0"/>
    <x v="2"/>
  </r>
  <r>
    <x v="462"/>
    <n v="5"/>
    <n v="-165502759.30000001"/>
    <n v="0.4"/>
    <n v="462386092"/>
    <n v="925678455.10000002"/>
    <n v="4"/>
    <n v="5"/>
    <n v="1"/>
    <n v="3.7"/>
    <s v="Moderate Allocation"/>
    <x v="0"/>
    <s v="Stable Earnings"/>
    <x v="1"/>
    <s v="Accounting Risk"/>
    <x v="0"/>
    <x v="2"/>
  </r>
  <r>
    <x v="463"/>
    <n v="5"/>
    <n v="-262394077.09999999"/>
    <n v="0.2"/>
    <n v="648810452.5"/>
    <n v="1341226360"/>
    <n v="4"/>
    <n v="5"/>
    <n v="1"/>
    <n v="3.7"/>
    <s v="Moderate Allocation"/>
    <x v="0"/>
    <s v="Stable Earnings"/>
    <x v="1"/>
    <s v="Accounting Risk"/>
    <x v="0"/>
    <x v="2"/>
  </r>
  <r>
    <x v="464"/>
    <n v="5"/>
    <n v="111379003.09999999"/>
    <n v="0.2"/>
    <n v="943531801.89999998"/>
    <n v="1846860555"/>
    <n v="4"/>
    <n v="5"/>
    <n v="1"/>
    <n v="3.7"/>
    <s v="Moderate Allocation"/>
    <x v="1"/>
    <s v="Stable Earnings"/>
    <x v="1"/>
    <s v="Accounting Risk"/>
    <x v="0"/>
    <x v="2"/>
  </r>
  <r>
    <x v="465"/>
    <n v="5"/>
    <n v="-1734119347"/>
    <n v="0.4"/>
    <n v="4701744237"/>
    <n v="1820479011"/>
    <n v="4"/>
    <n v="5"/>
    <n v="1"/>
    <n v="3.7"/>
    <s v="Moderate Allocation"/>
    <x v="0"/>
    <s v="Stable Earnings"/>
    <x v="1"/>
    <s v="Accounting Risk"/>
    <x v="0"/>
    <x v="2"/>
  </r>
  <r>
    <x v="466"/>
    <n v="5"/>
    <n v="-411783440.69999999"/>
    <n v="0.4"/>
    <n v="657211327.29999995"/>
    <n v="1608270415"/>
    <n v="4"/>
    <n v="5"/>
    <n v="1"/>
    <n v="3.7"/>
    <s v="Moderate Allocation"/>
    <x v="0"/>
    <s v="Stable Earnings"/>
    <x v="1"/>
    <s v="Accounting Risk"/>
    <x v="0"/>
    <x v="2"/>
  </r>
  <r>
    <x v="467"/>
    <n v="5"/>
    <n v="277920330.39999998"/>
    <n v="0.2"/>
    <n v="38181108369"/>
    <n v="16334075042"/>
    <n v="4"/>
    <n v="5"/>
    <n v="1"/>
    <n v="3.7"/>
    <s v="Moderate Allocation"/>
    <x v="1"/>
    <s v="Stable Earnings"/>
    <x v="1"/>
    <s v="Accounting Risk"/>
    <x v="0"/>
    <x v="2"/>
  </r>
  <r>
    <x v="468"/>
    <n v="5"/>
    <n v="-1041693007"/>
    <n v="0.4"/>
    <n v="4126587343"/>
    <n v="10275492094"/>
    <n v="4"/>
    <n v="5"/>
    <n v="1"/>
    <n v="3.7"/>
    <s v="Moderate Allocation"/>
    <x v="0"/>
    <s v="Stable Earnings"/>
    <x v="1"/>
    <s v="Accounting Risk"/>
    <x v="0"/>
    <x v="2"/>
  </r>
  <r>
    <x v="469"/>
    <n v="5"/>
    <n v="-4584671735"/>
    <n v="0.2"/>
    <n v="4955013722"/>
    <n v="10062833832"/>
    <n v="4"/>
    <n v="5"/>
    <n v="1"/>
    <n v="3.7"/>
    <s v="Moderate Allocation"/>
    <x v="0"/>
    <s v="Stable Earnings"/>
    <x v="1"/>
    <s v="Accounting Risk"/>
    <x v="0"/>
    <x v="2"/>
  </r>
  <r>
    <x v="470"/>
    <n v="5"/>
    <n v="-3377179158"/>
    <n v="0.2"/>
    <n v="6704949192"/>
    <n v="8511974364"/>
    <n v="4"/>
    <n v="5"/>
    <n v="1"/>
    <n v="3.7"/>
    <s v="Moderate Allocation"/>
    <x v="0"/>
    <s v="Stable Earnings"/>
    <x v="1"/>
    <s v="Accounting Risk"/>
    <x v="0"/>
    <x v="2"/>
  </r>
  <r>
    <x v="471"/>
    <n v="5"/>
    <n v="1009333960"/>
    <n v="0.4"/>
    <n v="3664936784"/>
    <n v="7817193401"/>
    <n v="4"/>
    <n v="5"/>
    <n v="1"/>
    <n v="3.7"/>
    <s v="Moderate Allocation"/>
    <x v="1"/>
    <s v="High Volatility"/>
    <x v="1"/>
    <s v="Accounting Risk"/>
    <x v="0"/>
    <x v="2"/>
  </r>
  <r>
    <x v="472"/>
    <n v="5"/>
    <n v="216120783.80000001"/>
    <n v="0.4"/>
    <n v="3434062185"/>
    <n v="5462139865"/>
    <n v="4"/>
    <n v="5"/>
    <n v="1"/>
    <n v="3.7"/>
    <s v="Moderate Allocation"/>
    <x v="1"/>
    <s v="Stable Earnings"/>
    <x v="1"/>
    <s v="Accounting Risk"/>
    <x v="0"/>
    <x v="2"/>
  </r>
  <r>
    <x v="473"/>
    <n v="5"/>
    <n v="-3587950039"/>
    <n v="0.2"/>
    <n v="3282013588"/>
    <n v="6156094545"/>
    <n v="4"/>
    <n v="5"/>
    <n v="1"/>
    <n v="3.7"/>
    <s v="Moderate Allocation"/>
    <x v="0"/>
    <s v="Stable Earnings"/>
    <x v="1"/>
    <s v="Accounting Risk"/>
    <x v="0"/>
    <x v="2"/>
  </r>
  <r>
    <x v="474"/>
    <n v="5"/>
    <n v="-853561725.5"/>
    <n v="0.4"/>
    <n v="1780291944"/>
    <n v="4392820442"/>
    <n v="4"/>
    <n v="5"/>
    <n v="1"/>
    <n v="3.7"/>
    <s v="Moderate Allocation"/>
    <x v="0"/>
    <s v="Stable Earnings"/>
    <x v="1"/>
    <s v="Accounting Risk"/>
    <x v="0"/>
    <x v="2"/>
  </r>
  <r>
    <x v="475"/>
    <n v="5"/>
    <n v="-365019125.89999998"/>
    <n v="0.4"/>
    <n v="1472700373"/>
    <n v="3547964078"/>
    <n v="4"/>
    <n v="5"/>
    <n v="1"/>
    <n v="3.7"/>
    <s v="Moderate Allocation"/>
    <x v="0"/>
    <s v="Stable Earnings"/>
    <x v="1"/>
    <s v="Accounting Risk"/>
    <x v="0"/>
    <x v="2"/>
  </r>
  <r>
    <x v="476"/>
    <n v="5"/>
    <n v="-767318371.79999995"/>
    <n v="0.2"/>
    <n v="1391751278"/>
    <n v="3115922114"/>
    <n v="4"/>
    <n v="5"/>
    <n v="1"/>
    <n v="3.7"/>
    <s v="Moderate Allocation"/>
    <x v="0"/>
    <s v="Stable Earnings"/>
    <x v="1"/>
    <s v="Accounting Risk"/>
    <x v="0"/>
    <x v="2"/>
  </r>
  <r>
    <x v="477"/>
    <n v="5"/>
    <n v="-1126388570"/>
    <n v="0.4"/>
    <n v="1555806103"/>
    <n v="2428834370"/>
    <n v="4"/>
    <n v="5"/>
    <n v="1"/>
    <n v="3.7"/>
    <s v="Moderate Allocation"/>
    <x v="0"/>
    <s v="Stable Earnings"/>
    <x v="1"/>
    <s v="Accounting Risk"/>
    <x v="0"/>
    <x v="2"/>
  </r>
  <r>
    <x v="478"/>
    <n v="5"/>
    <n v="-28292050.640000001"/>
    <n v="0.4"/>
    <n v="46875544.329999998"/>
    <n v="-27992513.199999999"/>
    <n v="4"/>
    <n v="3"/>
    <n v="4"/>
    <n v="3.7"/>
    <s v="Moderate Allocation"/>
    <x v="0"/>
    <s v="Stable Earnings"/>
    <x v="1"/>
    <s v="Accounting Risk"/>
    <x v="0"/>
    <x v="0"/>
  </r>
  <r>
    <x v="479"/>
    <n v="5"/>
    <n v="15829991.640000001"/>
    <n v="0.4"/>
    <n v="46460440.049999997"/>
    <n v="-29292249.399999999"/>
    <n v="4"/>
    <n v="3"/>
    <n v="4"/>
    <n v="3.7"/>
    <s v="Moderate Allocation"/>
    <x v="1"/>
    <s v="Stable Earnings"/>
    <x v="1"/>
    <s v="Accounting Risk"/>
    <x v="0"/>
    <x v="0"/>
  </r>
  <r>
    <x v="480"/>
    <n v="5"/>
    <n v="-55103883.359999999"/>
    <n v="0.2"/>
    <n v="77073185.340000004"/>
    <n v="-37632376.700000003"/>
    <n v="4"/>
    <n v="3"/>
    <n v="4"/>
    <n v="3.7"/>
    <s v="Moderate Allocation"/>
    <x v="0"/>
    <s v="Stable Earnings"/>
    <x v="1"/>
    <s v="Accounting Risk"/>
    <x v="0"/>
    <x v="0"/>
  </r>
  <r>
    <x v="481"/>
    <n v="5"/>
    <n v="-3783389.64"/>
    <n v="0.4"/>
    <n v="68614012.650000006"/>
    <n v="-23352462.399999999"/>
    <n v="4"/>
    <n v="3"/>
    <n v="4"/>
    <n v="3.7"/>
    <s v="Moderate Allocation"/>
    <x v="0"/>
    <s v="Stable Earnings"/>
    <x v="1"/>
    <s v="Accounting Risk"/>
    <x v="0"/>
    <x v="0"/>
  </r>
  <r>
    <x v="482"/>
    <n v="5"/>
    <n v="-21882951.739999998"/>
    <n v="0.4"/>
    <n v="71552946.469999999"/>
    <n v="-21529041.5"/>
    <n v="4"/>
    <n v="3"/>
    <n v="4"/>
    <n v="3.7"/>
    <s v="Moderate Allocation"/>
    <x v="0"/>
    <s v="Stable Earnings"/>
    <x v="1"/>
    <s v="Accounting Risk"/>
    <x v="0"/>
    <x v="0"/>
  </r>
  <r>
    <x v="483"/>
    <n v="5"/>
    <n v="-26191766.539999999"/>
    <n v="0.4"/>
    <n v="73099346.090000004"/>
    <n v="-22189454.899999999"/>
    <n v="4"/>
    <n v="3"/>
    <n v="4"/>
    <n v="3.7"/>
    <s v="Moderate Allocation"/>
    <x v="0"/>
    <s v="Stable Earnings"/>
    <x v="1"/>
    <s v="Accounting Risk"/>
    <x v="0"/>
    <x v="0"/>
  </r>
  <r>
    <x v="484"/>
    <n v="5"/>
    <n v="-139633736.19999999"/>
    <n v="0"/>
    <n v="61850302.079999998"/>
    <n v="-7912169.4000000004"/>
    <n v="4"/>
    <n v="3"/>
    <n v="4"/>
    <n v="3.7"/>
    <s v="Moderate Allocation"/>
    <x v="0"/>
    <s v="Stable Earnings"/>
    <x v="1"/>
    <s v="Accounting Risk"/>
    <x v="0"/>
    <x v="0"/>
  </r>
  <r>
    <x v="485"/>
    <n v="5"/>
    <n v="-141471692.19999999"/>
    <n v="0"/>
    <n v="49393442.289999999"/>
    <n v="-10520183.6"/>
    <n v="4"/>
    <n v="3"/>
    <n v="4"/>
    <n v="3.7"/>
    <s v="Moderate Allocation"/>
    <x v="0"/>
    <s v="Stable Earnings"/>
    <x v="1"/>
    <s v="Accounting Risk"/>
    <x v="0"/>
    <x v="0"/>
  </r>
  <r>
    <x v="486"/>
    <n v="5"/>
    <n v="-5162472.0199999996"/>
    <n v="0.4"/>
    <n v="67103277.170000002"/>
    <n v="-9064114.9000000004"/>
    <n v="4"/>
    <n v="3"/>
    <n v="4"/>
    <n v="3.7"/>
    <s v="Moderate Allocation"/>
    <x v="0"/>
    <s v="Stable Earnings"/>
    <x v="1"/>
    <s v="Accounting Risk"/>
    <x v="0"/>
    <x v="0"/>
  </r>
  <r>
    <x v="487"/>
    <n v="5"/>
    <n v="-76301934.340000004"/>
    <n v="0.2"/>
    <n v="49409132.960000001"/>
    <n v="-14879287.199999999"/>
    <n v="4"/>
    <n v="3"/>
    <n v="4"/>
    <n v="3.7"/>
    <s v="Moderate Allocation"/>
    <x v="0"/>
    <s v="Stable Earnings"/>
    <x v="1"/>
    <s v="Accounting Risk"/>
    <x v="0"/>
    <x v="0"/>
  </r>
  <r>
    <x v="488"/>
    <n v="5"/>
    <n v="-67351865"/>
    <n v="0"/>
    <n v="22003745.510000002"/>
    <n v="-3191377"/>
    <n v="5"/>
    <n v="2"/>
    <n v="3"/>
    <n v="3.7"/>
    <s v="Moderate Allocation"/>
    <x v="0"/>
    <s v="Stable Earnings"/>
    <x v="0"/>
    <s v="Accounting Risk"/>
    <x v="0"/>
    <x v="1"/>
  </r>
  <r>
    <x v="489"/>
    <n v="5"/>
    <n v="-26480171.239999998"/>
    <n v="0"/>
    <n v="18004580.039999999"/>
    <n v="-937181.6"/>
    <n v="5"/>
    <n v="2"/>
    <n v="3"/>
    <n v="3.7"/>
    <s v="Moderate Allocation"/>
    <x v="0"/>
    <s v="Stable Earnings"/>
    <x v="0"/>
    <s v="Accounting Risk"/>
    <x v="0"/>
    <x v="1"/>
  </r>
  <r>
    <x v="490"/>
    <n v="5"/>
    <n v="-17655375.559999999"/>
    <n v="0"/>
    <n v="21125107.789999999"/>
    <n v="-1380719.7"/>
    <n v="5"/>
    <n v="2"/>
    <n v="3"/>
    <n v="3.7"/>
    <s v="Moderate Allocation"/>
    <x v="0"/>
    <s v="Stable Earnings"/>
    <x v="0"/>
    <s v="Accounting Risk"/>
    <x v="0"/>
    <x v="1"/>
  </r>
  <r>
    <x v="491"/>
    <n v="5"/>
    <n v="-95445016.439999998"/>
    <n v="0"/>
    <n v="30620177.68"/>
    <n v="-2696529.3"/>
    <n v="5"/>
    <n v="2"/>
    <n v="3"/>
    <n v="3.7"/>
    <s v="Moderate Allocation"/>
    <x v="0"/>
    <s v="Stable Earnings"/>
    <x v="0"/>
    <s v="Accounting Risk"/>
    <x v="0"/>
    <x v="1"/>
  </r>
  <r>
    <x v="492"/>
    <n v="5"/>
    <n v="-47236120.880000003"/>
    <n v="0"/>
    <n v="32353276.59"/>
    <n v="-2780569.3"/>
    <n v="5"/>
    <n v="2"/>
    <n v="3"/>
    <n v="3.7"/>
    <s v="Moderate Allocation"/>
    <x v="0"/>
    <s v="Stable Earnings"/>
    <x v="0"/>
    <s v="Accounting Risk"/>
    <x v="0"/>
    <x v="1"/>
  </r>
  <r>
    <x v="493"/>
    <n v="5"/>
    <n v="-56031743.259999998"/>
    <n v="0"/>
    <n v="24928747.949999999"/>
    <n v="5274914.0999999996"/>
    <n v="5"/>
    <n v="2"/>
    <n v="3"/>
    <n v="3.7"/>
    <s v="Moderate Allocation"/>
    <x v="0"/>
    <s v="Stable Earnings"/>
    <x v="0"/>
    <s v="Accounting Risk"/>
    <x v="0"/>
    <x v="1"/>
  </r>
  <r>
    <x v="494"/>
    <n v="5"/>
    <n v="-47582800.700000003"/>
    <n v="0"/>
    <n v="19583941.699999999"/>
    <n v="3099911.8"/>
    <n v="5"/>
    <n v="2"/>
    <n v="3"/>
    <n v="3.7"/>
    <s v="Moderate Allocation"/>
    <x v="0"/>
    <s v="Stable Earnings"/>
    <x v="0"/>
    <s v="Accounting Risk"/>
    <x v="0"/>
    <x v="1"/>
  </r>
  <r>
    <x v="495"/>
    <n v="5"/>
    <n v="-69648696.459999993"/>
    <n v="0"/>
    <n v="23136736.050000001"/>
    <n v="2849351.8"/>
    <n v="5"/>
    <n v="2"/>
    <n v="3"/>
    <n v="3.7"/>
    <s v="Moderate Allocation"/>
    <x v="0"/>
    <s v="Stable Earnings"/>
    <x v="0"/>
    <s v="Accounting Risk"/>
    <x v="0"/>
    <x v="1"/>
  </r>
  <r>
    <x v="496"/>
    <n v="5"/>
    <n v="-39688743.200000003"/>
    <n v="0.2"/>
    <n v="54581887.549999997"/>
    <n v="-62341055.5"/>
    <n v="4"/>
    <n v="3"/>
    <n v="4"/>
    <n v="3.7"/>
    <s v="Moderate Allocation"/>
    <x v="0"/>
    <s v="Stable Earnings"/>
    <x v="1"/>
    <s v="Accounting Risk"/>
    <x v="0"/>
    <x v="0"/>
  </r>
  <r>
    <x v="497"/>
    <n v="5"/>
    <n v="-71020478.739999995"/>
    <n v="0.2"/>
    <n v="56064486.399999999"/>
    <n v="-62749802.899999999"/>
    <n v="4"/>
    <n v="3"/>
    <n v="4"/>
    <n v="3.7"/>
    <s v="Moderate Allocation"/>
    <x v="0"/>
    <s v="Stable Earnings"/>
    <x v="1"/>
    <s v="Accounting Risk"/>
    <x v="0"/>
    <x v="0"/>
  </r>
  <r>
    <x v="498"/>
    <n v="5"/>
    <n v="-75984516.620000005"/>
    <n v="0.2"/>
    <n v="85228020.069999993"/>
    <n v="-70940809.799999997"/>
    <n v="4"/>
    <n v="3"/>
    <n v="4"/>
    <n v="3.7"/>
    <s v="Moderate Allocation"/>
    <x v="0"/>
    <s v="Stable Earnings"/>
    <x v="1"/>
    <s v="Accounting Risk"/>
    <x v="0"/>
    <x v="0"/>
  </r>
  <r>
    <x v="499"/>
    <n v="5"/>
    <n v="-63797938.039999999"/>
    <n v="0.2"/>
    <n v="92120567.280000001"/>
    <n v="-67994860.900000006"/>
    <n v="4"/>
    <n v="3"/>
    <n v="4"/>
    <n v="3.7"/>
    <s v="Moderate Allocation"/>
    <x v="0"/>
    <s v="Stable Earnings"/>
    <x v="1"/>
    <s v="Accounting Risk"/>
    <x v="0"/>
    <x v="0"/>
  </r>
  <r>
    <x v="500"/>
    <n v="5"/>
    <n v="-15966460.539999999"/>
    <n v="0.4"/>
    <n v="59385651.899999999"/>
    <n v="-68027681.900000006"/>
    <n v="4"/>
    <n v="3"/>
    <n v="4"/>
    <n v="3.7"/>
    <s v="Moderate Allocation"/>
    <x v="0"/>
    <s v="Stable Earnings"/>
    <x v="1"/>
    <s v="Accounting Risk"/>
    <x v="0"/>
    <x v="0"/>
  </r>
  <r>
    <x v="501"/>
    <n v="5"/>
    <n v="-13241496.460000001"/>
    <n v="0.4"/>
    <n v="45864455.390000001"/>
    <n v="-40299679.899999999"/>
    <n v="4"/>
    <n v="3"/>
    <n v="4"/>
    <n v="3.7"/>
    <s v="Moderate Allocation"/>
    <x v="0"/>
    <s v="Stable Earnings"/>
    <x v="1"/>
    <s v="Accounting Risk"/>
    <x v="0"/>
    <x v="0"/>
  </r>
  <r>
    <x v="502"/>
    <n v="5"/>
    <n v="-96116360.079999998"/>
    <n v="0.2"/>
    <n v="103131256.5"/>
    <n v="-38818374.100000001"/>
    <n v="4"/>
    <n v="3"/>
    <n v="4"/>
    <n v="3.7"/>
    <s v="Moderate Allocation"/>
    <x v="0"/>
    <s v="Stable Earnings"/>
    <x v="1"/>
    <s v="Accounting Risk"/>
    <x v="0"/>
    <x v="0"/>
  </r>
  <r>
    <x v="503"/>
    <n v="5"/>
    <n v="-40671594.68"/>
    <n v="0.2"/>
    <n v="47253702.119999997"/>
    <n v="-49418154.899999999"/>
    <n v="4"/>
    <n v="3"/>
    <n v="4"/>
    <n v="3.7"/>
    <s v="Moderate Allocation"/>
    <x v="0"/>
    <s v="Stable Earnings"/>
    <x v="1"/>
    <s v="Accounting Risk"/>
    <x v="0"/>
    <x v="0"/>
  </r>
  <r>
    <x v="504"/>
    <n v="5"/>
    <n v="-6753019.2400000002"/>
    <n v="0.4"/>
    <n v="89353445.840000004"/>
    <n v="-52023878.100000001"/>
    <n v="4"/>
    <n v="3"/>
    <n v="4"/>
    <n v="3.7"/>
    <s v="Moderate Allocation"/>
    <x v="0"/>
    <s v="Stable Earnings"/>
    <x v="1"/>
    <s v="Accounting Risk"/>
    <x v="0"/>
    <x v="0"/>
  </r>
  <r>
    <x v="505"/>
    <n v="5"/>
    <n v="-56041028.159999996"/>
    <n v="0.4"/>
    <n v="89608933.579999998"/>
    <n v="-50450160.899999999"/>
    <n v="4"/>
    <n v="3"/>
    <n v="4"/>
    <n v="3.7"/>
    <s v="Moderate Allocation"/>
    <x v="0"/>
    <s v="Stable Earnings"/>
    <x v="1"/>
    <s v="Accounting Risk"/>
    <x v="0"/>
    <x v="0"/>
  </r>
  <r>
    <x v="506"/>
    <n v="5"/>
    <n v="-42408930.259999998"/>
    <n v="0.2"/>
    <n v="63535771.280000001"/>
    <n v="-74714730.799999997"/>
    <n v="4"/>
    <n v="3"/>
    <n v="4"/>
    <n v="3.7"/>
    <s v="Moderate Allocation"/>
    <x v="0"/>
    <s v="Stable Earnings"/>
    <x v="1"/>
    <s v="Accounting Risk"/>
    <x v="0"/>
    <x v="0"/>
  </r>
  <r>
    <x v="507"/>
    <n v="5"/>
    <n v="-260031177"/>
    <n v="0"/>
    <n v="55427787.280000001"/>
    <n v="-78150955.599999994"/>
    <n v="4"/>
    <n v="3"/>
    <n v="4"/>
    <n v="3.7"/>
    <s v="Moderate Allocation"/>
    <x v="0"/>
    <s v="Stable Earnings"/>
    <x v="1"/>
    <s v="Accounting Risk"/>
    <x v="0"/>
    <x v="0"/>
  </r>
  <r>
    <x v="508"/>
    <n v="5"/>
    <n v="-14188310.619999999"/>
    <n v="0.4"/>
    <n v="58718265.289999999"/>
    <n v="-76964961.099999994"/>
    <n v="4"/>
    <n v="3"/>
    <n v="4"/>
    <n v="3.7"/>
    <s v="Moderate Allocation"/>
    <x v="0"/>
    <s v="Stable Earnings"/>
    <x v="1"/>
    <s v="Accounting Risk"/>
    <x v="0"/>
    <x v="0"/>
  </r>
  <r>
    <x v="509"/>
    <n v="5"/>
    <n v="-14052794.98"/>
    <n v="0.6"/>
    <n v="147770632.19999999"/>
    <n v="-100296632.3"/>
    <n v="3"/>
    <n v="4"/>
    <n v="5"/>
    <n v="3.7"/>
    <s v="Moderate Allocation"/>
    <x v="0"/>
    <s v="Stable Earnings"/>
    <x v="1"/>
    <s v="Accounting Risk"/>
    <x v="1"/>
    <x v="0"/>
  </r>
  <r>
    <x v="510"/>
    <n v="5"/>
    <n v="112915210.09999999"/>
    <n v="0.6"/>
    <n v="206562395.59999999"/>
    <n v="-94491363.599999994"/>
    <n v="3"/>
    <n v="4"/>
    <n v="5"/>
    <n v="3.7"/>
    <s v="Moderate Allocation"/>
    <x v="1"/>
    <s v="Stable Earnings"/>
    <x v="1"/>
    <s v="Accounting Risk"/>
    <x v="1"/>
    <x v="0"/>
  </r>
  <r>
    <x v="511"/>
    <n v="5"/>
    <n v="73267028.719999999"/>
    <n v="0.6"/>
    <n v="139946451.40000001"/>
    <n v="-117565780.3"/>
    <n v="3"/>
    <n v="4"/>
    <n v="5"/>
    <n v="3.7"/>
    <s v="Moderate Allocation"/>
    <x v="1"/>
    <s v="Stable Earnings"/>
    <x v="1"/>
    <s v="Accounting Risk"/>
    <x v="1"/>
    <x v="0"/>
  </r>
  <r>
    <x v="512"/>
    <n v="5"/>
    <n v="63993597.280000001"/>
    <n v="0.8"/>
    <n v="157752403.5"/>
    <n v="-121693043.90000001"/>
    <n v="3"/>
    <n v="4"/>
    <n v="5"/>
    <n v="3.7"/>
    <s v="Moderate Allocation"/>
    <x v="1"/>
    <s v="Stable Earnings"/>
    <x v="1"/>
    <s v="Accounting Risk"/>
    <x v="1"/>
    <x v="0"/>
  </r>
  <r>
    <x v="513"/>
    <n v="5"/>
    <n v="134446718.30000001"/>
    <n v="0.8"/>
    <n v="111648824"/>
    <n v="-120647346.8"/>
    <n v="3"/>
    <n v="4"/>
    <n v="5"/>
    <n v="3.7"/>
    <s v="Moderate Allocation"/>
    <x v="1"/>
    <s v="Stable Earnings"/>
    <x v="1"/>
    <s v="Accounting Risk"/>
    <x v="1"/>
    <x v="0"/>
  </r>
  <r>
    <x v="514"/>
    <n v="5"/>
    <n v="-55864860.640000001"/>
    <n v="0.6"/>
    <n v="162525298"/>
    <n v="-115482274.5"/>
    <n v="3"/>
    <n v="4"/>
    <n v="5"/>
    <n v="3.7"/>
    <s v="Moderate Allocation"/>
    <x v="0"/>
    <s v="Stable Earnings"/>
    <x v="1"/>
    <s v="Accounting Risk"/>
    <x v="1"/>
    <x v="0"/>
  </r>
  <r>
    <x v="515"/>
    <n v="5"/>
    <n v="36046468.240000002"/>
    <n v="0.6"/>
    <n v="201314038.09999999"/>
    <n v="-320272633.19999999"/>
    <n v="3"/>
    <n v="4"/>
    <n v="5"/>
    <n v="3.7"/>
    <s v="Moderate Allocation"/>
    <x v="1"/>
    <s v="Stable Earnings"/>
    <x v="1"/>
    <s v="Accounting Risk"/>
    <x v="1"/>
    <x v="0"/>
  </r>
  <r>
    <x v="516"/>
    <n v="5"/>
    <n v="109180989.5"/>
    <n v="0.6"/>
    <n v="128546639.5"/>
    <n v="-268240893.19999999"/>
    <n v="3"/>
    <n v="4"/>
    <n v="5"/>
    <n v="3.7"/>
    <s v="Moderate Allocation"/>
    <x v="1"/>
    <s v="Stable Earnings"/>
    <x v="1"/>
    <s v="Accounting Risk"/>
    <x v="1"/>
    <x v="0"/>
  </r>
  <r>
    <x v="517"/>
    <n v="5"/>
    <n v="-19103683.34"/>
    <n v="0.8"/>
    <n v="147208187.69999999"/>
    <n v="-277276033.89999998"/>
    <n v="3"/>
    <n v="4"/>
    <n v="5"/>
    <n v="3.7"/>
    <s v="Moderate Allocation"/>
    <x v="0"/>
    <s v="Stable Earnings"/>
    <x v="1"/>
    <s v="Accounting Risk"/>
    <x v="1"/>
    <x v="0"/>
  </r>
  <r>
    <x v="518"/>
    <n v="5"/>
    <n v="223335681.69999999"/>
    <n v="0.8"/>
    <n v="324916552.60000002"/>
    <n v="-397437551.69999999"/>
    <n v="3"/>
    <n v="4"/>
    <n v="5"/>
    <n v="3.7"/>
    <s v="Moderate Allocation"/>
    <x v="1"/>
    <s v="Stable Earnings"/>
    <x v="1"/>
    <s v="Accounting Risk"/>
    <x v="1"/>
    <x v="0"/>
  </r>
  <r>
    <x v="519"/>
    <n v="5"/>
    <n v="87635579.120000005"/>
    <n v="0.6"/>
    <n v="152247684.69999999"/>
    <n v="-372714834.80000001"/>
    <n v="3"/>
    <n v="4"/>
    <n v="5"/>
    <n v="3.7"/>
    <s v="Moderate Allocation"/>
    <x v="1"/>
    <s v="Stable Earnings"/>
    <x v="1"/>
    <s v="Accounting Risk"/>
    <x v="1"/>
    <x v="0"/>
  </r>
  <r>
    <x v="520"/>
    <n v="5"/>
    <n v="-67198952.420000002"/>
    <n v="0.6"/>
    <n v="214043744.40000001"/>
    <n v="-389389839.10000002"/>
    <n v="3"/>
    <n v="4"/>
    <n v="5"/>
    <n v="3.7"/>
    <s v="Moderate Allocation"/>
    <x v="0"/>
    <s v="Stable Earnings"/>
    <x v="1"/>
    <s v="Accounting Risk"/>
    <x v="1"/>
    <x v="0"/>
  </r>
  <r>
    <x v="521"/>
    <n v="5"/>
    <n v="69874354.840000004"/>
    <n v="0.8"/>
    <n v="161146512"/>
    <n v="-352851085.39999998"/>
    <n v="3"/>
    <n v="4"/>
    <n v="5"/>
    <n v="3.7"/>
    <s v="Moderate Allocation"/>
    <x v="1"/>
    <s v="Stable Earnings"/>
    <x v="1"/>
    <s v="Accounting Risk"/>
    <x v="1"/>
    <x v="0"/>
  </r>
  <r>
    <x v="522"/>
    <n v="5"/>
    <n v="66797097.039999999"/>
    <n v="0.6"/>
    <n v="227404686.09999999"/>
    <n v="-354897842.69999999"/>
    <n v="3"/>
    <n v="4"/>
    <n v="5"/>
    <n v="3.7"/>
    <s v="Moderate Allocation"/>
    <x v="1"/>
    <s v="Stable Earnings"/>
    <x v="1"/>
    <s v="Accounting Risk"/>
    <x v="1"/>
    <x v="0"/>
  </r>
  <r>
    <x v="523"/>
    <n v="5"/>
    <n v="225505435.40000001"/>
    <n v="0.8"/>
    <n v="206793642.59999999"/>
    <n v="-444095087.19999999"/>
    <n v="3"/>
    <n v="4"/>
    <n v="5"/>
    <n v="3.7"/>
    <s v="Moderate Allocation"/>
    <x v="1"/>
    <s v="Stable Earnings"/>
    <x v="1"/>
    <s v="Accounting Risk"/>
    <x v="1"/>
    <x v="0"/>
  </r>
  <r>
    <x v="524"/>
    <n v="5"/>
    <n v="56612662.380000003"/>
    <n v="0.4"/>
    <n v="174677095.19999999"/>
    <n v="-419641894.10000002"/>
    <n v="3"/>
    <n v="4"/>
    <n v="5"/>
    <n v="3.7"/>
    <s v="Moderate Allocation"/>
    <x v="1"/>
    <s v="Stable Earnings"/>
    <x v="1"/>
    <s v="Accounting Risk"/>
    <x v="1"/>
    <x v="0"/>
  </r>
  <r>
    <x v="525"/>
    <n v="5"/>
    <n v="109578122"/>
    <n v="0.8"/>
    <n v="159252253.5"/>
    <n v="-420626542.30000001"/>
    <n v="3"/>
    <n v="4"/>
    <n v="5"/>
    <n v="3.7"/>
    <s v="Moderate Allocation"/>
    <x v="1"/>
    <s v="Stable Earnings"/>
    <x v="1"/>
    <s v="Accounting Risk"/>
    <x v="1"/>
    <x v="0"/>
  </r>
  <r>
    <x v="526"/>
    <n v="5"/>
    <n v="202704504.40000001"/>
    <n v="0.8"/>
    <n v="197047837.90000001"/>
    <n v="-429101291"/>
    <n v="3"/>
    <n v="4"/>
    <n v="5"/>
    <n v="3.7"/>
    <s v="Moderate Allocation"/>
    <x v="1"/>
    <s v="Stable Earnings"/>
    <x v="1"/>
    <s v="Accounting Risk"/>
    <x v="1"/>
    <x v="0"/>
  </r>
  <r>
    <x v="527"/>
    <n v="5"/>
    <n v="162227589.30000001"/>
    <n v="0.6"/>
    <n v="242358554.80000001"/>
    <n v="-461480520.5"/>
    <n v="3"/>
    <n v="4"/>
    <n v="5"/>
    <n v="3.7"/>
    <s v="Moderate Allocation"/>
    <x v="1"/>
    <s v="Stable Earnings"/>
    <x v="1"/>
    <s v="Accounting Risk"/>
    <x v="1"/>
    <x v="0"/>
  </r>
  <r>
    <x v="528"/>
    <n v="5"/>
    <n v="216385922.5"/>
    <n v="0.8"/>
    <n v="247420781.19999999"/>
    <n v="-409982072"/>
    <n v="3"/>
    <n v="4"/>
    <n v="5"/>
    <n v="3.7"/>
    <s v="Moderate Allocation"/>
    <x v="1"/>
    <s v="Stable Earnings"/>
    <x v="1"/>
    <s v="Accounting Risk"/>
    <x v="1"/>
    <x v="0"/>
  </r>
  <r>
    <x v="529"/>
    <n v="5"/>
    <n v="17016481.899999999"/>
    <n v="0.6"/>
    <n v="192602367.30000001"/>
    <n v="-468270129.30000001"/>
    <n v="3"/>
    <n v="4"/>
    <n v="5"/>
    <n v="3.7"/>
    <s v="Moderate Allocation"/>
    <x v="1"/>
    <s v="Stable Earnings"/>
    <x v="1"/>
    <s v="Accounting Risk"/>
    <x v="1"/>
    <x v="0"/>
  </r>
  <r>
    <x v="530"/>
    <n v="5"/>
    <n v="-130472789.7"/>
    <n v="0.6"/>
    <n v="263881383.09999999"/>
    <n v="-599967695"/>
    <n v="3"/>
    <n v="4"/>
    <n v="5"/>
    <n v="3.7"/>
    <s v="Moderate Allocation"/>
    <x v="0"/>
    <s v="Stable Earnings"/>
    <x v="1"/>
    <s v="Accounting Risk"/>
    <x v="1"/>
    <x v="0"/>
  </r>
  <r>
    <x v="531"/>
    <n v="5"/>
    <n v="94460723.719999999"/>
    <n v="0.8"/>
    <n v="249244803.80000001"/>
    <n v="-548300515.39999998"/>
    <n v="3"/>
    <n v="4"/>
    <n v="5"/>
    <n v="3.7"/>
    <s v="Moderate Allocation"/>
    <x v="1"/>
    <s v="Stable Earnings"/>
    <x v="1"/>
    <s v="Accounting Risk"/>
    <x v="1"/>
    <x v="0"/>
  </r>
  <r>
    <x v="532"/>
    <n v="5"/>
    <n v="-34176187.299999997"/>
    <n v="0.6"/>
    <n v="237993957.90000001"/>
    <n v="-571691722.5"/>
    <n v="3"/>
    <n v="4"/>
    <n v="5"/>
    <n v="3.7"/>
    <s v="Moderate Allocation"/>
    <x v="0"/>
    <s v="Stable Earnings"/>
    <x v="1"/>
    <s v="Accounting Risk"/>
    <x v="1"/>
    <x v="0"/>
  </r>
  <r>
    <x v="533"/>
    <n v="5"/>
    <n v="138761974.80000001"/>
    <n v="0.6"/>
    <n v="249163875.30000001"/>
    <n v="-166088912.19999999"/>
    <n v="3"/>
    <n v="4"/>
    <n v="5"/>
    <n v="3.7"/>
    <s v="Moderate Allocation"/>
    <x v="1"/>
    <s v="Stable Earnings"/>
    <x v="1"/>
    <s v="Accounting Risk"/>
    <x v="1"/>
    <x v="0"/>
  </r>
  <r>
    <x v="534"/>
    <n v="5"/>
    <n v="322142339.60000002"/>
    <n v="0.8"/>
    <n v="279569070"/>
    <n v="-159123917.09999999"/>
    <n v="3"/>
    <n v="4"/>
    <n v="5"/>
    <n v="3.7"/>
    <s v="Moderate Allocation"/>
    <x v="1"/>
    <s v="Stable Earnings"/>
    <x v="1"/>
    <s v="Accounting Risk"/>
    <x v="1"/>
    <x v="0"/>
  </r>
  <r>
    <x v="535"/>
    <n v="5"/>
    <n v="-16152518.439999999"/>
    <n v="0.6"/>
    <n v="142158025.90000001"/>
    <n v="-160302257.80000001"/>
    <n v="3"/>
    <n v="4"/>
    <n v="5"/>
    <n v="3.7"/>
    <s v="Moderate Allocation"/>
    <x v="0"/>
    <s v="Stable Earnings"/>
    <x v="1"/>
    <s v="Accounting Risk"/>
    <x v="1"/>
    <x v="0"/>
  </r>
  <r>
    <x v="536"/>
    <n v="5"/>
    <n v="152392205.69999999"/>
    <n v="0.8"/>
    <n v="137683924.40000001"/>
    <n v="-128836917.09999999"/>
    <n v="3"/>
    <n v="4"/>
    <n v="5"/>
    <n v="3.7"/>
    <s v="Moderate Allocation"/>
    <x v="1"/>
    <s v="Stable Earnings"/>
    <x v="1"/>
    <s v="Accounting Risk"/>
    <x v="1"/>
    <x v="0"/>
  </r>
  <r>
    <x v="537"/>
    <n v="5"/>
    <n v="244709720.80000001"/>
    <n v="0.8"/>
    <n v="277490782.69999999"/>
    <n v="-132860548.5"/>
    <n v="3"/>
    <n v="4"/>
    <n v="5"/>
    <n v="3.7"/>
    <s v="Moderate Allocation"/>
    <x v="1"/>
    <s v="Stable Earnings"/>
    <x v="1"/>
    <s v="Accounting Risk"/>
    <x v="1"/>
    <x v="0"/>
  </r>
  <r>
    <x v="538"/>
    <n v="5"/>
    <n v="56808491.159999996"/>
    <n v="0.6"/>
    <n v="128204195.2"/>
    <n v="-139288515.5"/>
    <n v="3"/>
    <n v="4"/>
    <n v="5"/>
    <n v="3.7"/>
    <s v="Moderate Allocation"/>
    <x v="1"/>
    <s v="Stable Earnings"/>
    <x v="1"/>
    <s v="Accounting Risk"/>
    <x v="1"/>
    <x v="0"/>
  </r>
  <r>
    <x v="539"/>
    <n v="5"/>
    <n v="-16695217.220000001"/>
    <n v="0.6"/>
    <n v="173263565.19999999"/>
    <n v="-130899564.40000001"/>
    <n v="3"/>
    <n v="4"/>
    <n v="5"/>
    <n v="3.7"/>
    <s v="Moderate Allocation"/>
    <x v="0"/>
    <s v="Stable Earnings"/>
    <x v="1"/>
    <s v="Accounting Risk"/>
    <x v="1"/>
    <x v="0"/>
  </r>
  <r>
    <x v="540"/>
    <n v="5"/>
    <n v="-32909807.300000001"/>
    <n v="0.4"/>
    <n v="136277226.59999999"/>
    <n v="-170252148.69999999"/>
    <n v="3"/>
    <n v="4"/>
    <n v="5"/>
    <n v="3.7"/>
    <s v="Moderate Allocation"/>
    <x v="0"/>
    <s v="Stable Earnings"/>
    <x v="1"/>
    <s v="Accounting Risk"/>
    <x v="1"/>
    <x v="0"/>
  </r>
  <r>
    <x v="541"/>
    <n v="5"/>
    <n v="35096834.840000004"/>
    <n v="0.6"/>
    <n v="187587993.90000001"/>
    <n v="-176819764.5"/>
    <n v="3"/>
    <n v="4"/>
    <n v="5"/>
    <n v="3.7"/>
    <s v="Moderate Allocation"/>
    <x v="1"/>
    <s v="Stable Earnings"/>
    <x v="1"/>
    <s v="Accounting Risk"/>
    <x v="1"/>
    <x v="0"/>
  </r>
  <r>
    <x v="542"/>
    <n v="5"/>
    <n v="91724229.579999998"/>
    <n v="0.6"/>
    <n v="239311710"/>
    <n v="-182063699.5"/>
    <n v="3"/>
    <n v="4"/>
    <n v="5"/>
    <n v="3.7"/>
    <s v="Moderate Allocation"/>
    <x v="1"/>
    <s v="Stable Earnings"/>
    <x v="1"/>
    <s v="Accounting Risk"/>
    <x v="1"/>
    <x v="0"/>
  </r>
  <r>
    <x v="543"/>
    <n v="5"/>
    <n v="29349702.100000001"/>
    <n v="0.6"/>
    <n v="114041150.7"/>
    <n v="-208611090.80000001"/>
    <n v="3"/>
    <n v="4"/>
    <n v="5"/>
    <n v="3.7"/>
    <s v="Moderate Allocation"/>
    <x v="1"/>
    <s v="Stable Earnings"/>
    <x v="1"/>
    <s v="Accounting Risk"/>
    <x v="1"/>
    <x v="0"/>
  </r>
  <r>
    <x v="544"/>
    <n v="5"/>
    <n v="-23869866.66"/>
    <n v="0.6"/>
    <n v="159671223.09999999"/>
    <n v="-224465524.59999999"/>
    <n v="3"/>
    <n v="4"/>
    <n v="5"/>
    <n v="3.7"/>
    <s v="Moderate Allocation"/>
    <x v="0"/>
    <s v="Stable Earnings"/>
    <x v="1"/>
    <s v="Accounting Risk"/>
    <x v="1"/>
    <x v="0"/>
  </r>
  <r>
    <x v="545"/>
    <n v="5"/>
    <n v="-41719011.920000002"/>
    <n v="0.4"/>
    <n v="138302024.90000001"/>
    <n v="-237565858.59999999"/>
    <n v="3"/>
    <n v="4"/>
    <n v="5"/>
    <n v="3.7"/>
    <s v="Moderate Allocation"/>
    <x v="0"/>
    <s v="Stable Earnings"/>
    <x v="1"/>
    <s v="Accounting Risk"/>
    <x v="1"/>
    <x v="0"/>
  </r>
  <r>
    <x v="546"/>
    <n v="5"/>
    <n v="-8719597.3399999999"/>
    <n v="0.4"/>
    <n v="36379377.060000002"/>
    <n v="-98629787.200000003"/>
    <n v="4"/>
    <n v="2"/>
    <n v="5"/>
    <n v="3.6"/>
    <s v="Moderate Allocation"/>
    <x v="0"/>
    <s v="Stable Earnings"/>
    <x v="1"/>
    <s v="Accounting Risk"/>
    <x v="0"/>
    <x v="0"/>
  </r>
  <r>
    <x v="547"/>
    <n v="5"/>
    <n v="-17004849.100000001"/>
    <n v="0.4"/>
    <n v="40231173.68"/>
    <n v="-107864745.90000001"/>
    <n v="4"/>
    <n v="2"/>
    <n v="5"/>
    <n v="3.6"/>
    <s v="Moderate Allocation"/>
    <x v="0"/>
    <s v="Stable Earnings"/>
    <x v="1"/>
    <s v="Accounting Risk"/>
    <x v="0"/>
    <x v="0"/>
  </r>
  <r>
    <x v="548"/>
    <n v="5"/>
    <n v="-66399002.899999999"/>
    <n v="0"/>
    <n v="41790077.060000002"/>
    <n v="-105772703.09999999"/>
    <n v="4"/>
    <n v="2"/>
    <n v="5"/>
    <n v="3.6"/>
    <s v="Moderate Allocation"/>
    <x v="0"/>
    <s v="Stable Earnings"/>
    <x v="1"/>
    <s v="Accounting Risk"/>
    <x v="0"/>
    <x v="0"/>
  </r>
  <r>
    <x v="549"/>
    <n v="5"/>
    <n v="-70446034.680000007"/>
    <n v="0"/>
    <n v="39548415.710000001"/>
    <n v="-85970597.5"/>
    <n v="4"/>
    <n v="2"/>
    <n v="5"/>
    <n v="3.6"/>
    <s v="Moderate Allocation"/>
    <x v="0"/>
    <s v="Stable Earnings"/>
    <x v="1"/>
    <s v="Accounting Risk"/>
    <x v="0"/>
    <x v="0"/>
  </r>
  <r>
    <x v="550"/>
    <n v="5"/>
    <n v="-24149761.640000001"/>
    <n v="0.2"/>
    <n v="34008284.600000001"/>
    <n v="-86196292.900000006"/>
    <n v="4"/>
    <n v="2"/>
    <n v="5"/>
    <n v="3.6"/>
    <s v="Moderate Allocation"/>
    <x v="0"/>
    <s v="Stable Earnings"/>
    <x v="1"/>
    <s v="Accounting Risk"/>
    <x v="0"/>
    <x v="0"/>
  </r>
  <r>
    <x v="551"/>
    <n v="5"/>
    <n v="-80503610.219999999"/>
    <n v="0"/>
    <n v="40045477.399999999"/>
    <n v="-86365452.599999994"/>
    <n v="4"/>
    <n v="2"/>
    <n v="5"/>
    <n v="3.6"/>
    <s v="Moderate Allocation"/>
    <x v="0"/>
    <s v="Stable Earnings"/>
    <x v="1"/>
    <s v="Accounting Risk"/>
    <x v="0"/>
    <x v="0"/>
  </r>
  <r>
    <x v="552"/>
    <n v="5"/>
    <n v="-30370825.84"/>
    <n v="0.2"/>
    <n v="35409265.649999999"/>
    <n v="-82772895.299999997"/>
    <n v="4"/>
    <n v="2"/>
    <n v="5"/>
    <n v="3.6"/>
    <s v="Moderate Allocation"/>
    <x v="0"/>
    <s v="Stable Earnings"/>
    <x v="1"/>
    <s v="Accounting Risk"/>
    <x v="0"/>
    <x v="0"/>
  </r>
  <r>
    <x v="553"/>
    <n v="5"/>
    <n v="-160636731.5"/>
    <n v="0"/>
    <n v="42234914.140000001"/>
    <n v="-90533530.200000003"/>
    <n v="4"/>
    <n v="2"/>
    <n v="5"/>
    <n v="3.6"/>
    <s v="Moderate Allocation"/>
    <x v="0"/>
    <s v="Stable Earnings"/>
    <x v="1"/>
    <s v="Accounting Risk"/>
    <x v="0"/>
    <x v="0"/>
  </r>
  <r>
    <x v="554"/>
    <n v="5"/>
    <n v="-101365819.09999999"/>
    <n v="0"/>
    <n v="35976955.829999998"/>
    <n v="-91565037.900000006"/>
    <n v="4"/>
    <n v="2"/>
    <n v="5"/>
    <n v="3.6"/>
    <s v="Moderate Allocation"/>
    <x v="0"/>
    <s v="Stable Earnings"/>
    <x v="1"/>
    <s v="Accounting Risk"/>
    <x v="0"/>
    <x v="0"/>
  </r>
  <r>
    <x v="555"/>
    <n v="5"/>
    <n v="-28760143.52"/>
    <n v="0"/>
    <n v="15350671.210000001"/>
    <n v="-40887513.200000003"/>
    <n v="5"/>
    <n v="1"/>
    <n v="4"/>
    <n v="3.6"/>
    <s v="Moderate Allocation"/>
    <x v="0"/>
    <s v="Stable Earnings"/>
    <x v="0"/>
    <s v="Accounting Risk"/>
    <x v="0"/>
    <x v="0"/>
  </r>
  <r>
    <x v="556"/>
    <n v="5"/>
    <n v="-4491467.3600000003"/>
    <n v="0"/>
    <n v="2888899.7370000002"/>
    <n v="-6662190"/>
    <n v="5"/>
    <n v="1"/>
    <n v="4"/>
    <n v="3.6"/>
    <s v="Moderate Allocation"/>
    <x v="0"/>
    <s v="Stable Earnings"/>
    <x v="0"/>
    <s v="Accounting Risk"/>
    <x v="0"/>
    <x v="0"/>
  </r>
  <r>
    <x v="557"/>
    <n v="5"/>
    <n v="-13215834.279999999"/>
    <n v="0"/>
    <n v="14699647.35"/>
    <n v="-5952358.2999999998"/>
    <n v="5"/>
    <n v="1"/>
    <n v="4"/>
    <n v="3.6"/>
    <s v="Moderate Allocation"/>
    <x v="0"/>
    <s v="Stable Earnings"/>
    <x v="0"/>
    <s v="Accounting Risk"/>
    <x v="0"/>
    <x v="0"/>
  </r>
  <r>
    <x v="558"/>
    <n v="5"/>
    <n v="-6760960.0999999996"/>
    <n v="0"/>
    <n v="2403220.4160000002"/>
    <n v="-5866982.2999999998"/>
    <n v="5"/>
    <n v="1"/>
    <n v="4"/>
    <n v="3.6"/>
    <s v="Moderate Allocation"/>
    <x v="0"/>
    <s v="Stable Earnings"/>
    <x v="0"/>
    <s v="Accounting Risk"/>
    <x v="0"/>
    <x v="0"/>
  </r>
  <r>
    <x v="559"/>
    <n v="5"/>
    <n v="-7562062.2999999998"/>
    <n v="0"/>
    <n v="5405629.7989999996"/>
    <n v="-5923703.5999999996"/>
    <n v="5"/>
    <n v="1"/>
    <n v="4"/>
    <n v="3.6"/>
    <s v="Moderate Allocation"/>
    <x v="0"/>
    <s v="Stable Earnings"/>
    <x v="0"/>
    <s v="Accounting Risk"/>
    <x v="0"/>
    <x v="0"/>
  </r>
  <r>
    <x v="560"/>
    <n v="5"/>
    <n v="-5310971.96"/>
    <n v="0"/>
    <n v="3068655.9879999999"/>
    <n v="-5703550.0999999996"/>
    <n v="5"/>
    <n v="1"/>
    <n v="4"/>
    <n v="3.6"/>
    <s v="Moderate Allocation"/>
    <x v="0"/>
    <s v="Stable Earnings"/>
    <x v="0"/>
    <s v="Accounting Risk"/>
    <x v="0"/>
    <x v="0"/>
  </r>
  <r>
    <x v="561"/>
    <n v="5"/>
    <n v="-52237326.200000003"/>
    <n v="0"/>
    <n v="3687266.4180000001"/>
    <n v="-5346848.3"/>
    <n v="5"/>
    <n v="1"/>
    <n v="4"/>
    <n v="3.6"/>
    <s v="Moderate Allocation"/>
    <x v="0"/>
    <s v="Stable Earnings"/>
    <x v="0"/>
    <s v="Accounting Risk"/>
    <x v="0"/>
    <x v="0"/>
  </r>
  <r>
    <x v="562"/>
    <n v="5"/>
    <n v="-21151258.539999999"/>
    <n v="0"/>
    <n v="2318277.1469999999"/>
    <n v="-5356484.2"/>
    <n v="5"/>
    <n v="1"/>
    <n v="4"/>
    <n v="3.6"/>
    <s v="Moderate Allocation"/>
    <x v="0"/>
    <s v="Stable Earnings"/>
    <x v="0"/>
    <s v="Accounting Risk"/>
    <x v="0"/>
    <x v="0"/>
  </r>
  <r>
    <x v="563"/>
    <n v="5"/>
    <n v="-28960224.859999999"/>
    <n v="0"/>
    <n v="8923213.8959999997"/>
    <n v="-14538602.199999999"/>
    <n v="5"/>
    <n v="1"/>
    <n v="4"/>
    <n v="3.6"/>
    <s v="Moderate Allocation"/>
    <x v="0"/>
    <s v="Stable Earnings"/>
    <x v="0"/>
    <s v="Accounting Risk"/>
    <x v="0"/>
    <x v="0"/>
  </r>
  <r>
    <x v="564"/>
    <n v="5"/>
    <n v="-46740433.100000001"/>
    <n v="0"/>
    <n v="6454519.3109999998"/>
    <n v="-14570931.6"/>
    <n v="5"/>
    <n v="1"/>
    <n v="4"/>
    <n v="3.6"/>
    <s v="Moderate Allocation"/>
    <x v="0"/>
    <s v="Stable Earnings"/>
    <x v="0"/>
    <s v="Accounting Risk"/>
    <x v="0"/>
    <x v="0"/>
  </r>
  <r>
    <x v="565"/>
    <n v="5"/>
    <n v="-37409915.920000002"/>
    <n v="0"/>
    <n v="14648745.25"/>
    <n v="-14014834.699999999"/>
    <n v="5"/>
    <n v="1"/>
    <n v="4"/>
    <n v="3.6"/>
    <s v="Moderate Allocation"/>
    <x v="0"/>
    <s v="Stable Earnings"/>
    <x v="0"/>
    <s v="Accounting Risk"/>
    <x v="0"/>
    <x v="0"/>
  </r>
  <r>
    <x v="566"/>
    <n v="5"/>
    <n v="-13102327.199999999"/>
    <n v="0"/>
    <n v="12538172.199999999"/>
    <n v="-14736912.4"/>
    <n v="5"/>
    <n v="1"/>
    <n v="4"/>
    <n v="3.6"/>
    <s v="Moderate Allocation"/>
    <x v="0"/>
    <s v="Stable Earnings"/>
    <x v="0"/>
    <s v="Accounting Risk"/>
    <x v="0"/>
    <x v="0"/>
  </r>
  <r>
    <x v="567"/>
    <n v="5"/>
    <n v="-8340363.5199999996"/>
    <n v="0"/>
    <n v="8153687.8470000001"/>
    <n v="-14205140.5"/>
    <n v="5"/>
    <n v="1"/>
    <n v="4"/>
    <n v="3.6"/>
    <s v="Moderate Allocation"/>
    <x v="0"/>
    <s v="Stable Earnings"/>
    <x v="0"/>
    <s v="Accounting Risk"/>
    <x v="0"/>
    <x v="0"/>
  </r>
  <r>
    <x v="568"/>
    <n v="5"/>
    <n v="-38110932.659999996"/>
    <n v="0"/>
    <n v="9570323.6270000003"/>
    <n v="-13685368"/>
    <n v="5"/>
    <n v="1"/>
    <n v="4"/>
    <n v="3.6"/>
    <s v="Moderate Allocation"/>
    <x v="0"/>
    <s v="Stable Earnings"/>
    <x v="0"/>
    <s v="Accounting Risk"/>
    <x v="0"/>
    <x v="0"/>
  </r>
  <r>
    <x v="569"/>
    <n v="5"/>
    <n v="-41343295.219999999"/>
    <n v="0"/>
    <n v="11168821.66"/>
    <n v="-13877698"/>
    <n v="5"/>
    <n v="1"/>
    <n v="4"/>
    <n v="3.6"/>
    <s v="Moderate Allocation"/>
    <x v="0"/>
    <s v="Stable Earnings"/>
    <x v="0"/>
    <s v="Accounting Risk"/>
    <x v="0"/>
    <x v="0"/>
  </r>
  <r>
    <x v="570"/>
    <n v="5"/>
    <n v="-10213913.26"/>
    <n v="0"/>
    <n v="5790582.7800000003"/>
    <n v="-13172302"/>
    <n v="5"/>
    <n v="1"/>
    <n v="4"/>
    <n v="3.6"/>
    <s v="Moderate Allocation"/>
    <x v="0"/>
    <s v="Stable Earnings"/>
    <x v="0"/>
    <s v="Accounting Risk"/>
    <x v="0"/>
    <x v="0"/>
  </r>
  <r>
    <x v="571"/>
    <n v="5"/>
    <n v="-27506482.18"/>
    <n v="0"/>
    <n v="11784016.25"/>
    <n v="-13725291.800000001"/>
    <n v="5"/>
    <n v="1"/>
    <n v="4"/>
    <n v="3.6"/>
    <s v="Moderate Allocation"/>
    <x v="0"/>
    <s v="Stable Earnings"/>
    <x v="0"/>
    <s v="Accounting Risk"/>
    <x v="0"/>
    <x v="0"/>
  </r>
  <r>
    <x v="572"/>
    <n v="5"/>
    <n v="-19941165.199999999"/>
    <n v="0"/>
    <n v="5154231.727"/>
    <n v="-12913167.6"/>
    <n v="5"/>
    <n v="1"/>
    <n v="4"/>
    <n v="3.6"/>
    <s v="Moderate Allocation"/>
    <x v="0"/>
    <s v="Stable Earnings"/>
    <x v="0"/>
    <s v="Accounting Risk"/>
    <x v="0"/>
    <x v="0"/>
  </r>
  <r>
    <x v="573"/>
    <n v="5"/>
    <n v="-19161328.620000001"/>
    <n v="0"/>
    <n v="6958193.2050000001"/>
    <n v="-16701139.9"/>
    <n v="5"/>
    <n v="1"/>
    <n v="4"/>
    <n v="3.6"/>
    <s v="Moderate Allocation"/>
    <x v="0"/>
    <s v="Stable Earnings"/>
    <x v="0"/>
    <s v="Accounting Risk"/>
    <x v="0"/>
    <x v="0"/>
  </r>
  <r>
    <x v="574"/>
    <n v="5"/>
    <n v="-21438357"/>
    <n v="0"/>
    <n v="12329109.25"/>
    <n v="-16883447.199999999"/>
    <n v="5"/>
    <n v="1"/>
    <n v="4"/>
    <n v="3.6"/>
    <s v="Moderate Allocation"/>
    <x v="0"/>
    <s v="Stable Earnings"/>
    <x v="0"/>
    <s v="Accounting Risk"/>
    <x v="0"/>
    <x v="0"/>
  </r>
  <r>
    <x v="575"/>
    <n v="5"/>
    <n v="-24374666.699999999"/>
    <n v="0"/>
    <n v="8766722.4039999992"/>
    <n v="-16894875.899999999"/>
    <n v="5"/>
    <n v="1"/>
    <n v="4"/>
    <n v="3.6"/>
    <s v="Moderate Allocation"/>
    <x v="0"/>
    <s v="Stable Earnings"/>
    <x v="0"/>
    <s v="Accounting Risk"/>
    <x v="0"/>
    <x v="0"/>
  </r>
  <r>
    <x v="576"/>
    <n v="5"/>
    <n v="-24850682.859999999"/>
    <n v="0"/>
    <n v="8786079.6219999995"/>
    <n v="-17189800.199999999"/>
    <n v="5"/>
    <n v="1"/>
    <n v="4"/>
    <n v="3.6"/>
    <s v="Moderate Allocation"/>
    <x v="0"/>
    <s v="Stable Earnings"/>
    <x v="0"/>
    <s v="Accounting Risk"/>
    <x v="0"/>
    <x v="0"/>
  </r>
  <r>
    <x v="577"/>
    <n v="5"/>
    <n v="-17271881.379999999"/>
    <n v="0"/>
    <n v="8814810.8129999992"/>
    <n v="-17221491"/>
    <n v="5"/>
    <n v="1"/>
    <n v="4"/>
    <n v="3.6"/>
    <s v="Moderate Allocation"/>
    <x v="0"/>
    <s v="Stable Earnings"/>
    <x v="0"/>
    <s v="Accounting Risk"/>
    <x v="0"/>
    <x v="0"/>
  </r>
  <r>
    <x v="578"/>
    <n v="5"/>
    <n v="-13172861.859999999"/>
    <n v="0"/>
    <n v="7220437.2539999997"/>
    <n v="-17378827"/>
    <n v="5"/>
    <n v="1"/>
    <n v="4"/>
    <n v="3.6"/>
    <s v="Moderate Allocation"/>
    <x v="0"/>
    <s v="Stable Earnings"/>
    <x v="0"/>
    <s v="Accounting Risk"/>
    <x v="0"/>
    <x v="0"/>
  </r>
  <r>
    <x v="579"/>
    <n v="5"/>
    <n v="-42311562.060000002"/>
    <n v="0"/>
    <n v="11473612.59"/>
    <n v="-15905809.800000001"/>
    <n v="5"/>
    <n v="1"/>
    <n v="4"/>
    <n v="3.6"/>
    <s v="Moderate Allocation"/>
    <x v="0"/>
    <s v="Stable Earnings"/>
    <x v="0"/>
    <s v="Accounting Risk"/>
    <x v="0"/>
    <x v="0"/>
  </r>
  <r>
    <x v="580"/>
    <n v="5"/>
    <n v="-11641859.380000001"/>
    <n v="0"/>
    <n v="11554740.380000001"/>
    <n v="-15959322"/>
    <n v="5"/>
    <n v="1"/>
    <n v="4"/>
    <n v="3.6"/>
    <s v="Moderate Allocation"/>
    <x v="0"/>
    <s v="Stable Earnings"/>
    <x v="0"/>
    <s v="Accounting Risk"/>
    <x v="0"/>
    <x v="0"/>
  </r>
  <r>
    <x v="581"/>
    <n v="5"/>
    <n v="-16522473"/>
    <n v="0"/>
    <n v="7725065.949"/>
    <n v="-15589324.699999999"/>
    <n v="5"/>
    <n v="1"/>
    <n v="4"/>
    <n v="3.6"/>
    <s v="Moderate Allocation"/>
    <x v="0"/>
    <s v="Stable Earnings"/>
    <x v="0"/>
    <s v="Accounting Risk"/>
    <x v="0"/>
    <x v="0"/>
  </r>
  <r>
    <x v="582"/>
    <n v="5"/>
    <n v="-21110954.18"/>
    <n v="0"/>
    <n v="7304752.3849999998"/>
    <n v="-15652044.6"/>
    <n v="5"/>
    <n v="1"/>
    <n v="4"/>
    <n v="3.6"/>
    <s v="Moderate Allocation"/>
    <x v="0"/>
    <s v="Stable Earnings"/>
    <x v="0"/>
    <s v="Accounting Risk"/>
    <x v="0"/>
    <x v="0"/>
  </r>
  <r>
    <x v="583"/>
    <n v="5"/>
    <n v="-15465167.4"/>
    <n v="0"/>
    <n v="7144357.0939999996"/>
    <n v="-15120334.300000001"/>
    <n v="5"/>
    <n v="1"/>
    <n v="4"/>
    <n v="3.6"/>
    <s v="Moderate Allocation"/>
    <x v="0"/>
    <s v="Stable Earnings"/>
    <x v="0"/>
    <s v="Accounting Risk"/>
    <x v="0"/>
    <x v="0"/>
  </r>
  <r>
    <x v="584"/>
    <n v="5"/>
    <n v="-18453867.739999998"/>
    <n v="0"/>
    <n v="7876348.6189999999"/>
    <n v="-15167231.300000001"/>
    <n v="5"/>
    <n v="1"/>
    <n v="4"/>
    <n v="3.6"/>
    <s v="Moderate Allocation"/>
    <x v="0"/>
    <s v="Stable Earnings"/>
    <x v="0"/>
    <s v="Accounting Risk"/>
    <x v="0"/>
    <x v="0"/>
  </r>
  <r>
    <x v="585"/>
    <n v="5"/>
    <n v="-16539792.140000001"/>
    <n v="0"/>
    <n v="6651065.1289999997"/>
    <n v="-15274361.5"/>
    <n v="5"/>
    <n v="1"/>
    <n v="4"/>
    <n v="3.6"/>
    <s v="Moderate Allocation"/>
    <x v="0"/>
    <s v="Stable Earnings"/>
    <x v="0"/>
    <s v="Accounting Risk"/>
    <x v="0"/>
    <x v="0"/>
  </r>
  <r>
    <x v="586"/>
    <n v="5"/>
    <n v="-11513782.32"/>
    <n v="0"/>
    <n v="7049591.1030000001"/>
    <n v="-9191104.3000000007"/>
    <n v="5"/>
    <n v="1"/>
    <n v="4"/>
    <n v="3.6"/>
    <s v="Moderate Allocation"/>
    <x v="0"/>
    <s v="Stable Earnings"/>
    <x v="0"/>
    <s v="Accounting Risk"/>
    <x v="0"/>
    <x v="0"/>
  </r>
  <r>
    <x v="587"/>
    <n v="5"/>
    <n v="-22794469.100000001"/>
    <n v="0"/>
    <n v="9716435.5840000007"/>
    <n v="-9592938.6999999993"/>
    <n v="5"/>
    <n v="1"/>
    <n v="4"/>
    <n v="3.6"/>
    <s v="Moderate Allocation"/>
    <x v="0"/>
    <s v="Stable Earnings"/>
    <x v="0"/>
    <s v="Accounting Risk"/>
    <x v="0"/>
    <x v="0"/>
  </r>
  <r>
    <x v="588"/>
    <n v="5"/>
    <n v="-24829216.68"/>
    <n v="0"/>
    <n v="11888565.49"/>
    <n v="-10248641.6"/>
    <n v="5"/>
    <n v="1"/>
    <n v="4"/>
    <n v="3.6"/>
    <s v="Moderate Allocation"/>
    <x v="0"/>
    <s v="Stable Earnings"/>
    <x v="0"/>
    <s v="Accounting Risk"/>
    <x v="0"/>
    <x v="0"/>
  </r>
  <r>
    <x v="589"/>
    <n v="5"/>
    <n v="-23747996.600000001"/>
    <n v="0"/>
    <n v="5943069.5099999998"/>
    <n v="-10378511.800000001"/>
    <n v="5"/>
    <n v="1"/>
    <n v="4"/>
    <n v="3.6"/>
    <s v="Moderate Allocation"/>
    <x v="0"/>
    <s v="Stable Earnings"/>
    <x v="0"/>
    <s v="Accounting Risk"/>
    <x v="0"/>
    <x v="0"/>
  </r>
  <r>
    <x v="590"/>
    <n v="5"/>
    <n v="-22533920.739999998"/>
    <n v="0"/>
    <n v="5060766.4579999996"/>
    <n v="-10681415"/>
    <n v="5"/>
    <n v="1"/>
    <n v="4"/>
    <n v="3.6"/>
    <s v="Moderate Allocation"/>
    <x v="0"/>
    <s v="Stable Earnings"/>
    <x v="0"/>
    <s v="Accounting Risk"/>
    <x v="0"/>
    <x v="0"/>
  </r>
  <r>
    <x v="591"/>
    <n v="5"/>
    <n v="-10302502.42"/>
    <n v="0"/>
    <n v="7088772.6639999999"/>
    <n v="-11594098.800000001"/>
    <n v="5"/>
    <n v="1"/>
    <n v="4"/>
    <n v="3.6"/>
    <s v="Moderate Allocation"/>
    <x v="0"/>
    <s v="Stable Earnings"/>
    <x v="0"/>
    <s v="Accounting Risk"/>
    <x v="0"/>
    <x v="0"/>
  </r>
  <r>
    <x v="592"/>
    <n v="5"/>
    <n v="-9747458.0199999996"/>
    <n v="0"/>
    <n v="4625667.432"/>
    <n v="-7959032"/>
    <n v="5"/>
    <n v="1"/>
    <n v="4"/>
    <n v="3.6"/>
    <s v="Moderate Allocation"/>
    <x v="0"/>
    <s v="Stable Earnings"/>
    <x v="0"/>
    <s v="Accounting Risk"/>
    <x v="0"/>
    <x v="0"/>
  </r>
  <r>
    <x v="593"/>
    <n v="5"/>
    <n v="-24959283.879999999"/>
    <n v="0"/>
    <n v="15275483.68"/>
    <n v="-8067412.5"/>
    <n v="5"/>
    <n v="1"/>
    <n v="4"/>
    <n v="3.6"/>
    <s v="Moderate Allocation"/>
    <x v="0"/>
    <s v="Stable Earnings"/>
    <x v="0"/>
    <s v="Accounting Risk"/>
    <x v="0"/>
    <x v="0"/>
  </r>
  <r>
    <x v="594"/>
    <n v="5"/>
    <n v="-15549530.76"/>
    <n v="0"/>
    <n v="3705214.6910000001"/>
    <n v="-8129700.5999999996"/>
    <n v="5"/>
    <n v="1"/>
    <n v="4"/>
    <n v="3.6"/>
    <s v="Moderate Allocation"/>
    <x v="0"/>
    <s v="Stable Earnings"/>
    <x v="0"/>
    <s v="Accounting Risk"/>
    <x v="0"/>
    <x v="0"/>
  </r>
  <r>
    <x v="595"/>
    <n v="5"/>
    <n v="-5935633.5800000001"/>
    <n v="0"/>
    <n v="4178657.4810000001"/>
    <n v="-8245876.7000000002"/>
    <n v="5"/>
    <n v="1"/>
    <n v="4"/>
    <n v="3.6"/>
    <s v="Moderate Allocation"/>
    <x v="0"/>
    <s v="Stable Earnings"/>
    <x v="0"/>
    <s v="Accounting Risk"/>
    <x v="0"/>
    <x v="0"/>
  </r>
  <r>
    <x v="596"/>
    <n v="5"/>
    <n v="-16341819.42"/>
    <n v="0"/>
    <n v="6337090.5980000002"/>
    <n v="-8282362.4000000004"/>
    <n v="5"/>
    <n v="1"/>
    <n v="4"/>
    <n v="3.6"/>
    <s v="Moderate Allocation"/>
    <x v="0"/>
    <s v="Stable Earnings"/>
    <x v="0"/>
    <s v="Accounting Risk"/>
    <x v="0"/>
    <x v="0"/>
  </r>
  <r>
    <x v="597"/>
    <n v="5"/>
    <n v="-33783071.119999997"/>
    <n v="0"/>
    <n v="12696627.859999999"/>
    <n v="-8298373.2999999998"/>
    <n v="5"/>
    <n v="1"/>
    <n v="4"/>
    <n v="3.6"/>
    <s v="Moderate Allocation"/>
    <x v="0"/>
    <s v="Stable Earnings"/>
    <x v="0"/>
    <s v="Accounting Risk"/>
    <x v="0"/>
    <x v="0"/>
  </r>
  <r>
    <x v="598"/>
    <n v="5"/>
    <n v="-52582748.340000004"/>
    <n v="0"/>
    <n v="8402120.4140000008"/>
    <n v="-8418195.8000000007"/>
    <n v="5"/>
    <n v="1"/>
    <n v="4"/>
    <n v="3.6"/>
    <s v="Moderate Allocation"/>
    <x v="0"/>
    <s v="Stable Earnings"/>
    <x v="0"/>
    <s v="Accounting Risk"/>
    <x v="0"/>
    <x v="0"/>
  </r>
  <r>
    <x v="599"/>
    <n v="5"/>
    <n v="-13732147.539999999"/>
    <n v="0"/>
    <n v="3110202.3930000002"/>
    <n v="-8456710.1999999993"/>
    <n v="5"/>
    <n v="1"/>
    <n v="4"/>
    <n v="3.6"/>
    <s v="Moderate Allocation"/>
    <x v="0"/>
    <s v="Stable Earnings"/>
    <x v="0"/>
    <s v="Accounting Risk"/>
    <x v="0"/>
    <x v="0"/>
  </r>
  <r>
    <x v="600"/>
    <n v="5"/>
    <n v="-16647889.98"/>
    <n v="0"/>
    <n v="4278621.3859999999"/>
    <n v="-7887530.9000000004"/>
    <n v="5"/>
    <n v="1"/>
    <n v="4"/>
    <n v="3.6"/>
    <s v="Moderate Allocation"/>
    <x v="0"/>
    <s v="Stable Earnings"/>
    <x v="0"/>
    <s v="Accounting Risk"/>
    <x v="0"/>
    <x v="0"/>
  </r>
  <r>
    <x v="601"/>
    <n v="5"/>
    <n v="-65167738.119999997"/>
    <n v="0"/>
    <n v="11600059.57"/>
    <n v="-7706347.5"/>
    <n v="5"/>
    <n v="1"/>
    <n v="4"/>
    <n v="3.6"/>
    <s v="Moderate Allocation"/>
    <x v="0"/>
    <s v="Stable Earnings"/>
    <x v="0"/>
    <s v="Accounting Risk"/>
    <x v="0"/>
    <x v="0"/>
  </r>
  <r>
    <x v="602"/>
    <n v="5"/>
    <n v="-16334445.220000001"/>
    <n v="0"/>
    <n v="2816622.6009999998"/>
    <n v="-7268277.2000000002"/>
    <n v="5"/>
    <n v="1"/>
    <n v="4"/>
    <n v="3.6"/>
    <s v="Moderate Allocation"/>
    <x v="0"/>
    <s v="Stable Earnings"/>
    <x v="0"/>
    <s v="Accounting Risk"/>
    <x v="0"/>
    <x v="0"/>
  </r>
  <r>
    <x v="603"/>
    <n v="5"/>
    <n v="-11661224.18"/>
    <n v="0"/>
    <n v="9440244.9210000001"/>
    <n v="-21379441.699999999"/>
    <n v="5"/>
    <n v="1"/>
    <n v="4"/>
    <n v="3.6"/>
    <s v="Moderate Allocation"/>
    <x v="0"/>
    <s v="Stable Earnings"/>
    <x v="0"/>
    <s v="Accounting Risk"/>
    <x v="0"/>
    <x v="0"/>
  </r>
  <r>
    <x v="604"/>
    <n v="5"/>
    <n v="-23200964.66"/>
    <n v="0"/>
    <n v="10514133.92"/>
    <n v="-21436041"/>
    <n v="5"/>
    <n v="1"/>
    <n v="4"/>
    <n v="3.6"/>
    <s v="Moderate Allocation"/>
    <x v="0"/>
    <s v="Stable Earnings"/>
    <x v="0"/>
    <s v="Accounting Risk"/>
    <x v="0"/>
    <x v="0"/>
  </r>
  <r>
    <x v="605"/>
    <n v="5"/>
    <n v="-39333515.18"/>
    <n v="0"/>
    <n v="14930939.9"/>
    <n v="-22565723.899999999"/>
    <n v="5"/>
    <n v="1"/>
    <n v="4"/>
    <n v="3.6"/>
    <s v="Moderate Allocation"/>
    <x v="0"/>
    <s v="Stable Earnings"/>
    <x v="0"/>
    <s v="Accounting Risk"/>
    <x v="0"/>
    <x v="0"/>
  </r>
  <r>
    <x v="606"/>
    <n v="5"/>
    <n v="-21587253.699999999"/>
    <n v="0"/>
    <n v="11102486.630000001"/>
    <n v="-22565732"/>
    <n v="5"/>
    <n v="1"/>
    <n v="4"/>
    <n v="3.6"/>
    <s v="Moderate Allocation"/>
    <x v="0"/>
    <s v="Stable Earnings"/>
    <x v="0"/>
    <s v="Accounting Risk"/>
    <x v="0"/>
    <x v="0"/>
  </r>
  <r>
    <x v="607"/>
    <n v="5"/>
    <n v="-28406283"/>
    <n v="0"/>
    <n v="9786458.9729999993"/>
    <n v="-18728600.600000001"/>
    <n v="5"/>
    <n v="1"/>
    <n v="4"/>
    <n v="3.6"/>
    <s v="Moderate Allocation"/>
    <x v="0"/>
    <s v="Stable Earnings"/>
    <x v="0"/>
    <s v="Accounting Risk"/>
    <x v="0"/>
    <x v="0"/>
  </r>
  <r>
    <x v="608"/>
    <n v="5"/>
    <n v="-20345330.18"/>
    <n v="0"/>
    <n v="11089054.199999999"/>
    <n v="-16664732.1"/>
    <n v="5"/>
    <n v="1"/>
    <n v="4"/>
    <n v="3.6"/>
    <s v="Moderate Allocation"/>
    <x v="0"/>
    <s v="Stable Earnings"/>
    <x v="0"/>
    <s v="Accounting Risk"/>
    <x v="0"/>
    <x v="0"/>
  </r>
  <r>
    <x v="609"/>
    <n v="5"/>
    <n v="-6682727.0199999996"/>
    <n v="0"/>
    <n v="8618429.6089999992"/>
    <n v="-18320039.899999999"/>
    <n v="5"/>
    <n v="1"/>
    <n v="4"/>
    <n v="3.6"/>
    <s v="Moderate Allocation"/>
    <x v="0"/>
    <s v="Stable Earnings"/>
    <x v="0"/>
    <s v="Accounting Risk"/>
    <x v="0"/>
    <x v="0"/>
  </r>
  <r>
    <x v="610"/>
    <n v="5"/>
    <n v="-87937560.579999998"/>
    <n v="0"/>
    <n v="15124406.550000001"/>
    <n v="-18358755.699999999"/>
    <n v="5"/>
    <n v="1"/>
    <n v="4"/>
    <n v="3.6"/>
    <s v="Moderate Allocation"/>
    <x v="0"/>
    <s v="Stable Earnings"/>
    <x v="0"/>
    <s v="Accounting Risk"/>
    <x v="0"/>
    <x v="0"/>
  </r>
  <r>
    <x v="611"/>
    <n v="5"/>
    <n v="-12979664.18"/>
    <n v="0"/>
    <n v="9162839.8289999999"/>
    <n v="-19861038.800000001"/>
    <n v="5"/>
    <n v="1"/>
    <n v="4"/>
    <n v="3.6"/>
    <s v="Moderate Allocation"/>
    <x v="0"/>
    <s v="Stable Earnings"/>
    <x v="0"/>
    <s v="Accounting Risk"/>
    <x v="0"/>
    <x v="0"/>
  </r>
  <r>
    <x v="612"/>
    <n v="5"/>
    <n v="-45082986.840000004"/>
    <n v="0"/>
    <n v="14575516.130000001"/>
    <n v="-23488354.199999999"/>
    <n v="5"/>
    <n v="1"/>
    <n v="4"/>
    <n v="3.6"/>
    <s v="Moderate Allocation"/>
    <x v="0"/>
    <s v="Stable Earnings"/>
    <x v="0"/>
    <s v="Accounting Risk"/>
    <x v="0"/>
    <x v="0"/>
  </r>
  <r>
    <x v="613"/>
    <n v="5"/>
    <n v="-37522196.619999997"/>
    <n v="0"/>
    <n v="10353587.619999999"/>
    <n v="-23054535.5"/>
    <n v="5"/>
    <n v="1"/>
    <n v="4"/>
    <n v="3.6"/>
    <s v="Moderate Allocation"/>
    <x v="0"/>
    <s v="Stable Earnings"/>
    <x v="0"/>
    <s v="Accounting Risk"/>
    <x v="0"/>
    <x v="0"/>
  </r>
  <r>
    <x v="614"/>
    <n v="5"/>
    <n v="-48072377.719999999"/>
    <n v="0"/>
    <n v="14017976.119999999"/>
    <n v="-23636764.600000001"/>
    <n v="5"/>
    <n v="1"/>
    <n v="4"/>
    <n v="3.6"/>
    <s v="Moderate Allocation"/>
    <x v="0"/>
    <s v="Stable Earnings"/>
    <x v="0"/>
    <s v="Accounting Risk"/>
    <x v="0"/>
    <x v="0"/>
  </r>
  <r>
    <x v="615"/>
    <n v="5"/>
    <n v="-29848877.32"/>
    <n v="0"/>
    <n v="10193163.060000001"/>
    <n v="-24134776.199999999"/>
    <n v="5"/>
    <n v="1"/>
    <n v="4"/>
    <n v="3.6"/>
    <s v="Moderate Allocation"/>
    <x v="0"/>
    <s v="Stable Earnings"/>
    <x v="0"/>
    <s v="Accounting Risk"/>
    <x v="0"/>
    <x v="0"/>
  </r>
  <r>
    <x v="616"/>
    <n v="5"/>
    <n v="-24099247.940000001"/>
    <n v="0"/>
    <n v="10318239.359999999"/>
    <n v="-24314129.699999999"/>
    <n v="5"/>
    <n v="1"/>
    <n v="4"/>
    <n v="3.6"/>
    <s v="Moderate Allocation"/>
    <x v="0"/>
    <s v="Stable Earnings"/>
    <x v="0"/>
    <s v="Accounting Risk"/>
    <x v="0"/>
    <x v="0"/>
  </r>
  <r>
    <x v="617"/>
    <n v="5"/>
    <n v="-29093914.460000001"/>
    <n v="0"/>
    <n v="11176590.859999999"/>
    <n v="-25430495.600000001"/>
    <n v="5"/>
    <n v="1"/>
    <n v="4"/>
    <n v="3.6"/>
    <s v="Moderate Allocation"/>
    <x v="0"/>
    <s v="Stable Earnings"/>
    <x v="0"/>
    <s v="Accounting Risk"/>
    <x v="0"/>
    <x v="0"/>
  </r>
  <r>
    <x v="618"/>
    <n v="5"/>
    <n v="-22700116.84"/>
    <n v="0"/>
    <n v="13905346.32"/>
    <n v="-25727541"/>
    <n v="5"/>
    <n v="1"/>
    <n v="4"/>
    <n v="3.6"/>
    <s v="Moderate Allocation"/>
    <x v="0"/>
    <s v="Stable Earnings"/>
    <x v="0"/>
    <s v="Accounting Risk"/>
    <x v="0"/>
    <x v="0"/>
  </r>
  <r>
    <x v="619"/>
    <n v="5"/>
    <n v="-31823269.359999999"/>
    <n v="0"/>
    <n v="10442019.42"/>
    <n v="-25774281.199999999"/>
    <n v="5"/>
    <n v="1"/>
    <n v="4"/>
    <n v="3.6"/>
    <s v="Moderate Allocation"/>
    <x v="0"/>
    <s v="Stable Earnings"/>
    <x v="0"/>
    <s v="Accounting Risk"/>
    <x v="0"/>
    <x v="0"/>
  </r>
  <r>
    <x v="620"/>
    <n v="5"/>
    <n v="-34092440.460000001"/>
    <n v="0"/>
    <n v="14151679.310000001"/>
    <n v="-24767836.800000001"/>
    <n v="5"/>
    <n v="1"/>
    <n v="4"/>
    <n v="3.6"/>
    <s v="Moderate Allocation"/>
    <x v="0"/>
    <s v="Stable Earnings"/>
    <x v="0"/>
    <s v="Accounting Risk"/>
    <x v="0"/>
    <x v="0"/>
  </r>
  <r>
    <x v="621"/>
    <n v="5"/>
    <n v="-8428986"/>
    <n v="0"/>
    <n v="12299660.470000001"/>
    <n v="-29274678.699999999"/>
    <n v="5"/>
    <n v="1"/>
    <n v="4"/>
    <n v="3.6"/>
    <s v="Moderate Allocation"/>
    <x v="0"/>
    <s v="Stable Earnings"/>
    <x v="0"/>
    <s v="Accounting Risk"/>
    <x v="0"/>
    <x v="0"/>
  </r>
  <r>
    <x v="622"/>
    <n v="5"/>
    <n v="-28523082.940000001"/>
    <n v="0"/>
    <n v="10829986.439999999"/>
    <n v="-28680503.199999999"/>
    <n v="5"/>
    <n v="1"/>
    <n v="4"/>
    <n v="3.6"/>
    <s v="Moderate Allocation"/>
    <x v="0"/>
    <s v="Stable Earnings"/>
    <x v="0"/>
    <s v="Accounting Risk"/>
    <x v="0"/>
    <x v="0"/>
  </r>
  <r>
    <x v="623"/>
    <n v="5"/>
    <n v="-28233714.899999999"/>
    <n v="0"/>
    <n v="13095041.470000001"/>
    <n v="-27983434.899999999"/>
    <n v="5"/>
    <n v="1"/>
    <n v="4"/>
    <n v="3.6"/>
    <s v="Moderate Allocation"/>
    <x v="0"/>
    <s v="Stable Earnings"/>
    <x v="0"/>
    <s v="Accounting Risk"/>
    <x v="0"/>
    <x v="0"/>
  </r>
  <r>
    <x v="624"/>
    <n v="5"/>
    <n v="-34085114.780000001"/>
    <n v="0"/>
    <n v="13408756.23"/>
    <n v="-30243965.100000001"/>
    <n v="5"/>
    <n v="1"/>
    <n v="4"/>
    <n v="3.6"/>
    <s v="Moderate Allocation"/>
    <x v="0"/>
    <s v="Stable Earnings"/>
    <x v="0"/>
    <s v="Accounting Risk"/>
    <x v="0"/>
    <x v="0"/>
  </r>
  <r>
    <x v="625"/>
    <n v="5"/>
    <n v="-16888253.739999998"/>
    <n v="0"/>
    <n v="14277235.4"/>
    <n v="-31934143.899999999"/>
    <n v="5"/>
    <n v="1"/>
    <n v="4"/>
    <n v="3.6"/>
    <s v="Moderate Allocation"/>
    <x v="0"/>
    <s v="Stable Earnings"/>
    <x v="0"/>
    <s v="Accounting Risk"/>
    <x v="0"/>
    <x v="0"/>
  </r>
  <r>
    <x v="626"/>
    <n v="5"/>
    <n v="-586805248.60000002"/>
    <n v="0"/>
    <n v="122138167.7"/>
    <n v="130152312.7"/>
    <n v="4"/>
    <n v="4"/>
    <n v="2"/>
    <n v="3.6"/>
    <s v="Moderate Allocation"/>
    <x v="0"/>
    <s v="Stable Earnings"/>
    <x v="1"/>
    <s v="Accounting Risk"/>
    <x v="0"/>
    <x v="1"/>
  </r>
  <r>
    <x v="627"/>
    <n v="5"/>
    <n v="-33573169.68"/>
    <n v="0.2"/>
    <n v="146367688.80000001"/>
    <n v="146299165.59999999"/>
    <n v="4"/>
    <n v="4"/>
    <n v="2"/>
    <n v="3.6"/>
    <s v="Moderate Allocation"/>
    <x v="0"/>
    <s v="Stable Earnings"/>
    <x v="1"/>
    <s v="Accounting Risk"/>
    <x v="0"/>
    <x v="1"/>
  </r>
  <r>
    <x v="628"/>
    <n v="5"/>
    <n v="28439935.719999999"/>
    <n v="0.4"/>
    <n v="171294384.69999999"/>
    <n v="146255547.30000001"/>
    <n v="4"/>
    <n v="4"/>
    <n v="2"/>
    <n v="3.6"/>
    <s v="Moderate Allocation"/>
    <x v="1"/>
    <s v="Stable Earnings"/>
    <x v="1"/>
    <s v="Accounting Risk"/>
    <x v="0"/>
    <x v="1"/>
  </r>
  <r>
    <x v="629"/>
    <n v="5"/>
    <n v="-513196639.19999999"/>
    <n v="0"/>
    <n v="112576736.5"/>
    <n v="149972833.90000001"/>
    <n v="4"/>
    <n v="4"/>
    <n v="2"/>
    <n v="3.6"/>
    <s v="Moderate Allocation"/>
    <x v="0"/>
    <s v="Stable Earnings"/>
    <x v="1"/>
    <s v="Accounting Risk"/>
    <x v="0"/>
    <x v="1"/>
  </r>
  <r>
    <x v="630"/>
    <n v="5"/>
    <n v="-56501432.780000001"/>
    <n v="0.4"/>
    <n v="154348989.5"/>
    <n v="173614931"/>
    <n v="4"/>
    <n v="4"/>
    <n v="2"/>
    <n v="3.6"/>
    <s v="Moderate Allocation"/>
    <x v="0"/>
    <s v="Stable Earnings"/>
    <x v="1"/>
    <s v="Accounting Risk"/>
    <x v="0"/>
    <x v="1"/>
  </r>
  <r>
    <x v="631"/>
    <n v="5"/>
    <n v="-141833643.69999999"/>
    <n v="0.2"/>
    <n v="136746136"/>
    <n v="172225253.59999999"/>
    <n v="4"/>
    <n v="4"/>
    <n v="2"/>
    <n v="3.6"/>
    <s v="Moderate Allocation"/>
    <x v="0"/>
    <s v="Stable Earnings"/>
    <x v="1"/>
    <s v="Accounting Risk"/>
    <x v="0"/>
    <x v="1"/>
  </r>
  <r>
    <x v="632"/>
    <n v="5"/>
    <n v="-98858123.079999998"/>
    <n v="0.2"/>
    <n v="150359926.90000001"/>
    <n v="155452350.09999999"/>
    <n v="4"/>
    <n v="4"/>
    <n v="2"/>
    <n v="3.6"/>
    <s v="Moderate Allocation"/>
    <x v="0"/>
    <s v="Stable Earnings"/>
    <x v="1"/>
    <s v="Accounting Risk"/>
    <x v="0"/>
    <x v="1"/>
  </r>
  <r>
    <x v="633"/>
    <n v="5"/>
    <n v="-137077269.90000001"/>
    <n v="0.2"/>
    <n v="162222664.69999999"/>
    <n v="187948386.30000001"/>
    <n v="4"/>
    <n v="4"/>
    <n v="2"/>
    <n v="3.6"/>
    <s v="Moderate Allocation"/>
    <x v="0"/>
    <s v="Stable Earnings"/>
    <x v="1"/>
    <s v="Accounting Risk"/>
    <x v="0"/>
    <x v="1"/>
  </r>
  <r>
    <x v="634"/>
    <n v="5"/>
    <n v="12836449.880000001"/>
    <n v="0.4"/>
    <n v="114303693.5"/>
    <n v="195801983.69999999"/>
    <n v="4"/>
    <n v="4"/>
    <n v="2"/>
    <n v="3.6"/>
    <s v="Moderate Allocation"/>
    <x v="1"/>
    <s v="Stable Earnings"/>
    <x v="1"/>
    <s v="Accounting Risk"/>
    <x v="0"/>
    <x v="1"/>
  </r>
  <r>
    <x v="635"/>
    <n v="5"/>
    <n v="-205855456"/>
    <n v="0.2"/>
    <n v="140118824.59999999"/>
    <n v="186385034.5"/>
    <n v="4"/>
    <n v="4"/>
    <n v="2"/>
    <n v="3.6"/>
    <s v="Moderate Allocation"/>
    <x v="0"/>
    <s v="Stable Earnings"/>
    <x v="1"/>
    <s v="Accounting Risk"/>
    <x v="0"/>
    <x v="1"/>
  </r>
  <r>
    <x v="636"/>
    <n v="5"/>
    <n v="-257247986.09999999"/>
    <n v="0"/>
    <n v="74653690.810000002"/>
    <n v="209845314.69999999"/>
    <n v="5"/>
    <n v="3"/>
    <n v="1"/>
    <n v="3.6"/>
    <s v="Moderate Allocation"/>
    <x v="0"/>
    <s v="Stable Earnings"/>
    <x v="0"/>
    <s v="Accounting Risk"/>
    <x v="0"/>
    <x v="2"/>
  </r>
  <r>
    <x v="637"/>
    <n v="5"/>
    <n v="-103656750.7"/>
    <n v="0.6"/>
    <n v="350796814.39999998"/>
    <n v="25791735.699999999"/>
    <n v="3"/>
    <n v="5"/>
    <n v="3"/>
    <n v="3.6"/>
    <s v="Moderate Allocation"/>
    <x v="0"/>
    <s v="Stable Earnings"/>
    <x v="1"/>
    <s v="Accounting Risk"/>
    <x v="1"/>
    <x v="1"/>
  </r>
  <r>
    <x v="638"/>
    <n v="5"/>
    <n v="50818270.240000002"/>
    <n v="0.4"/>
    <n v="113778080.7"/>
    <n v="27595016.100000001"/>
    <n v="4"/>
    <n v="4"/>
    <n v="2"/>
    <n v="3.6"/>
    <s v="Moderate Allocation"/>
    <x v="1"/>
    <s v="Stable Earnings"/>
    <x v="1"/>
    <s v="Accounting Risk"/>
    <x v="0"/>
    <x v="1"/>
  </r>
  <r>
    <x v="639"/>
    <n v="5"/>
    <n v="-48471147.68"/>
    <n v="0.2"/>
    <n v="132432308.8"/>
    <n v="32015191.399999999"/>
    <n v="4"/>
    <n v="4"/>
    <n v="2"/>
    <n v="3.6"/>
    <s v="Moderate Allocation"/>
    <x v="0"/>
    <s v="Stable Earnings"/>
    <x v="1"/>
    <s v="Accounting Risk"/>
    <x v="0"/>
    <x v="1"/>
  </r>
  <r>
    <x v="640"/>
    <n v="5"/>
    <n v="9532834.3800000008"/>
    <n v="0.4"/>
    <n v="198966355.30000001"/>
    <n v="35583148.299999997"/>
    <n v="4"/>
    <n v="4"/>
    <n v="2"/>
    <n v="3.6"/>
    <s v="Moderate Allocation"/>
    <x v="1"/>
    <s v="Stable Earnings"/>
    <x v="1"/>
    <s v="Accounting Risk"/>
    <x v="0"/>
    <x v="1"/>
  </r>
  <r>
    <x v="641"/>
    <n v="5"/>
    <n v="-42861444.140000001"/>
    <n v="0.4"/>
    <n v="116169187.59999999"/>
    <n v="68082599.5"/>
    <n v="4"/>
    <n v="4"/>
    <n v="2"/>
    <n v="3.6"/>
    <s v="Moderate Allocation"/>
    <x v="0"/>
    <s v="Stable Earnings"/>
    <x v="1"/>
    <s v="Accounting Risk"/>
    <x v="0"/>
    <x v="1"/>
  </r>
  <r>
    <x v="642"/>
    <n v="5"/>
    <n v="-21725551.66"/>
    <n v="0.4"/>
    <n v="127885478.59999999"/>
    <n v="71276705.700000003"/>
    <n v="4"/>
    <n v="4"/>
    <n v="2"/>
    <n v="3.6"/>
    <s v="Moderate Allocation"/>
    <x v="0"/>
    <s v="Stable Earnings"/>
    <x v="1"/>
    <s v="Accounting Risk"/>
    <x v="0"/>
    <x v="1"/>
  </r>
  <r>
    <x v="643"/>
    <n v="5"/>
    <n v="-99595839.420000002"/>
    <n v="0.2"/>
    <n v="160168289.5"/>
    <n v="60025597.600000001"/>
    <n v="4"/>
    <n v="4"/>
    <n v="2"/>
    <n v="3.6"/>
    <s v="Moderate Allocation"/>
    <x v="0"/>
    <s v="Stable Earnings"/>
    <x v="1"/>
    <s v="Accounting Risk"/>
    <x v="0"/>
    <x v="1"/>
  </r>
  <r>
    <x v="644"/>
    <n v="5"/>
    <n v="-50810162"/>
    <n v="0.4"/>
    <n v="134523385"/>
    <n v="56573719.100000001"/>
    <n v="4"/>
    <n v="4"/>
    <n v="2"/>
    <n v="3.6"/>
    <s v="Moderate Allocation"/>
    <x v="0"/>
    <s v="Stable Earnings"/>
    <x v="1"/>
    <s v="Accounting Risk"/>
    <x v="0"/>
    <x v="1"/>
  </r>
  <r>
    <x v="645"/>
    <n v="5"/>
    <n v="-170123129.19999999"/>
    <n v="0.2"/>
    <n v="150885938.30000001"/>
    <n v="55148469.700000003"/>
    <n v="4"/>
    <n v="4"/>
    <n v="2"/>
    <n v="3.6"/>
    <s v="Moderate Allocation"/>
    <x v="0"/>
    <s v="Stable Earnings"/>
    <x v="1"/>
    <s v="Accounting Risk"/>
    <x v="0"/>
    <x v="1"/>
  </r>
  <r>
    <x v="646"/>
    <n v="5"/>
    <n v="6793214.0800000001"/>
    <n v="0.4"/>
    <n v="168793604.09999999"/>
    <n v="43273007.299999997"/>
    <n v="4"/>
    <n v="4"/>
    <n v="2"/>
    <n v="3.6"/>
    <s v="Moderate Allocation"/>
    <x v="1"/>
    <s v="Stable Earnings"/>
    <x v="1"/>
    <s v="Accounting Risk"/>
    <x v="0"/>
    <x v="1"/>
  </r>
  <r>
    <x v="647"/>
    <n v="5"/>
    <n v="-111907102.40000001"/>
    <n v="0"/>
    <n v="124737609.5"/>
    <n v="41234733"/>
    <n v="4"/>
    <n v="4"/>
    <n v="2"/>
    <n v="3.6"/>
    <s v="Moderate Allocation"/>
    <x v="0"/>
    <s v="Stable Earnings"/>
    <x v="1"/>
    <s v="Accounting Risk"/>
    <x v="0"/>
    <x v="1"/>
  </r>
  <r>
    <x v="648"/>
    <n v="5"/>
    <n v="-124095923.8"/>
    <n v="0.2"/>
    <n v="285945591.69999999"/>
    <n v="39759359.5"/>
    <n v="4"/>
    <n v="4"/>
    <n v="2"/>
    <n v="3.6"/>
    <s v="Moderate Allocation"/>
    <x v="0"/>
    <s v="Stable Earnings"/>
    <x v="1"/>
    <s v="Accounting Risk"/>
    <x v="0"/>
    <x v="1"/>
  </r>
  <r>
    <x v="649"/>
    <n v="5"/>
    <n v="-326684936.69999999"/>
    <n v="0"/>
    <n v="135379234.80000001"/>
    <n v="38746572.799999997"/>
    <n v="4"/>
    <n v="4"/>
    <n v="2"/>
    <n v="3.6"/>
    <s v="Moderate Allocation"/>
    <x v="0"/>
    <s v="Stable Earnings"/>
    <x v="1"/>
    <s v="Accounting Risk"/>
    <x v="0"/>
    <x v="1"/>
  </r>
  <r>
    <x v="650"/>
    <n v="5"/>
    <n v="-112860012.59999999"/>
    <n v="0.2"/>
    <n v="279594152.89999998"/>
    <n v="89680513.200000003"/>
    <n v="4"/>
    <n v="4"/>
    <n v="2"/>
    <n v="3.6"/>
    <s v="Moderate Allocation"/>
    <x v="0"/>
    <s v="Stable Earnings"/>
    <x v="1"/>
    <s v="Accounting Risk"/>
    <x v="0"/>
    <x v="1"/>
  </r>
  <r>
    <x v="651"/>
    <n v="5"/>
    <n v="-116687796"/>
    <n v="0.2"/>
    <n v="271544223"/>
    <n v="85854505.299999997"/>
    <n v="4"/>
    <n v="4"/>
    <n v="2"/>
    <n v="3.6"/>
    <s v="Moderate Allocation"/>
    <x v="0"/>
    <s v="Stable Earnings"/>
    <x v="1"/>
    <s v="Accounting Risk"/>
    <x v="0"/>
    <x v="1"/>
  </r>
  <r>
    <x v="652"/>
    <n v="5"/>
    <n v="-136638607.59999999"/>
    <n v="0.2"/>
    <n v="137900579.30000001"/>
    <n v="77992996.599999994"/>
    <n v="4"/>
    <n v="4"/>
    <n v="2"/>
    <n v="3.6"/>
    <s v="Moderate Allocation"/>
    <x v="0"/>
    <s v="Stable Earnings"/>
    <x v="1"/>
    <s v="Accounting Risk"/>
    <x v="0"/>
    <x v="1"/>
  </r>
  <r>
    <x v="653"/>
    <n v="5"/>
    <n v="-162900376.80000001"/>
    <n v="0.2"/>
    <n v="160128024.30000001"/>
    <n v="127086750.7"/>
    <n v="4"/>
    <n v="4"/>
    <n v="2"/>
    <n v="3.6"/>
    <s v="Moderate Allocation"/>
    <x v="0"/>
    <s v="Stable Earnings"/>
    <x v="1"/>
    <s v="Accounting Risk"/>
    <x v="0"/>
    <x v="1"/>
  </r>
  <r>
    <x v="654"/>
    <n v="5"/>
    <n v="-60717385.380000003"/>
    <n v="0"/>
    <n v="43120320.240000002"/>
    <n v="115771634.40000001"/>
    <n v="5"/>
    <n v="2"/>
    <n v="2"/>
    <n v="3.5"/>
    <s v="Moderate Allocation"/>
    <x v="0"/>
    <s v="Stable Earnings"/>
    <x v="0"/>
    <s v="Accounting Risk"/>
    <x v="0"/>
    <x v="1"/>
  </r>
  <r>
    <x v="655"/>
    <n v="5"/>
    <n v="-85789667.5"/>
    <n v="0"/>
    <n v="39532438.380000003"/>
    <n v="80615462.099999994"/>
    <n v="5"/>
    <n v="2"/>
    <n v="2"/>
    <n v="3.5"/>
    <s v="Moderate Allocation"/>
    <x v="0"/>
    <s v="Stable Earnings"/>
    <x v="0"/>
    <s v="Accounting Risk"/>
    <x v="0"/>
    <x v="1"/>
  </r>
  <r>
    <x v="656"/>
    <n v="5"/>
    <n v="-57252592.140000001"/>
    <n v="0"/>
    <n v="31028173.41"/>
    <n v="75948404"/>
    <n v="5"/>
    <n v="2"/>
    <n v="2"/>
    <n v="3.5"/>
    <s v="Moderate Allocation"/>
    <x v="0"/>
    <s v="Stable Earnings"/>
    <x v="0"/>
    <s v="Accounting Risk"/>
    <x v="0"/>
    <x v="1"/>
  </r>
  <r>
    <x v="657"/>
    <n v="5"/>
    <n v="-82420614.680000007"/>
    <n v="0"/>
    <n v="30094620.07"/>
    <n v="77787975.599999994"/>
    <n v="5"/>
    <n v="2"/>
    <n v="2"/>
    <n v="3.5"/>
    <s v="Moderate Allocation"/>
    <x v="0"/>
    <s v="Stable Earnings"/>
    <x v="0"/>
    <s v="Accounting Risk"/>
    <x v="0"/>
    <x v="1"/>
  </r>
  <r>
    <x v="658"/>
    <n v="5"/>
    <n v="-98261091.900000006"/>
    <n v="0"/>
    <n v="41654242.920000002"/>
    <n v="74594025.299999997"/>
    <n v="5"/>
    <n v="2"/>
    <n v="2"/>
    <n v="3.5"/>
    <s v="Moderate Allocation"/>
    <x v="0"/>
    <s v="Stable Earnings"/>
    <x v="0"/>
    <s v="Accounting Risk"/>
    <x v="0"/>
    <x v="1"/>
  </r>
  <r>
    <x v="659"/>
    <n v="5"/>
    <n v="-114476376.3"/>
    <n v="0"/>
    <n v="42410029.390000001"/>
    <n v="72997904.200000003"/>
    <n v="5"/>
    <n v="2"/>
    <n v="2"/>
    <n v="3.5"/>
    <s v="Moderate Allocation"/>
    <x v="0"/>
    <s v="Stable Earnings"/>
    <x v="0"/>
    <s v="Accounting Risk"/>
    <x v="0"/>
    <x v="1"/>
  </r>
  <r>
    <x v="660"/>
    <n v="5"/>
    <n v="-86396962.659999996"/>
    <n v="0"/>
    <n v="37602957.130000003"/>
    <n v="82564887.200000003"/>
    <n v="5"/>
    <n v="2"/>
    <n v="2"/>
    <n v="3.5"/>
    <s v="Moderate Allocation"/>
    <x v="0"/>
    <s v="Stable Earnings"/>
    <x v="0"/>
    <s v="Accounting Risk"/>
    <x v="0"/>
    <x v="1"/>
  </r>
  <r>
    <x v="661"/>
    <n v="5"/>
    <n v="-29359394.620000001"/>
    <n v="0"/>
    <n v="21422031.329999998"/>
    <n v="41034107.899999999"/>
    <n v="5"/>
    <n v="2"/>
    <n v="2"/>
    <n v="3.5"/>
    <s v="Moderate Allocation"/>
    <x v="0"/>
    <s v="Stable Earnings"/>
    <x v="0"/>
    <s v="Accounting Risk"/>
    <x v="0"/>
    <x v="1"/>
  </r>
  <r>
    <x v="662"/>
    <n v="5"/>
    <n v="-39157840.859999999"/>
    <n v="0"/>
    <n v="21306204.210000001"/>
    <n v="42265569.5"/>
    <n v="5"/>
    <n v="2"/>
    <n v="2"/>
    <n v="3.5"/>
    <s v="Moderate Allocation"/>
    <x v="0"/>
    <s v="Stable Earnings"/>
    <x v="0"/>
    <s v="Accounting Risk"/>
    <x v="0"/>
    <x v="1"/>
  </r>
  <r>
    <x v="663"/>
    <n v="5"/>
    <n v="-89247691.540000007"/>
    <n v="0"/>
    <n v="29217462.25"/>
    <n v="41810442.5"/>
    <n v="5"/>
    <n v="2"/>
    <n v="2"/>
    <n v="3.5"/>
    <s v="Moderate Allocation"/>
    <x v="0"/>
    <s v="Stable Earnings"/>
    <x v="0"/>
    <s v="Accounting Risk"/>
    <x v="0"/>
    <x v="1"/>
  </r>
  <r>
    <x v="664"/>
    <n v="5"/>
    <n v="-100219055.8"/>
    <n v="0"/>
    <n v="17265580.52"/>
    <n v="43923910.600000001"/>
    <n v="5"/>
    <n v="2"/>
    <n v="2"/>
    <n v="3.5"/>
    <s v="Moderate Allocation"/>
    <x v="0"/>
    <s v="Stable Earnings"/>
    <x v="0"/>
    <s v="Accounting Risk"/>
    <x v="0"/>
    <x v="1"/>
  </r>
  <r>
    <x v="665"/>
    <n v="5"/>
    <n v="-56205203.68"/>
    <n v="0"/>
    <n v="36106627.93"/>
    <n v="46047882"/>
    <n v="5"/>
    <n v="2"/>
    <n v="2"/>
    <n v="3.5"/>
    <s v="Moderate Allocation"/>
    <x v="0"/>
    <s v="Stable Earnings"/>
    <x v="0"/>
    <s v="Accounting Risk"/>
    <x v="0"/>
    <x v="1"/>
  </r>
  <r>
    <x v="666"/>
    <n v="5"/>
    <n v="-166994425.69999999"/>
    <n v="0"/>
    <n v="35769678.700000003"/>
    <n v="55412996.200000003"/>
    <n v="5"/>
    <n v="2"/>
    <n v="2"/>
    <n v="3.5"/>
    <s v="Moderate Allocation"/>
    <x v="0"/>
    <s v="Stable Earnings"/>
    <x v="0"/>
    <s v="Accounting Risk"/>
    <x v="0"/>
    <x v="1"/>
  </r>
  <r>
    <x v="667"/>
    <n v="5"/>
    <n v="-86401005.920000002"/>
    <n v="0"/>
    <n v="44323401.890000001"/>
    <n v="52761185.899999999"/>
    <n v="5"/>
    <n v="2"/>
    <n v="2"/>
    <n v="3.5"/>
    <s v="Moderate Allocation"/>
    <x v="0"/>
    <s v="Stable Earnings"/>
    <x v="0"/>
    <s v="Accounting Risk"/>
    <x v="0"/>
    <x v="1"/>
  </r>
  <r>
    <x v="668"/>
    <n v="5"/>
    <n v="-53057934.840000004"/>
    <n v="0"/>
    <n v="26905728.010000002"/>
    <n v="52756242"/>
    <n v="5"/>
    <n v="2"/>
    <n v="2"/>
    <n v="3.5"/>
    <s v="Moderate Allocation"/>
    <x v="0"/>
    <s v="Stable Earnings"/>
    <x v="0"/>
    <s v="Accounting Risk"/>
    <x v="0"/>
    <x v="1"/>
  </r>
  <r>
    <x v="669"/>
    <n v="5"/>
    <n v="-50686975.799999997"/>
    <n v="0"/>
    <n v="24513956.98"/>
    <n v="57087843.5"/>
    <n v="5"/>
    <n v="2"/>
    <n v="2"/>
    <n v="3.5"/>
    <s v="Moderate Allocation"/>
    <x v="0"/>
    <s v="Stable Earnings"/>
    <x v="0"/>
    <s v="Accounting Risk"/>
    <x v="0"/>
    <x v="1"/>
  </r>
  <r>
    <x v="670"/>
    <n v="5"/>
    <n v="-113114346.2"/>
    <n v="0"/>
    <n v="38129909.18"/>
    <n v="71555901.5"/>
    <n v="5"/>
    <n v="2"/>
    <n v="2"/>
    <n v="3.5"/>
    <s v="Moderate Allocation"/>
    <x v="0"/>
    <s v="Stable Earnings"/>
    <x v="0"/>
    <s v="Accounting Risk"/>
    <x v="0"/>
    <x v="1"/>
  </r>
  <r>
    <x v="671"/>
    <n v="5"/>
    <n v="-65204515.039999999"/>
    <n v="0"/>
    <n v="30465404.02"/>
    <n v="65491113.299999997"/>
    <n v="5"/>
    <n v="2"/>
    <n v="2"/>
    <n v="3.5"/>
    <s v="Moderate Allocation"/>
    <x v="0"/>
    <s v="Stable Earnings"/>
    <x v="0"/>
    <s v="Accounting Risk"/>
    <x v="0"/>
    <x v="1"/>
  </r>
  <r>
    <x v="672"/>
    <n v="5"/>
    <n v="-57506838.799999997"/>
    <n v="0"/>
    <n v="29408388.879999999"/>
    <n v="37493121"/>
    <n v="5"/>
    <n v="2"/>
    <n v="2"/>
    <n v="3.5"/>
    <s v="Moderate Allocation"/>
    <x v="0"/>
    <s v="Stable Earnings"/>
    <x v="0"/>
    <s v="Accounting Risk"/>
    <x v="0"/>
    <x v="1"/>
  </r>
  <r>
    <x v="673"/>
    <n v="5"/>
    <n v="-49625390.740000002"/>
    <n v="0"/>
    <n v="15688899.34"/>
    <n v="32794106.399999999"/>
    <n v="5"/>
    <n v="2"/>
    <n v="2"/>
    <n v="3.5"/>
    <s v="Moderate Allocation"/>
    <x v="0"/>
    <s v="Stable Earnings"/>
    <x v="0"/>
    <s v="Accounting Risk"/>
    <x v="0"/>
    <x v="1"/>
  </r>
  <r>
    <x v="674"/>
    <n v="5"/>
    <n v="-81139458.859999999"/>
    <n v="0"/>
    <n v="33536624.440000001"/>
    <n v="31776119.699999999"/>
    <n v="5"/>
    <n v="2"/>
    <n v="2"/>
    <n v="3.5"/>
    <s v="Moderate Allocation"/>
    <x v="0"/>
    <s v="Stable Earnings"/>
    <x v="0"/>
    <s v="Accounting Risk"/>
    <x v="0"/>
    <x v="1"/>
  </r>
  <r>
    <x v="675"/>
    <n v="5"/>
    <n v="-20609094.539999999"/>
    <n v="0"/>
    <n v="25938091.52"/>
    <n v="30485821"/>
    <n v="5"/>
    <n v="2"/>
    <n v="2"/>
    <n v="3.5"/>
    <s v="Moderate Allocation"/>
    <x v="0"/>
    <s v="Stable Earnings"/>
    <x v="0"/>
    <s v="Accounting Risk"/>
    <x v="0"/>
    <x v="1"/>
  </r>
  <r>
    <x v="676"/>
    <n v="5"/>
    <n v="-51626848.640000001"/>
    <n v="0.2"/>
    <n v="103523640.8"/>
    <n v="7885919.5999999996"/>
    <n v="4"/>
    <n v="3"/>
    <n v="3"/>
    <n v="3.5"/>
    <s v="Moderate Allocation"/>
    <x v="0"/>
    <s v="Stable Earnings"/>
    <x v="1"/>
    <s v="Accounting Risk"/>
    <x v="0"/>
    <x v="1"/>
  </r>
  <r>
    <x v="677"/>
    <n v="5"/>
    <n v="-83862450.819999993"/>
    <n v="0.2"/>
    <n v="52234672.090000004"/>
    <n v="10957978.4"/>
    <n v="4"/>
    <n v="3"/>
    <n v="3"/>
    <n v="3.5"/>
    <s v="Moderate Allocation"/>
    <x v="0"/>
    <s v="Stable Earnings"/>
    <x v="1"/>
    <s v="Accounting Risk"/>
    <x v="0"/>
    <x v="1"/>
  </r>
  <r>
    <x v="678"/>
    <n v="5"/>
    <n v="-38598946.020000003"/>
    <n v="0.2"/>
    <n v="55213058.140000001"/>
    <n v="14550523.199999999"/>
    <n v="4"/>
    <n v="3"/>
    <n v="3"/>
    <n v="3.5"/>
    <s v="Moderate Allocation"/>
    <x v="0"/>
    <s v="Stable Earnings"/>
    <x v="1"/>
    <s v="Accounting Risk"/>
    <x v="0"/>
    <x v="1"/>
  </r>
  <r>
    <x v="679"/>
    <n v="5"/>
    <n v="36196870.840000004"/>
    <n v="0.6"/>
    <n v="181545081.5"/>
    <n v="-36877094.200000003"/>
    <n v="3"/>
    <n v="4"/>
    <n v="4"/>
    <n v="3.5"/>
    <s v="Moderate Allocation"/>
    <x v="1"/>
    <s v="Stable Earnings"/>
    <x v="1"/>
    <s v="Accounting Risk"/>
    <x v="1"/>
    <x v="0"/>
  </r>
  <r>
    <x v="680"/>
    <n v="5"/>
    <n v="-27139657.359999999"/>
    <n v="0.6"/>
    <n v="142758846.30000001"/>
    <n v="-26079001.699999999"/>
    <n v="3"/>
    <n v="4"/>
    <n v="4"/>
    <n v="3.5"/>
    <s v="Moderate Allocation"/>
    <x v="0"/>
    <s v="Stable Earnings"/>
    <x v="1"/>
    <s v="Accounting Risk"/>
    <x v="1"/>
    <x v="0"/>
  </r>
  <r>
    <x v="681"/>
    <n v="5"/>
    <n v="17803932.379999999"/>
    <n v="0.8"/>
    <n v="155352080.80000001"/>
    <n v="-23513329.100000001"/>
    <n v="3"/>
    <n v="4"/>
    <n v="4"/>
    <n v="3.5"/>
    <s v="Moderate Allocation"/>
    <x v="1"/>
    <s v="Stable Earnings"/>
    <x v="1"/>
    <s v="Accounting Risk"/>
    <x v="1"/>
    <x v="0"/>
  </r>
  <r>
    <x v="682"/>
    <n v="5"/>
    <n v="-61508288"/>
    <n v="0.6"/>
    <n v="152322249.40000001"/>
    <n v="-7163145.5"/>
    <n v="3"/>
    <n v="4"/>
    <n v="4"/>
    <n v="3.5"/>
    <s v="Moderate Allocation"/>
    <x v="0"/>
    <s v="Stable Earnings"/>
    <x v="1"/>
    <s v="Accounting Risk"/>
    <x v="1"/>
    <x v="0"/>
  </r>
  <r>
    <x v="683"/>
    <n v="5"/>
    <n v="37411560.780000001"/>
    <n v="0.4"/>
    <n v="74324861.700000003"/>
    <n v="-5112128.0999999996"/>
    <n v="4"/>
    <n v="3"/>
    <n v="3"/>
    <n v="3.5"/>
    <s v="Moderate Allocation"/>
    <x v="1"/>
    <s v="Stable Earnings"/>
    <x v="1"/>
    <s v="Accounting Risk"/>
    <x v="0"/>
    <x v="1"/>
  </r>
  <r>
    <x v="684"/>
    <n v="5"/>
    <n v="-77965423.140000001"/>
    <n v="0.6"/>
    <n v="166666007.5"/>
    <n v="-5991653.7000000002"/>
    <n v="3"/>
    <n v="4"/>
    <n v="4"/>
    <n v="3.5"/>
    <s v="Moderate Allocation"/>
    <x v="0"/>
    <s v="Stable Earnings"/>
    <x v="1"/>
    <s v="Accounting Risk"/>
    <x v="1"/>
    <x v="0"/>
  </r>
  <r>
    <x v="685"/>
    <n v="5"/>
    <n v="-63561414.439999998"/>
    <n v="0.2"/>
    <n v="80709748.819999993"/>
    <n v="-3585378.6"/>
    <n v="4"/>
    <n v="3"/>
    <n v="3"/>
    <n v="3.5"/>
    <s v="Moderate Allocation"/>
    <x v="0"/>
    <s v="Stable Earnings"/>
    <x v="1"/>
    <s v="Accounting Risk"/>
    <x v="0"/>
    <x v="1"/>
  </r>
  <r>
    <x v="686"/>
    <n v="5"/>
    <n v="-83106534.980000004"/>
    <n v="0"/>
    <n v="82439401.659999996"/>
    <n v="-3866595.5"/>
    <n v="4"/>
    <n v="3"/>
    <n v="3"/>
    <n v="3.5"/>
    <s v="Moderate Allocation"/>
    <x v="0"/>
    <s v="Stable Earnings"/>
    <x v="1"/>
    <s v="Accounting Risk"/>
    <x v="0"/>
    <x v="1"/>
  </r>
  <r>
    <x v="687"/>
    <n v="5"/>
    <n v="-37249208.079999998"/>
    <n v="0.2"/>
    <n v="68229458.120000005"/>
    <n v="5040706.3"/>
    <n v="4"/>
    <n v="3"/>
    <n v="3"/>
    <n v="3.5"/>
    <s v="Moderate Allocation"/>
    <x v="0"/>
    <s v="Stable Earnings"/>
    <x v="1"/>
    <s v="Accounting Risk"/>
    <x v="0"/>
    <x v="1"/>
  </r>
  <r>
    <x v="688"/>
    <n v="5"/>
    <n v="-26528114.079999998"/>
    <n v="0.2"/>
    <n v="82524601.370000005"/>
    <n v="4507761.9000000004"/>
    <n v="4"/>
    <n v="3"/>
    <n v="3"/>
    <n v="3.5"/>
    <s v="Moderate Allocation"/>
    <x v="0"/>
    <s v="Stable Earnings"/>
    <x v="1"/>
    <s v="Accounting Risk"/>
    <x v="0"/>
    <x v="1"/>
  </r>
  <r>
    <x v="689"/>
    <n v="5"/>
    <n v="27270788"/>
    <n v="0.4"/>
    <n v="70335217.75"/>
    <n v="6078459.5"/>
    <n v="4"/>
    <n v="3"/>
    <n v="3"/>
    <n v="3.5"/>
    <s v="Moderate Allocation"/>
    <x v="1"/>
    <s v="Stable Earnings"/>
    <x v="1"/>
    <s v="Accounting Risk"/>
    <x v="0"/>
    <x v="1"/>
  </r>
  <r>
    <x v="690"/>
    <n v="5"/>
    <n v="53153834.740000002"/>
    <n v="0.6"/>
    <n v="113061915.09999999"/>
    <n v="-50379061.200000003"/>
    <n v="3"/>
    <n v="4"/>
    <n v="4"/>
    <n v="3.5"/>
    <s v="Moderate Allocation"/>
    <x v="1"/>
    <s v="Stable Earnings"/>
    <x v="1"/>
    <s v="Accounting Risk"/>
    <x v="1"/>
    <x v="0"/>
  </r>
  <r>
    <x v="691"/>
    <n v="5"/>
    <n v="-90088484.519999996"/>
    <n v="0.6"/>
    <n v="236060425.80000001"/>
    <n v="-51728902.100000001"/>
    <n v="3"/>
    <n v="4"/>
    <n v="4"/>
    <n v="3.5"/>
    <s v="Moderate Allocation"/>
    <x v="0"/>
    <s v="Stable Earnings"/>
    <x v="1"/>
    <s v="Accounting Risk"/>
    <x v="1"/>
    <x v="0"/>
  </r>
  <r>
    <x v="692"/>
    <n v="5"/>
    <n v="-12990257.119999999"/>
    <n v="0.8"/>
    <n v="283176859.30000001"/>
    <n v="-63847095.299999997"/>
    <n v="3"/>
    <n v="4"/>
    <n v="4"/>
    <n v="3.5"/>
    <s v="Moderate Allocation"/>
    <x v="0"/>
    <s v="Stable Earnings"/>
    <x v="1"/>
    <s v="Accounting Risk"/>
    <x v="1"/>
    <x v="0"/>
  </r>
  <r>
    <x v="693"/>
    <n v="5"/>
    <n v="813486189.29999995"/>
    <n v="1"/>
    <n v="430021359.69999999"/>
    <n v="-95435789.5"/>
    <n v="2"/>
    <n v="5"/>
    <n v="5"/>
    <n v="3.5"/>
    <s v="Moderate Allocation"/>
    <x v="1"/>
    <s v="High Volatility"/>
    <x v="2"/>
    <s v="Accounting Risk"/>
    <x v="1"/>
    <x v="0"/>
  </r>
  <r>
    <x v="694"/>
    <n v="5"/>
    <n v="1637209723"/>
    <n v="0.8"/>
    <n v="1080059758"/>
    <n v="-84135171"/>
    <n v="2"/>
    <n v="5"/>
    <n v="5"/>
    <n v="3.5"/>
    <s v="Moderate Allocation"/>
    <x v="1"/>
    <s v="High Volatility"/>
    <x v="2"/>
    <s v="Accounting Risk"/>
    <x v="1"/>
    <x v="0"/>
  </r>
  <r>
    <x v="695"/>
    <n v="5"/>
    <n v="542538153.5"/>
    <n v="0.8"/>
    <n v="553959293.89999998"/>
    <n v="-117445575"/>
    <n v="2"/>
    <n v="5"/>
    <n v="5"/>
    <n v="3.5"/>
    <s v="Moderate Allocation"/>
    <x v="1"/>
    <s v="High Volatility"/>
    <x v="2"/>
    <s v="Accounting Risk"/>
    <x v="1"/>
    <x v="0"/>
  </r>
  <r>
    <x v="696"/>
    <n v="5"/>
    <n v="2163807201"/>
    <n v="1"/>
    <n v="645644128.10000002"/>
    <n v="-245421314"/>
    <n v="2"/>
    <n v="5"/>
    <n v="5"/>
    <n v="3.5"/>
    <s v="Moderate Allocation"/>
    <x v="1"/>
    <s v="High Volatility"/>
    <x v="2"/>
    <s v="Accounting Risk"/>
    <x v="1"/>
    <x v="0"/>
  </r>
  <r>
    <x v="697"/>
    <n v="5"/>
    <n v="40276500.159999996"/>
    <n v="0.8"/>
    <n v="354977038.80000001"/>
    <n v="-143263661.19999999"/>
    <n v="2"/>
    <n v="5"/>
    <n v="5"/>
    <n v="3.5"/>
    <s v="Moderate Allocation"/>
    <x v="1"/>
    <s v="Stable Earnings"/>
    <x v="2"/>
    <s v="Accounting Risk"/>
    <x v="1"/>
    <x v="0"/>
  </r>
  <r>
    <x v="698"/>
    <n v="5"/>
    <n v="150409012.69999999"/>
    <n v="0.8"/>
    <n v="1149854673"/>
    <n v="-610388588.70000005"/>
    <n v="2"/>
    <n v="5"/>
    <n v="5"/>
    <n v="3.5"/>
    <s v="Moderate Allocation"/>
    <x v="1"/>
    <s v="Stable Earnings"/>
    <x v="2"/>
    <s v="Accounting Risk"/>
    <x v="1"/>
    <x v="0"/>
  </r>
  <r>
    <x v="699"/>
    <n v="5"/>
    <n v="434859752.10000002"/>
    <n v="0.8"/>
    <n v="603836658.39999998"/>
    <n v="-562700895.39999998"/>
    <n v="2"/>
    <n v="5"/>
    <n v="5"/>
    <n v="3.5"/>
    <s v="Moderate Allocation"/>
    <x v="1"/>
    <s v="Stable Earnings"/>
    <x v="2"/>
    <s v="Accounting Risk"/>
    <x v="1"/>
    <x v="0"/>
  </r>
  <r>
    <x v="700"/>
    <n v="5"/>
    <n v="659118135.79999995"/>
    <n v="0.8"/>
    <n v="1280471024"/>
    <n v="-1042062566"/>
    <n v="2"/>
    <n v="5"/>
    <n v="5"/>
    <n v="3.5"/>
    <s v="Moderate Allocation"/>
    <x v="1"/>
    <s v="High Volatility"/>
    <x v="2"/>
    <s v="Accounting Risk"/>
    <x v="1"/>
    <x v="0"/>
  </r>
  <r>
    <x v="701"/>
    <n v="5"/>
    <n v="533935466.30000001"/>
    <n v="0.8"/>
    <n v="1798813325"/>
    <n v="-941135448"/>
    <n v="2"/>
    <n v="5"/>
    <n v="5"/>
    <n v="3.5"/>
    <s v="Moderate Allocation"/>
    <x v="1"/>
    <s v="High Volatility"/>
    <x v="2"/>
    <s v="Accounting Risk"/>
    <x v="1"/>
    <x v="0"/>
  </r>
  <r>
    <x v="702"/>
    <n v="5"/>
    <n v="604347073.5"/>
    <n v="1"/>
    <n v="461834427.80000001"/>
    <n v="-832781874.89999998"/>
    <n v="2"/>
    <n v="5"/>
    <n v="5"/>
    <n v="3.5"/>
    <s v="Moderate Allocation"/>
    <x v="1"/>
    <s v="High Volatility"/>
    <x v="2"/>
    <s v="Accounting Risk"/>
    <x v="1"/>
    <x v="0"/>
  </r>
  <r>
    <x v="703"/>
    <n v="5"/>
    <n v="2531967644"/>
    <n v="1"/>
    <n v="616367159.10000002"/>
    <n v="-836253305"/>
    <n v="2"/>
    <n v="5"/>
    <n v="5"/>
    <n v="3.5"/>
    <s v="Moderate Allocation"/>
    <x v="1"/>
    <s v="High Volatility"/>
    <x v="2"/>
    <s v="Accounting Risk"/>
    <x v="1"/>
    <x v="0"/>
  </r>
  <r>
    <x v="704"/>
    <n v="5"/>
    <n v="592096709.29999995"/>
    <n v="0.8"/>
    <n v="392010660.39999998"/>
    <n v="-876907517.39999998"/>
    <n v="2"/>
    <n v="5"/>
    <n v="5"/>
    <n v="3.5"/>
    <s v="Moderate Allocation"/>
    <x v="1"/>
    <s v="High Volatility"/>
    <x v="2"/>
    <s v="Accounting Risk"/>
    <x v="1"/>
    <x v="0"/>
  </r>
  <r>
    <x v="705"/>
    <n v="5"/>
    <n v="598543424.29999995"/>
    <n v="0.8"/>
    <n v="1262857311"/>
    <n v="-759749732.29999995"/>
    <n v="2"/>
    <n v="5"/>
    <n v="5"/>
    <n v="3.5"/>
    <s v="Moderate Allocation"/>
    <x v="1"/>
    <s v="High Volatility"/>
    <x v="2"/>
    <s v="Accounting Risk"/>
    <x v="1"/>
    <x v="0"/>
  </r>
  <r>
    <x v="706"/>
    <n v="5"/>
    <n v="2018641582"/>
    <n v="1"/>
    <n v="1537298777"/>
    <n v="-355012030"/>
    <n v="2"/>
    <n v="5"/>
    <n v="5"/>
    <n v="3.5"/>
    <s v="Moderate Allocation"/>
    <x v="1"/>
    <s v="High Volatility"/>
    <x v="2"/>
    <s v="Accounting Risk"/>
    <x v="1"/>
    <x v="0"/>
  </r>
  <r>
    <x v="707"/>
    <n v="5"/>
    <n v="43578210.280000001"/>
    <n v="0.8"/>
    <n v="354356397"/>
    <n v="-367442839.30000001"/>
    <n v="2"/>
    <n v="5"/>
    <n v="5"/>
    <n v="3.5"/>
    <s v="Moderate Allocation"/>
    <x v="1"/>
    <s v="Stable Earnings"/>
    <x v="2"/>
    <s v="Accounting Risk"/>
    <x v="1"/>
    <x v="0"/>
  </r>
  <r>
    <x v="708"/>
    <n v="5"/>
    <n v="3838228618"/>
    <n v="1"/>
    <n v="2031639365"/>
    <n v="-280508978"/>
    <n v="2"/>
    <n v="5"/>
    <n v="5"/>
    <n v="3.5"/>
    <s v="Moderate Allocation"/>
    <x v="1"/>
    <s v="High Volatility"/>
    <x v="2"/>
    <s v="Accounting Risk"/>
    <x v="1"/>
    <x v="0"/>
  </r>
  <r>
    <x v="709"/>
    <n v="5"/>
    <n v="357836960.5"/>
    <n v="0.8"/>
    <n v="1146309127"/>
    <n v="-1771133204"/>
    <n v="2"/>
    <n v="5"/>
    <n v="5"/>
    <n v="3.5"/>
    <s v="Moderate Allocation"/>
    <x v="1"/>
    <s v="Stable Earnings"/>
    <x v="2"/>
    <s v="Accounting Risk"/>
    <x v="1"/>
    <x v="0"/>
  </r>
  <r>
    <x v="710"/>
    <n v="5"/>
    <n v="10187872868"/>
    <n v="1"/>
    <n v="2828486203"/>
    <n v="-2664236958"/>
    <n v="2"/>
    <n v="5"/>
    <n v="5"/>
    <n v="3.5"/>
    <s v="Moderate Allocation"/>
    <x v="1"/>
    <s v="High Volatility"/>
    <x v="2"/>
    <s v="Accounting Risk"/>
    <x v="1"/>
    <x v="0"/>
  </r>
  <r>
    <x v="711"/>
    <n v="5"/>
    <n v="1957077727"/>
    <n v="0.8"/>
    <n v="1537247066"/>
    <n v="-2701931714"/>
    <n v="2"/>
    <n v="5"/>
    <n v="5"/>
    <n v="3.5"/>
    <s v="Moderate Allocation"/>
    <x v="1"/>
    <s v="High Volatility"/>
    <x v="2"/>
    <s v="Accounting Risk"/>
    <x v="1"/>
    <x v="0"/>
  </r>
  <r>
    <x v="712"/>
    <n v="5"/>
    <n v="2829250940"/>
    <n v="0.8"/>
    <n v="3757845083"/>
    <n v="-2387933606"/>
    <n v="2"/>
    <n v="5"/>
    <n v="5"/>
    <n v="3.5"/>
    <s v="Moderate Allocation"/>
    <x v="1"/>
    <s v="High Volatility"/>
    <x v="2"/>
    <s v="Accounting Risk"/>
    <x v="1"/>
    <x v="0"/>
  </r>
  <r>
    <x v="713"/>
    <n v="5"/>
    <n v="1090754806"/>
    <n v="0.8"/>
    <n v="992036680.39999998"/>
    <n v="-2520045299"/>
    <n v="2"/>
    <n v="5"/>
    <n v="5"/>
    <n v="3.5"/>
    <s v="Moderate Allocation"/>
    <x v="1"/>
    <s v="High Volatility"/>
    <x v="2"/>
    <s v="Accounting Risk"/>
    <x v="1"/>
    <x v="0"/>
  </r>
  <r>
    <x v="714"/>
    <n v="5"/>
    <n v="4330280142"/>
    <n v="1"/>
    <n v="668692053.39999998"/>
    <n v="-1180246459"/>
    <n v="2"/>
    <n v="5"/>
    <n v="5"/>
    <n v="3.5"/>
    <s v="Moderate Allocation"/>
    <x v="1"/>
    <s v="High Volatility"/>
    <x v="2"/>
    <s v="Accounting Risk"/>
    <x v="1"/>
    <x v="0"/>
  </r>
  <r>
    <x v="715"/>
    <n v="5"/>
    <n v="-162622152.90000001"/>
    <n v="0.8"/>
    <n v="523617436.5"/>
    <n v="-1129014037"/>
    <n v="2"/>
    <n v="5"/>
    <n v="5"/>
    <n v="3.5"/>
    <s v="Moderate Allocation"/>
    <x v="0"/>
    <s v="Stable Earnings"/>
    <x v="2"/>
    <s v="Accounting Risk"/>
    <x v="1"/>
    <x v="0"/>
  </r>
  <r>
    <x v="716"/>
    <n v="5"/>
    <n v="1011645959"/>
    <n v="1"/>
    <n v="870904175"/>
    <n v="-1308829027"/>
    <n v="2"/>
    <n v="5"/>
    <n v="5"/>
    <n v="3.5"/>
    <s v="Moderate Allocation"/>
    <x v="1"/>
    <s v="High Volatility"/>
    <x v="2"/>
    <s v="Accounting Risk"/>
    <x v="1"/>
    <x v="0"/>
  </r>
  <r>
    <x v="717"/>
    <n v="5"/>
    <n v="910776309.79999995"/>
    <n v="0.8"/>
    <n v="739282437.20000005"/>
    <n v="-1297963854"/>
    <n v="2"/>
    <n v="5"/>
    <n v="5"/>
    <n v="3.5"/>
    <s v="Moderate Allocation"/>
    <x v="1"/>
    <s v="High Volatility"/>
    <x v="2"/>
    <s v="Accounting Risk"/>
    <x v="1"/>
    <x v="0"/>
  </r>
  <r>
    <x v="718"/>
    <n v="5"/>
    <n v="1630269287"/>
    <n v="0.8"/>
    <n v="1840347009"/>
    <n v="-4739898925"/>
    <n v="2"/>
    <n v="5"/>
    <n v="5"/>
    <n v="3.5"/>
    <s v="Moderate Allocation"/>
    <x v="1"/>
    <s v="High Volatility"/>
    <x v="2"/>
    <s v="Accounting Risk"/>
    <x v="1"/>
    <x v="0"/>
  </r>
  <r>
    <x v="719"/>
    <n v="5"/>
    <n v="1651078339"/>
    <n v="0.8"/>
    <n v="3034781540"/>
    <n v="-6834675534"/>
    <n v="2"/>
    <n v="5"/>
    <n v="5"/>
    <n v="3.5"/>
    <s v="Moderate Allocation"/>
    <x v="1"/>
    <s v="High Volatility"/>
    <x v="2"/>
    <s v="Accounting Risk"/>
    <x v="1"/>
    <x v="0"/>
  </r>
  <r>
    <x v="720"/>
    <n v="5"/>
    <n v="18758755264"/>
    <n v="1"/>
    <n v="4287209601"/>
    <n v="-7831883588"/>
    <n v="2"/>
    <n v="5"/>
    <n v="5"/>
    <n v="3.5"/>
    <s v="Moderate Allocation"/>
    <x v="1"/>
    <s v="High Volatility"/>
    <x v="2"/>
    <s v="Accounting Risk"/>
    <x v="1"/>
    <x v="0"/>
  </r>
  <r>
    <x v="721"/>
    <n v="5"/>
    <n v="16455904597"/>
    <n v="1"/>
    <n v="11615854315"/>
    <n v="-13388295559"/>
    <n v="2"/>
    <n v="5"/>
    <n v="5"/>
    <n v="3.5"/>
    <s v="Moderate Allocation"/>
    <x v="1"/>
    <s v="High Volatility"/>
    <x v="2"/>
    <s v="Accounting Risk"/>
    <x v="1"/>
    <x v="0"/>
  </r>
  <r>
    <x v="722"/>
    <n v="5"/>
    <n v="8954158948"/>
    <n v="1"/>
    <n v="5670552490"/>
    <n v="-9712917231"/>
    <n v="2"/>
    <n v="5"/>
    <n v="5"/>
    <n v="3.5"/>
    <s v="Moderate Allocation"/>
    <x v="1"/>
    <s v="High Volatility"/>
    <x v="2"/>
    <s v="Accounting Risk"/>
    <x v="1"/>
    <x v="0"/>
  </r>
  <r>
    <x v="723"/>
    <n v="5"/>
    <n v="38498702.32"/>
    <n v="0.6"/>
    <n v="77474487.810000002"/>
    <n v="-147637514.80000001"/>
    <n v="3"/>
    <n v="3"/>
    <n v="5"/>
    <n v="3.4"/>
    <s v="Moderate Allocation"/>
    <x v="1"/>
    <s v="Stable Earnings"/>
    <x v="1"/>
    <s v="Accounting Risk"/>
    <x v="1"/>
    <x v="0"/>
  </r>
  <r>
    <x v="724"/>
    <n v="5"/>
    <n v="-14262742.359999999"/>
    <n v="0.6"/>
    <n v="63911088.270000003"/>
    <n v="-143962952.30000001"/>
    <n v="3"/>
    <n v="3"/>
    <n v="5"/>
    <n v="3.4"/>
    <s v="Moderate Allocation"/>
    <x v="0"/>
    <s v="Stable Earnings"/>
    <x v="1"/>
    <s v="Accounting Risk"/>
    <x v="1"/>
    <x v="0"/>
  </r>
  <r>
    <x v="725"/>
    <n v="5"/>
    <n v="78724182.519999996"/>
    <n v="0.8"/>
    <n v="102606654.59999999"/>
    <n v="-145800110.30000001"/>
    <n v="3"/>
    <n v="3"/>
    <n v="5"/>
    <n v="3.4"/>
    <s v="Moderate Allocation"/>
    <x v="1"/>
    <s v="Stable Earnings"/>
    <x v="1"/>
    <s v="Accounting Risk"/>
    <x v="1"/>
    <x v="0"/>
  </r>
  <r>
    <x v="726"/>
    <n v="5"/>
    <n v="-10020606.84"/>
    <n v="0.6"/>
    <n v="75612054.290000007"/>
    <n v="-153135487.90000001"/>
    <n v="3"/>
    <n v="3"/>
    <n v="5"/>
    <n v="3.4"/>
    <s v="Moderate Allocation"/>
    <x v="0"/>
    <s v="Stable Earnings"/>
    <x v="1"/>
    <s v="Accounting Risk"/>
    <x v="1"/>
    <x v="0"/>
  </r>
  <r>
    <x v="727"/>
    <n v="5"/>
    <n v="-28599071.440000001"/>
    <n v="0.4"/>
    <n v="81953498.180000007"/>
    <n v="-157102269.09999999"/>
    <n v="3"/>
    <n v="3"/>
    <n v="5"/>
    <n v="3.4"/>
    <s v="Moderate Allocation"/>
    <x v="0"/>
    <s v="Stable Earnings"/>
    <x v="1"/>
    <s v="Accounting Risk"/>
    <x v="1"/>
    <x v="0"/>
  </r>
  <r>
    <x v="728"/>
    <n v="5"/>
    <n v="-51297293.920000002"/>
    <n v="0.4"/>
    <n v="101573033.2"/>
    <n v="-136837011.59999999"/>
    <n v="3"/>
    <n v="3"/>
    <n v="5"/>
    <n v="3.4"/>
    <s v="Moderate Allocation"/>
    <x v="0"/>
    <s v="Stable Earnings"/>
    <x v="1"/>
    <s v="Accounting Risk"/>
    <x v="1"/>
    <x v="0"/>
  </r>
  <r>
    <x v="729"/>
    <n v="5"/>
    <n v="5873279.7800000003"/>
    <n v="0.6"/>
    <n v="49079087.350000001"/>
    <n v="-133071912.8"/>
    <n v="3"/>
    <n v="3"/>
    <n v="5"/>
    <n v="3.4"/>
    <s v="Moderate Allocation"/>
    <x v="1"/>
    <s v="Stable Earnings"/>
    <x v="1"/>
    <s v="Accounting Risk"/>
    <x v="1"/>
    <x v="0"/>
  </r>
  <r>
    <x v="730"/>
    <n v="5"/>
    <n v="124816953.7"/>
    <n v="0.8"/>
    <n v="83412114.709999993"/>
    <n v="-133092925.40000001"/>
    <n v="3"/>
    <n v="3"/>
    <n v="5"/>
    <n v="3.4"/>
    <s v="Moderate Allocation"/>
    <x v="1"/>
    <s v="Stable Earnings"/>
    <x v="1"/>
    <s v="Accounting Risk"/>
    <x v="1"/>
    <x v="0"/>
  </r>
  <r>
    <x v="731"/>
    <n v="5"/>
    <n v="46920482.659999996"/>
    <n v="0.6"/>
    <n v="61793704.600000001"/>
    <n v="-133676779.3"/>
    <n v="3"/>
    <n v="3"/>
    <n v="5"/>
    <n v="3.4"/>
    <s v="Moderate Allocation"/>
    <x v="1"/>
    <s v="Stable Earnings"/>
    <x v="1"/>
    <s v="Accounting Risk"/>
    <x v="1"/>
    <x v="0"/>
  </r>
  <r>
    <x v="732"/>
    <n v="5"/>
    <n v="62340481.140000001"/>
    <n v="0.8"/>
    <n v="63571796.310000002"/>
    <n v="-130305906"/>
    <n v="3"/>
    <n v="3"/>
    <n v="5"/>
    <n v="3.4"/>
    <s v="Moderate Allocation"/>
    <x v="1"/>
    <s v="Stable Earnings"/>
    <x v="1"/>
    <s v="Accounting Risk"/>
    <x v="1"/>
    <x v="0"/>
  </r>
  <r>
    <x v="733"/>
    <n v="5"/>
    <n v="36623151.020000003"/>
    <n v="0.6"/>
    <n v="82318954.959999993"/>
    <n v="-128361941.2"/>
    <n v="3"/>
    <n v="3"/>
    <n v="5"/>
    <n v="3.4"/>
    <s v="Moderate Allocation"/>
    <x v="1"/>
    <s v="Stable Earnings"/>
    <x v="1"/>
    <s v="Accounting Risk"/>
    <x v="1"/>
    <x v="0"/>
  </r>
  <r>
    <x v="734"/>
    <n v="5"/>
    <n v="-7076080.2199999997"/>
    <n v="0.6"/>
    <n v="72968122.829999998"/>
    <n v="-126661999.90000001"/>
    <n v="3"/>
    <n v="3"/>
    <n v="5"/>
    <n v="3.4"/>
    <s v="Moderate Allocation"/>
    <x v="0"/>
    <s v="Stable Earnings"/>
    <x v="1"/>
    <s v="Accounting Risk"/>
    <x v="1"/>
    <x v="0"/>
  </r>
  <r>
    <x v="735"/>
    <n v="5"/>
    <n v="-8317559.6799999997"/>
    <n v="0.6"/>
    <n v="100768586.8"/>
    <n v="-234064460.69999999"/>
    <n v="3"/>
    <n v="3"/>
    <n v="5"/>
    <n v="3.4"/>
    <s v="Moderate Allocation"/>
    <x v="0"/>
    <s v="Stable Earnings"/>
    <x v="1"/>
    <s v="Accounting Risk"/>
    <x v="1"/>
    <x v="0"/>
  </r>
  <r>
    <x v="736"/>
    <n v="5"/>
    <n v="-13013942.68"/>
    <n v="0.6"/>
    <n v="91033125.870000005"/>
    <n v="-219832778.90000001"/>
    <n v="3"/>
    <n v="3"/>
    <n v="5"/>
    <n v="3.4"/>
    <s v="Moderate Allocation"/>
    <x v="0"/>
    <s v="Stable Earnings"/>
    <x v="1"/>
    <s v="Accounting Risk"/>
    <x v="1"/>
    <x v="0"/>
  </r>
  <r>
    <x v="737"/>
    <n v="5"/>
    <n v="32248208.16"/>
    <n v="0.6"/>
    <n v="98899795.359999999"/>
    <n v="-180540084.19999999"/>
    <n v="3"/>
    <n v="3"/>
    <n v="5"/>
    <n v="3.4"/>
    <s v="Moderate Allocation"/>
    <x v="1"/>
    <s v="Stable Earnings"/>
    <x v="1"/>
    <s v="Accounting Risk"/>
    <x v="1"/>
    <x v="0"/>
  </r>
  <r>
    <x v="738"/>
    <n v="5"/>
    <n v="-18524364.039999999"/>
    <n v="0.6"/>
    <n v="72796489.879999995"/>
    <n v="-181331823.59999999"/>
    <n v="3"/>
    <n v="3"/>
    <n v="5"/>
    <n v="3.4"/>
    <s v="Moderate Allocation"/>
    <x v="0"/>
    <s v="Stable Earnings"/>
    <x v="1"/>
    <s v="Accounting Risk"/>
    <x v="1"/>
    <x v="0"/>
  </r>
  <r>
    <x v="739"/>
    <n v="5"/>
    <n v="-44643527.240000002"/>
    <n v="0.6"/>
    <n v="104951664.2"/>
    <n v="-166779887.30000001"/>
    <n v="3"/>
    <n v="3"/>
    <n v="5"/>
    <n v="3.4"/>
    <s v="Moderate Allocation"/>
    <x v="0"/>
    <s v="Stable Earnings"/>
    <x v="1"/>
    <s v="Accounting Risk"/>
    <x v="1"/>
    <x v="0"/>
  </r>
  <r>
    <x v="740"/>
    <n v="5"/>
    <n v="66284644.119999997"/>
    <n v="0.6"/>
    <n v="92594756.280000001"/>
    <n v="-114937293.90000001"/>
    <n v="3"/>
    <n v="3"/>
    <n v="5"/>
    <n v="3.4"/>
    <s v="Moderate Allocation"/>
    <x v="1"/>
    <s v="Stable Earnings"/>
    <x v="1"/>
    <s v="Accounting Risk"/>
    <x v="1"/>
    <x v="0"/>
  </r>
  <r>
    <x v="741"/>
    <n v="5"/>
    <n v="76671014.420000002"/>
    <n v="0.8"/>
    <n v="88493126.739999995"/>
    <n v="-122043721.59999999"/>
    <n v="3"/>
    <n v="3"/>
    <n v="5"/>
    <n v="3.4"/>
    <s v="Moderate Allocation"/>
    <x v="1"/>
    <s v="Stable Earnings"/>
    <x v="1"/>
    <s v="Accounting Risk"/>
    <x v="1"/>
    <x v="0"/>
  </r>
  <r>
    <x v="742"/>
    <n v="5"/>
    <n v="108909325.2"/>
    <n v="0.8"/>
    <n v="89732639.849999994"/>
    <n v="-115993744.90000001"/>
    <n v="3"/>
    <n v="3"/>
    <n v="5"/>
    <n v="3.4"/>
    <s v="Moderate Allocation"/>
    <x v="1"/>
    <s v="Stable Earnings"/>
    <x v="1"/>
    <s v="Accounting Risk"/>
    <x v="1"/>
    <x v="0"/>
  </r>
  <r>
    <x v="743"/>
    <n v="5"/>
    <n v="65955684.600000001"/>
    <n v="0.8"/>
    <n v="66113727.43"/>
    <n v="-112111592.5"/>
    <n v="3"/>
    <n v="3"/>
    <n v="5"/>
    <n v="3.4"/>
    <s v="Moderate Allocation"/>
    <x v="1"/>
    <s v="Stable Earnings"/>
    <x v="1"/>
    <s v="Accounting Risk"/>
    <x v="1"/>
    <x v="0"/>
  </r>
  <r>
    <x v="744"/>
    <n v="5"/>
    <n v="759322.7"/>
    <n v="0.6"/>
    <n v="62494921.32"/>
    <n v="-108078775"/>
    <n v="3"/>
    <n v="3"/>
    <n v="5"/>
    <n v="3.4"/>
    <s v="Moderate Allocation"/>
    <x v="1"/>
    <s v="Stable Earnings"/>
    <x v="1"/>
    <s v="Accounting Risk"/>
    <x v="1"/>
    <x v="0"/>
  </r>
  <r>
    <x v="745"/>
    <n v="5"/>
    <n v="57345919.200000003"/>
    <n v="0.8"/>
    <n v="49996948.299999997"/>
    <n v="-101073202.2"/>
    <n v="3"/>
    <n v="3"/>
    <n v="5"/>
    <n v="3.4"/>
    <s v="Moderate Allocation"/>
    <x v="1"/>
    <s v="Stable Earnings"/>
    <x v="1"/>
    <s v="Accounting Risk"/>
    <x v="1"/>
    <x v="0"/>
  </r>
  <r>
    <x v="746"/>
    <n v="5"/>
    <n v="33471408.68"/>
    <n v="0.6"/>
    <n v="86912562.859999999"/>
    <n v="-97258910.200000003"/>
    <n v="3"/>
    <n v="3"/>
    <n v="5"/>
    <n v="3.4"/>
    <s v="Moderate Allocation"/>
    <x v="1"/>
    <s v="Stable Earnings"/>
    <x v="1"/>
    <s v="Accounting Risk"/>
    <x v="1"/>
    <x v="0"/>
  </r>
  <r>
    <x v="747"/>
    <n v="5"/>
    <n v="34740704.359999999"/>
    <n v="0.8"/>
    <n v="67244806.269999996"/>
    <n v="-94399519.5"/>
    <n v="3"/>
    <n v="3"/>
    <n v="5"/>
    <n v="3.4"/>
    <s v="Moderate Allocation"/>
    <x v="1"/>
    <s v="Stable Earnings"/>
    <x v="1"/>
    <s v="Accounting Risk"/>
    <x v="1"/>
    <x v="0"/>
  </r>
  <r>
    <x v="748"/>
    <n v="5"/>
    <n v="71582931.939999998"/>
    <n v="0.6"/>
    <n v="90217439.5"/>
    <n v="-82665175.299999997"/>
    <n v="3"/>
    <n v="3"/>
    <n v="5"/>
    <n v="3.4"/>
    <s v="Moderate Allocation"/>
    <x v="1"/>
    <s v="Stable Earnings"/>
    <x v="1"/>
    <s v="Accounting Risk"/>
    <x v="1"/>
    <x v="0"/>
  </r>
  <r>
    <x v="749"/>
    <n v="5"/>
    <n v="38598691.060000002"/>
    <n v="0.8"/>
    <n v="57974221.299999997"/>
    <n v="-78710746.599999994"/>
    <n v="3"/>
    <n v="3"/>
    <n v="5"/>
    <n v="3.4"/>
    <s v="Moderate Allocation"/>
    <x v="1"/>
    <s v="Stable Earnings"/>
    <x v="1"/>
    <s v="Accounting Risk"/>
    <x v="1"/>
    <x v="0"/>
  </r>
  <r>
    <x v="750"/>
    <n v="5"/>
    <n v="33993824.560000002"/>
    <n v="0.6"/>
    <n v="68384304.379999995"/>
    <n v="-78885335.5"/>
    <n v="3"/>
    <n v="3"/>
    <n v="5"/>
    <n v="3.4"/>
    <s v="Moderate Allocation"/>
    <x v="1"/>
    <s v="Stable Earnings"/>
    <x v="1"/>
    <s v="Accounting Risk"/>
    <x v="1"/>
    <x v="0"/>
  </r>
  <r>
    <x v="751"/>
    <n v="5"/>
    <n v="6089048.6600000001"/>
    <n v="0.6"/>
    <n v="91727368.519999996"/>
    <n v="-80098583.400000006"/>
    <n v="3"/>
    <n v="3"/>
    <n v="5"/>
    <n v="3.4"/>
    <s v="Moderate Allocation"/>
    <x v="1"/>
    <s v="Stable Earnings"/>
    <x v="1"/>
    <s v="Accounting Risk"/>
    <x v="1"/>
    <x v="0"/>
  </r>
  <r>
    <x v="752"/>
    <n v="5"/>
    <n v="-74996363.599999994"/>
    <n v="0"/>
    <n v="31511543.010000002"/>
    <n v="-74628137.299999997"/>
    <n v="4"/>
    <n v="2"/>
    <n v="4"/>
    <n v="3.4"/>
    <s v="Moderate Allocation"/>
    <x v="0"/>
    <s v="Stable Earnings"/>
    <x v="1"/>
    <s v="Accounting Risk"/>
    <x v="0"/>
    <x v="0"/>
  </r>
  <r>
    <x v="753"/>
    <n v="5"/>
    <n v="-8061479.8799999999"/>
    <n v="0.4"/>
    <n v="44220864"/>
    <n v="-73541605.400000006"/>
    <n v="4"/>
    <n v="2"/>
    <n v="4"/>
    <n v="3.4"/>
    <s v="Moderate Allocation"/>
    <x v="0"/>
    <s v="Stable Earnings"/>
    <x v="1"/>
    <s v="Accounting Risk"/>
    <x v="0"/>
    <x v="0"/>
  </r>
  <r>
    <x v="754"/>
    <n v="5"/>
    <n v="4216562.5599999996"/>
    <n v="0.4"/>
    <n v="36540770.229999997"/>
    <n v="-65676996"/>
    <n v="4"/>
    <n v="2"/>
    <n v="4"/>
    <n v="3.4"/>
    <s v="Moderate Allocation"/>
    <x v="1"/>
    <s v="Stable Earnings"/>
    <x v="1"/>
    <s v="Accounting Risk"/>
    <x v="0"/>
    <x v="0"/>
  </r>
  <r>
    <x v="755"/>
    <n v="5"/>
    <n v="7314972.7599999998"/>
    <n v="0.4"/>
    <n v="30687691.649999999"/>
    <n v="-66449532.100000001"/>
    <n v="4"/>
    <n v="2"/>
    <n v="4"/>
    <n v="3.4"/>
    <s v="Moderate Allocation"/>
    <x v="1"/>
    <s v="Stable Earnings"/>
    <x v="1"/>
    <s v="Accounting Risk"/>
    <x v="0"/>
    <x v="0"/>
  </r>
  <r>
    <x v="756"/>
    <n v="5"/>
    <n v="-63049881.32"/>
    <n v="0"/>
    <n v="37404939.710000001"/>
    <n v="-61946543.399999999"/>
    <n v="4"/>
    <n v="2"/>
    <n v="4"/>
    <n v="3.4"/>
    <s v="Moderate Allocation"/>
    <x v="0"/>
    <s v="Stable Earnings"/>
    <x v="1"/>
    <s v="Accounting Risk"/>
    <x v="0"/>
    <x v="0"/>
  </r>
  <r>
    <x v="757"/>
    <n v="5"/>
    <n v="-32267914.219999999"/>
    <n v="0.2"/>
    <n v="30960192.300000001"/>
    <n v="-62576071.899999999"/>
    <n v="4"/>
    <n v="2"/>
    <n v="4"/>
    <n v="3.4"/>
    <s v="Moderate Allocation"/>
    <x v="0"/>
    <s v="Stable Earnings"/>
    <x v="1"/>
    <s v="Accounting Risk"/>
    <x v="0"/>
    <x v="0"/>
  </r>
  <r>
    <x v="758"/>
    <n v="5"/>
    <n v="-17283231.140000001"/>
    <n v="0.2"/>
    <n v="29919621.309999999"/>
    <n v="-63234598.299999997"/>
    <n v="4"/>
    <n v="2"/>
    <n v="4"/>
    <n v="3.4"/>
    <s v="Moderate Allocation"/>
    <x v="0"/>
    <s v="Stable Earnings"/>
    <x v="1"/>
    <s v="Accounting Risk"/>
    <x v="0"/>
    <x v="0"/>
  </r>
  <r>
    <x v="759"/>
    <n v="5"/>
    <n v="-79701715.799999997"/>
    <n v="0"/>
    <n v="22564954.239999998"/>
    <n v="-52471775.899999999"/>
    <n v="4"/>
    <n v="2"/>
    <n v="4"/>
    <n v="3.4"/>
    <s v="Moderate Allocation"/>
    <x v="0"/>
    <s v="Stable Earnings"/>
    <x v="1"/>
    <s v="Accounting Risk"/>
    <x v="0"/>
    <x v="0"/>
  </r>
  <r>
    <x v="760"/>
    <n v="5"/>
    <n v="-55431088.399999999"/>
    <n v="0"/>
    <n v="23792423.57"/>
    <n v="-58947181.799999997"/>
    <n v="4"/>
    <n v="2"/>
    <n v="4"/>
    <n v="3.4"/>
    <s v="Moderate Allocation"/>
    <x v="0"/>
    <s v="Stable Earnings"/>
    <x v="1"/>
    <s v="Accounting Risk"/>
    <x v="0"/>
    <x v="0"/>
  </r>
  <r>
    <x v="761"/>
    <n v="5"/>
    <n v="-46377553.579999998"/>
    <n v="0"/>
    <n v="26321505.699999999"/>
    <n v="-60257547.5"/>
    <n v="4"/>
    <n v="2"/>
    <n v="4"/>
    <n v="3.4"/>
    <s v="Moderate Allocation"/>
    <x v="0"/>
    <s v="Stable Earnings"/>
    <x v="1"/>
    <s v="Accounting Risk"/>
    <x v="0"/>
    <x v="0"/>
  </r>
  <r>
    <x v="762"/>
    <n v="5"/>
    <n v="-20714300.02"/>
    <n v="0.4"/>
    <n v="38895309.770000003"/>
    <n v="-50398363.399999999"/>
    <n v="4"/>
    <n v="2"/>
    <n v="4"/>
    <n v="3.4"/>
    <s v="Moderate Allocation"/>
    <x v="0"/>
    <s v="Stable Earnings"/>
    <x v="1"/>
    <s v="Accounting Risk"/>
    <x v="0"/>
    <x v="0"/>
  </r>
  <r>
    <x v="763"/>
    <n v="5"/>
    <n v="2086146.7"/>
    <n v="0.4"/>
    <n v="25073796.93"/>
    <n v="-49343810.700000003"/>
    <n v="4"/>
    <n v="2"/>
    <n v="4"/>
    <n v="3.4"/>
    <s v="Moderate Allocation"/>
    <x v="1"/>
    <s v="Stable Earnings"/>
    <x v="1"/>
    <s v="Accounting Risk"/>
    <x v="0"/>
    <x v="0"/>
  </r>
  <r>
    <x v="764"/>
    <n v="5"/>
    <n v="-81862267.280000001"/>
    <n v="0"/>
    <n v="36715411.030000001"/>
    <n v="-49264408.200000003"/>
    <n v="4"/>
    <n v="2"/>
    <n v="4"/>
    <n v="3.4"/>
    <s v="Moderate Allocation"/>
    <x v="0"/>
    <s v="Stable Earnings"/>
    <x v="1"/>
    <s v="Accounting Risk"/>
    <x v="0"/>
    <x v="0"/>
  </r>
  <r>
    <x v="765"/>
    <n v="5"/>
    <n v="-21113876.420000002"/>
    <n v="0.2"/>
    <n v="24373161.039999999"/>
    <n v="-44566377.100000001"/>
    <n v="4"/>
    <n v="2"/>
    <n v="4"/>
    <n v="3.4"/>
    <s v="Moderate Allocation"/>
    <x v="0"/>
    <s v="Stable Earnings"/>
    <x v="1"/>
    <s v="Accounting Risk"/>
    <x v="0"/>
    <x v="0"/>
  </r>
  <r>
    <x v="766"/>
    <n v="5"/>
    <n v="10928912.039999999"/>
    <n v="0.4"/>
    <n v="34567062.600000001"/>
    <n v="-48411575.600000001"/>
    <n v="4"/>
    <n v="2"/>
    <n v="4"/>
    <n v="3.4"/>
    <s v="Moderate Allocation"/>
    <x v="1"/>
    <s v="Stable Earnings"/>
    <x v="1"/>
    <s v="Accounting Risk"/>
    <x v="0"/>
    <x v="0"/>
  </r>
  <r>
    <x v="767"/>
    <n v="5"/>
    <n v="-9798799.5999999996"/>
    <n v="0.4"/>
    <n v="21914130.260000002"/>
    <n v="-46904297.299999997"/>
    <n v="4"/>
    <n v="2"/>
    <n v="4"/>
    <n v="3.4"/>
    <s v="Moderate Allocation"/>
    <x v="0"/>
    <s v="Stable Earnings"/>
    <x v="1"/>
    <s v="Accounting Risk"/>
    <x v="0"/>
    <x v="0"/>
  </r>
  <r>
    <x v="768"/>
    <n v="5"/>
    <n v="-26276272.739999998"/>
    <n v="0"/>
    <n v="20727400.18"/>
    <n v="-41033131.200000003"/>
    <n v="4"/>
    <n v="2"/>
    <n v="4"/>
    <n v="3.4"/>
    <s v="Moderate Allocation"/>
    <x v="0"/>
    <s v="Stable Earnings"/>
    <x v="1"/>
    <s v="Accounting Risk"/>
    <x v="0"/>
    <x v="0"/>
  </r>
  <r>
    <x v="769"/>
    <n v="5"/>
    <n v="-39951081.240000002"/>
    <n v="0"/>
    <n v="17337753.280000001"/>
    <n v="-40883685"/>
    <n v="4"/>
    <n v="2"/>
    <n v="4"/>
    <n v="3.4"/>
    <s v="Moderate Allocation"/>
    <x v="0"/>
    <s v="Stable Earnings"/>
    <x v="1"/>
    <s v="Accounting Risk"/>
    <x v="0"/>
    <x v="0"/>
  </r>
  <r>
    <x v="770"/>
    <n v="5"/>
    <n v="-1290462.52"/>
    <n v="0.4"/>
    <n v="18925354.370000001"/>
    <n v="-38951327.100000001"/>
    <n v="4"/>
    <n v="2"/>
    <n v="4"/>
    <n v="3.4"/>
    <s v="Moderate Allocation"/>
    <x v="0"/>
    <s v="Stable Earnings"/>
    <x v="1"/>
    <s v="Accounting Risk"/>
    <x v="0"/>
    <x v="0"/>
  </r>
  <r>
    <x v="771"/>
    <n v="5"/>
    <n v="-58456385.560000002"/>
    <n v="0.2"/>
    <n v="38279499.600000001"/>
    <n v="-38194830.799999997"/>
    <n v="4"/>
    <n v="2"/>
    <n v="4"/>
    <n v="3.4"/>
    <s v="Moderate Allocation"/>
    <x v="0"/>
    <s v="Stable Earnings"/>
    <x v="1"/>
    <s v="Accounting Risk"/>
    <x v="0"/>
    <x v="0"/>
  </r>
  <r>
    <x v="772"/>
    <n v="5"/>
    <n v="-22138844.600000001"/>
    <n v="0.2"/>
    <n v="28967603.02"/>
    <n v="-44179032.200000003"/>
    <n v="4"/>
    <n v="2"/>
    <n v="4"/>
    <n v="3.4"/>
    <s v="Moderate Allocation"/>
    <x v="0"/>
    <s v="Stable Earnings"/>
    <x v="1"/>
    <s v="Accounting Risk"/>
    <x v="0"/>
    <x v="0"/>
  </r>
  <r>
    <x v="773"/>
    <n v="5"/>
    <n v="-15185731.880000001"/>
    <n v="0.2"/>
    <n v="39349734.350000001"/>
    <n v="-43613335.700000003"/>
    <n v="4"/>
    <n v="2"/>
    <n v="4"/>
    <n v="3.4"/>
    <s v="Moderate Allocation"/>
    <x v="0"/>
    <s v="Stable Earnings"/>
    <x v="1"/>
    <s v="Accounting Risk"/>
    <x v="0"/>
    <x v="0"/>
  </r>
  <r>
    <x v="774"/>
    <n v="5"/>
    <n v="-20851726.379999999"/>
    <n v="0"/>
    <n v="5260358.932"/>
    <n v="6174151.7000000002"/>
    <n v="5"/>
    <n v="1"/>
    <n v="3"/>
    <n v="3.4"/>
    <s v="Moderate Allocation"/>
    <x v="0"/>
    <s v="Stable Earnings"/>
    <x v="0"/>
    <s v="Accounting Risk"/>
    <x v="0"/>
    <x v="1"/>
  </r>
  <r>
    <x v="775"/>
    <n v="5"/>
    <n v="-18575996.399999999"/>
    <n v="0"/>
    <n v="2528107.8790000002"/>
    <n v="5798349.9000000004"/>
    <n v="5"/>
    <n v="1"/>
    <n v="3"/>
    <n v="3.4"/>
    <s v="Moderate Allocation"/>
    <x v="0"/>
    <s v="Stable Earnings"/>
    <x v="0"/>
    <s v="Accounting Risk"/>
    <x v="0"/>
    <x v="1"/>
  </r>
  <r>
    <x v="776"/>
    <n v="5"/>
    <n v="-3516012.38"/>
    <n v="0"/>
    <n v="2234569.7009999999"/>
    <n v="5436094.0999999996"/>
    <n v="5"/>
    <n v="1"/>
    <n v="3"/>
    <n v="3.4"/>
    <s v="Moderate Allocation"/>
    <x v="0"/>
    <s v="Stable Earnings"/>
    <x v="0"/>
    <s v="Accounting Risk"/>
    <x v="0"/>
    <x v="1"/>
  </r>
  <r>
    <x v="777"/>
    <n v="5"/>
    <n v="-18178223.800000001"/>
    <n v="0"/>
    <n v="6762664.0329999998"/>
    <n v="6823492"/>
    <n v="5"/>
    <n v="1"/>
    <n v="3"/>
    <n v="3.4"/>
    <s v="Moderate Allocation"/>
    <x v="0"/>
    <s v="Stable Earnings"/>
    <x v="0"/>
    <s v="Accounting Risk"/>
    <x v="0"/>
    <x v="1"/>
  </r>
  <r>
    <x v="778"/>
    <n v="5"/>
    <n v="-15801294.439999999"/>
    <n v="0"/>
    <n v="3196236.1919999998"/>
    <n v="6774423.2999999998"/>
    <n v="5"/>
    <n v="1"/>
    <n v="3"/>
    <n v="3.4"/>
    <s v="Moderate Allocation"/>
    <x v="0"/>
    <s v="Stable Earnings"/>
    <x v="0"/>
    <s v="Accounting Risk"/>
    <x v="0"/>
    <x v="1"/>
  </r>
  <r>
    <x v="779"/>
    <n v="5"/>
    <n v="-10246909.119999999"/>
    <n v="0"/>
    <n v="3065099.7990000001"/>
    <n v="7307099.2000000002"/>
    <n v="5"/>
    <n v="1"/>
    <n v="3"/>
    <n v="3.4"/>
    <s v="Moderate Allocation"/>
    <x v="0"/>
    <s v="Stable Earnings"/>
    <x v="0"/>
    <s v="Accounting Risk"/>
    <x v="0"/>
    <x v="1"/>
  </r>
  <r>
    <x v="780"/>
    <n v="5"/>
    <n v="-14229505.539999999"/>
    <n v="0"/>
    <n v="3510544.8480000002"/>
    <n v="4519822.9000000004"/>
    <n v="5"/>
    <n v="1"/>
    <n v="3"/>
    <n v="3.4"/>
    <s v="Moderate Allocation"/>
    <x v="0"/>
    <s v="Stable Earnings"/>
    <x v="0"/>
    <s v="Accounting Risk"/>
    <x v="0"/>
    <x v="1"/>
  </r>
  <r>
    <x v="781"/>
    <n v="5"/>
    <n v="-11885769.98"/>
    <n v="0"/>
    <n v="2242105.7889999999"/>
    <n v="4223953.4000000004"/>
    <n v="5"/>
    <n v="1"/>
    <n v="3"/>
    <n v="3.4"/>
    <s v="Moderate Allocation"/>
    <x v="0"/>
    <s v="Stable Earnings"/>
    <x v="0"/>
    <s v="Accounting Risk"/>
    <x v="0"/>
    <x v="1"/>
  </r>
  <r>
    <x v="782"/>
    <n v="5"/>
    <n v="-20609546.739999998"/>
    <n v="0"/>
    <n v="3811966.56"/>
    <n v="3714460.5"/>
    <n v="5"/>
    <n v="1"/>
    <n v="3"/>
    <n v="3.4"/>
    <s v="Moderate Allocation"/>
    <x v="0"/>
    <s v="Stable Earnings"/>
    <x v="0"/>
    <s v="Accounting Risk"/>
    <x v="0"/>
    <x v="1"/>
  </r>
  <r>
    <x v="783"/>
    <n v="5"/>
    <n v="-1387924.96"/>
    <n v="0"/>
    <n v="2092354.348"/>
    <n v="4986380.4000000004"/>
    <n v="5"/>
    <n v="1"/>
    <n v="3"/>
    <n v="3.4"/>
    <s v="Moderate Allocation"/>
    <x v="0"/>
    <s v="Stable Earnings"/>
    <x v="0"/>
    <s v="Accounting Risk"/>
    <x v="0"/>
    <x v="1"/>
  </r>
  <r>
    <x v="784"/>
    <n v="5"/>
    <n v="-23931471.059999999"/>
    <n v="0"/>
    <n v="5421658.96"/>
    <n v="4700332.0999999996"/>
    <n v="5"/>
    <n v="1"/>
    <n v="3"/>
    <n v="3.4"/>
    <s v="Moderate Allocation"/>
    <x v="0"/>
    <s v="Stable Earnings"/>
    <x v="0"/>
    <s v="Accounting Risk"/>
    <x v="0"/>
    <x v="1"/>
  </r>
  <r>
    <x v="785"/>
    <n v="5"/>
    <n v="-51832891.539999999"/>
    <n v="0"/>
    <n v="7478578.9340000004"/>
    <n v="2640154.5"/>
    <n v="5"/>
    <n v="1"/>
    <n v="3"/>
    <n v="3.4"/>
    <s v="Moderate Allocation"/>
    <x v="0"/>
    <s v="Stable Earnings"/>
    <x v="0"/>
    <s v="Accounting Risk"/>
    <x v="0"/>
    <x v="1"/>
  </r>
  <r>
    <x v="786"/>
    <n v="5"/>
    <n v="-18296502.719999999"/>
    <n v="0"/>
    <n v="1279447.9650000001"/>
    <n v="2355597.2000000002"/>
    <n v="5"/>
    <n v="1"/>
    <n v="3"/>
    <n v="3.4"/>
    <s v="Moderate Allocation"/>
    <x v="0"/>
    <s v="Stable Earnings"/>
    <x v="0"/>
    <s v="Accounting Risk"/>
    <x v="0"/>
    <x v="1"/>
  </r>
  <r>
    <x v="787"/>
    <n v="5"/>
    <n v="-11575937.460000001"/>
    <n v="0"/>
    <n v="1778718.8759999999"/>
    <n v="2262099.7999999998"/>
    <n v="5"/>
    <n v="1"/>
    <n v="3"/>
    <n v="3.4"/>
    <s v="Moderate Allocation"/>
    <x v="0"/>
    <s v="Stable Earnings"/>
    <x v="0"/>
    <s v="Accounting Risk"/>
    <x v="0"/>
    <x v="1"/>
  </r>
  <r>
    <x v="788"/>
    <n v="5"/>
    <n v="-17516884.68"/>
    <n v="0"/>
    <n v="4637872.6919999998"/>
    <n v="2260842.2000000002"/>
    <n v="5"/>
    <n v="1"/>
    <n v="3"/>
    <n v="3.4"/>
    <s v="Moderate Allocation"/>
    <x v="0"/>
    <s v="Stable Earnings"/>
    <x v="0"/>
    <s v="Accounting Risk"/>
    <x v="0"/>
    <x v="1"/>
  </r>
  <r>
    <x v="789"/>
    <n v="5"/>
    <n v="-11137598.84"/>
    <n v="0"/>
    <n v="5097153.7450000001"/>
    <n v="3500767.2"/>
    <n v="5"/>
    <n v="1"/>
    <n v="3"/>
    <n v="3.4"/>
    <s v="Moderate Allocation"/>
    <x v="0"/>
    <s v="Stable Earnings"/>
    <x v="0"/>
    <s v="Accounting Risk"/>
    <x v="0"/>
    <x v="1"/>
  </r>
  <r>
    <x v="790"/>
    <n v="5"/>
    <n v="-28926924.719999999"/>
    <n v="0"/>
    <n v="11510229.57"/>
    <n v="3469589.7"/>
    <n v="5"/>
    <n v="1"/>
    <n v="3"/>
    <n v="3.4"/>
    <s v="Moderate Allocation"/>
    <x v="0"/>
    <s v="Stable Earnings"/>
    <x v="0"/>
    <s v="Accounting Risk"/>
    <x v="0"/>
    <x v="1"/>
  </r>
  <r>
    <x v="791"/>
    <n v="5"/>
    <n v="-9657630.0399999991"/>
    <n v="0"/>
    <n v="2665782.6090000002"/>
    <n v="3408953.2"/>
    <n v="5"/>
    <n v="1"/>
    <n v="3"/>
    <n v="3.4"/>
    <s v="Moderate Allocation"/>
    <x v="0"/>
    <s v="Stable Earnings"/>
    <x v="0"/>
    <s v="Accounting Risk"/>
    <x v="0"/>
    <x v="1"/>
  </r>
  <r>
    <x v="792"/>
    <n v="5"/>
    <n v="-10282483.9"/>
    <n v="0"/>
    <n v="1393272.6470000001"/>
    <n v="3082683.7"/>
    <n v="5"/>
    <n v="1"/>
    <n v="3"/>
    <n v="3.4"/>
    <s v="Moderate Allocation"/>
    <x v="0"/>
    <s v="Stable Earnings"/>
    <x v="0"/>
    <s v="Accounting Risk"/>
    <x v="0"/>
    <x v="1"/>
  </r>
  <r>
    <x v="793"/>
    <n v="5"/>
    <n v="-6891328.5800000001"/>
    <n v="0"/>
    <n v="1388327.7890000001"/>
    <n v="3063033.8"/>
    <n v="5"/>
    <n v="1"/>
    <n v="3"/>
    <n v="3.4"/>
    <s v="Moderate Allocation"/>
    <x v="0"/>
    <s v="Stable Earnings"/>
    <x v="0"/>
    <s v="Accounting Risk"/>
    <x v="0"/>
    <x v="1"/>
  </r>
  <r>
    <x v="794"/>
    <n v="5"/>
    <n v="-3900374.26"/>
    <n v="0"/>
    <n v="1976670.1370000001"/>
    <n v="2936999.8"/>
    <n v="5"/>
    <n v="1"/>
    <n v="3"/>
    <n v="3.4"/>
    <s v="Moderate Allocation"/>
    <x v="0"/>
    <s v="Stable Earnings"/>
    <x v="0"/>
    <s v="Accounting Risk"/>
    <x v="0"/>
    <x v="1"/>
  </r>
  <r>
    <x v="795"/>
    <n v="5"/>
    <n v="-3934880.92"/>
    <n v="0"/>
    <n v="2010578.7309999999"/>
    <n v="1451990.8"/>
    <n v="5"/>
    <n v="1"/>
    <n v="3"/>
    <n v="3.4"/>
    <s v="Moderate Allocation"/>
    <x v="0"/>
    <s v="Stable Earnings"/>
    <x v="0"/>
    <s v="Accounting Risk"/>
    <x v="0"/>
    <x v="1"/>
  </r>
  <r>
    <x v="796"/>
    <n v="5"/>
    <n v="-5106941.08"/>
    <n v="0"/>
    <n v="3560385.2390000001"/>
    <n v="1437088.7"/>
    <n v="5"/>
    <n v="1"/>
    <n v="3"/>
    <n v="3.4"/>
    <s v="Moderate Allocation"/>
    <x v="0"/>
    <s v="Stable Earnings"/>
    <x v="0"/>
    <s v="Accounting Risk"/>
    <x v="0"/>
    <x v="1"/>
  </r>
  <r>
    <x v="797"/>
    <n v="5"/>
    <n v="-4983700.2"/>
    <n v="0"/>
    <n v="6561336.7120000003"/>
    <n v="2065717.1"/>
    <n v="5"/>
    <n v="1"/>
    <n v="3"/>
    <n v="3.4"/>
    <s v="Moderate Allocation"/>
    <x v="0"/>
    <s v="Stable Earnings"/>
    <x v="0"/>
    <s v="Accounting Risk"/>
    <x v="0"/>
    <x v="1"/>
  </r>
  <r>
    <x v="798"/>
    <n v="5"/>
    <n v="-8605981"/>
    <n v="0"/>
    <n v="641186.31099999999"/>
    <n v="1251404.1000000001"/>
    <n v="5"/>
    <n v="1"/>
    <n v="3"/>
    <n v="3.4"/>
    <s v="Moderate Allocation"/>
    <x v="0"/>
    <s v="Stable Earnings"/>
    <x v="0"/>
    <s v="Accounting Risk"/>
    <x v="0"/>
    <x v="1"/>
  </r>
  <r>
    <x v="799"/>
    <n v="5"/>
    <n v="-6125550.3799999999"/>
    <n v="0"/>
    <n v="2557929.889"/>
    <n v="1127835.6000000001"/>
    <n v="5"/>
    <n v="1"/>
    <n v="3"/>
    <n v="3.4"/>
    <s v="Moderate Allocation"/>
    <x v="0"/>
    <s v="Stable Earnings"/>
    <x v="0"/>
    <s v="Accounting Risk"/>
    <x v="0"/>
    <x v="1"/>
  </r>
  <r>
    <x v="800"/>
    <n v="5"/>
    <n v="-9332912.7599999998"/>
    <n v="0"/>
    <n v="1622204.5589999999"/>
    <n v="1104178.1000000001"/>
    <n v="5"/>
    <n v="1"/>
    <n v="3"/>
    <n v="3.4"/>
    <s v="Moderate Allocation"/>
    <x v="0"/>
    <s v="Stable Earnings"/>
    <x v="0"/>
    <s v="Accounting Risk"/>
    <x v="0"/>
    <x v="1"/>
  </r>
  <r>
    <x v="801"/>
    <n v="5"/>
    <n v="-9276921.1799999997"/>
    <n v="0"/>
    <n v="2295803.1680000001"/>
    <n v="1055915.1000000001"/>
    <n v="5"/>
    <n v="1"/>
    <n v="3"/>
    <n v="3.4"/>
    <s v="Moderate Allocation"/>
    <x v="0"/>
    <s v="Stable Earnings"/>
    <x v="0"/>
    <s v="Accounting Risk"/>
    <x v="0"/>
    <x v="1"/>
  </r>
  <r>
    <x v="802"/>
    <n v="5"/>
    <n v="-13133491.199999999"/>
    <n v="0"/>
    <n v="3718039.6460000002"/>
    <n v="1009537.3"/>
    <n v="5"/>
    <n v="1"/>
    <n v="3"/>
    <n v="3.4"/>
    <s v="Moderate Allocation"/>
    <x v="0"/>
    <s v="Stable Earnings"/>
    <x v="0"/>
    <s v="Accounting Risk"/>
    <x v="0"/>
    <x v="1"/>
  </r>
  <r>
    <x v="803"/>
    <n v="5"/>
    <n v="-33355169.18"/>
    <n v="0"/>
    <n v="8666511.5559999999"/>
    <n v="974961.5"/>
    <n v="5"/>
    <n v="1"/>
    <n v="3"/>
    <n v="3.4"/>
    <s v="Moderate Allocation"/>
    <x v="0"/>
    <s v="Stable Earnings"/>
    <x v="0"/>
    <s v="Accounting Risk"/>
    <x v="0"/>
    <x v="1"/>
  </r>
  <r>
    <x v="804"/>
    <n v="5"/>
    <n v="-2555029.66"/>
    <n v="0"/>
    <n v="1163296.6580000001"/>
    <n v="770905.1"/>
    <n v="5"/>
    <n v="1"/>
    <n v="3"/>
    <n v="3.4"/>
    <s v="Moderate Allocation"/>
    <x v="0"/>
    <s v="Stable Earnings"/>
    <x v="0"/>
    <s v="Accounting Risk"/>
    <x v="0"/>
    <x v="1"/>
  </r>
  <r>
    <x v="805"/>
    <n v="5"/>
    <n v="-17625580.879999999"/>
    <n v="0"/>
    <n v="3002746.2439999999"/>
    <n v="693122.3"/>
    <n v="5"/>
    <n v="1"/>
    <n v="3"/>
    <n v="3.4"/>
    <s v="Moderate Allocation"/>
    <x v="0"/>
    <s v="Stable Earnings"/>
    <x v="0"/>
    <s v="Accounting Risk"/>
    <x v="0"/>
    <x v="1"/>
  </r>
  <r>
    <x v="806"/>
    <n v="5"/>
    <n v="-21471424.920000002"/>
    <n v="0"/>
    <n v="5645989.5269999998"/>
    <n v="-3792389.5"/>
    <n v="5"/>
    <n v="1"/>
    <n v="3"/>
    <n v="3.4"/>
    <s v="Moderate Allocation"/>
    <x v="0"/>
    <s v="Stable Earnings"/>
    <x v="0"/>
    <s v="Accounting Risk"/>
    <x v="0"/>
    <x v="1"/>
  </r>
  <r>
    <x v="807"/>
    <n v="5"/>
    <n v="-7175200.46"/>
    <n v="0"/>
    <n v="3406617.2170000002"/>
    <n v="-4060492.1"/>
    <n v="5"/>
    <n v="1"/>
    <n v="3"/>
    <n v="3.4"/>
    <s v="Moderate Allocation"/>
    <x v="0"/>
    <s v="Stable Earnings"/>
    <x v="0"/>
    <s v="Accounting Risk"/>
    <x v="0"/>
    <x v="1"/>
  </r>
  <r>
    <x v="808"/>
    <n v="5"/>
    <n v="-13543607.82"/>
    <n v="0"/>
    <n v="2931085.139"/>
    <n v="-4274311.9000000004"/>
    <n v="5"/>
    <n v="1"/>
    <n v="3"/>
    <n v="3.4"/>
    <s v="Moderate Allocation"/>
    <x v="0"/>
    <s v="Stable Earnings"/>
    <x v="0"/>
    <s v="Accounting Risk"/>
    <x v="0"/>
    <x v="1"/>
  </r>
  <r>
    <x v="809"/>
    <n v="5"/>
    <n v="-7290801.5599999996"/>
    <n v="0"/>
    <n v="3665967.6290000002"/>
    <n v="-4307891.2"/>
    <n v="5"/>
    <n v="1"/>
    <n v="3"/>
    <n v="3.4"/>
    <s v="Moderate Allocation"/>
    <x v="0"/>
    <s v="Stable Earnings"/>
    <x v="0"/>
    <s v="Accounting Risk"/>
    <x v="0"/>
    <x v="1"/>
  </r>
  <r>
    <x v="810"/>
    <n v="5"/>
    <n v="-45013302.979999997"/>
    <n v="0"/>
    <n v="5631474.5970000001"/>
    <n v="-4378914.4000000004"/>
    <n v="5"/>
    <n v="1"/>
    <n v="3"/>
    <n v="3.4"/>
    <s v="Moderate Allocation"/>
    <x v="0"/>
    <s v="Stable Earnings"/>
    <x v="0"/>
    <s v="Accounting Risk"/>
    <x v="0"/>
    <x v="1"/>
  </r>
  <r>
    <x v="811"/>
    <n v="5"/>
    <n v="-13607379.52"/>
    <n v="0"/>
    <n v="6523539.1189999999"/>
    <n v="-4398490.5999999996"/>
    <n v="5"/>
    <n v="1"/>
    <n v="3"/>
    <n v="3.4"/>
    <s v="Moderate Allocation"/>
    <x v="0"/>
    <s v="Stable Earnings"/>
    <x v="0"/>
    <s v="Accounting Risk"/>
    <x v="0"/>
    <x v="1"/>
  </r>
  <r>
    <x v="812"/>
    <n v="5"/>
    <n v="-4863240.2"/>
    <n v="0"/>
    <n v="2379260.0449999999"/>
    <n v="-4556100.4000000004"/>
    <n v="5"/>
    <n v="1"/>
    <n v="3"/>
    <n v="3.4"/>
    <s v="Moderate Allocation"/>
    <x v="0"/>
    <s v="Stable Earnings"/>
    <x v="0"/>
    <s v="Accounting Risk"/>
    <x v="0"/>
    <x v="1"/>
  </r>
  <r>
    <x v="813"/>
    <n v="5"/>
    <n v="-7718415.5599999996"/>
    <n v="0"/>
    <n v="2513621.9550000001"/>
    <n v="-3582621"/>
    <n v="5"/>
    <n v="1"/>
    <n v="3"/>
    <n v="3.4"/>
    <s v="Moderate Allocation"/>
    <x v="0"/>
    <s v="Stable Earnings"/>
    <x v="0"/>
    <s v="Accounting Risk"/>
    <x v="0"/>
    <x v="1"/>
  </r>
  <r>
    <x v="814"/>
    <n v="5"/>
    <n v="-12495433.74"/>
    <n v="0"/>
    <n v="7612848.3279999997"/>
    <n v="-3463852.1"/>
    <n v="5"/>
    <n v="1"/>
    <n v="3"/>
    <n v="3.4"/>
    <s v="Moderate Allocation"/>
    <x v="0"/>
    <s v="Stable Earnings"/>
    <x v="0"/>
    <s v="Accounting Risk"/>
    <x v="0"/>
    <x v="1"/>
  </r>
  <r>
    <x v="815"/>
    <n v="5"/>
    <n v="-8327104.9000000004"/>
    <n v="0"/>
    <n v="2741463.9279999998"/>
    <n v="-3501952.1"/>
    <n v="5"/>
    <n v="1"/>
    <n v="3"/>
    <n v="3.4"/>
    <s v="Moderate Allocation"/>
    <x v="0"/>
    <s v="Stable Earnings"/>
    <x v="0"/>
    <s v="Accounting Risk"/>
    <x v="0"/>
    <x v="1"/>
  </r>
  <r>
    <x v="816"/>
    <n v="5"/>
    <n v="-34956612.359999999"/>
    <n v="0"/>
    <n v="14556324.34"/>
    <n v="-3214984.5"/>
    <n v="5"/>
    <n v="1"/>
    <n v="3"/>
    <n v="3.4"/>
    <s v="Moderate Allocation"/>
    <x v="0"/>
    <s v="Stable Earnings"/>
    <x v="0"/>
    <s v="Accounting Risk"/>
    <x v="0"/>
    <x v="1"/>
  </r>
  <r>
    <x v="817"/>
    <n v="5"/>
    <n v="-17667467.699999999"/>
    <n v="0"/>
    <n v="3976177.9810000001"/>
    <n v="-3235428.7"/>
    <n v="5"/>
    <n v="1"/>
    <n v="3"/>
    <n v="3.4"/>
    <s v="Moderate Allocation"/>
    <x v="0"/>
    <s v="Stable Earnings"/>
    <x v="0"/>
    <s v="Accounting Risk"/>
    <x v="0"/>
    <x v="1"/>
  </r>
  <r>
    <x v="818"/>
    <n v="5"/>
    <n v="-48966450.159999996"/>
    <n v="0"/>
    <n v="10667671.02"/>
    <n v="-3277812.5"/>
    <n v="5"/>
    <n v="1"/>
    <n v="3"/>
    <n v="3.4"/>
    <s v="Moderate Allocation"/>
    <x v="0"/>
    <s v="Stable Earnings"/>
    <x v="0"/>
    <s v="Accounting Risk"/>
    <x v="0"/>
    <x v="1"/>
  </r>
  <r>
    <x v="819"/>
    <n v="5"/>
    <n v="-1732410.62"/>
    <n v="0"/>
    <n v="2162418.8640000001"/>
    <n v="-2920272.1"/>
    <n v="5"/>
    <n v="1"/>
    <n v="3"/>
    <n v="3.4"/>
    <s v="Moderate Allocation"/>
    <x v="0"/>
    <s v="Stable Earnings"/>
    <x v="0"/>
    <s v="Accounting Risk"/>
    <x v="0"/>
    <x v="1"/>
  </r>
  <r>
    <x v="820"/>
    <n v="5"/>
    <n v="-3799727.78"/>
    <n v="0"/>
    <n v="1869437.82"/>
    <n v="-2922852.2"/>
    <n v="5"/>
    <n v="1"/>
    <n v="3"/>
    <n v="3.4"/>
    <s v="Moderate Allocation"/>
    <x v="0"/>
    <s v="Stable Earnings"/>
    <x v="0"/>
    <s v="Accounting Risk"/>
    <x v="0"/>
    <x v="1"/>
  </r>
  <r>
    <x v="821"/>
    <n v="5"/>
    <n v="-11351234.18"/>
    <n v="0"/>
    <n v="2417823.83"/>
    <n v="-3018729.8"/>
    <n v="5"/>
    <n v="1"/>
    <n v="3"/>
    <n v="3.4"/>
    <s v="Moderate Allocation"/>
    <x v="0"/>
    <s v="Stable Earnings"/>
    <x v="0"/>
    <s v="Accounting Risk"/>
    <x v="0"/>
    <x v="1"/>
  </r>
  <r>
    <x v="822"/>
    <n v="5"/>
    <n v="-32693099.140000001"/>
    <n v="0.2"/>
    <n v="33018876.710000001"/>
    <n v="-6468011.9000000004"/>
    <n v="4"/>
    <n v="2"/>
    <n v="4"/>
    <n v="3.4"/>
    <s v="Moderate Allocation"/>
    <x v="0"/>
    <s v="Stable Earnings"/>
    <x v="1"/>
    <s v="Accounting Risk"/>
    <x v="0"/>
    <x v="0"/>
  </r>
  <r>
    <x v="823"/>
    <n v="5"/>
    <n v="-59092078.740000002"/>
    <n v="0"/>
    <n v="11253280.869999999"/>
    <n v="-4989398"/>
    <n v="5"/>
    <n v="1"/>
    <n v="3"/>
    <n v="3.4"/>
    <s v="Moderate Allocation"/>
    <x v="0"/>
    <s v="Stable Earnings"/>
    <x v="0"/>
    <s v="Accounting Risk"/>
    <x v="0"/>
    <x v="1"/>
  </r>
  <r>
    <x v="824"/>
    <n v="5"/>
    <n v="-32621799.780000001"/>
    <n v="0"/>
    <n v="10286671.1"/>
    <n v="-5111552.5"/>
    <n v="5"/>
    <n v="1"/>
    <n v="3"/>
    <n v="3.4"/>
    <s v="Moderate Allocation"/>
    <x v="0"/>
    <s v="Stable Earnings"/>
    <x v="0"/>
    <s v="Accounting Risk"/>
    <x v="0"/>
    <x v="1"/>
  </r>
  <r>
    <x v="825"/>
    <n v="5"/>
    <n v="-7216854.7999999998"/>
    <n v="0"/>
    <n v="7842369.3930000002"/>
    <n v="-4628735.7"/>
    <n v="5"/>
    <n v="1"/>
    <n v="3"/>
    <n v="3.4"/>
    <s v="Moderate Allocation"/>
    <x v="0"/>
    <s v="Stable Earnings"/>
    <x v="0"/>
    <s v="Accounting Risk"/>
    <x v="0"/>
    <x v="1"/>
  </r>
  <r>
    <x v="826"/>
    <n v="5"/>
    <n v="-2152994.08"/>
    <n v="0"/>
    <n v="2298368.6060000001"/>
    <n v="-4738904.0999999996"/>
    <n v="5"/>
    <n v="1"/>
    <n v="3"/>
    <n v="3.4"/>
    <s v="Moderate Allocation"/>
    <x v="0"/>
    <s v="Stable Earnings"/>
    <x v="0"/>
    <s v="Accounting Risk"/>
    <x v="0"/>
    <x v="1"/>
  </r>
  <r>
    <x v="827"/>
    <n v="5"/>
    <n v="-25326391.219999999"/>
    <n v="0.2"/>
    <n v="35023604.840000004"/>
    <n v="-5403866.4000000004"/>
    <n v="4"/>
    <n v="2"/>
    <n v="4"/>
    <n v="3.4"/>
    <s v="Moderate Allocation"/>
    <x v="0"/>
    <s v="Stable Earnings"/>
    <x v="1"/>
    <s v="Accounting Risk"/>
    <x v="0"/>
    <x v="0"/>
  </r>
  <r>
    <x v="828"/>
    <n v="5"/>
    <n v="-33214139.920000002"/>
    <n v="0"/>
    <n v="12054186.029999999"/>
    <n v="-2849321.1"/>
    <n v="5"/>
    <n v="1"/>
    <n v="3"/>
    <n v="3.4"/>
    <s v="Moderate Allocation"/>
    <x v="0"/>
    <s v="Stable Earnings"/>
    <x v="0"/>
    <s v="Accounting Risk"/>
    <x v="0"/>
    <x v="1"/>
  </r>
  <r>
    <x v="829"/>
    <n v="5"/>
    <n v="-42410909.740000002"/>
    <n v="0"/>
    <n v="5801292.6840000004"/>
    <n v="-1903469.4"/>
    <n v="5"/>
    <n v="1"/>
    <n v="3"/>
    <n v="3.4"/>
    <s v="Moderate Allocation"/>
    <x v="0"/>
    <s v="Stable Earnings"/>
    <x v="0"/>
    <s v="Accounting Risk"/>
    <x v="0"/>
    <x v="1"/>
  </r>
  <r>
    <x v="830"/>
    <n v="5"/>
    <n v="-5336050.9400000004"/>
    <n v="0"/>
    <n v="1469289.9550000001"/>
    <n v="-1923685.3"/>
    <n v="5"/>
    <n v="1"/>
    <n v="3"/>
    <n v="3.4"/>
    <s v="Moderate Allocation"/>
    <x v="0"/>
    <s v="Stable Earnings"/>
    <x v="0"/>
    <s v="Accounting Risk"/>
    <x v="0"/>
    <x v="1"/>
  </r>
  <r>
    <x v="831"/>
    <n v="5"/>
    <n v="-30318847.440000001"/>
    <n v="0"/>
    <n v="4445508.0269999998"/>
    <n v="-2489364.7000000002"/>
    <n v="5"/>
    <n v="1"/>
    <n v="3"/>
    <n v="3.4"/>
    <s v="Moderate Allocation"/>
    <x v="0"/>
    <s v="Stable Earnings"/>
    <x v="0"/>
    <s v="Accounting Risk"/>
    <x v="0"/>
    <x v="1"/>
  </r>
  <r>
    <x v="832"/>
    <n v="5"/>
    <n v="-8257056.2800000003"/>
    <n v="0"/>
    <n v="3312007.3790000002"/>
    <n v="-2623441.1"/>
    <n v="5"/>
    <n v="1"/>
    <n v="3"/>
    <n v="3.4"/>
    <s v="Moderate Allocation"/>
    <x v="0"/>
    <s v="Stable Earnings"/>
    <x v="0"/>
    <s v="Accounting Risk"/>
    <x v="0"/>
    <x v="1"/>
  </r>
  <r>
    <x v="833"/>
    <n v="5"/>
    <n v="-12676460.939999999"/>
    <n v="0"/>
    <n v="2045680.1510000001"/>
    <n v="-1983135.4"/>
    <n v="5"/>
    <n v="1"/>
    <n v="3"/>
    <n v="3.4"/>
    <s v="Moderate Allocation"/>
    <x v="0"/>
    <s v="Stable Earnings"/>
    <x v="0"/>
    <s v="Accounting Risk"/>
    <x v="0"/>
    <x v="1"/>
  </r>
  <r>
    <x v="834"/>
    <n v="5"/>
    <n v="-13240721.380000001"/>
    <n v="0"/>
    <n v="4554910.3099999996"/>
    <n v="-2060435.2"/>
    <n v="5"/>
    <n v="1"/>
    <n v="3"/>
    <n v="3.4"/>
    <s v="Moderate Allocation"/>
    <x v="0"/>
    <s v="Stable Earnings"/>
    <x v="0"/>
    <s v="Accounting Risk"/>
    <x v="0"/>
    <x v="1"/>
  </r>
  <r>
    <x v="835"/>
    <n v="5"/>
    <n v="-3803848.48"/>
    <n v="0"/>
    <n v="1935329.4879999999"/>
    <n v="-2133594.4"/>
    <n v="5"/>
    <n v="1"/>
    <n v="3"/>
    <n v="3.4"/>
    <s v="Moderate Allocation"/>
    <x v="0"/>
    <s v="Stable Earnings"/>
    <x v="0"/>
    <s v="Accounting Risk"/>
    <x v="0"/>
    <x v="1"/>
  </r>
  <r>
    <x v="836"/>
    <n v="5"/>
    <n v="-9002838.6199999992"/>
    <n v="0"/>
    <n v="13627835.27"/>
    <n v="-2137376.7999999998"/>
    <n v="5"/>
    <n v="1"/>
    <n v="3"/>
    <n v="3.4"/>
    <s v="Moderate Allocation"/>
    <x v="0"/>
    <s v="Stable Earnings"/>
    <x v="0"/>
    <s v="Accounting Risk"/>
    <x v="0"/>
    <x v="1"/>
  </r>
  <r>
    <x v="837"/>
    <n v="5"/>
    <n v="-27825193.699999999"/>
    <n v="0"/>
    <n v="11673901.93"/>
    <n v="-2302337.5"/>
    <n v="5"/>
    <n v="1"/>
    <n v="3"/>
    <n v="3.4"/>
    <s v="Moderate Allocation"/>
    <x v="0"/>
    <s v="Stable Earnings"/>
    <x v="0"/>
    <s v="Accounting Risk"/>
    <x v="0"/>
    <x v="1"/>
  </r>
  <r>
    <x v="838"/>
    <n v="5"/>
    <n v="-8225472.54"/>
    <n v="0"/>
    <n v="893285.20019999996"/>
    <n v="-2365047.7000000002"/>
    <n v="5"/>
    <n v="1"/>
    <n v="3"/>
    <n v="3.4"/>
    <s v="Moderate Allocation"/>
    <x v="0"/>
    <s v="Stable Earnings"/>
    <x v="0"/>
    <s v="Accounting Risk"/>
    <x v="0"/>
    <x v="1"/>
  </r>
  <r>
    <x v="839"/>
    <n v="5"/>
    <n v="-9687811.6400000006"/>
    <n v="0"/>
    <n v="4734137.3049999997"/>
    <n v="-2367521.5"/>
    <n v="5"/>
    <n v="1"/>
    <n v="3"/>
    <n v="3.4"/>
    <s v="Moderate Allocation"/>
    <x v="0"/>
    <s v="Stable Earnings"/>
    <x v="0"/>
    <s v="Accounting Risk"/>
    <x v="0"/>
    <x v="1"/>
  </r>
  <r>
    <x v="840"/>
    <n v="5"/>
    <n v="-1494747.54"/>
    <n v="0"/>
    <n v="740644.52630000003"/>
    <n v="-1768516.3"/>
    <n v="5"/>
    <n v="1"/>
    <n v="3"/>
    <n v="3.4"/>
    <s v="Moderate Allocation"/>
    <x v="0"/>
    <s v="Stable Earnings"/>
    <x v="0"/>
    <s v="Accounting Risk"/>
    <x v="0"/>
    <x v="1"/>
  </r>
  <r>
    <x v="841"/>
    <n v="5"/>
    <n v="-7626592.1600000001"/>
    <n v="0"/>
    <n v="1733118.233"/>
    <n v="-1119850.8999999999"/>
    <n v="5"/>
    <n v="1"/>
    <n v="3"/>
    <n v="3.4"/>
    <s v="Moderate Allocation"/>
    <x v="0"/>
    <s v="Stable Earnings"/>
    <x v="0"/>
    <s v="Accounting Risk"/>
    <x v="0"/>
    <x v="1"/>
  </r>
  <r>
    <x v="842"/>
    <n v="5"/>
    <n v="-3658937.5"/>
    <n v="0"/>
    <n v="955255.57149999996"/>
    <n v="-1209092.1000000001"/>
    <n v="5"/>
    <n v="1"/>
    <n v="3"/>
    <n v="3.4"/>
    <s v="Moderate Allocation"/>
    <x v="0"/>
    <s v="Stable Earnings"/>
    <x v="0"/>
    <s v="Accounting Risk"/>
    <x v="0"/>
    <x v="1"/>
  </r>
  <r>
    <x v="843"/>
    <n v="5"/>
    <n v="-2701570.7"/>
    <n v="0"/>
    <n v="1725164.8060000001"/>
    <n v="-819182.1"/>
    <n v="5"/>
    <n v="1"/>
    <n v="3"/>
    <n v="3.4"/>
    <s v="Moderate Allocation"/>
    <x v="0"/>
    <s v="Stable Earnings"/>
    <x v="0"/>
    <s v="Accounting Risk"/>
    <x v="0"/>
    <x v="1"/>
  </r>
  <r>
    <x v="844"/>
    <n v="5"/>
    <n v="-7325507.0999999996"/>
    <n v="0"/>
    <n v="4696603.3159999996"/>
    <n v="-1313074.5"/>
    <n v="5"/>
    <n v="1"/>
    <n v="3"/>
    <n v="3.4"/>
    <s v="Moderate Allocation"/>
    <x v="0"/>
    <s v="Stable Earnings"/>
    <x v="0"/>
    <s v="Accounting Risk"/>
    <x v="0"/>
    <x v="1"/>
  </r>
  <r>
    <x v="845"/>
    <n v="5"/>
    <n v="-412164.16"/>
    <n v="0"/>
    <n v="393126.24550000002"/>
    <n v="-757844.6"/>
    <n v="5"/>
    <n v="1"/>
    <n v="3"/>
    <n v="3.4"/>
    <s v="Moderate Allocation"/>
    <x v="0"/>
    <s v="Stable Earnings"/>
    <x v="0"/>
    <s v="Accounting Risk"/>
    <x v="0"/>
    <x v="1"/>
  </r>
  <r>
    <x v="846"/>
    <n v="5"/>
    <n v="-7480437.96"/>
    <n v="0"/>
    <n v="1806604.737"/>
    <n v="-769011.7"/>
    <n v="5"/>
    <n v="1"/>
    <n v="3"/>
    <n v="3.4"/>
    <s v="Moderate Allocation"/>
    <x v="0"/>
    <s v="Stable Earnings"/>
    <x v="0"/>
    <s v="Accounting Risk"/>
    <x v="0"/>
    <x v="1"/>
  </r>
  <r>
    <x v="847"/>
    <n v="5"/>
    <n v="-3556416.54"/>
    <n v="0"/>
    <n v="852973.54559999995"/>
    <n v="-123343.5"/>
    <n v="5"/>
    <n v="1"/>
    <n v="3"/>
    <n v="3.4"/>
    <s v="Moderate Allocation"/>
    <x v="0"/>
    <s v="Stable Earnings"/>
    <x v="0"/>
    <s v="Accounting Risk"/>
    <x v="0"/>
    <x v="1"/>
  </r>
  <r>
    <x v="848"/>
    <n v="5"/>
    <n v="-9452150.1600000001"/>
    <n v="0"/>
    <n v="2324780.2370000002"/>
    <n v="-636683.4"/>
    <n v="5"/>
    <n v="1"/>
    <n v="3"/>
    <n v="3.4"/>
    <s v="Moderate Allocation"/>
    <x v="0"/>
    <s v="Stable Earnings"/>
    <x v="0"/>
    <s v="Accounting Risk"/>
    <x v="0"/>
    <x v="1"/>
  </r>
  <r>
    <x v="849"/>
    <n v="5"/>
    <n v="-596675.1"/>
    <n v="0"/>
    <n v="295755.24810000003"/>
    <n v="-641286.80000000005"/>
    <n v="5"/>
    <n v="1"/>
    <n v="3"/>
    <n v="3.4"/>
    <s v="Moderate Allocation"/>
    <x v="0"/>
    <s v="Stable Earnings"/>
    <x v="0"/>
    <s v="Accounting Risk"/>
    <x v="0"/>
    <x v="1"/>
  </r>
  <r>
    <x v="850"/>
    <n v="5"/>
    <n v="-799956.7"/>
    <n v="0"/>
    <n v="681655.87719999999"/>
    <n v="-375064.9"/>
    <n v="5"/>
    <n v="1"/>
    <n v="3"/>
    <n v="3.4"/>
    <s v="Moderate Allocation"/>
    <x v="0"/>
    <s v="Stable Earnings"/>
    <x v="0"/>
    <s v="Accounting Risk"/>
    <x v="0"/>
    <x v="1"/>
  </r>
  <r>
    <x v="851"/>
    <n v="5"/>
    <n v="-2320206.7200000002"/>
    <n v="0"/>
    <n v="1440326.2690000001"/>
    <n v="-514970.3"/>
    <n v="5"/>
    <n v="1"/>
    <n v="3"/>
    <n v="3.4"/>
    <s v="Moderate Allocation"/>
    <x v="0"/>
    <s v="Stable Earnings"/>
    <x v="0"/>
    <s v="Accounting Risk"/>
    <x v="0"/>
    <x v="1"/>
  </r>
  <r>
    <x v="852"/>
    <n v="5"/>
    <n v="-9227507.5399999991"/>
    <n v="0"/>
    <n v="2063592.818"/>
    <n v="375930.1"/>
    <n v="5"/>
    <n v="1"/>
    <n v="3"/>
    <n v="3.4"/>
    <s v="Moderate Allocation"/>
    <x v="0"/>
    <s v="Stable Earnings"/>
    <x v="0"/>
    <s v="Accounting Risk"/>
    <x v="0"/>
    <x v="1"/>
  </r>
  <r>
    <x v="853"/>
    <n v="5"/>
    <n v="-360124.62"/>
    <n v="0"/>
    <n v="161232.89069999999"/>
    <n v="112788"/>
    <n v="5"/>
    <n v="1"/>
    <n v="3"/>
    <n v="3.4"/>
    <s v="Moderate Allocation"/>
    <x v="0"/>
    <s v="Stable Earnings"/>
    <x v="0"/>
    <s v="Accounting Risk"/>
    <x v="0"/>
    <x v="1"/>
  </r>
  <r>
    <x v="854"/>
    <n v="5"/>
    <n v="-18623840.199999999"/>
    <n v="0"/>
    <n v="3158597.4139999999"/>
    <n v="-70631.199999999997"/>
    <n v="5"/>
    <n v="1"/>
    <n v="3"/>
    <n v="3.4"/>
    <s v="Moderate Allocation"/>
    <x v="0"/>
    <s v="Stable Earnings"/>
    <x v="0"/>
    <s v="Accounting Risk"/>
    <x v="0"/>
    <x v="1"/>
  </r>
  <r>
    <x v="855"/>
    <n v="5"/>
    <n v="-67424396.840000004"/>
    <n v="0"/>
    <n v="28438929.489999998"/>
    <n v="-7457564"/>
    <n v="4"/>
    <n v="2"/>
    <n v="4"/>
    <n v="3.4"/>
    <s v="Moderate Allocation"/>
    <x v="0"/>
    <s v="Stable Earnings"/>
    <x v="1"/>
    <s v="Accounting Risk"/>
    <x v="0"/>
    <x v="0"/>
  </r>
  <r>
    <x v="856"/>
    <n v="5"/>
    <n v="-1552674.84"/>
    <n v="0.4"/>
    <n v="20661487.34"/>
    <n v="-9726278.1999999993"/>
    <n v="4"/>
    <n v="2"/>
    <n v="4"/>
    <n v="3.4"/>
    <s v="Moderate Allocation"/>
    <x v="0"/>
    <s v="Stable Earnings"/>
    <x v="1"/>
    <s v="Accounting Risk"/>
    <x v="0"/>
    <x v="0"/>
  </r>
  <r>
    <x v="857"/>
    <n v="5"/>
    <n v="-14811034.619999999"/>
    <n v="0.2"/>
    <n v="18105715"/>
    <n v="-16637716.1"/>
    <n v="4"/>
    <n v="2"/>
    <n v="4"/>
    <n v="3.4"/>
    <s v="Moderate Allocation"/>
    <x v="0"/>
    <s v="Stable Earnings"/>
    <x v="1"/>
    <s v="Accounting Risk"/>
    <x v="0"/>
    <x v="0"/>
  </r>
  <r>
    <x v="858"/>
    <n v="5"/>
    <n v="-38034273"/>
    <n v="0"/>
    <n v="24549284.07"/>
    <n v="-17653330.399999999"/>
    <n v="4"/>
    <n v="2"/>
    <n v="4"/>
    <n v="3.4"/>
    <s v="Moderate Allocation"/>
    <x v="0"/>
    <s v="Stable Earnings"/>
    <x v="1"/>
    <s v="Accounting Risk"/>
    <x v="0"/>
    <x v="0"/>
  </r>
  <r>
    <x v="859"/>
    <n v="5"/>
    <n v="-6193625.7000000002"/>
    <n v="0.4"/>
    <n v="18391650.07"/>
    <n v="-17350656.399999999"/>
    <n v="4"/>
    <n v="2"/>
    <n v="4"/>
    <n v="3.4"/>
    <s v="Moderate Allocation"/>
    <x v="0"/>
    <s v="Stable Earnings"/>
    <x v="1"/>
    <s v="Accounting Risk"/>
    <x v="0"/>
    <x v="0"/>
  </r>
  <r>
    <x v="860"/>
    <n v="5"/>
    <n v="-102351161.5"/>
    <n v="0"/>
    <n v="16016684.15"/>
    <n v="-16699695.6"/>
    <n v="4"/>
    <n v="2"/>
    <n v="4"/>
    <n v="3.4"/>
    <s v="Moderate Allocation"/>
    <x v="0"/>
    <s v="Stable Earnings"/>
    <x v="1"/>
    <s v="Accounting Risk"/>
    <x v="0"/>
    <x v="0"/>
  </r>
  <r>
    <x v="861"/>
    <n v="5"/>
    <n v="-10214819.98"/>
    <n v="0.4"/>
    <n v="30761613.140000001"/>
    <n v="-16985023.100000001"/>
    <n v="4"/>
    <n v="2"/>
    <n v="4"/>
    <n v="3.4"/>
    <s v="Moderate Allocation"/>
    <x v="0"/>
    <s v="Stable Earnings"/>
    <x v="1"/>
    <s v="Accounting Risk"/>
    <x v="0"/>
    <x v="0"/>
  </r>
  <r>
    <x v="862"/>
    <n v="5"/>
    <n v="-13266845.199999999"/>
    <n v="0.4"/>
    <n v="27972968.579999998"/>
    <n v="-10566684.4"/>
    <n v="4"/>
    <n v="2"/>
    <n v="4"/>
    <n v="3.4"/>
    <s v="Moderate Allocation"/>
    <x v="0"/>
    <s v="Stable Earnings"/>
    <x v="1"/>
    <s v="Accounting Risk"/>
    <x v="0"/>
    <x v="0"/>
  </r>
  <r>
    <x v="863"/>
    <n v="5"/>
    <n v="-15268451.5"/>
    <n v="0.4"/>
    <n v="44639160.32"/>
    <n v="-13863842"/>
    <n v="4"/>
    <n v="2"/>
    <n v="4"/>
    <n v="3.4"/>
    <s v="Moderate Allocation"/>
    <x v="0"/>
    <s v="Stable Earnings"/>
    <x v="1"/>
    <s v="Accounting Risk"/>
    <x v="0"/>
    <x v="0"/>
  </r>
  <r>
    <x v="864"/>
    <n v="5"/>
    <n v="-17445205.539999999"/>
    <n v="0.2"/>
    <n v="25537070.219999999"/>
    <n v="-14879999.699999999"/>
    <n v="4"/>
    <n v="2"/>
    <n v="4"/>
    <n v="3.4"/>
    <s v="Moderate Allocation"/>
    <x v="0"/>
    <s v="Stable Earnings"/>
    <x v="1"/>
    <s v="Accounting Risk"/>
    <x v="0"/>
    <x v="0"/>
  </r>
  <r>
    <x v="865"/>
    <n v="5"/>
    <n v="-60770245.560000002"/>
    <n v="0"/>
    <n v="23132616.899999999"/>
    <n v="-23801191.399999999"/>
    <n v="4"/>
    <n v="2"/>
    <n v="4"/>
    <n v="3.4"/>
    <s v="Moderate Allocation"/>
    <x v="0"/>
    <s v="Stable Earnings"/>
    <x v="1"/>
    <s v="Accounting Risk"/>
    <x v="0"/>
    <x v="0"/>
  </r>
  <r>
    <x v="866"/>
    <n v="5"/>
    <n v="-50894211.640000001"/>
    <n v="0"/>
    <n v="37051830.75"/>
    <n v="-27174937.800000001"/>
    <n v="4"/>
    <n v="2"/>
    <n v="4"/>
    <n v="3.4"/>
    <s v="Moderate Allocation"/>
    <x v="0"/>
    <s v="Stable Earnings"/>
    <x v="1"/>
    <s v="Accounting Risk"/>
    <x v="0"/>
    <x v="0"/>
  </r>
  <r>
    <x v="867"/>
    <n v="5"/>
    <n v="-12733282.42"/>
    <n v="0.4"/>
    <n v="24785135.190000001"/>
    <n v="-19398365.300000001"/>
    <n v="4"/>
    <n v="2"/>
    <n v="4"/>
    <n v="3.4"/>
    <s v="Moderate Allocation"/>
    <x v="0"/>
    <s v="Stable Earnings"/>
    <x v="1"/>
    <s v="Accounting Risk"/>
    <x v="0"/>
    <x v="0"/>
  </r>
  <r>
    <x v="868"/>
    <n v="5"/>
    <n v="-11201008.34"/>
    <n v="0.4"/>
    <n v="20376579.25"/>
    <n v="-19701078"/>
    <n v="4"/>
    <n v="2"/>
    <n v="4"/>
    <n v="3.4"/>
    <s v="Moderate Allocation"/>
    <x v="0"/>
    <s v="Stable Earnings"/>
    <x v="1"/>
    <s v="Accounting Risk"/>
    <x v="0"/>
    <x v="0"/>
  </r>
  <r>
    <x v="869"/>
    <n v="5"/>
    <n v="-23124491.100000001"/>
    <n v="0.2"/>
    <n v="36827356.229999997"/>
    <n v="-37035255.5"/>
    <n v="4"/>
    <n v="2"/>
    <n v="4"/>
    <n v="3.4"/>
    <s v="Moderate Allocation"/>
    <x v="0"/>
    <s v="Stable Earnings"/>
    <x v="1"/>
    <s v="Accounting Risk"/>
    <x v="0"/>
    <x v="0"/>
  </r>
  <r>
    <x v="870"/>
    <n v="5"/>
    <n v="-11126595.560000001"/>
    <n v="0.4"/>
    <n v="18162056.100000001"/>
    <n v="-38496781.5"/>
    <n v="4"/>
    <n v="2"/>
    <n v="4"/>
    <n v="3.4"/>
    <s v="Moderate Allocation"/>
    <x v="0"/>
    <s v="Stable Earnings"/>
    <x v="1"/>
    <s v="Accounting Risk"/>
    <x v="0"/>
    <x v="0"/>
  </r>
  <r>
    <x v="871"/>
    <n v="5"/>
    <n v="-27038855.66"/>
    <n v="0"/>
    <n v="23579798.440000001"/>
    <n v="-38761743.200000003"/>
    <n v="4"/>
    <n v="2"/>
    <n v="4"/>
    <n v="3.4"/>
    <s v="Moderate Allocation"/>
    <x v="0"/>
    <s v="Stable Earnings"/>
    <x v="1"/>
    <s v="Accounting Risk"/>
    <x v="0"/>
    <x v="0"/>
  </r>
  <r>
    <x v="872"/>
    <n v="5"/>
    <n v="-14615257.699999999"/>
    <n v="0.2"/>
    <n v="16379330.49"/>
    <n v="-35996678.700000003"/>
    <n v="4"/>
    <n v="2"/>
    <n v="4"/>
    <n v="3.4"/>
    <s v="Moderate Allocation"/>
    <x v="0"/>
    <s v="Stable Earnings"/>
    <x v="1"/>
    <s v="Accounting Risk"/>
    <x v="0"/>
    <x v="0"/>
  </r>
  <r>
    <x v="873"/>
    <n v="5"/>
    <n v="-27099119.199999999"/>
    <n v="0.2"/>
    <n v="32720188.84"/>
    <n v="-36240491"/>
    <n v="4"/>
    <n v="2"/>
    <n v="4"/>
    <n v="3.4"/>
    <s v="Moderate Allocation"/>
    <x v="0"/>
    <s v="Stable Earnings"/>
    <x v="1"/>
    <s v="Accounting Risk"/>
    <x v="0"/>
    <x v="0"/>
  </r>
  <r>
    <x v="874"/>
    <n v="5"/>
    <n v="-39313100.240000002"/>
    <n v="0.2"/>
    <n v="43895768.270000003"/>
    <n v="-34255712.700000003"/>
    <n v="4"/>
    <n v="2"/>
    <n v="4"/>
    <n v="3.4"/>
    <s v="Moderate Allocation"/>
    <x v="0"/>
    <s v="Stable Earnings"/>
    <x v="1"/>
    <s v="Accounting Risk"/>
    <x v="0"/>
    <x v="0"/>
  </r>
  <r>
    <x v="875"/>
    <n v="5"/>
    <n v="-14397867.560000001"/>
    <n v="0.4"/>
    <n v="20277941.52"/>
    <n v="-35491133.5"/>
    <n v="4"/>
    <n v="2"/>
    <n v="4"/>
    <n v="3.4"/>
    <s v="Moderate Allocation"/>
    <x v="0"/>
    <s v="Stable Earnings"/>
    <x v="1"/>
    <s v="Accounting Risk"/>
    <x v="0"/>
    <x v="0"/>
  </r>
  <r>
    <x v="876"/>
    <n v="5"/>
    <n v="-17319292.48"/>
    <n v="0.2"/>
    <n v="28086346.34"/>
    <n v="-35270678.700000003"/>
    <n v="4"/>
    <n v="2"/>
    <n v="4"/>
    <n v="3.4"/>
    <s v="Moderate Allocation"/>
    <x v="0"/>
    <s v="Stable Earnings"/>
    <x v="1"/>
    <s v="Accounting Risk"/>
    <x v="0"/>
    <x v="0"/>
  </r>
  <r>
    <x v="877"/>
    <n v="5"/>
    <n v="-38752611.68"/>
    <n v="0"/>
    <n v="20416580.32"/>
    <n v="-33480436.100000001"/>
    <n v="4"/>
    <n v="2"/>
    <n v="4"/>
    <n v="3.4"/>
    <s v="Moderate Allocation"/>
    <x v="0"/>
    <s v="Stable Earnings"/>
    <x v="1"/>
    <s v="Accounting Risk"/>
    <x v="0"/>
    <x v="0"/>
  </r>
  <r>
    <x v="878"/>
    <n v="5"/>
    <n v="955540"/>
    <n v="0.4"/>
    <n v="24883372.600000001"/>
    <n v="-32070213.600000001"/>
    <n v="4"/>
    <n v="2"/>
    <n v="4"/>
    <n v="3.4"/>
    <s v="Moderate Allocation"/>
    <x v="1"/>
    <s v="Stable Earnings"/>
    <x v="1"/>
    <s v="Accounting Risk"/>
    <x v="0"/>
    <x v="0"/>
  </r>
  <r>
    <x v="879"/>
    <n v="5"/>
    <n v="-26334906.82"/>
    <n v="0.2"/>
    <n v="22743044.629999999"/>
    <n v="-27877480.399999999"/>
    <n v="4"/>
    <n v="2"/>
    <n v="4"/>
    <n v="3.4"/>
    <s v="Moderate Allocation"/>
    <x v="0"/>
    <s v="Stable Earnings"/>
    <x v="1"/>
    <s v="Accounting Risk"/>
    <x v="0"/>
    <x v="0"/>
  </r>
  <r>
    <x v="880"/>
    <n v="5"/>
    <n v="4896563.12"/>
    <n v="0.4"/>
    <n v="33826106.719999999"/>
    <n v="-29118697.100000001"/>
    <n v="4"/>
    <n v="2"/>
    <n v="4"/>
    <n v="3.4"/>
    <s v="Moderate Allocation"/>
    <x v="1"/>
    <s v="Stable Earnings"/>
    <x v="1"/>
    <s v="Accounting Risk"/>
    <x v="0"/>
    <x v="0"/>
  </r>
  <r>
    <x v="881"/>
    <n v="5"/>
    <n v="-24090468.420000002"/>
    <n v="0"/>
    <n v="5623479.4189999998"/>
    <n v="14094236.9"/>
    <n v="5"/>
    <n v="1"/>
    <n v="3"/>
    <n v="3.4"/>
    <s v="Moderate Allocation"/>
    <x v="0"/>
    <s v="Stable Earnings"/>
    <x v="0"/>
    <s v="Accounting Risk"/>
    <x v="0"/>
    <x v="1"/>
  </r>
  <r>
    <x v="882"/>
    <n v="5"/>
    <n v="-15174492.66"/>
    <n v="0"/>
    <n v="8580776.6710000001"/>
    <n v="14421708.5"/>
    <n v="5"/>
    <n v="1"/>
    <n v="3"/>
    <n v="3.4"/>
    <s v="Moderate Allocation"/>
    <x v="0"/>
    <s v="Stable Earnings"/>
    <x v="0"/>
    <s v="Accounting Risk"/>
    <x v="0"/>
    <x v="1"/>
  </r>
  <r>
    <x v="883"/>
    <n v="5"/>
    <n v="-40674660.100000001"/>
    <n v="0"/>
    <n v="14035383.189999999"/>
    <n v="13663921.1"/>
    <n v="5"/>
    <n v="1"/>
    <n v="3"/>
    <n v="3.4"/>
    <s v="Moderate Allocation"/>
    <x v="0"/>
    <s v="Stable Earnings"/>
    <x v="0"/>
    <s v="Accounting Risk"/>
    <x v="0"/>
    <x v="1"/>
  </r>
  <r>
    <x v="884"/>
    <n v="5"/>
    <n v="-15675942.08"/>
    <n v="0"/>
    <n v="5443638.432"/>
    <n v="13595041"/>
    <n v="5"/>
    <n v="1"/>
    <n v="3"/>
    <n v="3.4"/>
    <s v="Moderate Allocation"/>
    <x v="0"/>
    <s v="Stable Earnings"/>
    <x v="0"/>
    <s v="Accounting Risk"/>
    <x v="0"/>
    <x v="1"/>
  </r>
  <r>
    <x v="885"/>
    <n v="5"/>
    <n v="-23639979.719999999"/>
    <n v="0"/>
    <n v="6342877.8039999995"/>
    <n v="13537994.9"/>
    <n v="5"/>
    <n v="1"/>
    <n v="3"/>
    <n v="3.4"/>
    <s v="Moderate Allocation"/>
    <x v="0"/>
    <s v="Stable Earnings"/>
    <x v="0"/>
    <s v="Accounting Risk"/>
    <x v="0"/>
    <x v="1"/>
  </r>
  <r>
    <x v="886"/>
    <n v="5"/>
    <n v="-60801508.039999999"/>
    <n v="0"/>
    <n v="6655915.6150000002"/>
    <n v="13340309.5"/>
    <n v="5"/>
    <n v="1"/>
    <n v="3"/>
    <n v="3.4"/>
    <s v="Moderate Allocation"/>
    <x v="0"/>
    <s v="Stable Earnings"/>
    <x v="0"/>
    <s v="Accounting Risk"/>
    <x v="0"/>
    <x v="1"/>
  </r>
  <r>
    <x v="887"/>
    <n v="5"/>
    <n v="-5075020.92"/>
    <n v="0"/>
    <n v="6772251.5250000004"/>
    <n v="15995293.4"/>
    <n v="5"/>
    <n v="1"/>
    <n v="3"/>
    <n v="3.4"/>
    <s v="Moderate Allocation"/>
    <x v="0"/>
    <s v="Stable Earnings"/>
    <x v="0"/>
    <s v="Accounting Risk"/>
    <x v="0"/>
    <x v="1"/>
  </r>
  <r>
    <x v="888"/>
    <n v="5"/>
    <n v="-7549636.9000000004"/>
    <n v="0"/>
    <n v="5950189.9979999997"/>
    <n v="15466967.199999999"/>
    <n v="5"/>
    <n v="1"/>
    <n v="3"/>
    <n v="3.4"/>
    <s v="Moderate Allocation"/>
    <x v="0"/>
    <s v="Stable Earnings"/>
    <x v="0"/>
    <s v="Accounting Risk"/>
    <x v="0"/>
    <x v="1"/>
  </r>
  <r>
    <x v="889"/>
    <n v="5"/>
    <n v="-50977737"/>
    <n v="0"/>
    <n v="9379408.4489999991"/>
    <n v="18099604.300000001"/>
    <n v="5"/>
    <n v="1"/>
    <n v="3"/>
    <n v="3.4"/>
    <s v="Moderate Allocation"/>
    <x v="0"/>
    <s v="Stable Earnings"/>
    <x v="0"/>
    <s v="Accounting Risk"/>
    <x v="0"/>
    <x v="1"/>
  </r>
  <r>
    <x v="890"/>
    <n v="5"/>
    <n v="-13030720.560000001"/>
    <n v="0"/>
    <n v="8285813.6689999998"/>
    <n v="19226103"/>
    <n v="5"/>
    <n v="1"/>
    <n v="3"/>
    <n v="3.4"/>
    <s v="Moderate Allocation"/>
    <x v="0"/>
    <s v="Stable Earnings"/>
    <x v="0"/>
    <s v="Accounting Risk"/>
    <x v="0"/>
    <x v="1"/>
  </r>
  <r>
    <x v="891"/>
    <n v="5"/>
    <n v="-47238117.880000003"/>
    <n v="0"/>
    <n v="9707825.0779999997"/>
    <n v="18948323.600000001"/>
    <n v="5"/>
    <n v="1"/>
    <n v="3"/>
    <n v="3.4"/>
    <s v="Moderate Allocation"/>
    <x v="0"/>
    <s v="Stable Earnings"/>
    <x v="0"/>
    <s v="Accounting Risk"/>
    <x v="0"/>
    <x v="1"/>
  </r>
  <r>
    <x v="892"/>
    <n v="5"/>
    <n v="-5632801.4800000004"/>
    <n v="0"/>
    <n v="7847887.6100000003"/>
    <n v="18690761.5"/>
    <n v="5"/>
    <n v="1"/>
    <n v="3"/>
    <n v="3.4"/>
    <s v="Moderate Allocation"/>
    <x v="0"/>
    <s v="Stable Earnings"/>
    <x v="0"/>
    <s v="Accounting Risk"/>
    <x v="0"/>
    <x v="1"/>
  </r>
  <r>
    <x v="893"/>
    <n v="5"/>
    <n v="-41452979.380000003"/>
    <n v="0"/>
    <n v="13104390.99"/>
    <n v="10315405"/>
    <n v="5"/>
    <n v="1"/>
    <n v="3"/>
    <n v="3.4"/>
    <s v="Moderate Allocation"/>
    <x v="0"/>
    <s v="Stable Earnings"/>
    <x v="0"/>
    <s v="Accounting Risk"/>
    <x v="0"/>
    <x v="1"/>
  </r>
  <r>
    <x v="894"/>
    <n v="5"/>
    <n v="-71738846.040000007"/>
    <n v="0"/>
    <n v="9123248.0439999998"/>
    <n v="12022351.6"/>
    <n v="5"/>
    <n v="1"/>
    <n v="3"/>
    <n v="3.4"/>
    <s v="Moderate Allocation"/>
    <x v="0"/>
    <s v="Stable Earnings"/>
    <x v="0"/>
    <s v="Accounting Risk"/>
    <x v="0"/>
    <x v="1"/>
  </r>
  <r>
    <x v="895"/>
    <n v="5"/>
    <n v="-19929914.920000002"/>
    <n v="0"/>
    <n v="9149914.7670000009"/>
    <n v="8193251.5999999996"/>
    <n v="5"/>
    <n v="1"/>
    <n v="3"/>
    <n v="3.4"/>
    <s v="Moderate Allocation"/>
    <x v="0"/>
    <s v="Stable Earnings"/>
    <x v="0"/>
    <s v="Accounting Risk"/>
    <x v="0"/>
    <x v="1"/>
  </r>
  <r>
    <x v="896"/>
    <n v="5"/>
    <n v="-17041068.359999999"/>
    <n v="0"/>
    <n v="8780852.1349999998"/>
    <n v="9127770.4000000004"/>
    <n v="5"/>
    <n v="1"/>
    <n v="3"/>
    <n v="3.4"/>
    <s v="Moderate Allocation"/>
    <x v="0"/>
    <s v="Stable Earnings"/>
    <x v="0"/>
    <s v="Accounting Risk"/>
    <x v="0"/>
    <x v="1"/>
  </r>
  <r>
    <x v="897"/>
    <n v="5"/>
    <n v="-80427780.019999996"/>
    <n v="0"/>
    <n v="4366557.9029999999"/>
    <n v="8719025.1999999993"/>
    <n v="5"/>
    <n v="1"/>
    <n v="3"/>
    <n v="3.4"/>
    <s v="Moderate Allocation"/>
    <x v="0"/>
    <s v="Stable Earnings"/>
    <x v="0"/>
    <s v="Accounting Risk"/>
    <x v="0"/>
    <x v="1"/>
  </r>
  <r>
    <x v="898"/>
    <n v="5"/>
    <n v="-26381280.859999999"/>
    <n v="0"/>
    <n v="3853529.6660000002"/>
    <n v="8674445.9000000004"/>
    <n v="5"/>
    <n v="1"/>
    <n v="3"/>
    <n v="3.4"/>
    <s v="Moderate Allocation"/>
    <x v="0"/>
    <s v="Stable Earnings"/>
    <x v="0"/>
    <s v="Accounting Risk"/>
    <x v="0"/>
    <x v="1"/>
  </r>
  <r>
    <x v="899"/>
    <n v="5"/>
    <n v="18375852.280000001"/>
    <n v="0.6"/>
    <n v="1240544694"/>
    <n v="38258797.899999999"/>
    <n v="3"/>
    <n v="5"/>
    <n v="2"/>
    <n v="3.4"/>
    <s v="Moderate Allocation"/>
    <x v="1"/>
    <s v="Stable Earnings"/>
    <x v="1"/>
    <s v="Accounting Risk"/>
    <x v="1"/>
    <x v="1"/>
  </r>
  <r>
    <x v="900"/>
    <n v="5"/>
    <n v="-72784376.739999995"/>
    <n v="0"/>
    <n v="10616350.75"/>
    <n v="26023173.300000001"/>
    <n v="5"/>
    <n v="1"/>
    <n v="3"/>
    <n v="3.4"/>
    <s v="Moderate Allocation"/>
    <x v="0"/>
    <s v="Stable Earnings"/>
    <x v="0"/>
    <s v="Accounting Risk"/>
    <x v="0"/>
    <x v="1"/>
  </r>
  <r>
    <x v="901"/>
    <n v="5"/>
    <n v="-10658760.119999999"/>
    <n v="0"/>
    <n v="12734785.77"/>
    <n v="24074663.199999999"/>
    <n v="5"/>
    <n v="1"/>
    <n v="3"/>
    <n v="3.4"/>
    <s v="Moderate Allocation"/>
    <x v="0"/>
    <s v="Stable Earnings"/>
    <x v="0"/>
    <s v="Accounting Risk"/>
    <x v="0"/>
    <x v="1"/>
  </r>
  <r>
    <x v="902"/>
    <n v="5"/>
    <n v="-12460515.939999999"/>
    <n v="0"/>
    <n v="9014022.7740000002"/>
    <n v="20571514.199999999"/>
    <n v="5"/>
    <n v="1"/>
    <n v="3"/>
    <n v="3.4"/>
    <s v="Moderate Allocation"/>
    <x v="0"/>
    <s v="Stable Earnings"/>
    <x v="0"/>
    <s v="Accounting Risk"/>
    <x v="0"/>
    <x v="1"/>
  </r>
  <r>
    <x v="903"/>
    <n v="5"/>
    <n v="-25621502.699999999"/>
    <n v="0"/>
    <n v="11690652.32"/>
    <n v="22074481"/>
    <n v="5"/>
    <n v="1"/>
    <n v="3"/>
    <n v="3.4"/>
    <s v="Moderate Allocation"/>
    <x v="0"/>
    <s v="Stable Earnings"/>
    <x v="0"/>
    <s v="Accounting Risk"/>
    <x v="0"/>
    <x v="1"/>
  </r>
  <r>
    <x v="904"/>
    <n v="5"/>
    <n v="48868196.280000001"/>
    <n v="0.6"/>
    <n v="470427673.60000002"/>
    <n v="120048572.8"/>
    <n v="3"/>
    <n v="5"/>
    <n v="2"/>
    <n v="3.4"/>
    <s v="Moderate Allocation"/>
    <x v="1"/>
    <s v="Stable Earnings"/>
    <x v="1"/>
    <s v="Accounting Risk"/>
    <x v="1"/>
    <x v="1"/>
  </r>
  <r>
    <x v="905"/>
    <n v="5"/>
    <n v="221790307.5"/>
    <n v="0.6"/>
    <n v="513700498.19999999"/>
    <n v="109316313"/>
    <n v="3"/>
    <n v="5"/>
    <n v="2"/>
    <n v="3.4"/>
    <s v="Moderate Allocation"/>
    <x v="1"/>
    <s v="Stable Earnings"/>
    <x v="1"/>
    <s v="Accounting Risk"/>
    <x v="1"/>
    <x v="1"/>
  </r>
  <r>
    <x v="906"/>
    <n v="5"/>
    <n v="708243039.39999998"/>
    <n v="0.8"/>
    <n v="889505619.70000005"/>
    <n v="108812704.90000001"/>
    <n v="3"/>
    <n v="5"/>
    <n v="2"/>
    <n v="3.4"/>
    <s v="Moderate Allocation"/>
    <x v="1"/>
    <s v="High Volatility"/>
    <x v="1"/>
    <s v="Operational Growth"/>
    <x v="1"/>
    <x v="1"/>
  </r>
  <r>
    <x v="907"/>
    <n v="5"/>
    <n v="946028851.20000005"/>
    <n v="0.8"/>
    <n v="1185706558"/>
    <n v="107338855.3"/>
    <n v="3"/>
    <n v="5"/>
    <n v="2"/>
    <n v="3.4"/>
    <s v="Moderate Allocation"/>
    <x v="1"/>
    <s v="High Volatility"/>
    <x v="1"/>
    <s v="Operational Growth"/>
    <x v="1"/>
    <x v="1"/>
  </r>
  <r>
    <x v="908"/>
    <n v="5"/>
    <n v="-106543414.40000001"/>
    <n v="0.2"/>
    <n v="141105548.59999999"/>
    <n v="234700737.19999999"/>
    <n v="4"/>
    <n v="4"/>
    <n v="1"/>
    <n v="3.4"/>
    <s v="Moderate Allocation"/>
    <x v="0"/>
    <s v="Stable Earnings"/>
    <x v="1"/>
    <s v="Accounting Risk"/>
    <x v="0"/>
    <x v="2"/>
  </r>
  <r>
    <x v="909"/>
    <n v="5"/>
    <n v="-113795496.09999999"/>
    <n v="0.2"/>
    <n v="124518449.3"/>
    <n v="227571790.59999999"/>
    <n v="4"/>
    <n v="4"/>
    <n v="1"/>
    <n v="3.4"/>
    <s v="Moderate Allocation"/>
    <x v="0"/>
    <s v="Stable Earnings"/>
    <x v="1"/>
    <s v="Accounting Risk"/>
    <x v="0"/>
    <x v="2"/>
  </r>
  <r>
    <x v="910"/>
    <n v="5"/>
    <n v="-127512650.90000001"/>
    <n v="0.2"/>
    <n v="124358190.09999999"/>
    <n v="218493094.09999999"/>
    <n v="4"/>
    <n v="4"/>
    <n v="1"/>
    <n v="3.4"/>
    <s v="Moderate Allocation"/>
    <x v="0"/>
    <s v="Stable Earnings"/>
    <x v="1"/>
    <s v="Accounting Risk"/>
    <x v="0"/>
    <x v="2"/>
  </r>
  <r>
    <x v="911"/>
    <n v="5"/>
    <n v="154028427"/>
    <n v="0.6"/>
    <n v="431842750.30000001"/>
    <n v="186568225.40000001"/>
    <n v="3"/>
    <n v="5"/>
    <n v="2"/>
    <n v="3.4"/>
    <s v="Moderate Allocation"/>
    <x v="1"/>
    <s v="Stable Earnings"/>
    <x v="1"/>
    <s v="Accounting Risk"/>
    <x v="1"/>
    <x v="1"/>
  </r>
  <r>
    <x v="912"/>
    <n v="5"/>
    <n v="221056404.30000001"/>
    <n v="0.6"/>
    <n v="378679466.60000002"/>
    <n v="191779545.80000001"/>
    <n v="3"/>
    <n v="5"/>
    <n v="2"/>
    <n v="3.4"/>
    <s v="Moderate Allocation"/>
    <x v="1"/>
    <s v="Stable Earnings"/>
    <x v="1"/>
    <s v="Accounting Risk"/>
    <x v="1"/>
    <x v="1"/>
  </r>
  <r>
    <x v="913"/>
    <n v="5"/>
    <n v="406171907.19999999"/>
    <n v="0.8"/>
    <n v="452012571.89999998"/>
    <n v="157353181.40000001"/>
    <n v="3"/>
    <n v="5"/>
    <n v="2"/>
    <n v="3.4"/>
    <s v="Moderate Allocation"/>
    <x v="1"/>
    <s v="Stable Earnings"/>
    <x v="1"/>
    <s v="Operational Growth"/>
    <x v="1"/>
    <x v="1"/>
  </r>
  <r>
    <x v="914"/>
    <n v="5"/>
    <n v="475239733.89999998"/>
    <n v="0.8"/>
    <n v="381357399.69999999"/>
    <n v="147480092.09999999"/>
    <n v="3"/>
    <n v="5"/>
    <n v="2"/>
    <n v="3.4"/>
    <s v="Moderate Allocation"/>
    <x v="1"/>
    <s v="Stable Earnings"/>
    <x v="1"/>
    <s v="Operational Growth"/>
    <x v="1"/>
    <x v="1"/>
  </r>
  <r>
    <x v="915"/>
    <n v="5"/>
    <n v="-89296717.900000006"/>
    <n v="0.8"/>
    <n v="861289512.60000002"/>
    <n v="144573656.30000001"/>
    <n v="3"/>
    <n v="5"/>
    <n v="2"/>
    <n v="3.4"/>
    <s v="Moderate Allocation"/>
    <x v="0"/>
    <s v="Stable Earnings"/>
    <x v="1"/>
    <s v="Operational Growth"/>
    <x v="1"/>
    <x v="1"/>
  </r>
  <r>
    <x v="916"/>
    <n v="5"/>
    <n v="-5351735.16"/>
    <n v="0.6"/>
    <n v="341678749.69999999"/>
    <n v="132156871.8"/>
    <n v="3"/>
    <n v="5"/>
    <n v="2"/>
    <n v="3.4"/>
    <s v="Moderate Allocation"/>
    <x v="0"/>
    <s v="Stable Earnings"/>
    <x v="1"/>
    <s v="Accounting Risk"/>
    <x v="1"/>
    <x v="1"/>
  </r>
  <r>
    <x v="917"/>
    <n v="5"/>
    <n v="-22571904.239999998"/>
    <n v="0.4"/>
    <n v="311042947.10000002"/>
    <n v="419293840.80000001"/>
    <n v="4"/>
    <n v="4"/>
    <n v="1"/>
    <n v="3.4"/>
    <s v="Moderate Allocation"/>
    <x v="0"/>
    <s v="Stable Earnings"/>
    <x v="1"/>
    <s v="Accounting Risk"/>
    <x v="0"/>
    <x v="2"/>
  </r>
  <r>
    <x v="918"/>
    <n v="5"/>
    <n v="44766710"/>
    <n v="0.4"/>
    <n v="172950644.40000001"/>
    <n v="433969617.60000002"/>
    <n v="4"/>
    <n v="4"/>
    <n v="1"/>
    <n v="3.4"/>
    <s v="Moderate Allocation"/>
    <x v="1"/>
    <s v="Stable Earnings"/>
    <x v="1"/>
    <s v="Accounting Risk"/>
    <x v="0"/>
    <x v="2"/>
  </r>
  <r>
    <x v="919"/>
    <n v="5"/>
    <n v="-261847296.69999999"/>
    <n v="0"/>
    <n v="179693288.69999999"/>
    <n v="381960198"/>
    <n v="4"/>
    <n v="4"/>
    <n v="1"/>
    <n v="3.4"/>
    <s v="Moderate Allocation"/>
    <x v="0"/>
    <s v="Stable Earnings"/>
    <x v="1"/>
    <s v="Accounting Risk"/>
    <x v="0"/>
    <x v="2"/>
  </r>
  <r>
    <x v="920"/>
    <n v="5"/>
    <n v="-82849154.920000002"/>
    <n v="0.2"/>
    <n v="161421209.30000001"/>
    <n v="340842837.39999998"/>
    <n v="4"/>
    <n v="4"/>
    <n v="1"/>
    <n v="3.4"/>
    <s v="Moderate Allocation"/>
    <x v="0"/>
    <s v="Stable Earnings"/>
    <x v="1"/>
    <s v="Accounting Risk"/>
    <x v="0"/>
    <x v="2"/>
  </r>
  <r>
    <x v="921"/>
    <n v="5"/>
    <n v="-110415388.59999999"/>
    <n v="0.2"/>
    <n v="126982136.5"/>
    <n v="287880653.19999999"/>
    <n v="4"/>
    <n v="4"/>
    <n v="1"/>
    <n v="3.4"/>
    <s v="Moderate Allocation"/>
    <x v="0"/>
    <s v="Stable Earnings"/>
    <x v="1"/>
    <s v="Accounting Risk"/>
    <x v="0"/>
    <x v="2"/>
  </r>
  <r>
    <x v="922"/>
    <n v="5"/>
    <n v="-63090235.539999999"/>
    <n v="0.4"/>
    <n v="117840567.3"/>
    <n v="278052970.10000002"/>
    <n v="4"/>
    <n v="4"/>
    <n v="1"/>
    <n v="3.4"/>
    <s v="Moderate Allocation"/>
    <x v="0"/>
    <s v="Stable Earnings"/>
    <x v="1"/>
    <s v="Accounting Risk"/>
    <x v="0"/>
    <x v="2"/>
  </r>
  <r>
    <x v="923"/>
    <n v="5"/>
    <n v="-50636902.740000002"/>
    <n v="0.4"/>
    <n v="125670254"/>
    <n v="237151287.5"/>
    <n v="4"/>
    <n v="4"/>
    <n v="1"/>
    <n v="3.4"/>
    <s v="Moderate Allocation"/>
    <x v="0"/>
    <s v="Stable Earnings"/>
    <x v="1"/>
    <s v="Accounting Risk"/>
    <x v="0"/>
    <x v="2"/>
  </r>
  <r>
    <x v="924"/>
    <n v="5"/>
    <n v="-18659498.48"/>
    <n v="0.4"/>
    <n v="257987845.59999999"/>
    <n v="267340741.80000001"/>
    <n v="4"/>
    <n v="4"/>
    <n v="1"/>
    <n v="3.4"/>
    <s v="Moderate Allocation"/>
    <x v="0"/>
    <s v="Stable Earnings"/>
    <x v="1"/>
    <s v="Accounting Risk"/>
    <x v="0"/>
    <x v="2"/>
  </r>
  <r>
    <x v="925"/>
    <n v="5"/>
    <n v="-81788665.219999999"/>
    <n v="0.4"/>
    <n v="138572981.30000001"/>
    <n v="253356232.80000001"/>
    <n v="4"/>
    <n v="4"/>
    <n v="1"/>
    <n v="3.4"/>
    <s v="Moderate Allocation"/>
    <x v="0"/>
    <s v="Stable Earnings"/>
    <x v="1"/>
    <s v="Accounting Risk"/>
    <x v="0"/>
    <x v="2"/>
  </r>
  <r>
    <x v="926"/>
    <n v="5"/>
    <n v="-157378064.40000001"/>
    <n v="0.2"/>
    <n v="208810825.69999999"/>
    <n v="251773625.69999999"/>
    <n v="4"/>
    <n v="4"/>
    <n v="1"/>
    <n v="3.4"/>
    <s v="Moderate Allocation"/>
    <x v="0"/>
    <s v="Stable Earnings"/>
    <x v="1"/>
    <s v="Accounting Risk"/>
    <x v="0"/>
    <x v="2"/>
  </r>
  <r>
    <x v="927"/>
    <n v="5"/>
    <n v="21270004.48"/>
    <n v="0.4"/>
    <n v="304776325.89999998"/>
    <n v="646139962.39999998"/>
    <n v="4"/>
    <n v="4"/>
    <n v="1"/>
    <n v="3.4"/>
    <s v="Moderate Allocation"/>
    <x v="1"/>
    <s v="Stable Earnings"/>
    <x v="1"/>
    <s v="Accounting Risk"/>
    <x v="0"/>
    <x v="2"/>
  </r>
  <r>
    <x v="928"/>
    <n v="5"/>
    <n v="122692387.8"/>
    <n v="0.4"/>
    <n v="325502311"/>
    <n v="666229948.29999995"/>
    <n v="4"/>
    <n v="4"/>
    <n v="1"/>
    <n v="3.4"/>
    <s v="Moderate Allocation"/>
    <x v="1"/>
    <s v="Stable Earnings"/>
    <x v="1"/>
    <s v="Accounting Risk"/>
    <x v="0"/>
    <x v="2"/>
  </r>
  <r>
    <x v="929"/>
    <n v="5"/>
    <n v="-33992210.799999997"/>
    <n v="0.2"/>
    <n v="218916903"/>
    <n v="539190872.29999995"/>
    <n v="4"/>
    <n v="4"/>
    <n v="1"/>
    <n v="3.4"/>
    <s v="Moderate Allocation"/>
    <x v="0"/>
    <s v="Stable Earnings"/>
    <x v="1"/>
    <s v="Accounting Risk"/>
    <x v="0"/>
    <x v="2"/>
  </r>
  <r>
    <x v="930"/>
    <n v="5"/>
    <n v="1484986.92"/>
    <n v="0.2"/>
    <n v="298609398.80000001"/>
    <n v="539091295.60000002"/>
    <n v="4"/>
    <n v="4"/>
    <n v="1"/>
    <n v="3.4"/>
    <s v="Moderate Allocation"/>
    <x v="1"/>
    <s v="Stable Earnings"/>
    <x v="1"/>
    <s v="Accounting Risk"/>
    <x v="0"/>
    <x v="2"/>
  </r>
  <r>
    <x v="931"/>
    <n v="5"/>
    <n v="-49719103.240000002"/>
    <n v="0.4"/>
    <n v="179068961.09999999"/>
    <n v="459248898.39999998"/>
    <n v="4"/>
    <n v="4"/>
    <n v="1"/>
    <n v="3.4"/>
    <s v="Moderate Allocation"/>
    <x v="0"/>
    <s v="Stable Earnings"/>
    <x v="1"/>
    <s v="Accounting Risk"/>
    <x v="0"/>
    <x v="2"/>
  </r>
  <r>
    <x v="932"/>
    <n v="5"/>
    <n v="-275365028.19999999"/>
    <n v="0.2"/>
    <n v="183580462.5"/>
    <n v="481899339.30000001"/>
    <n v="4"/>
    <n v="4"/>
    <n v="1"/>
    <n v="3.4"/>
    <s v="Moderate Allocation"/>
    <x v="0"/>
    <s v="Stable Earnings"/>
    <x v="1"/>
    <s v="Accounting Risk"/>
    <x v="0"/>
    <x v="2"/>
  </r>
  <r>
    <x v="933"/>
    <n v="5"/>
    <n v="-150496567.30000001"/>
    <n v="0.4"/>
    <n v="251097452.40000001"/>
    <n v="457234999"/>
    <n v="4"/>
    <n v="4"/>
    <n v="1"/>
    <n v="3.4"/>
    <s v="Moderate Allocation"/>
    <x v="0"/>
    <s v="Stable Earnings"/>
    <x v="1"/>
    <s v="Accounting Risk"/>
    <x v="0"/>
    <x v="2"/>
  </r>
  <r>
    <x v="934"/>
    <n v="5"/>
    <n v="-201521139.30000001"/>
    <n v="0.4"/>
    <n v="295769264.19999999"/>
    <n v="447587023.10000002"/>
    <n v="4"/>
    <n v="4"/>
    <n v="1"/>
    <n v="3.4"/>
    <s v="Moderate Allocation"/>
    <x v="0"/>
    <s v="Stable Earnings"/>
    <x v="1"/>
    <s v="Accounting Risk"/>
    <x v="0"/>
    <x v="2"/>
  </r>
  <r>
    <x v="935"/>
    <n v="5"/>
    <n v="-68841014.180000007"/>
    <n v="0.4"/>
    <n v="186565267.5"/>
    <n v="506597391.39999998"/>
    <n v="4"/>
    <n v="4"/>
    <n v="1"/>
    <n v="3.4"/>
    <s v="Moderate Allocation"/>
    <x v="0"/>
    <s v="Stable Earnings"/>
    <x v="1"/>
    <s v="Accounting Risk"/>
    <x v="0"/>
    <x v="2"/>
  </r>
  <r>
    <x v="936"/>
    <n v="5"/>
    <n v="-147846113.59999999"/>
    <n v="0.2"/>
    <n v="226595147.80000001"/>
    <n v="526593484.30000001"/>
    <n v="4"/>
    <n v="4"/>
    <n v="1"/>
    <n v="3.4"/>
    <s v="Moderate Allocation"/>
    <x v="0"/>
    <s v="Stable Earnings"/>
    <x v="1"/>
    <s v="Accounting Risk"/>
    <x v="0"/>
    <x v="2"/>
  </r>
  <r>
    <x v="937"/>
    <n v="5"/>
    <n v="-94343862.079999998"/>
    <n v="0.4"/>
    <n v="253031237.80000001"/>
    <n v="509128392.60000002"/>
    <n v="4"/>
    <n v="4"/>
    <n v="1"/>
    <n v="3.4"/>
    <s v="Moderate Allocation"/>
    <x v="0"/>
    <s v="Stable Earnings"/>
    <x v="1"/>
    <s v="Accounting Risk"/>
    <x v="0"/>
    <x v="2"/>
  </r>
  <r>
    <x v="938"/>
    <n v="5"/>
    <n v="-138481659"/>
    <n v="0"/>
    <n v="52005201.549999997"/>
    <n v="140867842.40000001"/>
    <n v="4"/>
    <n v="3"/>
    <n v="2"/>
    <n v="3.3"/>
    <s v="Moderate Allocation"/>
    <x v="0"/>
    <s v="Stable Earnings"/>
    <x v="1"/>
    <s v="Accounting Risk"/>
    <x v="0"/>
    <x v="1"/>
  </r>
  <r>
    <x v="939"/>
    <n v="5"/>
    <n v="8483312.7400000002"/>
    <n v="0.4"/>
    <n v="68102560.560000002"/>
    <n v="140775214"/>
    <n v="4"/>
    <n v="3"/>
    <n v="2"/>
    <n v="3.3"/>
    <s v="Moderate Allocation"/>
    <x v="1"/>
    <s v="Stable Earnings"/>
    <x v="1"/>
    <s v="Accounting Risk"/>
    <x v="0"/>
    <x v="1"/>
  </r>
  <r>
    <x v="940"/>
    <n v="5"/>
    <n v="-40215409.539999999"/>
    <n v="0.2"/>
    <n v="72718222.400000006"/>
    <n v="150660412.59999999"/>
    <n v="4"/>
    <n v="3"/>
    <n v="2"/>
    <n v="3.3"/>
    <s v="Moderate Allocation"/>
    <x v="0"/>
    <s v="Stable Earnings"/>
    <x v="1"/>
    <s v="Accounting Risk"/>
    <x v="0"/>
    <x v="1"/>
  </r>
  <r>
    <x v="941"/>
    <n v="5"/>
    <n v="38546156.039999999"/>
    <n v="0.4"/>
    <n v="83402505.849999994"/>
    <n v="144952627.59999999"/>
    <n v="4"/>
    <n v="3"/>
    <n v="2"/>
    <n v="3.3"/>
    <s v="Moderate Allocation"/>
    <x v="1"/>
    <s v="Stable Earnings"/>
    <x v="1"/>
    <s v="Accounting Risk"/>
    <x v="0"/>
    <x v="1"/>
  </r>
  <r>
    <x v="942"/>
    <n v="5"/>
    <n v="-43484340.880000003"/>
    <n v="0.4"/>
    <n v="86482256.030000001"/>
    <n v="159495989.09999999"/>
    <n v="4"/>
    <n v="3"/>
    <n v="2"/>
    <n v="3.3"/>
    <s v="Moderate Allocation"/>
    <x v="0"/>
    <s v="Stable Earnings"/>
    <x v="1"/>
    <s v="Accounting Risk"/>
    <x v="0"/>
    <x v="1"/>
  </r>
  <r>
    <x v="943"/>
    <n v="5"/>
    <n v="-41462293.600000001"/>
    <n v="0.4"/>
    <n v="73913712.319999993"/>
    <n v="178159086.80000001"/>
    <n v="4"/>
    <n v="3"/>
    <n v="2"/>
    <n v="3.3"/>
    <s v="Moderate Allocation"/>
    <x v="0"/>
    <s v="Stable Earnings"/>
    <x v="1"/>
    <s v="Accounting Risk"/>
    <x v="0"/>
    <x v="1"/>
  </r>
  <r>
    <x v="944"/>
    <n v="5"/>
    <n v="-57358812.219999999"/>
    <n v="0.4"/>
    <n v="83965444.969999999"/>
    <n v="103846384.59999999"/>
    <n v="4"/>
    <n v="3"/>
    <n v="2"/>
    <n v="3.3"/>
    <s v="Moderate Allocation"/>
    <x v="0"/>
    <s v="Stable Earnings"/>
    <x v="1"/>
    <s v="Accounting Risk"/>
    <x v="0"/>
    <x v="1"/>
  </r>
  <r>
    <x v="945"/>
    <n v="5"/>
    <n v="-12389569.279999999"/>
    <n v="0.4"/>
    <n v="76236717.430000007"/>
    <n v="119649455.2"/>
    <n v="4"/>
    <n v="3"/>
    <n v="2"/>
    <n v="3.3"/>
    <s v="Moderate Allocation"/>
    <x v="0"/>
    <s v="Stable Earnings"/>
    <x v="1"/>
    <s v="Accounting Risk"/>
    <x v="0"/>
    <x v="1"/>
  </r>
  <r>
    <x v="946"/>
    <n v="5"/>
    <n v="-23444221.199999999"/>
    <n v="0.2"/>
    <n v="57204264.859999999"/>
    <n v="119244282.59999999"/>
    <n v="4"/>
    <n v="3"/>
    <n v="2"/>
    <n v="3.3"/>
    <s v="Moderate Allocation"/>
    <x v="0"/>
    <s v="Stable Earnings"/>
    <x v="1"/>
    <s v="Accounting Risk"/>
    <x v="0"/>
    <x v="1"/>
  </r>
  <r>
    <x v="947"/>
    <n v="5"/>
    <n v="-26686602.18"/>
    <n v="0.2"/>
    <n v="55453386.479999997"/>
    <n v="122350747.90000001"/>
    <n v="4"/>
    <n v="3"/>
    <n v="2"/>
    <n v="3.3"/>
    <s v="Moderate Allocation"/>
    <x v="0"/>
    <s v="Stable Earnings"/>
    <x v="1"/>
    <s v="Accounting Risk"/>
    <x v="0"/>
    <x v="1"/>
  </r>
  <r>
    <x v="948"/>
    <n v="5"/>
    <n v="-57503998.340000004"/>
    <n v="0.2"/>
    <n v="73570569.959999993"/>
    <n v="117893667.40000001"/>
    <n v="4"/>
    <n v="3"/>
    <n v="2"/>
    <n v="3.3"/>
    <s v="Moderate Allocation"/>
    <x v="0"/>
    <s v="Stable Earnings"/>
    <x v="1"/>
    <s v="Accounting Risk"/>
    <x v="0"/>
    <x v="1"/>
  </r>
  <r>
    <x v="949"/>
    <n v="5"/>
    <n v="-79361823.260000005"/>
    <n v="0.2"/>
    <n v="54119392.469999999"/>
    <n v="84879640.799999997"/>
    <n v="4"/>
    <n v="3"/>
    <n v="2"/>
    <n v="3.3"/>
    <s v="Moderate Allocation"/>
    <x v="0"/>
    <s v="Stable Earnings"/>
    <x v="1"/>
    <s v="Accounting Risk"/>
    <x v="0"/>
    <x v="1"/>
  </r>
  <r>
    <x v="950"/>
    <n v="5"/>
    <n v="-34343402.159999996"/>
    <n v="0.2"/>
    <n v="60038049.25"/>
    <n v="87472855.599999994"/>
    <n v="4"/>
    <n v="3"/>
    <n v="2"/>
    <n v="3.3"/>
    <s v="Moderate Allocation"/>
    <x v="0"/>
    <s v="Stable Earnings"/>
    <x v="1"/>
    <s v="Accounting Risk"/>
    <x v="0"/>
    <x v="1"/>
  </r>
  <r>
    <x v="951"/>
    <n v="5"/>
    <n v="10426850.380000001"/>
    <n v="0.4"/>
    <n v="54727719.310000002"/>
    <n v="93165045.5"/>
    <n v="4"/>
    <n v="3"/>
    <n v="2"/>
    <n v="3.3"/>
    <s v="Moderate Allocation"/>
    <x v="1"/>
    <s v="Stable Earnings"/>
    <x v="1"/>
    <s v="Accounting Risk"/>
    <x v="0"/>
    <x v="1"/>
  </r>
  <r>
    <x v="952"/>
    <n v="5"/>
    <n v="-35588606.060000002"/>
    <n v="0.4"/>
    <n v="57361998.560000002"/>
    <n v="75038197.099999994"/>
    <n v="4"/>
    <n v="3"/>
    <n v="2"/>
    <n v="3.3"/>
    <s v="Moderate Allocation"/>
    <x v="0"/>
    <s v="Stable Earnings"/>
    <x v="1"/>
    <s v="Accounting Risk"/>
    <x v="0"/>
    <x v="1"/>
  </r>
  <r>
    <x v="953"/>
    <n v="5"/>
    <n v="-58535188.299999997"/>
    <n v="0"/>
    <n v="52759309.780000001"/>
    <n v="77324026.200000003"/>
    <n v="4"/>
    <n v="3"/>
    <n v="2"/>
    <n v="3.3"/>
    <s v="Moderate Allocation"/>
    <x v="0"/>
    <s v="Stable Earnings"/>
    <x v="1"/>
    <s v="Accounting Risk"/>
    <x v="0"/>
    <x v="1"/>
  </r>
  <r>
    <x v="954"/>
    <n v="5"/>
    <n v="-43049978.079999998"/>
    <n v="0.2"/>
    <n v="53351670.740000002"/>
    <n v="81682906"/>
    <n v="4"/>
    <n v="3"/>
    <n v="2"/>
    <n v="3.3"/>
    <s v="Moderate Allocation"/>
    <x v="0"/>
    <s v="Stable Earnings"/>
    <x v="1"/>
    <s v="Accounting Risk"/>
    <x v="0"/>
    <x v="1"/>
  </r>
  <r>
    <x v="955"/>
    <n v="5"/>
    <n v="-27554347.98"/>
    <n v="0.4"/>
    <n v="92791671.670000002"/>
    <n v="79275782.900000006"/>
    <n v="4"/>
    <n v="3"/>
    <n v="2"/>
    <n v="3.3"/>
    <s v="Moderate Allocation"/>
    <x v="0"/>
    <s v="Stable Earnings"/>
    <x v="1"/>
    <s v="Accounting Risk"/>
    <x v="0"/>
    <x v="1"/>
  </r>
  <r>
    <x v="956"/>
    <n v="5"/>
    <n v="-78617967.879999995"/>
    <n v="0.2"/>
    <n v="104059804.09999999"/>
    <n v="66928685.399999999"/>
    <n v="4"/>
    <n v="3"/>
    <n v="2"/>
    <n v="3.3"/>
    <s v="Moderate Allocation"/>
    <x v="0"/>
    <s v="Stable Earnings"/>
    <x v="1"/>
    <s v="Accounting Risk"/>
    <x v="0"/>
    <x v="1"/>
  </r>
  <r>
    <x v="957"/>
    <n v="5"/>
    <n v="-28509387.68"/>
    <n v="0.2"/>
    <n v="50849191.579999998"/>
    <n v="62065464.5"/>
    <n v="4"/>
    <n v="3"/>
    <n v="2"/>
    <n v="3.3"/>
    <s v="Moderate Allocation"/>
    <x v="0"/>
    <s v="Stable Earnings"/>
    <x v="1"/>
    <s v="Accounting Risk"/>
    <x v="0"/>
    <x v="1"/>
  </r>
  <r>
    <x v="958"/>
    <n v="5"/>
    <n v="-25573609.280000001"/>
    <n v="0.2"/>
    <n v="48141384.409999996"/>
    <n v="58721864"/>
    <n v="4"/>
    <n v="3"/>
    <n v="2"/>
    <n v="3.3"/>
    <s v="Moderate Allocation"/>
    <x v="0"/>
    <s v="Stable Earnings"/>
    <x v="1"/>
    <s v="Accounting Risk"/>
    <x v="0"/>
    <x v="1"/>
  </r>
  <r>
    <x v="959"/>
    <n v="5"/>
    <n v="-41726804.939999998"/>
    <n v="0.2"/>
    <n v="56031539.799999997"/>
    <n v="58251787.5"/>
    <n v="4"/>
    <n v="3"/>
    <n v="2"/>
    <n v="3.3"/>
    <s v="Moderate Allocation"/>
    <x v="0"/>
    <s v="Stable Earnings"/>
    <x v="1"/>
    <s v="Accounting Risk"/>
    <x v="0"/>
    <x v="1"/>
  </r>
  <r>
    <x v="960"/>
    <n v="5"/>
    <n v="-674471.28"/>
    <n v="0.4"/>
    <n v="72867487.870000005"/>
    <n v="45784819.899999999"/>
    <n v="4"/>
    <n v="3"/>
    <n v="2"/>
    <n v="3.3"/>
    <s v="Moderate Allocation"/>
    <x v="0"/>
    <s v="Stable Earnings"/>
    <x v="1"/>
    <s v="Accounting Risk"/>
    <x v="0"/>
    <x v="1"/>
  </r>
  <r>
    <x v="961"/>
    <n v="5"/>
    <n v="-13300979.720000001"/>
    <n v="0.2"/>
    <n v="47722039.299999997"/>
    <n v="48812626.100000001"/>
    <n v="4"/>
    <n v="3"/>
    <n v="2"/>
    <n v="3.3"/>
    <s v="Moderate Allocation"/>
    <x v="0"/>
    <s v="Stable Earnings"/>
    <x v="1"/>
    <s v="Accounting Risk"/>
    <x v="0"/>
    <x v="1"/>
  </r>
  <r>
    <x v="962"/>
    <n v="5"/>
    <n v="-30001887.079999998"/>
    <n v="0.8"/>
    <n v="224615989.40000001"/>
    <n v="23208096.300000001"/>
    <n v="3"/>
    <n v="4"/>
    <n v="3"/>
    <n v="3.3"/>
    <s v="Moderate Allocation"/>
    <x v="0"/>
    <s v="Stable Earnings"/>
    <x v="1"/>
    <s v="Operational Growth"/>
    <x v="1"/>
    <x v="1"/>
  </r>
  <r>
    <x v="963"/>
    <n v="5"/>
    <n v="107848195.8"/>
    <n v="0.8"/>
    <n v="167066800.5"/>
    <n v="22954260.800000001"/>
    <n v="3"/>
    <n v="4"/>
    <n v="3"/>
    <n v="3.3"/>
    <s v="Moderate Allocation"/>
    <x v="1"/>
    <s v="Stable Earnings"/>
    <x v="1"/>
    <s v="Operational Growth"/>
    <x v="1"/>
    <x v="1"/>
  </r>
  <r>
    <x v="964"/>
    <n v="5"/>
    <n v="-56716493.560000002"/>
    <n v="0.6"/>
    <n v="227950912.59999999"/>
    <n v="25055080.399999999"/>
    <n v="3"/>
    <n v="4"/>
    <n v="3"/>
    <n v="3.3"/>
    <s v="Moderate Allocation"/>
    <x v="0"/>
    <s v="Stable Earnings"/>
    <x v="1"/>
    <s v="Accounting Risk"/>
    <x v="1"/>
    <x v="1"/>
  </r>
  <r>
    <x v="965"/>
    <n v="5"/>
    <n v="-48953865.579999998"/>
    <n v="0.2"/>
    <n v="55332188.57"/>
    <n v="30621113.899999999"/>
    <n v="4"/>
    <n v="3"/>
    <n v="2"/>
    <n v="3.3"/>
    <s v="Moderate Allocation"/>
    <x v="0"/>
    <s v="Stable Earnings"/>
    <x v="1"/>
    <s v="Accounting Risk"/>
    <x v="0"/>
    <x v="1"/>
  </r>
  <r>
    <x v="966"/>
    <n v="5"/>
    <n v="104275040.7"/>
    <n v="0.8"/>
    <n v="197482869.59999999"/>
    <n v="10658547.9"/>
    <n v="3"/>
    <n v="4"/>
    <n v="3"/>
    <n v="3.3"/>
    <s v="Moderate Allocation"/>
    <x v="1"/>
    <s v="Stable Earnings"/>
    <x v="1"/>
    <s v="Operational Growth"/>
    <x v="1"/>
    <x v="1"/>
  </r>
  <r>
    <x v="967"/>
    <n v="5"/>
    <n v="13453343284"/>
    <n v="1"/>
    <n v="1639286694"/>
    <n v="-35052393"/>
    <n v="2"/>
    <n v="5"/>
    <n v="4"/>
    <n v="3.3"/>
    <s v="Moderate Allocation"/>
    <x v="1"/>
    <s v="High Volatility"/>
    <x v="2"/>
    <s v="Accounting Risk"/>
    <x v="1"/>
    <x v="0"/>
  </r>
  <r>
    <x v="968"/>
    <n v="5"/>
    <n v="-11215218.640000001"/>
    <n v="0.8"/>
    <n v="752947607.89999998"/>
    <n v="-6035877"/>
    <n v="2"/>
    <n v="5"/>
    <n v="4"/>
    <n v="3.3"/>
    <s v="Moderate Allocation"/>
    <x v="0"/>
    <s v="Stable Earnings"/>
    <x v="2"/>
    <s v="Accounting Risk"/>
    <x v="1"/>
    <x v="0"/>
  </r>
  <r>
    <x v="969"/>
    <n v="5"/>
    <n v="139576723.80000001"/>
    <n v="0.8"/>
    <n v="223325324.40000001"/>
    <n v="-4315718.4000000004"/>
    <n v="3"/>
    <n v="4"/>
    <n v="3"/>
    <n v="3.3"/>
    <s v="Moderate Allocation"/>
    <x v="1"/>
    <s v="Stable Earnings"/>
    <x v="1"/>
    <s v="Accounting Risk"/>
    <x v="1"/>
    <x v="1"/>
  </r>
  <r>
    <x v="970"/>
    <n v="5"/>
    <n v="460235081.5"/>
    <n v="0.8"/>
    <n v="977438347.10000002"/>
    <n v="-53358081.600000001"/>
    <n v="2"/>
    <n v="5"/>
    <n v="4"/>
    <n v="3.3"/>
    <s v="Moderate Allocation"/>
    <x v="1"/>
    <s v="Stable Earnings"/>
    <x v="2"/>
    <s v="Accounting Risk"/>
    <x v="1"/>
    <x v="0"/>
  </r>
  <r>
    <x v="971"/>
    <n v="5"/>
    <n v="16626432.699999999"/>
    <n v="0.8"/>
    <n v="49789470.689999998"/>
    <n v="-53562885.100000001"/>
    <n v="3"/>
    <n v="3"/>
    <n v="4"/>
    <n v="3.2"/>
    <s v="Moderate Allocation"/>
    <x v="1"/>
    <s v="Stable Earnings"/>
    <x v="1"/>
    <s v="Accounting Risk"/>
    <x v="1"/>
    <x v="0"/>
  </r>
  <r>
    <x v="972"/>
    <n v="5"/>
    <n v="-4159178.46"/>
    <n v="0.6"/>
    <n v="46518312.210000001"/>
    <n v="-61936444.700000003"/>
    <n v="3"/>
    <n v="3"/>
    <n v="4"/>
    <n v="3.2"/>
    <s v="Moderate Allocation"/>
    <x v="0"/>
    <s v="Stable Earnings"/>
    <x v="1"/>
    <s v="Accounting Risk"/>
    <x v="1"/>
    <x v="0"/>
  </r>
  <r>
    <x v="973"/>
    <n v="5"/>
    <n v="-22698297.859999999"/>
    <n v="0.6"/>
    <n v="57199800.539999999"/>
    <n v="-59279373.899999999"/>
    <n v="3"/>
    <n v="3"/>
    <n v="4"/>
    <n v="3.2"/>
    <s v="Moderate Allocation"/>
    <x v="0"/>
    <s v="Stable Earnings"/>
    <x v="1"/>
    <s v="Accounting Risk"/>
    <x v="1"/>
    <x v="0"/>
  </r>
  <r>
    <x v="974"/>
    <n v="5"/>
    <n v="5624086.8399999999"/>
    <n v="0.6"/>
    <n v="103434454.7"/>
    <n v="-55705237.600000001"/>
    <n v="3"/>
    <n v="3"/>
    <n v="4"/>
    <n v="3.2"/>
    <s v="Moderate Allocation"/>
    <x v="1"/>
    <s v="Stable Earnings"/>
    <x v="1"/>
    <s v="Accounting Risk"/>
    <x v="1"/>
    <x v="0"/>
  </r>
  <r>
    <x v="975"/>
    <n v="5"/>
    <n v="41661837.100000001"/>
    <n v="0.8"/>
    <n v="50524031.450000003"/>
    <n v="-63782493.299999997"/>
    <n v="3"/>
    <n v="3"/>
    <n v="4"/>
    <n v="3.2"/>
    <s v="Moderate Allocation"/>
    <x v="1"/>
    <s v="Stable Earnings"/>
    <x v="1"/>
    <s v="Accounting Risk"/>
    <x v="1"/>
    <x v="0"/>
  </r>
  <r>
    <x v="976"/>
    <n v="5"/>
    <n v="-39336294.399999999"/>
    <n v="0.6"/>
    <n v="77420335.200000003"/>
    <n v="-46495138.600000001"/>
    <n v="3"/>
    <n v="3"/>
    <n v="4"/>
    <n v="3.2"/>
    <s v="Moderate Allocation"/>
    <x v="0"/>
    <s v="Stable Earnings"/>
    <x v="1"/>
    <s v="Accounting Risk"/>
    <x v="1"/>
    <x v="0"/>
  </r>
  <r>
    <x v="977"/>
    <n v="5"/>
    <n v="39704196.359999999"/>
    <n v="0.8"/>
    <n v="91365756.180000007"/>
    <n v="-41286175.799999997"/>
    <n v="3"/>
    <n v="3"/>
    <n v="4"/>
    <n v="3.2"/>
    <s v="Moderate Allocation"/>
    <x v="1"/>
    <s v="Stable Earnings"/>
    <x v="1"/>
    <s v="Accounting Risk"/>
    <x v="1"/>
    <x v="0"/>
  </r>
  <r>
    <x v="978"/>
    <n v="5"/>
    <n v="29456757.98"/>
    <n v="0.8"/>
    <n v="47606433.009999998"/>
    <n v="-52024022.700000003"/>
    <n v="3"/>
    <n v="3"/>
    <n v="4"/>
    <n v="3.2"/>
    <s v="Moderate Allocation"/>
    <x v="1"/>
    <s v="Stable Earnings"/>
    <x v="1"/>
    <s v="Accounting Risk"/>
    <x v="1"/>
    <x v="0"/>
  </r>
  <r>
    <x v="979"/>
    <n v="5"/>
    <n v="16501861.02"/>
    <n v="0.6"/>
    <n v="105780972.8"/>
    <n v="-76913199.200000003"/>
    <n v="3"/>
    <n v="3"/>
    <n v="4"/>
    <n v="3.2"/>
    <s v="Moderate Allocation"/>
    <x v="1"/>
    <s v="Stable Earnings"/>
    <x v="1"/>
    <s v="Accounting Risk"/>
    <x v="1"/>
    <x v="0"/>
  </r>
  <r>
    <x v="980"/>
    <n v="5"/>
    <n v="258322793.90000001"/>
    <n v="0.8"/>
    <n v="303075386.39999998"/>
    <n v="-93616207.299999997"/>
    <n v="2"/>
    <n v="4"/>
    <n v="5"/>
    <n v="3.2"/>
    <s v="Moderate Allocation"/>
    <x v="1"/>
    <s v="Stable Earnings"/>
    <x v="2"/>
    <s v="Accounting Risk"/>
    <x v="1"/>
    <x v="0"/>
  </r>
  <r>
    <x v="981"/>
    <n v="5"/>
    <n v="320666009.60000002"/>
    <n v="1"/>
    <n v="119610767.8"/>
    <n v="-97875044.400000006"/>
    <n v="2"/>
    <n v="4"/>
    <n v="5"/>
    <n v="3.2"/>
    <s v="Moderate Allocation"/>
    <x v="1"/>
    <s v="Stable Earnings"/>
    <x v="2"/>
    <s v="Accounting Risk"/>
    <x v="1"/>
    <x v="0"/>
  </r>
  <r>
    <x v="982"/>
    <n v="5"/>
    <n v="335664119.89999998"/>
    <n v="1"/>
    <n v="295851581.89999998"/>
    <n v="-106871910.90000001"/>
    <n v="2"/>
    <n v="4"/>
    <n v="5"/>
    <n v="3.2"/>
    <s v="Moderate Allocation"/>
    <x v="1"/>
    <s v="Stable Earnings"/>
    <x v="2"/>
    <s v="Accounting Risk"/>
    <x v="1"/>
    <x v="0"/>
  </r>
  <r>
    <x v="983"/>
    <n v="5"/>
    <n v="828222040"/>
    <n v="1"/>
    <n v="135384731.19999999"/>
    <n v="-117945142.90000001"/>
    <n v="2"/>
    <n v="4"/>
    <n v="5"/>
    <n v="3.2"/>
    <s v="Moderate Allocation"/>
    <x v="1"/>
    <s v="High Volatility"/>
    <x v="2"/>
    <s v="Accounting Risk"/>
    <x v="1"/>
    <x v="0"/>
  </r>
  <r>
    <x v="984"/>
    <n v="5"/>
    <n v="6575403.3799999999"/>
    <n v="0.8"/>
    <n v="245097051.80000001"/>
    <n v="-141910957.09999999"/>
    <n v="2"/>
    <n v="4"/>
    <n v="5"/>
    <n v="3.2"/>
    <s v="Moderate Allocation"/>
    <x v="1"/>
    <s v="Stable Earnings"/>
    <x v="2"/>
    <s v="Accounting Risk"/>
    <x v="1"/>
    <x v="0"/>
  </r>
  <r>
    <x v="985"/>
    <n v="5"/>
    <n v="220551264.5"/>
    <n v="0.8"/>
    <n v="146617740.19999999"/>
    <n v="-283010953.30000001"/>
    <n v="2"/>
    <n v="4"/>
    <n v="5"/>
    <n v="3.2"/>
    <s v="Moderate Allocation"/>
    <x v="1"/>
    <s v="Stable Earnings"/>
    <x v="2"/>
    <s v="Accounting Risk"/>
    <x v="1"/>
    <x v="0"/>
  </r>
  <r>
    <x v="986"/>
    <n v="5"/>
    <n v="347444090.60000002"/>
    <n v="1"/>
    <n v="216884402.19999999"/>
    <n v="-254960388.09999999"/>
    <n v="2"/>
    <n v="4"/>
    <n v="5"/>
    <n v="3.2"/>
    <s v="Moderate Allocation"/>
    <x v="1"/>
    <s v="Stable Earnings"/>
    <x v="2"/>
    <s v="Accounting Risk"/>
    <x v="1"/>
    <x v="0"/>
  </r>
  <r>
    <x v="987"/>
    <n v="5"/>
    <n v="219440254"/>
    <n v="1"/>
    <n v="115443215.40000001"/>
    <n v="-257465267.69999999"/>
    <n v="2"/>
    <n v="4"/>
    <n v="5"/>
    <n v="3.2"/>
    <s v="Moderate Allocation"/>
    <x v="1"/>
    <s v="Stable Earnings"/>
    <x v="2"/>
    <s v="Accounting Risk"/>
    <x v="1"/>
    <x v="0"/>
  </r>
  <r>
    <x v="988"/>
    <n v="5"/>
    <n v="524399717.19999999"/>
    <n v="1"/>
    <n v="191756993.80000001"/>
    <n v="-259046401.30000001"/>
    <n v="2"/>
    <n v="4"/>
    <n v="5"/>
    <n v="3.2"/>
    <s v="Moderate Allocation"/>
    <x v="1"/>
    <s v="High Volatility"/>
    <x v="2"/>
    <s v="Accounting Risk"/>
    <x v="1"/>
    <x v="0"/>
  </r>
  <r>
    <x v="989"/>
    <n v="5"/>
    <n v="145445204.09999999"/>
    <n v="0.8"/>
    <n v="174377068.90000001"/>
    <n v="-311494015.39999998"/>
    <n v="2"/>
    <n v="4"/>
    <n v="5"/>
    <n v="3.2"/>
    <s v="Moderate Allocation"/>
    <x v="1"/>
    <s v="Stable Earnings"/>
    <x v="2"/>
    <s v="Accounting Risk"/>
    <x v="1"/>
    <x v="0"/>
  </r>
  <r>
    <x v="990"/>
    <n v="5"/>
    <n v="108823704"/>
    <n v="0.8"/>
    <n v="133628528.7"/>
    <n v="-299561023.5"/>
    <n v="2"/>
    <n v="4"/>
    <n v="5"/>
    <n v="3.2"/>
    <s v="Moderate Allocation"/>
    <x v="1"/>
    <s v="Stable Earnings"/>
    <x v="2"/>
    <s v="Accounting Risk"/>
    <x v="1"/>
    <x v="0"/>
  </r>
  <r>
    <x v="991"/>
    <n v="5"/>
    <n v="221964908.90000001"/>
    <n v="0.8"/>
    <n v="194867087.30000001"/>
    <n v="-292753425.30000001"/>
    <n v="2"/>
    <n v="4"/>
    <n v="5"/>
    <n v="3.2"/>
    <s v="Moderate Allocation"/>
    <x v="1"/>
    <s v="Stable Earnings"/>
    <x v="2"/>
    <s v="Accounting Risk"/>
    <x v="1"/>
    <x v="0"/>
  </r>
  <r>
    <x v="992"/>
    <n v="5"/>
    <n v="16770802"/>
    <n v="0.8"/>
    <n v="157148713.30000001"/>
    <n v="-290098276.19999999"/>
    <n v="2"/>
    <n v="4"/>
    <n v="5"/>
    <n v="3.2"/>
    <s v="Moderate Allocation"/>
    <x v="1"/>
    <s v="Stable Earnings"/>
    <x v="2"/>
    <s v="Accounting Risk"/>
    <x v="1"/>
    <x v="0"/>
  </r>
  <r>
    <x v="993"/>
    <n v="5"/>
    <n v="837233721.39999998"/>
    <n v="1"/>
    <n v="139409138.5"/>
    <n v="-367685307.10000002"/>
    <n v="2"/>
    <n v="4"/>
    <n v="5"/>
    <n v="3.2"/>
    <s v="Moderate Allocation"/>
    <x v="1"/>
    <s v="High Volatility"/>
    <x v="2"/>
    <s v="Accounting Risk"/>
    <x v="1"/>
    <x v="0"/>
  </r>
  <r>
    <x v="994"/>
    <n v="5"/>
    <n v="153370394.59999999"/>
    <n v="0.8"/>
    <n v="216135637.5"/>
    <n v="-358518024"/>
    <n v="2"/>
    <n v="4"/>
    <n v="5"/>
    <n v="3.2"/>
    <s v="Moderate Allocation"/>
    <x v="1"/>
    <s v="Stable Earnings"/>
    <x v="2"/>
    <s v="Accounting Risk"/>
    <x v="1"/>
    <x v="0"/>
  </r>
  <r>
    <x v="995"/>
    <n v="5"/>
    <n v="119371136.3"/>
    <n v="1"/>
    <n v="262169557.09999999"/>
    <n v="-585368016.20000005"/>
    <n v="2"/>
    <n v="4"/>
    <n v="5"/>
    <n v="3.2"/>
    <s v="Moderate Allocation"/>
    <x v="1"/>
    <s v="Stable Earnings"/>
    <x v="2"/>
    <s v="Accounting Risk"/>
    <x v="1"/>
    <x v="0"/>
  </r>
  <r>
    <x v="996"/>
    <n v="5"/>
    <n v="15645348.779999999"/>
    <n v="0.8"/>
    <n v="285929950.60000002"/>
    <n v="-599830006.29999995"/>
    <n v="2"/>
    <n v="4"/>
    <n v="5"/>
    <n v="3.2"/>
    <s v="Moderate Allocation"/>
    <x v="1"/>
    <s v="Stable Earnings"/>
    <x v="2"/>
    <s v="Accounting Risk"/>
    <x v="1"/>
    <x v="0"/>
  </r>
  <r>
    <x v="997"/>
    <n v="5"/>
    <n v="97848765.299999997"/>
    <n v="1"/>
    <n v="217160649.90000001"/>
    <n v="-485799261.69999999"/>
    <n v="2"/>
    <n v="4"/>
    <n v="5"/>
    <n v="3.2"/>
    <s v="Moderate Allocation"/>
    <x v="1"/>
    <s v="Stable Earnings"/>
    <x v="2"/>
    <s v="Accounting Risk"/>
    <x v="1"/>
    <x v="0"/>
  </r>
  <r>
    <x v="998"/>
    <n v="5"/>
    <n v="-19595696.420000002"/>
    <n v="0.2"/>
    <n v="31403694.530000001"/>
    <n v="-3302475.2"/>
    <n v="4"/>
    <n v="2"/>
    <n v="3"/>
    <n v="3.2"/>
    <s v="Moderate Allocation"/>
    <x v="0"/>
    <s v="Stable Earnings"/>
    <x v="1"/>
    <s v="Accounting Risk"/>
    <x v="0"/>
    <x v="1"/>
  </r>
  <r>
    <x v="999"/>
    <n v="5"/>
    <n v="-1913648.84"/>
    <n v="0.4"/>
    <n v="17299114.030000001"/>
    <n v="-419600.9"/>
    <n v="4"/>
    <n v="2"/>
    <n v="3"/>
    <n v="3.2"/>
    <s v="Moderate Allocation"/>
    <x v="0"/>
    <s v="Stable Earnings"/>
    <x v="1"/>
    <s v="Accounting Risk"/>
    <x v="0"/>
    <x v="1"/>
  </r>
  <r>
    <x v="1000"/>
    <n v="5"/>
    <n v="-6017293.2999999998"/>
    <n v="0.4"/>
    <n v="17457587.870000001"/>
    <n v="-1537266.8"/>
    <n v="4"/>
    <n v="2"/>
    <n v="3"/>
    <n v="3.2"/>
    <s v="Moderate Allocation"/>
    <x v="0"/>
    <s v="Stable Earnings"/>
    <x v="1"/>
    <s v="Accounting Risk"/>
    <x v="0"/>
    <x v="1"/>
  </r>
  <r>
    <x v="1001"/>
    <n v="5"/>
    <n v="-36672133.159999996"/>
    <n v="0"/>
    <n v="27052507.760000002"/>
    <n v="1925271.5"/>
    <n v="4"/>
    <n v="2"/>
    <n v="3"/>
    <n v="3.2"/>
    <s v="Moderate Allocation"/>
    <x v="0"/>
    <s v="Stable Earnings"/>
    <x v="1"/>
    <s v="Accounting Risk"/>
    <x v="0"/>
    <x v="1"/>
  </r>
  <r>
    <x v="1002"/>
    <n v="5"/>
    <n v="-6258021.4000000004"/>
    <n v="0.4"/>
    <n v="26396366.5"/>
    <n v="1443412.7"/>
    <n v="4"/>
    <n v="2"/>
    <n v="3"/>
    <n v="3.2"/>
    <s v="Moderate Allocation"/>
    <x v="0"/>
    <s v="Stable Earnings"/>
    <x v="1"/>
    <s v="Accounting Risk"/>
    <x v="0"/>
    <x v="1"/>
  </r>
  <r>
    <x v="1003"/>
    <n v="5"/>
    <n v="1471797.7"/>
    <n v="0.4"/>
    <n v="21401486.390000001"/>
    <n v="4729035.7"/>
    <n v="4"/>
    <n v="2"/>
    <n v="3"/>
    <n v="3.2"/>
    <s v="Moderate Allocation"/>
    <x v="1"/>
    <s v="Stable Earnings"/>
    <x v="1"/>
    <s v="Accounting Risk"/>
    <x v="0"/>
    <x v="1"/>
  </r>
  <r>
    <x v="1004"/>
    <n v="5"/>
    <n v="-22097755.239999998"/>
    <n v="0.2"/>
    <n v="42532563.009999998"/>
    <n v="4851156.7"/>
    <n v="4"/>
    <n v="2"/>
    <n v="3"/>
    <n v="3.2"/>
    <s v="Moderate Allocation"/>
    <x v="0"/>
    <s v="Stable Earnings"/>
    <x v="1"/>
    <s v="Accounting Risk"/>
    <x v="0"/>
    <x v="1"/>
  </r>
  <r>
    <x v="1005"/>
    <n v="5"/>
    <n v="-35894498.299999997"/>
    <n v="0.2"/>
    <n v="24830747.75"/>
    <n v="7011383.5"/>
    <n v="4"/>
    <n v="2"/>
    <n v="3"/>
    <n v="3.2"/>
    <s v="Moderate Allocation"/>
    <x v="0"/>
    <s v="Stable Earnings"/>
    <x v="1"/>
    <s v="Accounting Risk"/>
    <x v="0"/>
    <x v="1"/>
  </r>
  <r>
    <x v="1006"/>
    <n v="5"/>
    <n v="24330366.539999999"/>
    <n v="0.8"/>
    <n v="81935413.489999995"/>
    <n v="-33757844.399999999"/>
    <n v="3"/>
    <n v="3"/>
    <n v="4"/>
    <n v="3.2"/>
    <s v="Moderate Allocation"/>
    <x v="1"/>
    <s v="Stable Earnings"/>
    <x v="1"/>
    <s v="Accounting Risk"/>
    <x v="1"/>
    <x v="0"/>
  </r>
  <r>
    <x v="1007"/>
    <n v="5"/>
    <n v="-25965648.899999999"/>
    <n v="0.4"/>
    <n v="46531980.100000001"/>
    <n v="-32500252.899999999"/>
    <n v="3"/>
    <n v="3"/>
    <n v="4"/>
    <n v="3.2"/>
    <s v="Moderate Allocation"/>
    <x v="0"/>
    <s v="Stable Earnings"/>
    <x v="1"/>
    <s v="Accounting Risk"/>
    <x v="1"/>
    <x v="0"/>
  </r>
  <r>
    <x v="1008"/>
    <n v="5"/>
    <n v="-35149174.119999997"/>
    <n v="0.6"/>
    <n v="110587145.90000001"/>
    <n v="-36238200.700000003"/>
    <n v="3"/>
    <n v="3"/>
    <n v="4"/>
    <n v="3.2"/>
    <s v="Moderate Allocation"/>
    <x v="0"/>
    <s v="Stable Earnings"/>
    <x v="1"/>
    <s v="Accounting Risk"/>
    <x v="1"/>
    <x v="0"/>
  </r>
  <r>
    <x v="1009"/>
    <n v="5"/>
    <n v="37692718.060000002"/>
    <n v="0.6"/>
    <n v="60073471.5"/>
    <n v="-22393188.800000001"/>
    <n v="3"/>
    <n v="3"/>
    <n v="4"/>
    <n v="3.2"/>
    <s v="Moderate Allocation"/>
    <x v="1"/>
    <s v="Stable Earnings"/>
    <x v="1"/>
    <s v="Accounting Risk"/>
    <x v="1"/>
    <x v="0"/>
  </r>
  <r>
    <x v="1010"/>
    <n v="5"/>
    <n v="-20205909.68"/>
    <n v="0.6"/>
    <n v="45661432.280000001"/>
    <n v="-23264038.100000001"/>
    <n v="3"/>
    <n v="3"/>
    <n v="4"/>
    <n v="3.2"/>
    <s v="Moderate Allocation"/>
    <x v="0"/>
    <s v="Stable Earnings"/>
    <x v="1"/>
    <s v="Accounting Risk"/>
    <x v="1"/>
    <x v="0"/>
  </r>
  <r>
    <x v="1011"/>
    <n v="5"/>
    <n v="21703388.84"/>
    <n v="0.4"/>
    <n v="49940294.159999996"/>
    <n v="-12908334.699999999"/>
    <n v="3"/>
    <n v="3"/>
    <n v="4"/>
    <n v="3.2"/>
    <s v="Moderate Allocation"/>
    <x v="1"/>
    <s v="Stable Earnings"/>
    <x v="1"/>
    <s v="Accounting Risk"/>
    <x v="1"/>
    <x v="0"/>
  </r>
  <r>
    <x v="1012"/>
    <n v="5"/>
    <n v="-10202300.66"/>
    <n v="0.6"/>
    <n v="70115970.650000006"/>
    <n v="-7748366"/>
    <n v="3"/>
    <n v="3"/>
    <n v="4"/>
    <n v="3.2"/>
    <s v="Moderate Allocation"/>
    <x v="0"/>
    <s v="Stable Earnings"/>
    <x v="1"/>
    <s v="Accounting Risk"/>
    <x v="1"/>
    <x v="0"/>
  </r>
  <r>
    <x v="1013"/>
    <n v="5"/>
    <n v="-13238858.76"/>
    <n v="0.2"/>
    <n v="17081580.469999999"/>
    <n v="8556913"/>
    <n v="4"/>
    <n v="2"/>
    <n v="3"/>
    <n v="3.2"/>
    <s v="Moderate Allocation"/>
    <x v="0"/>
    <s v="Stable Earnings"/>
    <x v="1"/>
    <s v="Accounting Risk"/>
    <x v="0"/>
    <x v="1"/>
  </r>
  <r>
    <x v="1014"/>
    <n v="5"/>
    <n v="-17436740.420000002"/>
    <n v="0.4"/>
    <n v="28449191.77"/>
    <n v="12165877.300000001"/>
    <n v="4"/>
    <n v="2"/>
    <n v="3"/>
    <n v="3.2"/>
    <s v="Moderate Allocation"/>
    <x v="0"/>
    <s v="Stable Earnings"/>
    <x v="1"/>
    <s v="Accounting Risk"/>
    <x v="0"/>
    <x v="1"/>
  </r>
  <r>
    <x v="1015"/>
    <n v="5"/>
    <n v="-19268977.34"/>
    <n v="0"/>
    <n v="27366093.129999999"/>
    <n v="18161466"/>
    <n v="4"/>
    <n v="2"/>
    <n v="3"/>
    <n v="3.2"/>
    <s v="Moderate Allocation"/>
    <x v="0"/>
    <s v="Stable Earnings"/>
    <x v="1"/>
    <s v="Accounting Risk"/>
    <x v="0"/>
    <x v="1"/>
  </r>
  <r>
    <x v="1016"/>
    <n v="5"/>
    <n v="-15338386.92"/>
    <n v="0.4"/>
    <n v="42468960.100000001"/>
    <n v="16698115"/>
    <n v="4"/>
    <n v="2"/>
    <n v="3"/>
    <n v="3.2"/>
    <s v="Moderate Allocation"/>
    <x v="0"/>
    <s v="Stable Earnings"/>
    <x v="1"/>
    <s v="Accounting Risk"/>
    <x v="0"/>
    <x v="1"/>
  </r>
  <r>
    <x v="1017"/>
    <n v="5"/>
    <n v="-30214177.82"/>
    <n v="0.2"/>
    <n v="31745269.550000001"/>
    <n v="13742890.9"/>
    <n v="4"/>
    <n v="2"/>
    <n v="3"/>
    <n v="3.2"/>
    <s v="Moderate Allocation"/>
    <x v="0"/>
    <s v="Stable Earnings"/>
    <x v="1"/>
    <s v="Accounting Risk"/>
    <x v="0"/>
    <x v="1"/>
  </r>
  <r>
    <x v="1018"/>
    <n v="5"/>
    <n v="-24954860.739999998"/>
    <n v="0.2"/>
    <n v="33451962.050000001"/>
    <n v="12673844"/>
    <n v="4"/>
    <n v="2"/>
    <n v="3"/>
    <n v="3.2"/>
    <s v="Moderate Allocation"/>
    <x v="0"/>
    <s v="Stable Earnings"/>
    <x v="1"/>
    <s v="Accounting Risk"/>
    <x v="0"/>
    <x v="1"/>
  </r>
  <r>
    <x v="1019"/>
    <n v="5"/>
    <n v="-9567641.6400000006"/>
    <n v="0.4"/>
    <n v="24627715.510000002"/>
    <n v="12667253.199999999"/>
    <n v="4"/>
    <n v="2"/>
    <n v="3"/>
    <n v="3.2"/>
    <s v="Moderate Allocation"/>
    <x v="0"/>
    <s v="Stable Earnings"/>
    <x v="1"/>
    <s v="Accounting Risk"/>
    <x v="0"/>
    <x v="1"/>
  </r>
  <r>
    <x v="1020"/>
    <n v="5"/>
    <n v="-25259077.960000001"/>
    <n v="0"/>
    <n v="12064944.84"/>
    <n v="27547751.800000001"/>
    <n v="5"/>
    <n v="1"/>
    <n v="2"/>
    <n v="3.2"/>
    <s v="Moderate Allocation"/>
    <x v="0"/>
    <s v="Stable Earnings"/>
    <x v="0"/>
    <s v="Accounting Risk"/>
    <x v="0"/>
    <x v="1"/>
  </r>
  <r>
    <x v="1021"/>
    <n v="5"/>
    <n v="-20500350.460000001"/>
    <n v="0"/>
    <n v="10868419.01"/>
    <n v="28398606"/>
    <n v="5"/>
    <n v="1"/>
    <n v="2"/>
    <n v="3.2"/>
    <s v="Moderate Allocation"/>
    <x v="0"/>
    <s v="Stable Earnings"/>
    <x v="0"/>
    <s v="Accounting Risk"/>
    <x v="0"/>
    <x v="1"/>
  </r>
  <r>
    <x v="1022"/>
    <n v="5"/>
    <n v="-51253089.240000002"/>
    <n v="0"/>
    <n v="12951146.08"/>
    <n v="27898687.600000001"/>
    <n v="5"/>
    <n v="1"/>
    <n v="2"/>
    <n v="3.2"/>
    <s v="Moderate Allocation"/>
    <x v="0"/>
    <s v="Stable Earnings"/>
    <x v="0"/>
    <s v="Accounting Risk"/>
    <x v="0"/>
    <x v="1"/>
  </r>
  <r>
    <x v="1023"/>
    <n v="5"/>
    <n v="-36547983.380000003"/>
    <n v="0"/>
    <n v="14143335.050000001"/>
    <n v="32423267.899999999"/>
    <n v="5"/>
    <n v="1"/>
    <n v="2"/>
    <n v="3.2"/>
    <s v="Moderate Allocation"/>
    <x v="0"/>
    <s v="Stable Earnings"/>
    <x v="0"/>
    <s v="Accounting Risk"/>
    <x v="0"/>
    <x v="1"/>
  </r>
  <r>
    <x v="1024"/>
    <n v="5"/>
    <n v="-53518897.18"/>
    <n v="0"/>
    <n v="13706747.609999999"/>
    <n v="33433697.899999999"/>
    <n v="5"/>
    <n v="1"/>
    <n v="2"/>
    <n v="3.2"/>
    <s v="Moderate Allocation"/>
    <x v="0"/>
    <s v="Stable Earnings"/>
    <x v="0"/>
    <s v="Accounting Risk"/>
    <x v="0"/>
    <x v="1"/>
  </r>
  <r>
    <x v="1025"/>
    <n v="5"/>
    <n v="-17523420.219999999"/>
    <n v="0.4"/>
    <n v="34912443.350000001"/>
    <n v="25598763.100000001"/>
    <n v="4"/>
    <n v="2"/>
    <n v="3"/>
    <n v="3.2"/>
    <s v="Moderate Allocation"/>
    <x v="0"/>
    <s v="Stable Earnings"/>
    <x v="1"/>
    <s v="Accounting Risk"/>
    <x v="0"/>
    <x v="1"/>
  </r>
  <r>
    <x v="1026"/>
    <n v="5"/>
    <n v="-13583866.279999999"/>
    <n v="0.2"/>
    <n v="18402999.809999999"/>
    <n v="23852221.5"/>
    <n v="4"/>
    <n v="2"/>
    <n v="3"/>
    <n v="3.2"/>
    <s v="Moderate Allocation"/>
    <x v="0"/>
    <s v="Stable Earnings"/>
    <x v="1"/>
    <s v="Accounting Risk"/>
    <x v="0"/>
    <x v="1"/>
  </r>
  <r>
    <x v="1027"/>
    <n v="5"/>
    <n v="4973744.1399999997"/>
    <n v="0.4"/>
    <n v="23452794.579999998"/>
    <n v="23734309.5"/>
    <n v="4"/>
    <n v="2"/>
    <n v="3"/>
    <n v="3.2"/>
    <s v="Moderate Allocation"/>
    <x v="1"/>
    <s v="Stable Earnings"/>
    <x v="1"/>
    <s v="Accounting Risk"/>
    <x v="0"/>
    <x v="1"/>
  </r>
  <r>
    <x v="1028"/>
    <n v="5"/>
    <n v="-72648844.239999995"/>
    <n v="0"/>
    <n v="25888506.949999999"/>
    <n v="21215480.399999999"/>
    <n v="4"/>
    <n v="2"/>
    <n v="3"/>
    <n v="3.2"/>
    <s v="Moderate Allocation"/>
    <x v="0"/>
    <s v="Stable Earnings"/>
    <x v="1"/>
    <s v="Accounting Risk"/>
    <x v="0"/>
    <x v="1"/>
  </r>
  <r>
    <x v="1029"/>
    <n v="5"/>
    <n v="412457742.60000002"/>
    <n v="0.8"/>
    <n v="625508151.5"/>
    <n v="212505962.19999999"/>
    <n v="3"/>
    <n v="5"/>
    <n v="1"/>
    <n v="3.2"/>
    <s v="Moderate Allocation"/>
    <x v="1"/>
    <s v="Stable Earnings"/>
    <x v="1"/>
    <s v="Operational Growth"/>
    <x v="1"/>
    <x v="2"/>
  </r>
  <r>
    <x v="1030"/>
    <n v="5"/>
    <n v="-165043557.30000001"/>
    <n v="0.8"/>
    <n v="1376059093"/>
    <n v="215565649.69999999"/>
    <n v="3"/>
    <n v="5"/>
    <n v="1"/>
    <n v="3.2"/>
    <s v="Moderate Allocation"/>
    <x v="0"/>
    <s v="Stable Earnings"/>
    <x v="1"/>
    <s v="Operational Growth"/>
    <x v="1"/>
    <x v="2"/>
  </r>
  <r>
    <x v="1031"/>
    <n v="5"/>
    <n v="115709213.40000001"/>
    <n v="0.8"/>
    <n v="465170430.10000002"/>
    <n v="213774215"/>
    <n v="3"/>
    <n v="5"/>
    <n v="1"/>
    <n v="3.2"/>
    <s v="Moderate Allocation"/>
    <x v="1"/>
    <s v="Stable Earnings"/>
    <x v="1"/>
    <s v="Operational Growth"/>
    <x v="1"/>
    <x v="2"/>
  </r>
  <r>
    <x v="1032"/>
    <n v="5"/>
    <n v="-25905439.98"/>
    <n v="0.8"/>
    <n v="415672646.39999998"/>
    <n v="246154937.40000001"/>
    <n v="3"/>
    <n v="5"/>
    <n v="1"/>
    <n v="3.2"/>
    <s v="Moderate Allocation"/>
    <x v="0"/>
    <s v="Stable Earnings"/>
    <x v="1"/>
    <s v="Operational Growth"/>
    <x v="1"/>
    <x v="2"/>
  </r>
  <r>
    <x v="1033"/>
    <n v="5"/>
    <n v="108569843.90000001"/>
    <n v="0.8"/>
    <n v="446917243.39999998"/>
    <n v="274984637.39999998"/>
    <n v="3"/>
    <n v="5"/>
    <n v="1"/>
    <n v="3.2"/>
    <s v="Moderate Allocation"/>
    <x v="1"/>
    <s v="Stable Earnings"/>
    <x v="1"/>
    <s v="Operational Growth"/>
    <x v="1"/>
    <x v="2"/>
  </r>
  <r>
    <x v="1034"/>
    <n v="5"/>
    <n v="652015885.39999998"/>
    <n v="0.8"/>
    <n v="418420475"/>
    <n v="292546841.69999999"/>
    <n v="3"/>
    <n v="5"/>
    <n v="1"/>
    <n v="3.2"/>
    <s v="Moderate Allocation"/>
    <x v="1"/>
    <s v="High Volatility"/>
    <x v="1"/>
    <s v="Operational Growth"/>
    <x v="1"/>
    <x v="2"/>
  </r>
  <r>
    <x v="1035"/>
    <n v="5"/>
    <n v="96955666.980000004"/>
    <n v="0.6"/>
    <n v="364873825.39999998"/>
    <n v="288344606.10000002"/>
    <n v="3"/>
    <n v="5"/>
    <n v="1"/>
    <n v="3.2"/>
    <s v="Moderate Allocation"/>
    <x v="1"/>
    <s v="Stable Earnings"/>
    <x v="1"/>
    <s v="Accounting Risk"/>
    <x v="1"/>
    <x v="2"/>
  </r>
  <r>
    <x v="1036"/>
    <n v="5"/>
    <n v="607735666.89999998"/>
    <n v="0.8"/>
    <n v="803803577.20000005"/>
    <n v="284202976.60000002"/>
    <n v="3"/>
    <n v="5"/>
    <n v="1"/>
    <n v="3.2"/>
    <s v="Moderate Allocation"/>
    <x v="1"/>
    <s v="High Volatility"/>
    <x v="1"/>
    <s v="Operational Growth"/>
    <x v="1"/>
    <x v="2"/>
  </r>
  <r>
    <x v="1037"/>
    <n v="5"/>
    <n v="104499528.40000001"/>
    <n v="0.8"/>
    <n v="792278343"/>
    <n v="327609564.30000001"/>
    <n v="3"/>
    <n v="5"/>
    <n v="1"/>
    <n v="3.2"/>
    <s v="Moderate Allocation"/>
    <x v="1"/>
    <s v="Stable Earnings"/>
    <x v="1"/>
    <s v="Operational Growth"/>
    <x v="1"/>
    <x v="2"/>
  </r>
  <r>
    <x v="1038"/>
    <n v="5"/>
    <n v="291567742.5"/>
    <n v="0.8"/>
    <n v="418096139"/>
    <n v="434961151.80000001"/>
    <n v="3"/>
    <n v="5"/>
    <n v="1"/>
    <n v="3.2"/>
    <s v="Moderate Allocation"/>
    <x v="1"/>
    <s v="Stable Earnings"/>
    <x v="1"/>
    <s v="Operational Growth"/>
    <x v="1"/>
    <x v="2"/>
  </r>
  <r>
    <x v="1039"/>
    <n v="5"/>
    <n v="7127194564"/>
    <n v="0.6"/>
    <n v="12959488324"/>
    <n v="378523156"/>
    <n v="3"/>
    <n v="5"/>
    <n v="1"/>
    <n v="3.2"/>
    <s v="Moderate Allocation"/>
    <x v="1"/>
    <s v="High Volatility"/>
    <x v="1"/>
    <s v="Accounting Risk"/>
    <x v="1"/>
    <x v="2"/>
  </r>
  <r>
    <x v="1040"/>
    <n v="5"/>
    <n v="3478851993"/>
    <n v="0.8"/>
    <n v="2450284570"/>
    <n v="374762621"/>
    <n v="3"/>
    <n v="5"/>
    <n v="1"/>
    <n v="3.2"/>
    <s v="Moderate Allocation"/>
    <x v="1"/>
    <s v="High Volatility"/>
    <x v="1"/>
    <s v="Operational Growth"/>
    <x v="1"/>
    <x v="2"/>
  </r>
  <r>
    <x v="1041"/>
    <n v="5"/>
    <n v="-305189194.89999998"/>
    <n v="0.6"/>
    <n v="944774684.79999995"/>
    <n v="508448587.69999999"/>
    <n v="3"/>
    <n v="5"/>
    <n v="1"/>
    <n v="3.2"/>
    <s v="Moderate Allocation"/>
    <x v="0"/>
    <s v="Stable Earnings"/>
    <x v="1"/>
    <s v="Accounting Risk"/>
    <x v="1"/>
    <x v="2"/>
  </r>
  <r>
    <x v="1042"/>
    <n v="5"/>
    <n v="144161812.30000001"/>
    <n v="0.6"/>
    <n v="331227693.39999998"/>
    <n v="529711420.69999999"/>
    <n v="3"/>
    <n v="5"/>
    <n v="1"/>
    <n v="3.2"/>
    <s v="Moderate Allocation"/>
    <x v="1"/>
    <s v="Stable Earnings"/>
    <x v="1"/>
    <s v="Accounting Risk"/>
    <x v="1"/>
    <x v="2"/>
  </r>
  <r>
    <x v="1043"/>
    <n v="5"/>
    <n v="209845781.69999999"/>
    <n v="0.6"/>
    <n v="349847403.19999999"/>
    <n v="495569770.80000001"/>
    <n v="3"/>
    <n v="5"/>
    <n v="1"/>
    <n v="3.2"/>
    <s v="Moderate Allocation"/>
    <x v="1"/>
    <s v="Stable Earnings"/>
    <x v="1"/>
    <s v="Accounting Risk"/>
    <x v="1"/>
    <x v="2"/>
  </r>
  <r>
    <x v="1044"/>
    <n v="5"/>
    <n v="412052877.89999998"/>
    <n v="0.6"/>
    <n v="962214319.70000005"/>
    <n v="455966647.39999998"/>
    <n v="3"/>
    <n v="5"/>
    <n v="1"/>
    <n v="3.2"/>
    <s v="Moderate Allocation"/>
    <x v="1"/>
    <s v="Stable Earnings"/>
    <x v="1"/>
    <s v="Accounting Risk"/>
    <x v="1"/>
    <x v="2"/>
  </r>
  <r>
    <x v="1045"/>
    <n v="5"/>
    <n v="357402945.60000002"/>
    <n v="0.8"/>
    <n v="333961766.39999998"/>
    <n v="457396831.5"/>
    <n v="3"/>
    <n v="5"/>
    <n v="1"/>
    <n v="3.2"/>
    <s v="Moderate Allocation"/>
    <x v="1"/>
    <s v="Stable Earnings"/>
    <x v="1"/>
    <s v="Operational Growth"/>
    <x v="1"/>
    <x v="2"/>
  </r>
  <r>
    <x v="1046"/>
    <n v="5"/>
    <n v="-222683253.09999999"/>
    <n v="0.6"/>
    <n v="394482403.10000002"/>
    <n v="554499652.89999998"/>
    <n v="3"/>
    <n v="5"/>
    <n v="1"/>
    <n v="3.2"/>
    <s v="Moderate Allocation"/>
    <x v="0"/>
    <s v="Stable Earnings"/>
    <x v="1"/>
    <s v="Accounting Risk"/>
    <x v="1"/>
    <x v="2"/>
  </r>
  <r>
    <x v="1047"/>
    <n v="5"/>
    <n v="-3657763.38"/>
    <n v="0.6"/>
    <n v="448226944.69999999"/>
    <n v="543153106.29999995"/>
    <n v="3"/>
    <n v="5"/>
    <n v="1"/>
    <n v="3.2"/>
    <s v="Moderate Allocation"/>
    <x v="0"/>
    <s v="Stable Earnings"/>
    <x v="1"/>
    <s v="Accounting Risk"/>
    <x v="1"/>
    <x v="2"/>
  </r>
  <r>
    <x v="1048"/>
    <n v="5"/>
    <n v="131010618"/>
    <n v="0.6"/>
    <n v="1281099013"/>
    <n v="541368125.29999995"/>
    <n v="3"/>
    <n v="5"/>
    <n v="1"/>
    <n v="3.2"/>
    <s v="Moderate Allocation"/>
    <x v="1"/>
    <s v="Stable Earnings"/>
    <x v="1"/>
    <s v="Accounting Risk"/>
    <x v="1"/>
    <x v="2"/>
  </r>
  <r>
    <x v="1049"/>
    <n v="5"/>
    <n v="522077542.80000001"/>
    <n v="0.8"/>
    <n v="467279775"/>
    <n v="633582771.70000005"/>
    <n v="3"/>
    <n v="5"/>
    <n v="1"/>
    <n v="3.2"/>
    <s v="Moderate Allocation"/>
    <x v="1"/>
    <s v="High Volatility"/>
    <x v="1"/>
    <s v="Operational Growth"/>
    <x v="1"/>
    <x v="2"/>
  </r>
  <r>
    <x v="1050"/>
    <n v="5"/>
    <n v="363032659.19999999"/>
    <n v="0.8"/>
    <n v="353374625"/>
    <n v="610453785"/>
    <n v="3"/>
    <n v="5"/>
    <n v="1"/>
    <n v="3.2"/>
    <s v="Moderate Allocation"/>
    <x v="1"/>
    <s v="Stable Earnings"/>
    <x v="1"/>
    <s v="Operational Growth"/>
    <x v="1"/>
    <x v="2"/>
  </r>
  <r>
    <x v="1051"/>
    <n v="5"/>
    <n v="311783700.69999999"/>
    <n v="0.6"/>
    <n v="357569584.19999999"/>
    <n v="598516800.29999995"/>
    <n v="3"/>
    <n v="5"/>
    <n v="1"/>
    <n v="3.2"/>
    <s v="Moderate Allocation"/>
    <x v="1"/>
    <s v="Stable Earnings"/>
    <x v="1"/>
    <s v="Accounting Risk"/>
    <x v="1"/>
    <x v="2"/>
  </r>
  <r>
    <x v="1052"/>
    <n v="5"/>
    <n v="-509799435.60000002"/>
    <n v="0.4"/>
    <n v="1085936374"/>
    <n v="593793420.60000002"/>
    <n v="3"/>
    <n v="5"/>
    <n v="1"/>
    <n v="3.2"/>
    <s v="Moderate Allocation"/>
    <x v="0"/>
    <s v="Stable Earnings"/>
    <x v="1"/>
    <s v="Accounting Risk"/>
    <x v="1"/>
    <x v="2"/>
  </r>
  <r>
    <x v="1053"/>
    <n v="5"/>
    <n v="212439837.19999999"/>
    <n v="0.6"/>
    <n v="828033570.70000005"/>
    <n v="676532402.70000005"/>
    <n v="3"/>
    <n v="5"/>
    <n v="1"/>
    <n v="3.2"/>
    <s v="Moderate Allocation"/>
    <x v="1"/>
    <s v="Stable Earnings"/>
    <x v="1"/>
    <s v="Accounting Risk"/>
    <x v="1"/>
    <x v="2"/>
  </r>
  <r>
    <x v="1054"/>
    <n v="5"/>
    <n v="228925836.80000001"/>
    <n v="0.6"/>
    <n v="1427238992"/>
    <n v="667339052.39999998"/>
    <n v="3"/>
    <n v="5"/>
    <n v="1"/>
    <n v="3.2"/>
    <s v="Moderate Allocation"/>
    <x v="1"/>
    <s v="Stable Earnings"/>
    <x v="1"/>
    <s v="Accounting Risk"/>
    <x v="1"/>
    <x v="2"/>
  </r>
  <r>
    <x v="1055"/>
    <n v="5"/>
    <n v="908079918.10000002"/>
    <n v="0.8"/>
    <n v="788397128.20000005"/>
    <n v="655064303.10000002"/>
    <n v="3"/>
    <n v="5"/>
    <n v="1"/>
    <n v="3.2"/>
    <s v="Moderate Allocation"/>
    <x v="1"/>
    <s v="High Volatility"/>
    <x v="1"/>
    <s v="Operational Growth"/>
    <x v="1"/>
    <x v="2"/>
  </r>
  <r>
    <x v="1056"/>
    <n v="5"/>
    <n v="805047622.10000002"/>
    <n v="0.8"/>
    <n v="547620141.70000005"/>
    <n v="734874323.89999998"/>
    <n v="3"/>
    <n v="5"/>
    <n v="1"/>
    <n v="3.2"/>
    <s v="Moderate Allocation"/>
    <x v="1"/>
    <s v="High Volatility"/>
    <x v="1"/>
    <s v="Operational Growth"/>
    <x v="1"/>
    <x v="2"/>
  </r>
  <r>
    <x v="1057"/>
    <n v="5"/>
    <n v="134702167"/>
    <n v="0.6"/>
    <n v="451126299.19999999"/>
    <n v="718780343.70000005"/>
    <n v="3"/>
    <n v="5"/>
    <n v="1"/>
    <n v="3.2"/>
    <s v="Moderate Allocation"/>
    <x v="1"/>
    <s v="Stable Earnings"/>
    <x v="1"/>
    <s v="Accounting Risk"/>
    <x v="1"/>
    <x v="2"/>
  </r>
  <r>
    <x v="1058"/>
    <n v="5"/>
    <n v="348071305.5"/>
    <n v="0.8"/>
    <n v="1194711091"/>
    <n v="683414075.5"/>
    <n v="3"/>
    <n v="5"/>
    <n v="1"/>
    <n v="3.2"/>
    <s v="Moderate Allocation"/>
    <x v="1"/>
    <s v="Stable Earnings"/>
    <x v="1"/>
    <s v="Operational Growth"/>
    <x v="1"/>
    <x v="2"/>
  </r>
  <r>
    <x v="1059"/>
    <n v="5"/>
    <n v="419491609.30000001"/>
    <n v="0.8"/>
    <n v="456831561.19999999"/>
    <n v="938247014.5"/>
    <n v="3"/>
    <n v="5"/>
    <n v="1"/>
    <n v="3.2"/>
    <s v="Moderate Allocation"/>
    <x v="1"/>
    <s v="Stable Earnings"/>
    <x v="1"/>
    <s v="Operational Growth"/>
    <x v="1"/>
    <x v="2"/>
  </r>
  <r>
    <x v="1060"/>
    <n v="5"/>
    <n v="65768840.719999999"/>
    <n v="0.6"/>
    <n v="1244263374"/>
    <n v="934259458.39999998"/>
    <n v="3"/>
    <n v="5"/>
    <n v="1"/>
    <n v="3.2"/>
    <s v="Moderate Allocation"/>
    <x v="1"/>
    <s v="Stable Earnings"/>
    <x v="1"/>
    <s v="Accounting Risk"/>
    <x v="1"/>
    <x v="2"/>
  </r>
  <r>
    <x v="1061"/>
    <n v="5"/>
    <n v="1429614786"/>
    <n v="0.8"/>
    <n v="1436475327"/>
    <n v="988513790"/>
    <n v="3"/>
    <n v="5"/>
    <n v="1"/>
    <n v="3.2"/>
    <s v="Moderate Allocation"/>
    <x v="1"/>
    <s v="High Volatility"/>
    <x v="1"/>
    <s v="Operational Growth"/>
    <x v="1"/>
    <x v="2"/>
  </r>
  <r>
    <x v="1062"/>
    <n v="5"/>
    <n v="204843813"/>
    <n v="0.6"/>
    <n v="751523693.70000005"/>
    <n v="972404602.29999995"/>
    <n v="3"/>
    <n v="5"/>
    <n v="1"/>
    <n v="3.2"/>
    <s v="Moderate Allocation"/>
    <x v="1"/>
    <s v="Stable Earnings"/>
    <x v="1"/>
    <s v="Accounting Risk"/>
    <x v="1"/>
    <x v="2"/>
  </r>
  <r>
    <x v="1063"/>
    <n v="5"/>
    <n v="316504808.80000001"/>
    <n v="0.6"/>
    <n v="399585999"/>
    <n v="963414258.70000005"/>
    <n v="3"/>
    <n v="5"/>
    <n v="1"/>
    <n v="3.2"/>
    <s v="Moderate Allocation"/>
    <x v="1"/>
    <s v="Stable Earnings"/>
    <x v="1"/>
    <s v="Accounting Risk"/>
    <x v="1"/>
    <x v="2"/>
  </r>
  <r>
    <x v="1064"/>
    <n v="5"/>
    <n v="4628070116"/>
    <n v="0.8"/>
    <n v="5911570887"/>
    <n v="956609188"/>
    <n v="3"/>
    <n v="5"/>
    <n v="1"/>
    <n v="3.2"/>
    <s v="Moderate Allocation"/>
    <x v="1"/>
    <s v="High Volatility"/>
    <x v="1"/>
    <s v="Operational Growth"/>
    <x v="1"/>
    <x v="2"/>
  </r>
  <r>
    <x v="1065"/>
    <n v="5"/>
    <n v="541651660.70000005"/>
    <n v="0.8"/>
    <n v="2143409717"/>
    <n v="873425747.60000002"/>
    <n v="3"/>
    <n v="5"/>
    <n v="1"/>
    <n v="3.2"/>
    <s v="Moderate Allocation"/>
    <x v="1"/>
    <s v="High Volatility"/>
    <x v="1"/>
    <s v="Operational Growth"/>
    <x v="1"/>
    <x v="2"/>
  </r>
  <r>
    <x v="1066"/>
    <n v="5"/>
    <n v="450025392.5"/>
    <n v="0.8"/>
    <n v="712841203.70000005"/>
    <n v="786474910.39999998"/>
    <n v="3"/>
    <n v="5"/>
    <n v="1"/>
    <n v="3.2"/>
    <s v="Moderate Allocation"/>
    <x v="1"/>
    <s v="Stable Earnings"/>
    <x v="1"/>
    <s v="Operational Growth"/>
    <x v="1"/>
    <x v="2"/>
  </r>
  <r>
    <x v="1067"/>
    <n v="5"/>
    <n v="252886839.59999999"/>
    <n v="0.6"/>
    <n v="1996251179"/>
    <n v="775360421.20000005"/>
    <n v="3"/>
    <n v="5"/>
    <n v="1"/>
    <n v="3.2"/>
    <s v="Moderate Allocation"/>
    <x v="1"/>
    <s v="Stable Earnings"/>
    <x v="1"/>
    <s v="Accounting Risk"/>
    <x v="1"/>
    <x v="2"/>
  </r>
  <r>
    <x v="1068"/>
    <n v="5"/>
    <n v="29429139.719999999"/>
    <n v="0.6"/>
    <n v="1184622142"/>
    <n v="2552524724"/>
    <n v="3"/>
    <n v="5"/>
    <n v="1"/>
    <n v="3.2"/>
    <s v="Moderate Allocation"/>
    <x v="1"/>
    <s v="Stable Earnings"/>
    <x v="1"/>
    <s v="Accounting Risk"/>
    <x v="1"/>
    <x v="2"/>
  </r>
  <r>
    <x v="1069"/>
    <n v="5"/>
    <n v="1176304136"/>
    <n v="0.8"/>
    <n v="1628854382"/>
    <n v="2265488046"/>
    <n v="3"/>
    <n v="5"/>
    <n v="1"/>
    <n v="3.2"/>
    <s v="Moderate Allocation"/>
    <x v="1"/>
    <s v="High Volatility"/>
    <x v="1"/>
    <s v="Operational Growth"/>
    <x v="1"/>
    <x v="2"/>
  </r>
  <r>
    <x v="1070"/>
    <n v="5"/>
    <n v="555698647.70000005"/>
    <n v="0.6"/>
    <n v="1672764924"/>
    <n v="3033781751"/>
    <n v="3"/>
    <n v="5"/>
    <n v="1"/>
    <n v="3.2"/>
    <s v="Moderate Allocation"/>
    <x v="1"/>
    <s v="High Volatility"/>
    <x v="1"/>
    <s v="Accounting Risk"/>
    <x v="1"/>
    <x v="2"/>
  </r>
  <r>
    <x v="1071"/>
    <n v="5"/>
    <n v="2322276489"/>
    <n v="0.8"/>
    <n v="2087792950"/>
    <n v="2980455182"/>
    <n v="3"/>
    <n v="5"/>
    <n v="1"/>
    <n v="3.2"/>
    <s v="Moderate Allocation"/>
    <x v="1"/>
    <s v="High Volatility"/>
    <x v="1"/>
    <s v="Operational Growth"/>
    <x v="1"/>
    <x v="2"/>
  </r>
  <r>
    <x v="1072"/>
    <n v="5"/>
    <n v="1078183195"/>
    <n v="0.8"/>
    <n v="3495062014"/>
    <n v="2915922962"/>
    <n v="3"/>
    <n v="5"/>
    <n v="1"/>
    <n v="3.2"/>
    <s v="Moderate Allocation"/>
    <x v="1"/>
    <s v="High Volatility"/>
    <x v="1"/>
    <s v="Operational Growth"/>
    <x v="1"/>
    <x v="2"/>
  </r>
  <r>
    <x v="1073"/>
    <n v="5"/>
    <n v="2721512146"/>
    <n v="0.8"/>
    <n v="2511743789"/>
    <n v="2841845718"/>
    <n v="3"/>
    <n v="5"/>
    <n v="1"/>
    <n v="3.2"/>
    <s v="Moderate Allocation"/>
    <x v="1"/>
    <s v="High Volatility"/>
    <x v="1"/>
    <s v="Operational Growth"/>
    <x v="1"/>
    <x v="2"/>
  </r>
  <r>
    <x v="1074"/>
    <n v="5"/>
    <n v="3042637564"/>
    <n v="0.8"/>
    <n v="7113440532"/>
    <n v="4270357982"/>
    <n v="3"/>
    <n v="5"/>
    <n v="1"/>
    <n v="3.2"/>
    <s v="Moderate Allocation"/>
    <x v="1"/>
    <s v="High Volatility"/>
    <x v="1"/>
    <s v="Operational Growth"/>
    <x v="1"/>
    <x v="2"/>
  </r>
  <r>
    <x v="1075"/>
    <n v="5"/>
    <n v="1920809970"/>
    <n v="0.6"/>
    <n v="3512410686"/>
    <n v="4017166466"/>
    <n v="3"/>
    <n v="5"/>
    <n v="1"/>
    <n v="3.2"/>
    <s v="Moderate Allocation"/>
    <x v="1"/>
    <s v="High Volatility"/>
    <x v="1"/>
    <s v="Accounting Risk"/>
    <x v="1"/>
    <x v="2"/>
  </r>
  <r>
    <x v="1076"/>
    <n v="5"/>
    <n v="8502170138"/>
    <n v="0.8"/>
    <n v="7600488340"/>
    <n v="3996713586"/>
    <n v="3"/>
    <n v="5"/>
    <n v="1"/>
    <n v="3.2"/>
    <s v="Moderate Allocation"/>
    <x v="1"/>
    <s v="High Volatility"/>
    <x v="1"/>
    <s v="Operational Growth"/>
    <x v="1"/>
    <x v="2"/>
  </r>
  <r>
    <x v="1077"/>
    <n v="5"/>
    <n v="-246152976.80000001"/>
    <n v="0.6"/>
    <n v="3662454480"/>
    <n v="6067695338"/>
    <n v="3"/>
    <n v="5"/>
    <n v="1"/>
    <n v="3.2"/>
    <s v="Moderate Allocation"/>
    <x v="0"/>
    <s v="Stable Earnings"/>
    <x v="1"/>
    <s v="Accounting Risk"/>
    <x v="1"/>
    <x v="2"/>
  </r>
  <r>
    <x v="1078"/>
    <n v="5"/>
    <n v="-1121567306"/>
    <n v="0.6"/>
    <n v="2828078871"/>
    <n v="6172611287"/>
    <n v="3"/>
    <n v="5"/>
    <n v="1"/>
    <n v="3.2"/>
    <s v="Moderate Allocation"/>
    <x v="0"/>
    <s v="Stable Earnings"/>
    <x v="1"/>
    <s v="Accounting Risk"/>
    <x v="1"/>
    <x v="2"/>
  </r>
  <r>
    <x v="1079"/>
    <n v="5"/>
    <n v="3856371889"/>
    <n v="0.6"/>
    <n v="8330252120"/>
    <n v="4481867045"/>
    <n v="3"/>
    <n v="5"/>
    <n v="1"/>
    <n v="3.2"/>
    <s v="Moderate Allocation"/>
    <x v="1"/>
    <s v="High Volatility"/>
    <x v="1"/>
    <s v="Accounting Risk"/>
    <x v="1"/>
    <x v="2"/>
  </r>
  <r>
    <x v="1080"/>
    <n v="5"/>
    <n v="4353908098"/>
    <n v="0.8"/>
    <n v="3424405655"/>
    <n v="4873023059"/>
    <n v="3"/>
    <n v="5"/>
    <n v="1"/>
    <n v="3.2"/>
    <s v="Moderate Allocation"/>
    <x v="1"/>
    <s v="High Volatility"/>
    <x v="1"/>
    <s v="Operational Growth"/>
    <x v="1"/>
    <x v="2"/>
  </r>
  <r>
    <x v="1081"/>
    <n v="5"/>
    <n v="5404835302"/>
    <n v="0.8"/>
    <n v="9824771772"/>
    <n v="7642366643"/>
    <n v="3"/>
    <n v="5"/>
    <n v="1"/>
    <n v="3.2"/>
    <s v="Moderate Allocation"/>
    <x v="1"/>
    <s v="High Volatility"/>
    <x v="1"/>
    <s v="Operational Growth"/>
    <x v="1"/>
    <x v="2"/>
  </r>
  <r>
    <x v="1082"/>
    <n v="5"/>
    <n v="57533770978"/>
    <n v="0.8"/>
    <n v="49872379340"/>
    <n v="10515437363"/>
    <n v="3"/>
    <n v="5"/>
    <n v="1"/>
    <n v="3.2"/>
    <s v="Moderate Allocation"/>
    <x v="1"/>
    <s v="High Volatility"/>
    <x v="1"/>
    <s v="Operational Growth"/>
    <x v="1"/>
    <x v="2"/>
  </r>
  <r>
    <x v="1083"/>
    <n v="5"/>
    <n v="4012280546"/>
    <n v="0.8"/>
    <n v="3676584654"/>
    <n v="9705344653"/>
    <n v="3"/>
    <n v="5"/>
    <n v="1"/>
    <n v="3.2"/>
    <s v="Moderate Allocation"/>
    <x v="1"/>
    <s v="High Volatility"/>
    <x v="1"/>
    <s v="Operational Growth"/>
    <x v="1"/>
    <x v="2"/>
  </r>
  <r>
    <x v="1084"/>
    <n v="5"/>
    <n v="1807111245"/>
    <n v="0.6"/>
    <n v="4487557397"/>
    <n v="8736387227"/>
    <n v="3"/>
    <n v="5"/>
    <n v="1"/>
    <n v="3.2"/>
    <s v="Moderate Allocation"/>
    <x v="1"/>
    <s v="High Volatility"/>
    <x v="1"/>
    <s v="Accounting Risk"/>
    <x v="1"/>
    <x v="2"/>
  </r>
  <r>
    <x v="1085"/>
    <n v="5"/>
    <n v="810380000.10000002"/>
    <n v="0.6"/>
    <n v="6871232824"/>
    <n v="14370556417"/>
    <n v="3"/>
    <n v="5"/>
    <n v="1"/>
    <n v="3.2"/>
    <s v="Moderate Allocation"/>
    <x v="1"/>
    <s v="High Volatility"/>
    <x v="1"/>
    <s v="Accounting Risk"/>
    <x v="1"/>
    <x v="2"/>
  </r>
  <r>
    <x v="1086"/>
    <n v="5"/>
    <n v="-2193707510"/>
    <n v="0.6"/>
    <n v="7365178788"/>
    <n v="13975779122"/>
    <n v="3"/>
    <n v="5"/>
    <n v="1"/>
    <n v="3.2"/>
    <s v="Moderate Allocation"/>
    <x v="0"/>
    <s v="Stable Earnings"/>
    <x v="1"/>
    <s v="Accounting Risk"/>
    <x v="1"/>
    <x v="2"/>
  </r>
  <r>
    <x v="1087"/>
    <n v="5"/>
    <n v="18573422683"/>
    <n v="0.8"/>
    <n v="14337006345"/>
    <n v="18800995500"/>
    <n v="3"/>
    <n v="5"/>
    <n v="1"/>
    <n v="3.2"/>
    <s v="Moderate Allocation"/>
    <x v="1"/>
    <s v="High Volatility"/>
    <x v="1"/>
    <s v="Operational Growth"/>
    <x v="1"/>
    <x v="2"/>
  </r>
  <r>
    <x v="1088"/>
    <n v="5"/>
    <n v="13514680870"/>
    <n v="0.8"/>
    <n v="15398390026"/>
    <n v="17512013267"/>
    <n v="3"/>
    <n v="5"/>
    <n v="1"/>
    <n v="3.2"/>
    <s v="Moderate Allocation"/>
    <x v="1"/>
    <s v="High Volatility"/>
    <x v="1"/>
    <s v="Operational Growth"/>
    <x v="1"/>
    <x v="2"/>
  </r>
  <r>
    <x v="1089"/>
    <n v="5"/>
    <n v="723197580.39999998"/>
    <n v="0.8"/>
    <n v="1862528576"/>
    <n v="1580637159"/>
    <n v="3"/>
    <n v="5"/>
    <n v="1"/>
    <n v="3.2"/>
    <s v="Moderate Allocation"/>
    <x v="1"/>
    <s v="High Volatility"/>
    <x v="1"/>
    <s v="Operational Growth"/>
    <x v="1"/>
    <x v="2"/>
  </r>
  <r>
    <x v="1090"/>
    <n v="5"/>
    <n v="669244458.79999995"/>
    <n v="0.8"/>
    <n v="1026423446"/>
    <n v="1718239141"/>
    <n v="3"/>
    <n v="5"/>
    <n v="1"/>
    <n v="3.2"/>
    <s v="Moderate Allocation"/>
    <x v="1"/>
    <s v="High Volatility"/>
    <x v="1"/>
    <s v="Operational Growth"/>
    <x v="1"/>
    <x v="2"/>
  </r>
  <r>
    <x v="1091"/>
    <n v="5"/>
    <n v="722407316.20000005"/>
    <n v="0.4"/>
    <n v="1055401558"/>
    <n v="1678329734"/>
    <n v="3"/>
    <n v="5"/>
    <n v="1"/>
    <n v="3.2"/>
    <s v="Moderate Allocation"/>
    <x v="1"/>
    <s v="High Volatility"/>
    <x v="1"/>
    <s v="Accounting Risk"/>
    <x v="1"/>
    <x v="2"/>
  </r>
  <r>
    <x v="1092"/>
    <n v="5"/>
    <n v="655724414.20000005"/>
    <n v="0.8"/>
    <n v="1066061390"/>
    <n v="1774017984"/>
    <n v="3"/>
    <n v="5"/>
    <n v="1"/>
    <n v="3.2"/>
    <s v="Moderate Allocation"/>
    <x v="1"/>
    <s v="High Volatility"/>
    <x v="1"/>
    <s v="Operational Growth"/>
    <x v="1"/>
    <x v="2"/>
  </r>
  <r>
    <x v="1093"/>
    <n v="5"/>
    <n v="-376535893.80000001"/>
    <n v="0.6"/>
    <n v="821849387.29999995"/>
    <n v="1758383399"/>
    <n v="3"/>
    <n v="5"/>
    <n v="1"/>
    <n v="3.2"/>
    <s v="Moderate Allocation"/>
    <x v="0"/>
    <s v="Stable Earnings"/>
    <x v="1"/>
    <s v="Accounting Risk"/>
    <x v="1"/>
    <x v="2"/>
  </r>
  <r>
    <x v="1094"/>
    <n v="5"/>
    <n v="2015694609"/>
    <n v="0.8"/>
    <n v="1914671497"/>
    <n v="2166846549"/>
    <n v="3"/>
    <n v="5"/>
    <n v="1"/>
    <n v="3.2"/>
    <s v="Moderate Allocation"/>
    <x v="1"/>
    <s v="High Volatility"/>
    <x v="1"/>
    <s v="Operational Growth"/>
    <x v="1"/>
    <x v="2"/>
  </r>
  <r>
    <x v="1095"/>
    <n v="5"/>
    <n v="2236569194"/>
    <n v="0.8"/>
    <n v="3037658470"/>
    <n v="1930931804"/>
    <n v="3"/>
    <n v="5"/>
    <n v="1"/>
    <n v="3.2"/>
    <s v="Moderate Allocation"/>
    <x v="1"/>
    <s v="High Volatility"/>
    <x v="1"/>
    <s v="Operational Growth"/>
    <x v="1"/>
    <x v="2"/>
  </r>
  <r>
    <x v="1096"/>
    <n v="5"/>
    <n v="1511645848"/>
    <n v="0.8"/>
    <n v="1310075750"/>
    <n v="1927204260"/>
    <n v="3"/>
    <n v="5"/>
    <n v="1"/>
    <n v="3.2"/>
    <s v="Moderate Allocation"/>
    <x v="1"/>
    <s v="High Volatility"/>
    <x v="1"/>
    <s v="Operational Growth"/>
    <x v="1"/>
    <x v="2"/>
  </r>
  <r>
    <x v="1097"/>
    <n v="5"/>
    <n v="62602350.740000002"/>
    <n v="0.4"/>
    <n v="780037325.10000002"/>
    <n v="1895253413"/>
    <n v="3"/>
    <n v="5"/>
    <n v="1"/>
    <n v="3.2"/>
    <s v="Moderate Allocation"/>
    <x v="1"/>
    <s v="Stable Earnings"/>
    <x v="1"/>
    <s v="Accounting Risk"/>
    <x v="1"/>
    <x v="2"/>
  </r>
  <r>
    <x v="1098"/>
    <n v="5"/>
    <n v="312516920.60000002"/>
    <n v="0.6"/>
    <n v="2215514038"/>
    <n v="3599250349"/>
    <n v="3"/>
    <n v="5"/>
    <n v="1"/>
    <n v="3.2"/>
    <s v="Moderate Allocation"/>
    <x v="1"/>
    <s v="Stable Earnings"/>
    <x v="1"/>
    <s v="Accounting Risk"/>
    <x v="1"/>
    <x v="2"/>
  </r>
  <r>
    <x v="1099"/>
    <n v="5"/>
    <n v="1112683510"/>
    <n v="0.6"/>
    <n v="2150091651"/>
    <n v="1476974540"/>
    <n v="3"/>
    <n v="5"/>
    <n v="1"/>
    <n v="3.2"/>
    <s v="Moderate Allocation"/>
    <x v="1"/>
    <s v="High Volatility"/>
    <x v="1"/>
    <s v="Accounting Risk"/>
    <x v="1"/>
    <x v="2"/>
  </r>
  <r>
    <x v="1100"/>
    <n v="5"/>
    <n v="137076734.30000001"/>
    <n v="0.6"/>
    <n v="1972234905"/>
    <n v="1826614911"/>
    <n v="3"/>
    <n v="5"/>
    <n v="1"/>
    <n v="3.2"/>
    <s v="Moderate Allocation"/>
    <x v="1"/>
    <s v="Stable Earnings"/>
    <x v="1"/>
    <s v="Accounting Risk"/>
    <x v="1"/>
    <x v="2"/>
  </r>
  <r>
    <x v="1101"/>
    <n v="5"/>
    <n v="96577607.439999998"/>
    <n v="0.6"/>
    <n v="677667715.60000002"/>
    <n v="1616497276"/>
    <n v="3"/>
    <n v="5"/>
    <n v="1"/>
    <n v="3.2"/>
    <s v="Moderate Allocation"/>
    <x v="1"/>
    <s v="Stable Earnings"/>
    <x v="1"/>
    <s v="Accounting Risk"/>
    <x v="1"/>
    <x v="2"/>
  </r>
  <r>
    <x v="1102"/>
    <n v="5"/>
    <n v="169991711.19999999"/>
    <n v="0.6"/>
    <n v="1176470640"/>
    <n v="1533208048"/>
    <n v="3"/>
    <n v="5"/>
    <n v="1"/>
    <n v="3.2"/>
    <s v="Moderate Allocation"/>
    <x v="1"/>
    <s v="Stable Earnings"/>
    <x v="1"/>
    <s v="Accounting Risk"/>
    <x v="1"/>
    <x v="2"/>
  </r>
  <r>
    <x v="1103"/>
    <n v="5"/>
    <n v="2353575560"/>
    <n v="0.8"/>
    <n v="2746627946"/>
    <n v="1494468163"/>
    <n v="3"/>
    <n v="5"/>
    <n v="1"/>
    <n v="3.2"/>
    <s v="Moderate Allocation"/>
    <x v="1"/>
    <s v="High Volatility"/>
    <x v="1"/>
    <s v="Operational Growth"/>
    <x v="1"/>
    <x v="2"/>
  </r>
  <r>
    <x v="1104"/>
    <n v="5"/>
    <n v="-190627132.30000001"/>
    <n v="0.6"/>
    <n v="583787421.20000005"/>
    <n v="1299080298"/>
    <n v="3"/>
    <n v="5"/>
    <n v="1"/>
    <n v="3.2"/>
    <s v="Moderate Allocation"/>
    <x v="0"/>
    <s v="Stable Earnings"/>
    <x v="1"/>
    <s v="Accounting Risk"/>
    <x v="1"/>
    <x v="2"/>
  </r>
  <r>
    <x v="1105"/>
    <n v="5"/>
    <n v="686999266.60000002"/>
    <n v="0.8"/>
    <n v="626076056.60000002"/>
    <n v="1265964004"/>
    <n v="3"/>
    <n v="5"/>
    <n v="1"/>
    <n v="3.2"/>
    <s v="Moderate Allocation"/>
    <x v="1"/>
    <s v="High Volatility"/>
    <x v="1"/>
    <s v="Operational Growth"/>
    <x v="1"/>
    <x v="2"/>
  </r>
  <r>
    <x v="1106"/>
    <n v="5"/>
    <n v="325142584.39999998"/>
    <n v="0.8"/>
    <n v="690519031.70000005"/>
    <n v="1263632659"/>
    <n v="3"/>
    <n v="5"/>
    <n v="1"/>
    <n v="3.2"/>
    <s v="Moderate Allocation"/>
    <x v="1"/>
    <s v="Stable Earnings"/>
    <x v="1"/>
    <s v="Operational Growth"/>
    <x v="1"/>
    <x v="2"/>
  </r>
  <r>
    <x v="1107"/>
    <n v="5"/>
    <n v="281530292.19999999"/>
    <n v="0.6"/>
    <n v="480564385.69999999"/>
    <n v="1202021405"/>
    <n v="3"/>
    <n v="5"/>
    <n v="1"/>
    <n v="3.2"/>
    <s v="Moderate Allocation"/>
    <x v="1"/>
    <s v="Stable Earnings"/>
    <x v="1"/>
    <s v="Accounting Risk"/>
    <x v="1"/>
    <x v="2"/>
  </r>
  <r>
    <x v="1108"/>
    <n v="5"/>
    <n v="599279002.70000005"/>
    <n v="0.6"/>
    <n v="816272699.39999998"/>
    <n v="1195484927"/>
    <n v="3"/>
    <n v="5"/>
    <n v="1"/>
    <n v="3.2"/>
    <s v="Moderate Allocation"/>
    <x v="1"/>
    <s v="High Volatility"/>
    <x v="1"/>
    <s v="Accounting Risk"/>
    <x v="1"/>
    <x v="2"/>
  </r>
  <r>
    <x v="1109"/>
    <n v="5"/>
    <n v="770735395"/>
    <n v="0.8"/>
    <n v="629742149.5"/>
    <n v="1140895462"/>
    <n v="3"/>
    <n v="5"/>
    <n v="1"/>
    <n v="3.2"/>
    <s v="Moderate Allocation"/>
    <x v="1"/>
    <s v="High Volatility"/>
    <x v="1"/>
    <s v="Operational Growth"/>
    <x v="1"/>
    <x v="2"/>
  </r>
  <r>
    <x v="1110"/>
    <n v="5"/>
    <n v="1049766126"/>
    <n v="0.8"/>
    <n v="1816959273"/>
    <n v="1109225242"/>
    <n v="3"/>
    <n v="5"/>
    <n v="1"/>
    <n v="3.2"/>
    <s v="Moderate Allocation"/>
    <x v="1"/>
    <s v="High Volatility"/>
    <x v="1"/>
    <s v="Operational Growth"/>
    <x v="1"/>
    <x v="2"/>
  </r>
  <r>
    <x v="1111"/>
    <n v="5"/>
    <n v="329155633"/>
    <n v="0.6"/>
    <n v="761176010.20000005"/>
    <n v="1026471576"/>
    <n v="3"/>
    <n v="5"/>
    <n v="1"/>
    <n v="3.2"/>
    <s v="Moderate Allocation"/>
    <x v="1"/>
    <s v="Stable Earnings"/>
    <x v="1"/>
    <s v="Accounting Risk"/>
    <x v="1"/>
    <x v="2"/>
  </r>
  <r>
    <x v="1112"/>
    <n v="5"/>
    <n v="50332131.18"/>
    <n v="0.6"/>
    <n v="669371283.29999995"/>
    <n v="1017867957"/>
    <n v="3"/>
    <n v="5"/>
    <n v="1"/>
    <n v="3.2"/>
    <s v="Moderate Allocation"/>
    <x v="1"/>
    <s v="Stable Earnings"/>
    <x v="1"/>
    <s v="Accounting Risk"/>
    <x v="1"/>
    <x v="2"/>
  </r>
  <r>
    <x v="1113"/>
    <n v="5"/>
    <n v="133926353.40000001"/>
    <n v="0.6"/>
    <n v="743389285"/>
    <n v="996116308.60000002"/>
    <n v="3"/>
    <n v="5"/>
    <n v="1"/>
    <n v="3.2"/>
    <s v="Moderate Allocation"/>
    <x v="1"/>
    <s v="Stable Earnings"/>
    <x v="1"/>
    <s v="Accounting Risk"/>
    <x v="1"/>
    <x v="2"/>
  </r>
  <r>
    <x v="1114"/>
    <n v="5"/>
    <n v="-15869621.02"/>
    <n v="0.4"/>
    <n v="101539133"/>
    <n v="274876394.60000002"/>
    <n v="4"/>
    <n v="3"/>
    <n v="1"/>
    <n v="3.1"/>
    <s v="Moderate Allocation"/>
    <x v="0"/>
    <s v="Stable Earnings"/>
    <x v="1"/>
    <s v="Accounting Risk"/>
    <x v="0"/>
    <x v="2"/>
  </r>
  <r>
    <x v="1115"/>
    <n v="5"/>
    <n v="25118989.34"/>
    <n v="0.6"/>
    <n v="111282682.90000001"/>
    <n v="181724335.90000001"/>
    <n v="3"/>
    <n v="4"/>
    <n v="2"/>
    <n v="3.1"/>
    <s v="Moderate Allocation"/>
    <x v="1"/>
    <s v="Stable Earnings"/>
    <x v="1"/>
    <s v="Accounting Risk"/>
    <x v="1"/>
    <x v="1"/>
  </r>
  <r>
    <x v="1116"/>
    <n v="5"/>
    <n v="95284063.140000001"/>
    <n v="0.6"/>
    <n v="168493930.19999999"/>
    <n v="182684893.90000001"/>
    <n v="3"/>
    <n v="4"/>
    <n v="2"/>
    <n v="3.1"/>
    <s v="Moderate Allocation"/>
    <x v="1"/>
    <s v="Stable Earnings"/>
    <x v="1"/>
    <s v="Accounting Risk"/>
    <x v="1"/>
    <x v="1"/>
  </r>
  <r>
    <x v="1117"/>
    <n v="5"/>
    <n v="46737034.539999999"/>
    <n v="0.4"/>
    <n v="123403626.7"/>
    <n v="193005909.40000001"/>
    <n v="3"/>
    <n v="4"/>
    <n v="2"/>
    <n v="3.1"/>
    <s v="Moderate Allocation"/>
    <x v="1"/>
    <s v="Stable Earnings"/>
    <x v="1"/>
    <s v="Accounting Risk"/>
    <x v="1"/>
    <x v="1"/>
  </r>
  <r>
    <x v="1118"/>
    <n v="5"/>
    <n v="-111664315.40000001"/>
    <n v="0.4"/>
    <n v="205809913"/>
    <n v="197858776.30000001"/>
    <n v="3"/>
    <n v="4"/>
    <n v="2"/>
    <n v="3.1"/>
    <s v="Moderate Allocation"/>
    <x v="0"/>
    <s v="Stable Earnings"/>
    <x v="1"/>
    <s v="Accounting Risk"/>
    <x v="1"/>
    <x v="1"/>
  </r>
  <r>
    <x v="1119"/>
    <n v="5"/>
    <n v="419586385.80000001"/>
    <n v="0.8"/>
    <n v="248486768.40000001"/>
    <n v="159313192.59999999"/>
    <n v="3"/>
    <n v="4"/>
    <n v="2"/>
    <n v="3.1"/>
    <s v="Moderate Allocation"/>
    <x v="1"/>
    <s v="Stable Earnings"/>
    <x v="1"/>
    <s v="Operational Growth"/>
    <x v="1"/>
    <x v="1"/>
  </r>
  <r>
    <x v="1120"/>
    <n v="5"/>
    <n v="309881051.30000001"/>
    <n v="0.8"/>
    <n v="270316226.10000002"/>
    <n v="154875390.30000001"/>
    <n v="3"/>
    <n v="4"/>
    <n v="2"/>
    <n v="3.1"/>
    <s v="Moderate Allocation"/>
    <x v="1"/>
    <s v="Stable Earnings"/>
    <x v="1"/>
    <s v="Operational Growth"/>
    <x v="1"/>
    <x v="1"/>
  </r>
  <r>
    <x v="1121"/>
    <n v="5"/>
    <n v="54710736.68"/>
    <n v="0.6"/>
    <n v="135491991.40000001"/>
    <n v="145358416.80000001"/>
    <n v="3"/>
    <n v="4"/>
    <n v="2"/>
    <n v="3.1"/>
    <s v="Moderate Allocation"/>
    <x v="1"/>
    <s v="Stable Earnings"/>
    <x v="1"/>
    <s v="Accounting Risk"/>
    <x v="1"/>
    <x v="1"/>
  </r>
  <r>
    <x v="1122"/>
    <n v="5"/>
    <n v="-23341486.420000002"/>
    <n v="0.6"/>
    <n v="214992947.19999999"/>
    <n v="35545716.100000001"/>
    <n v="3"/>
    <n v="4"/>
    <n v="2"/>
    <n v="3.1"/>
    <s v="Moderate Allocation"/>
    <x v="0"/>
    <s v="Stable Earnings"/>
    <x v="1"/>
    <s v="Accounting Risk"/>
    <x v="1"/>
    <x v="1"/>
  </r>
  <r>
    <x v="1123"/>
    <n v="5"/>
    <n v="87107749.340000004"/>
    <n v="0.6"/>
    <n v="135938194.30000001"/>
    <n v="31117988.800000001"/>
    <n v="3"/>
    <n v="4"/>
    <n v="2"/>
    <n v="3.1"/>
    <s v="Moderate Allocation"/>
    <x v="1"/>
    <s v="Stable Earnings"/>
    <x v="1"/>
    <s v="Accounting Risk"/>
    <x v="1"/>
    <x v="1"/>
  </r>
  <r>
    <x v="1124"/>
    <n v="5"/>
    <n v="84058106.319999993"/>
    <n v="0.8"/>
    <n v="142116228.59999999"/>
    <n v="33490757.800000001"/>
    <n v="3"/>
    <n v="4"/>
    <n v="2"/>
    <n v="3.1"/>
    <s v="Moderate Allocation"/>
    <x v="1"/>
    <s v="Stable Earnings"/>
    <x v="1"/>
    <s v="Operational Growth"/>
    <x v="1"/>
    <x v="1"/>
  </r>
  <r>
    <x v="1125"/>
    <n v="5"/>
    <n v="9459239.1799999997"/>
    <n v="0.8"/>
    <n v="115037396.59999999"/>
    <n v="39122951.399999999"/>
    <n v="3"/>
    <n v="4"/>
    <n v="2"/>
    <n v="3.1"/>
    <s v="Moderate Allocation"/>
    <x v="1"/>
    <s v="Stable Earnings"/>
    <x v="1"/>
    <s v="Operational Growth"/>
    <x v="1"/>
    <x v="1"/>
  </r>
  <r>
    <x v="1126"/>
    <n v="5"/>
    <n v="410757073.30000001"/>
    <n v="0.8"/>
    <n v="290456222.19999999"/>
    <n v="55821685.799999997"/>
    <n v="3"/>
    <n v="4"/>
    <n v="2"/>
    <n v="3.1"/>
    <s v="Moderate Allocation"/>
    <x v="1"/>
    <s v="Stable Earnings"/>
    <x v="1"/>
    <s v="Operational Growth"/>
    <x v="1"/>
    <x v="1"/>
  </r>
  <r>
    <x v="1127"/>
    <n v="5"/>
    <n v="155813188.69999999"/>
    <n v="0.8"/>
    <n v="193182666.90000001"/>
    <n v="63093299.5"/>
    <n v="3"/>
    <n v="4"/>
    <n v="2"/>
    <n v="3.1"/>
    <s v="Moderate Allocation"/>
    <x v="1"/>
    <s v="Stable Earnings"/>
    <x v="1"/>
    <s v="Operational Growth"/>
    <x v="1"/>
    <x v="1"/>
  </r>
  <r>
    <x v="1128"/>
    <n v="5"/>
    <n v="138436600.19999999"/>
    <n v="0.8"/>
    <n v="142801000.5"/>
    <n v="66278778.299999997"/>
    <n v="3"/>
    <n v="4"/>
    <n v="2"/>
    <n v="3.1"/>
    <s v="Moderate Allocation"/>
    <x v="1"/>
    <s v="Stable Earnings"/>
    <x v="1"/>
    <s v="Operational Growth"/>
    <x v="1"/>
    <x v="1"/>
  </r>
  <r>
    <x v="1129"/>
    <n v="5"/>
    <n v="-14360681.48"/>
    <n v="0.6"/>
    <n v="159075306.59999999"/>
    <n v="76481119.900000006"/>
    <n v="3"/>
    <n v="4"/>
    <n v="2"/>
    <n v="3.1"/>
    <s v="Moderate Allocation"/>
    <x v="0"/>
    <s v="Stable Earnings"/>
    <x v="1"/>
    <s v="Accounting Risk"/>
    <x v="1"/>
    <x v="1"/>
  </r>
  <r>
    <x v="1130"/>
    <n v="5"/>
    <n v="150658742"/>
    <n v="0.8"/>
    <n v="258131599.80000001"/>
    <n v="92623152.400000006"/>
    <n v="3"/>
    <n v="4"/>
    <n v="2"/>
    <n v="3.1"/>
    <s v="Moderate Allocation"/>
    <x v="1"/>
    <s v="Stable Earnings"/>
    <x v="1"/>
    <s v="Operational Growth"/>
    <x v="1"/>
    <x v="1"/>
  </r>
  <r>
    <x v="1131"/>
    <n v="5"/>
    <n v="36076006.259999998"/>
    <n v="0.6"/>
    <n v="122864456.7"/>
    <n v="95468499.799999997"/>
    <n v="3"/>
    <n v="4"/>
    <n v="2"/>
    <n v="3.1"/>
    <s v="Moderate Allocation"/>
    <x v="1"/>
    <s v="Stable Earnings"/>
    <x v="1"/>
    <s v="Accounting Risk"/>
    <x v="1"/>
    <x v="1"/>
  </r>
  <r>
    <x v="1132"/>
    <n v="5"/>
    <n v="-9422860.7200000007"/>
    <n v="0.6"/>
    <n v="117585074.5"/>
    <n v="95294052.299999997"/>
    <n v="3"/>
    <n v="4"/>
    <n v="2"/>
    <n v="3.1"/>
    <s v="Moderate Allocation"/>
    <x v="0"/>
    <s v="Stable Earnings"/>
    <x v="1"/>
    <s v="Accounting Risk"/>
    <x v="1"/>
    <x v="1"/>
  </r>
  <r>
    <x v="1133"/>
    <n v="5"/>
    <n v="4668998.4000000004"/>
    <n v="0.6"/>
    <n v="170913888.40000001"/>
    <n v="90765889.099999994"/>
    <n v="3"/>
    <n v="4"/>
    <n v="2"/>
    <n v="3.1"/>
    <s v="Moderate Allocation"/>
    <x v="1"/>
    <s v="Stable Earnings"/>
    <x v="1"/>
    <s v="Accounting Risk"/>
    <x v="1"/>
    <x v="1"/>
  </r>
  <r>
    <x v="1134"/>
    <n v="5"/>
    <n v="18092551.16"/>
    <n v="0.8"/>
    <n v="269500558.30000001"/>
    <n v="118611192.09999999"/>
    <n v="3"/>
    <n v="4"/>
    <n v="2"/>
    <n v="3.1"/>
    <s v="Moderate Allocation"/>
    <x v="1"/>
    <s v="Stable Earnings"/>
    <x v="1"/>
    <s v="Operational Growth"/>
    <x v="1"/>
    <x v="1"/>
  </r>
  <r>
    <x v="1135"/>
    <n v="5"/>
    <n v="-39103601.359999999"/>
    <n v="0.4"/>
    <n v="165764959.09999999"/>
    <n v="130295572.09999999"/>
    <n v="3"/>
    <n v="4"/>
    <n v="2"/>
    <n v="3.1"/>
    <s v="Moderate Allocation"/>
    <x v="0"/>
    <s v="Stable Earnings"/>
    <x v="1"/>
    <s v="Accounting Risk"/>
    <x v="1"/>
    <x v="1"/>
  </r>
  <r>
    <x v="1136"/>
    <n v="5"/>
    <n v="-6183093.3600000003"/>
    <n v="0.6"/>
    <n v="237228496.40000001"/>
    <n v="96656568"/>
    <n v="3"/>
    <n v="4"/>
    <n v="2"/>
    <n v="3.1"/>
    <s v="Moderate Allocation"/>
    <x v="0"/>
    <s v="Stable Earnings"/>
    <x v="1"/>
    <s v="Accounting Risk"/>
    <x v="1"/>
    <x v="1"/>
  </r>
  <r>
    <x v="1137"/>
    <n v="5"/>
    <n v="-3259616.76"/>
    <n v="0.2"/>
    <n v="3274619.6460000002"/>
    <n v="-7462731.5999999996"/>
    <n v="4"/>
    <n v="1"/>
    <n v="4"/>
    <n v="3.1"/>
    <s v="Moderate Allocation"/>
    <x v="0"/>
    <s v="Stable Earnings"/>
    <x v="1"/>
    <s v="Accounting Risk"/>
    <x v="0"/>
    <x v="0"/>
  </r>
  <r>
    <x v="1138"/>
    <n v="5"/>
    <n v="-8959122.5800000001"/>
    <n v="0.2"/>
    <n v="5909521.25"/>
    <n v="-7528934.0999999996"/>
    <n v="4"/>
    <n v="1"/>
    <n v="4"/>
    <n v="3.1"/>
    <s v="Moderate Allocation"/>
    <x v="0"/>
    <s v="Stable Earnings"/>
    <x v="1"/>
    <s v="Accounting Risk"/>
    <x v="0"/>
    <x v="0"/>
  </r>
  <r>
    <x v="1139"/>
    <n v="5"/>
    <n v="-5546352.8200000003"/>
    <n v="0"/>
    <n v="3246968.8050000002"/>
    <n v="-7293713.7999999998"/>
    <n v="4"/>
    <n v="1"/>
    <n v="4"/>
    <n v="3.1"/>
    <s v="Moderate Allocation"/>
    <x v="0"/>
    <s v="Stable Earnings"/>
    <x v="1"/>
    <s v="Accounting Risk"/>
    <x v="0"/>
    <x v="0"/>
  </r>
  <r>
    <x v="1140"/>
    <n v="5"/>
    <n v="-2097817.36"/>
    <n v="0.4"/>
    <n v="4215056.0930000003"/>
    <n v="-7333657.7000000002"/>
    <n v="4"/>
    <n v="1"/>
    <n v="4"/>
    <n v="3.1"/>
    <s v="Moderate Allocation"/>
    <x v="0"/>
    <s v="Stable Earnings"/>
    <x v="1"/>
    <s v="Accounting Risk"/>
    <x v="0"/>
    <x v="0"/>
  </r>
  <r>
    <x v="1141"/>
    <n v="5"/>
    <n v="-16417790.42"/>
    <n v="0.2"/>
    <n v="12221347.34"/>
    <n v="-6939697.2999999998"/>
    <n v="4"/>
    <n v="1"/>
    <n v="4"/>
    <n v="3.1"/>
    <s v="Moderate Allocation"/>
    <x v="0"/>
    <s v="Stable Earnings"/>
    <x v="1"/>
    <s v="Accounting Risk"/>
    <x v="0"/>
    <x v="0"/>
  </r>
  <r>
    <x v="1142"/>
    <n v="5"/>
    <n v="-1436593.7"/>
    <n v="0.2"/>
    <n v="4770970.6490000002"/>
    <n v="-9781749.1999999993"/>
    <n v="4"/>
    <n v="1"/>
    <n v="4"/>
    <n v="3.1"/>
    <s v="Moderate Allocation"/>
    <x v="0"/>
    <s v="Stable Earnings"/>
    <x v="1"/>
    <s v="Accounting Risk"/>
    <x v="0"/>
    <x v="0"/>
  </r>
  <r>
    <x v="1143"/>
    <n v="5"/>
    <n v="-3680655.42"/>
    <n v="0.4"/>
    <n v="5737659.0970000001"/>
    <n v="-10130659"/>
    <n v="4"/>
    <n v="1"/>
    <n v="4"/>
    <n v="3.1"/>
    <s v="Moderate Allocation"/>
    <x v="0"/>
    <s v="Stable Earnings"/>
    <x v="1"/>
    <s v="Accounting Risk"/>
    <x v="0"/>
    <x v="0"/>
  </r>
  <r>
    <x v="1144"/>
    <n v="5"/>
    <n v="-13239417.859999999"/>
    <n v="0"/>
    <n v="3804285.3590000002"/>
    <n v="-8804718.0999999996"/>
    <n v="4"/>
    <n v="1"/>
    <n v="4"/>
    <n v="3.1"/>
    <s v="Moderate Allocation"/>
    <x v="0"/>
    <s v="Stable Earnings"/>
    <x v="1"/>
    <s v="Accounting Risk"/>
    <x v="0"/>
    <x v="0"/>
  </r>
  <r>
    <x v="1145"/>
    <n v="5"/>
    <n v="-22687954.5"/>
    <n v="0"/>
    <n v="8874911.4069999997"/>
    <n v="-8831493.4000000004"/>
    <n v="4"/>
    <n v="1"/>
    <n v="4"/>
    <n v="3.1"/>
    <s v="Moderate Allocation"/>
    <x v="0"/>
    <s v="Stable Earnings"/>
    <x v="1"/>
    <s v="Accounting Risk"/>
    <x v="0"/>
    <x v="0"/>
  </r>
  <r>
    <x v="1146"/>
    <n v="5"/>
    <n v="-18788791.199999999"/>
    <n v="0"/>
    <n v="6879006.415"/>
    <n v="-8856280.5999999996"/>
    <n v="4"/>
    <n v="1"/>
    <n v="4"/>
    <n v="3.1"/>
    <s v="Moderate Allocation"/>
    <x v="0"/>
    <s v="Stable Earnings"/>
    <x v="1"/>
    <s v="Accounting Risk"/>
    <x v="0"/>
    <x v="0"/>
  </r>
  <r>
    <x v="1147"/>
    <n v="5"/>
    <n v="-6198429.6799999997"/>
    <n v="0.4"/>
    <n v="10764178.949999999"/>
    <n v="-11955210.6"/>
    <n v="4"/>
    <n v="1"/>
    <n v="4"/>
    <n v="3.1"/>
    <s v="Moderate Allocation"/>
    <x v="0"/>
    <s v="Stable Earnings"/>
    <x v="1"/>
    <s v="Accounting Risk"/>
    <x v="0"/>
    <x v="0"/>
  </r>
  <r>
    <x v="1148"/>
    <n v="5"/>
    <n v="-7501424.4199999999"/>
    <n v="0.4"/>
    <n v="10273239.75"/>
    <n v="-12173723"/>
    <n v="4"/>
    <n v="1"/>
    <n v="4"/>
    <n v="3.1"/>
    <s v="Moderate Allocation"/>
    <x v="0"/>
    <s v="Stable Earnings"/>
    <x v="1"/>
    <s v="Accounting Risk"/>
    <x v="0"/>
    <x v="0"/>
  </r>
  <r>
    <x v="1149"/>
    <n v="5"/>
    <n v="-8080114.1600000001"/>
    <n v="0.2"/>
    <n v="14401552.91"/>
    <n v="-12240715.5"/>
    <n v="4"/>
    <n v="1"/>
    <n v="4"/>
    <n v="3.1"/>
    <s v="Moderate Allocation"/>
    <x v="0"/>
    <s v="Stable Earnings"/>
    <x v="1"/>
    <s v="Accounting Risk"/>
    <x v="0"/>
    <x v="0"/>
  </r>
  <r>
    <x v="1150"/>
    <n v="5"/>
    <n v="-54878917.579999998"/>
    <n v="0"/>
    <n v="10460455.77"/>
    <n v="-12262453.1"/>
    <n v="4"/>
    <n v="1"/>
    <n v="4"/>
    <n v="3.1"/>
    <s v="Moderate Allocation"/>
    <x v="0"/>
    <s v="Stable Earnings"/>
    <x v="1"/>
    <s v="Accounting Risk"/>
    <x v="0"/>
    <x v="0"/>
  </r>
  <r>
    <x v="1151"/>
    <n v="5"/>
    <n v="-3443497.2"/>
    <n v="0.4"/>
    <n v="7286984.7199999997"/>
    <n v="-10836413.699999999"/>
    <n v="4"/>
    <n v="1"/>
    <n v="4"/>
    <n v="3.1"/>
    <s v="Moderate Allocation"/>
    <x v="0"/>
    <s v="Stable Earnings"/>
    <x v="1"/>
    <s v="Accounting Risk"/>
    <x v="0"/>
    <x v="0"/>
  </r>
  <r>
    <x v="1152"/>
    <n v="5"/>
    <n v="-5950339.7199999997"/>
    <n v="0.2"/>
    <n v="15396532.189999999"/>
    <n v="-12597051.5"/>
    <n v="4"/>
    <n v="1"/>
    <n v="4"/>
    <n v="3.1"/>
    <s v="Moderate Allocation"/>
    <x v="0"/>
    <s v="Stable Earnings"/>
    <x v="1"/>
    <s v="Accounting Risk"/>
    <x v="0"/>
    <x v="0"/>
  </r>
  <r>
    <x v="1153"/>
    <n v="5"/>
    <n v="-25120944.219999999"/>
    <n v="0"/>
    <n v="13539230.23"/>
    <n v="-12709534.800000001"/>
    <n v="4"/>
    <n v="1"/>
    <n v="4"/>
    <n v="3.1"/>
    <s v="Moderate Allocation"/>
    <x v="0"/>
    <s v="Stable Earnings"/>
    <x v="1"/>
    <s v="Accounting Risk"/>
    <x v="0"/>
    <x v="0"/>
  </r>
  <r>
    <x v="1154"/>
    <n v="5"/>
    <n v="-6528535.7599999998"/>
    <n v="0.2"/>
    <n v="5290021.1220000004"/>
    <n v="-12924635.9"/>
    <n v="4"/>
    <n v="1"/>
    <n v="4"/>
    <n v="3.1"/>
    <s v="Moderate Allocation"/>
    <x v="0"/>
    <s v="Stable Earnings"/>
    <x v="1"/>
    <s v="Accounting Risk"/>
    <x v="0"/>
    <x v="0"/>
  </r>
  <r>
    <x v="1155"/>
    <n v="5"/>
    <n v="758035.6"/>
    <n v="0.4"/>
    <n v="12906810.41"/>
    <n v="-13016848.1"/>
    <n v="4"/>
    <n v="1"/>
    <n v="4"/>
    <n v="3.1"/>
    <s v="Moderate Allocation"/>
    <x v="1"/>
    <s v="Stable Earnings"/>
    <x v="1"/>
    <s v="Accounting Risk"/>
    <x v="0"/>
    <x v="0"/>
  </r>
  <r>
    <x v="1156"/>
    <n v="5"/>
    <n v="1533613.36"/>
    <n v="0.4"/>
    <n v="13389824.210000001"/>
    <n v="-13777136.199999999"/>
    <n v="4"/>
    <n v="1"/>
    <n v="4"/>
    <n v="3.1"/>
    <s v="Moderate Allocation"/>
    <x v="1"/>
    <s v="Stable Earnings"/>
    <x v="1"/>
    <s v="Accounting Risk"/>
    <x v="0"/>
    <x v="0"/>
  </r>
  <r>
    <x v="1157"/>
    <n v="5"/>
    <n v="-5345773.9400000004"/>
    <n v="0.2"/>
    <n v="5555230.0800000001"/>
    <n v="-13811152.1"/>
    <n v="4"/>
    <n v="1"/>
    <n v="4"/>
    <n v="3.1"/>
    <s v="Moderate Allocation"/>
    <x v="0"/>
    <s v="Stable Earnings"/>
    <x v="1"/>
    <s v="Accounting Risk"/>
    <x v="0"/>
    <x v="0"/>
  </r>
  <r>
    <x v="1158"/>
    <n v="5"/>
    <n v="-6923951.3200000003"/>
    <n v="0.2"/>
    <n v="7687772.1749999998"/>
    <n v="-14959513.199999999"/>
    <n v="4"/>
    <n v="1"/>
    <n v="4"/>
    <n v="3.1"/>
    <s v="Moderate Allocation"/>
    <x v="0"/>
    <s v="Stable Earnings"/>
    <x v="1"/>
    <s v="Accounting Risk"/>
    <x v="0"/>
    <x v="0"/>
  </r>
  <r>
    <x v="1159"/>
    <n v="5"/>
    <n v="-2964628.58"/>
    <n v="0.2"/>
    <n v="7842431.4890000001"/>
    <n v="-17013420.199999999"/>
    <n v="4"/>
    <n v="1"/>
    <n v="4"/>
    <n v="3.1"/>
    <s v="Moderate Allocation"/>
    <x v="0"/>
    <s v="Stable Earnings"/>
    <x v="1"/>
    <s v="Accounting Risk"/>
    <x v="0"/>
    <x v="0"/>
  </r>
  <r>
    <x v="1160"/>
    <n v="5"/>
    <n v="-31530486"/>
    <n v="0"/>
    <n v="13725916.130000001"/>
    <n v="-17527622.300000001"/>
    <n v="4"/>
    <n v="1"/>
    <n v="4"/>
    <n v="3.1"/>
    <s v="Moderate Allocation"/>
    <x v="0"/>
    <s v="Stable Earnings"/>
    <x v="1"/>
    <s v="Accounting Risk"/>
    <x v="0"/>
    <x v="0"/>
  </r>
  <r>
    <x v="1161"/>
    <n v="5"/>
    <n v="-12042978.640000001"/>
    <n v="0"/>
    <n v="7074463.2180000003"/>
    <n v="-15881859.1"/>
    <n v="4"/>
    <n v="1"/>
    <n v="4"/>
    <n v="3.1"/>
    <s v="Moderate Allocation"/>
    <x v="0"/>
    <s v="Stable Earnings"/>
    <x v="1"/>
    <s v="Accounting Risk"/>
    <x v="0"/>
    <x v="0"/>
  </r>
  <r>
    <x v="1162"/>
    <n v="5"/>
    <n v="-5512719.5599999996"/>
    <n v="0.2"/>
    <n v="8848716.9690000005"/>
    <n v="-16294464"/>
    <n v="4"/>
    <n v="1"/>
    <n v="4"/>
    <n v="3.1"/>
    <s v="Moderate Allocation"/>
    <x v="0"/>
    <s v="Stable Earnings"/>
    <x v="1"/>
    <s v="Accounting Risk"/>
    <x v="0"/>
    <x v="0"/>
  </r>
  <r>
    <x v="1163"/>
    <n v="5"/>
    <n v="-7721389.7599999998"/>
    <n v="0.2"/>
    <n v="7891567.7240000004"/>
    <n v="-16405991.699999999"/>
    <n v="4"/>
    <n v="1"/>
    <n v="4"/>
    <n v="3.1"/>
    <s v="Moderate Allocation"/>
    <x v="0"/>
    <s v="Stable Earnings"/>
    <x v="1"/>
    <s v="Accounting Risk"/>
    <x v="0"/>
    <x v="0"/>
  </r>
  <r>
    <x v="1164"/>
    <n v="5"/>
    <n v="-21152428.34"/>
    <n v="0"/>
    <n v="10198833.83"/>
    <n v="-16615963.9"/>
    <n v="4"/>
    <n v="1"/>
    <n v="4"/>
    <n v="3.1"/>
    <s v="Moderate Allocation"/>
    <x v="0"/>
    <s v="Stable Earnings"/>
    <x v="1"/>
    <s v="Accounting Risk"/>
    <x v="0"/>
    <x v="0"/>
  </r>
  <r>
    <x v="1165"/>
    <n v="5"/>
    <n v="-6652676.3799999999"/>
    <n v="0.4"/>
    <n v="14059133.16"/>
    <n v="-14771656.4"/>
    <n v="4"/>
    <n v="1"/>
    <n v="4"/>
    <n v="3.1"/>
    <s v="Moderate Allocation"/>
    <x v="0"/>
    <s v="Stable Earnings"/>
    <x v="1"/>
    <s v="Accounting Risk"/>
    <x v="0"/>
    <x v="0"/>
  </r>
  <r>
    <x v="1166"/>
    <n v="5"/>
    <n v="-11668606.300000001"/>
    <n v="0.2"/>
    <n v="9321680.1720000003"/>
    <n v="-22750237.600000001"/>
    <n v="4"/>
    <n v="1"/>
    <n v="4"/>
    <n v="3.1"/>
    <s v="Moderate Allocation"/>
    <x v="0"/>
    <s v="Stable Earnings"/>
    <x v="1"/>
    <s v="Accounting Risk"/>
    <x v="0"/>
    <x v="0"/>
  </r>
  <r>
    <x v="1167"/>
    <n v="5"/>
    <n v="-11568339.18"/>
    <n v="0.2"/>
    <n v="9885234.6870000008"/>
    <n v="-23587302.300000001"/>
    <n v="4"/>
    <n v="1"/>
    <n v="4"/>
    <n v="3.1"/>
    <s v="Moderate Allocation"/>
    <x v="0"/>
    <s v="Stable Earnings"/>
    <x v="1"/>
    <s v="Accounting Risk"/>
    <x v="0"/>
    <x v="0"/>
  </r>
  <r>
    <x v="1168"/>
    <n v="5"/>
    <n v="-35227624.140000001"/>
    <n v="0"/>
    <n v="13490010.82"/>
    <n v="-26386198.199999999"/>
    <n v="4"/>
    <n v="1"/>
    <n v="4"/>
    <n v="3.1"/>
    <s v="Moderate Allocation"/>
    <x v="0"/>
    <s v="Stable Earnings"/>
    <x v="1"/>
    <s v="Accounting Risk"/>
    <x v="0"/>
    <x v="0"/>
  </r>
  <r>
    <x v="1169"/>
    <n v="5"/>
    <n v="-35513086.859999999"/>
    <n v="0"/>
    <n v="10214652.9"/>
    <n v="-25788294.899999999"/>
    <n v="4"/>
    <n v="1"/>
    <n v="4"/>
    <n v="3.1"/>
    <s v="Moderate Allocation"/>
    <x v="0"/>
    <s v="Stable Earnings"/>
    <x v="1"/>
    <s v="Accounting Risk"/>
    <x v="0"/>
    <x v="0"/>
  </r>
  <r>
    <x v="1170"/>
    <n v="5"/>
    <n v="-9280179.6400000006"/>
    <n v="0.4"/>
    <n v="11845043.66"/>
    <n v="-21033061.699999999"/>
    <n v="4"/>
    <n v="1"/>
    <n v="4"/>
    <n v="3.1"/>
    <s v="Moderate Allocation"/>
    <x v="0"/>
    <s v="Stable Earnings"/>
    <x v="1"/>
    <s v="Accounting Risk"/>
    <x v="0"/>
    <x v="0"/>
  </r>
  <r>
    <x v="1171"/>
    <n v="5"/>
    <n v="-25751452.32"/>
    <n v="0"/>
    <n v="7673084.9589999998"/>
    <n v="-19194581.300000001"/>
    <n v="4"/>
    <n v="1"/>
    <n v="4"/>
    <n v="3.1"/>
    <s v="Moderate Allocation"/>
    <x v="0"/>
    <s v="Stable Earnings"/>
    <x v="1"/>
    <s v="Accounting Risk"/>
    <x v="0"/>
    <x v="0"/>
  </r>
  <r>
    <x v="1172"/>
    <n v="5"/>
    <n v="5629668.8200000003"/>
    <n v="0.4"/>
    <n v="12293253.439999999"/>
    <n v="-19945053.199999999"/>
    <n v="4"/>
    <n v="1"/>
    <n v="4"/>
    <n v="3.1"/>
    <s v="Moderate Allocation"/>
    <x v="1"/>
    <s v="Stable Earnings"/>
    <x v="1"/>
    <s v="Accounting Risk"/>
    <x v="0"/>
    <x v="0"/>
  </r>
  <r>
    <x v="1173"/>
    <n v="5"/>
    <n v="-27718304.600000001"/>
    <n v="0"/>
    <n v="11718653.529999999"/>
    <n v="-18532535.399999999"/>
    <n v="4"/>
    <n v="1"/>
    <n v="4"/>
    <n v="3.1"/>
    <s v="Moderate Allocation"/>
    <x v="0"/>
    <s v="Stable Earnings"/>
    <x v="1"/>
    <s v="Accounting Risk"/>
    <x v="0"/>
    <x v="0"/>
  </r>
  <r>
    <x v="1174"/>
    <n v="5"/>
    <n v="-35357348.280000001"/>
    <n v="0"/>
    <n v="14156093.289999999"/>
    <n v="-34242636.399999999"/>
    <n v="4"/>
    <n v="1"/>
    <n v="4"/>
    <n v="3.1"/>
    <s v="Moderate Allocation"/>
    <x v="0"/>
    <s v="Stable Earnings"/>
    <x v="1"/>
    <s v="Accounting Risk"/>
    <x v="0"/>
    <x v="0"/>
  </r>
  <r>
    <x v="1175"/>
    <n v="5"/>
    <n v="-16038652.92"/>
    <n v="0.2"/>
    <n v="11981114.23"/>
    <n v="-33603402.399999999"/>
    <n v="4"/>
    <n v="1"/>
    <n v="4"/>
    <n v="3.1"/>
    <s v="Moderate Allocation"/>
    <x v="0"/>
    <s v="Stable Earnings"/>
    <x v="1"/>
    <s v="Accounting Risk"/>
    <x v="0"/>
    <x v="0"/>
  </r>
  <r>
    <x v="1176"/>
    <n v="5"/>
    <n v="-14600280.68"/>
    <n v="0.2"/>
    <n v="14435026.35"/>
    <n v="-29300857"/>
    <n v="4"/>
    <n v="1"/>
    <n v="4"/>
    <n v="3.1"/>
    <s v="Moderate Allocation"/>
    <x v="0"/>
    <s v="Stable Earnings"/>
    <x v="1"/>
    <s v="Accounting Risk"/>
    <x v="0"/>
    <x v="0"/>
  </r>
  <r>
    <x v="1177"/>
    <n v="5"/>
    <n v="-1534662.62"/>
    <n v="0.2"/>
    <n v="3486673.7450000001"/>
    <n v="-6108800.2999999998"/>
    <n v="4"/>
    <n v="1"/>
    <n v="4"/>
    <n v="3.1"/>
    <s v="Moderate Allocation"/>
    <x v="0"/>
    <s v="Stable Earnings"/>
    <x v="1"/>
    <s v="Accounting Risk"/>
    <x v="0"/>
    <x v="0"/>
  </r>
  <r>
    <x v="1178"/>
    <n v="5"/>
    <n v="-29609089.120000001"/>
    <n v="0"/>
    <n v="5578927.682"/>
    <n v="-6779905.2999999998"/>
    <n v="4"/>
    <n v="1"/>
    <n v="4"/>
    <n v="3.1"/>
    <s v="Moderate Allocation"/>
    <x v="0"/>
    <s v="Stable Earnings"/>
    <x v="1"/>
    <s v="Accounting Risk"/>
    <x v="0"/>
    <x v="0"/>
  </r>
  <r>
    <x v="1179"/>
    <n v="5"/>
    <n v="-2761500.18"/>
    <n v="0.4"/>
    <n v="12882733.699999999"/>
    <n v="-6816923.7999999998"/>
    <n v="4"/>
    <n v="1"/>
    <n v="4"/>
    <n v="3.1"/>
    <s v="Moderate Allocation"/>
    <x v="0"/>
    <s v="Stable Earnings"/>
    <x v="1"/>
    <s v="Accounting Risk"/>
    <x v="0"/>
    <x v="0"/>
  </r>
  <r>
    <x v="1180"/>
    <n v="5"/>
    <n v="-1651318.66"/>
    <n v="0.2"/>
    <n v="2398656.176"/>
    <n v="-5748969.7000000002"/>
    <n v="4"/>
    <n v="1"/>
    <n v="4"/>
    <n v="3.1"/>
    <s v="Moderate Allocation"/>
    <x v="0"/>
    <s v="Stable Earnings"/>
    <x v="1"/>
    <s v="Accounting Risk"/>
    <x v="0"/>
    <x v="0"/>
  </r>
  <r>
    <x v="1181"/>
    <n v="5"/>
    <n v="-14805734.68"/>
    <n v="0"/>
    <n v="4675360.7659999998"/>
    <n v="-5677604.9000000004"/>
    <n v="4"/>
    <n v="1"/>
    <n v="4"/>
    <n v="3.1"/>
    <s v="Moderate Allocation"/>
    <x v="0"/>
    <s v="Stable Earnings"/>
    <x v="1"/>
    <s v="Accounting Risk"/>
    <x v="0"/>
    <x v="0"/>
  </r>
  <r>
    <x v="1182"/>
    <n v="5"/>
    <n v="-8123364.2400000002"/>
    <n v="0.6"/>
    <n v="36513750.140000001"/>
    <n v="-93795938.5"/>
    <n v="3"/>
    <n v="2"/>
    <n v="5"/>
    <n v="3.1"/>
    <s v="Moderate Allocation"/>
    <x v="0"/>
    <s v="Stable Earnings"/>
    <x v="1"/>
    <s v="Accounting Risk"/>
    <x v="1"/>
    <x v="0"/>
  </r>
  <r>
    <x v="1183"/>
    <n v="5"/>
    <n v="27617679.34"/>
    <n v="0.8"/>
    <n v="42154935.32"/>
    <n v="-78693238.400000006"/>
    <n v="3"/>
    <n v="2"/>
    <n v="5"/>
    <n v="3.1"/>
    <s v="Moderate Allocation"/>
    <x v="1"/>
    <s v="Stable Earnings"/>
    <x v="1"/>
    <s v="Accounting Risk"/>
    <x v="1"/>
    <x v="0"/>
  </r>
  <r>
    <x v="1184"/>
    <n v="5"/>
    <n v="-14074736.279999999"/>
    <n v="0.2"/>
    <n v="15143419.25"/>
    <n v="-39049481.799999997"/>
    <n v="4"/>
    <n v="1"/>
    <n v="4"/>
    <n v="3.1"/>
    <s v="Moderate Allocation"/>
    <x v="0"/>
    <s v="Stable Earnings"/>
    <x v="1"/>
    <s v="Accounting Risk"/>
    <x v="0"/>
    <x v="0"/>
  </r>
  <r>
    <x v="1185"/>
    <n v="5"/>
    <n v="119477255.3"/>
    <n v="0.8"/>
    <n v="188550300.5"/>
    <n v="-67700593.299999997"/>
    <n v="2"/>
    <n v="4"/>
    <n v="4"/>
    <n v="3"/>
    <s v="Moderate Allocation"/>
    <x v="1"/>
    <s v="Stable Earnings"/>
    <x v="2"/>
    <s v="Accounting Risk"/>
    <x v="1"/>
    <x v="0"/>
  </r>
  <r>
    <x v="1186"/>
    <n v="5"/>
    <n v="215225936.90000001"/>
    <n v="1"/>
    <n v="304121157.80000001"/>
    <n v="-72086265.700000003"/>
    <n v="2"/>
    <n v="4"/>
    <n v="4"/>
    <n v="3"/>
    <s v="Moderate Allocation"/>
    <x v="1"/>
    <s v="Stable Earnings"/>
    <x v="2"/>
    <s v="Accounting Risk"/>
    <x v="1"/>
    <x v="0"/>
  </r>
  <r>
    <x v="1187"/>
    <n v="5"/>
    <n v="2253121042"/>
    <n v="1"/>
    <n v="337100785"/>
    <n v="-81877050"/>
    <n v="1"/>
    <n v="5"/>
    <n v="5"/>
    <n v="3"/>
    <s v="Moderate Allocation"/>
    <x v="1"/>
    <s v="High Volatility"/>
    <x v="2"/>
    <s v="Accounting Risk"/>
    <x v="1"/>
    <x v="0"/>
  </r>
  <r>
    <x v="1188"/>
    <n v="5"/>
    <n v="485183210.60000002"/>
    <n v="1"/>
    <n v="145228917.69999999"/>
    <n v="-72524558.599999994"/>
    <n v="2"/>
    <n v="4"/>
    <n v="4"/>
    <n v="3"/>
    <s v="Moderate Allocation"/>
    <x v="1"/>
    <s v="Stable Earnings"/>
    <x v="2"/>
    <s v="Accounting Risk"/>
    <x v="1"/>
    <x v="0"/>
  </r>
  <r>
    <x v="1189"/>
    <n v="5"/>
    <n v="370982918.89999998"/>
    <n v="1"/>
    <n v="384102058"/>
    <n v="-92647037.099999994"/>
    <n v="1"/>
    <n v="5"/>
    <n v="5"/>
    <n v="3"/>
    <s v="Moderate Allocation"/>
    <x v="1"/>
    <s v="Stable Earnings"/>
    <x v="2"/>
    <s v="Accounting Risk"/>
    <x v="1"/>
    <x v="0"/>
  </r>
  <r>
    <x v="1190"/>
    <n v="5"/>
    <n v="3859433665"/>
    <n v="1"/>
    <n v="1658581010"/>
    <n v="-108437299"/>
    <n v="1"/>
    <n v="5"/>
    <n v="5"/>
    <n v="3"/>
    <s v="Moderate Allocation"/>
    <x v="1"/>
    <s v="High Volatility"/>
    <x v="2"/>
    <s v="Accounting Risk"/>
    <x v="1"/>
    <x v="0"/>
  </r>
  <r>
    <x v="1191"/>
    <n v="5"/>
    <n v="2178803922"/>
    <n v="1"/>
    <n v="414149838.30000001"/>
    <n v="-495160758"/>
    <n v="1"/>
    <n v="5"/>
    <n v="5"/>
    <n v="3"/>
    <s v="Moderate Allocation"/>
    <x v="1"/>
    <s v="High Volatility"/>
    <x v="2"/>
    <s v="Accounting Risk"/>
    <x v="1"/>
    <x v="0"/>
  </r>
  <r>
    <x v="1192"/>
    <n v="5"/>
    <n v="655119354.39999998"/>
    <n v="1"/>
    <n v="419159724.89999998"/>
    <n v="-464662923.5"/>
    <n v="1"/>
    <n v="5"/>
    <n v="5"/>
    <n v="3"/>
    <s v="Moderate Allocation"/>
    <x v="1"/>
    <s v="High Volatility"/>
    <x v="2"/>
    <s v="Accounting Risk"/>
    <x v="1"/>
    <x v="0"/>
  </r>
  <r>
    <x v="1193"/>
    <n v="5"/>
    <n v="2414033148"/>
    <n v="1"/>
    <n v="1883482073"/>
    <n v="-735901824"/>
    <n v="1"/>
    <n v="5"/>
    <n v="5"/>
    <n v="3"/>
    <s v="Moderate Allocation"/>
    <x v="1"/>
    <s v="High Volatility"/>
    <x v="2"/>
    <s v="Accounting Risk"/>
    <x v="1"/>
    <x v="0"/>
  </r>
  <r>
    <x v="1194"/>
    <n v="5"/>
    <n v="2191905700"/>
    <n v="1"/>
    <n v="868143714.60000002"/>
    <n v="-814113998"/>
    <n v="1"/>
    <n v="5"/>
    <n v="5"/>
    <n v="3"/>
    <s v="Moderate Allocation"/>
    <x v="1"/>
    <s v="High Volatility"/>
    <x v="2"/>
    <s v="Accounting Risk"/>
    <x v="1"/>
    <x v="0"/>
  </r>
  <r>
    <x v="1195"/>
    <n v="5"/>
    <n v="2641921146"/>
    <n v="1"/>
    <n v="2000420260"/>
    <n v="-817254646"/>
    <n v="1"/>
    <n v="5"/>
    <n v="5"/>
    <n v="3"/>
    <s v="Moderate Allocation"/>
    <x v="1"/>
    <s v="High Volatility"/>
    <x v="2"/>
    <s v="Accounting Risk"/>
    <x v="1"/>
    <x v="0"/>
  </r>
  <r>
    <x v="1196"/>
    <n v="5"/>
    <n v="1785125745"/>
    <n v="1"/>
    <n v="942475566.79999995"/>
    <n v="-694523541"/>
    <n v="1"/>
    <n v="5"/>
    <n v="5"/>
    <n v="3"/>
    <s v="Moderate Allocation"/>
    <x v="1"/>
    <s v="High Volatility"/>
    <x v="2"/>
    <s v="Accounting Risk"/>
    <x v="1"/>
    <x v="0"/>
  </r>
  <r>
    <x v="1197"/>
    <n v="5"/>
    <n v="1032159466"/>
    <n v="1"/>
    <n v="625995613.70000005"/>
    <n v="-888502997.10000002"/>
    <n v="1"/>
    <n v="5"/>
    <n v="5"/>
    <n v="3"/>
    <s v="Moderate Allocation"/>
    <x v="1"/>
    <s v="High Volatility"/>
    <x v="2"/>
    <s v="Accounting Risk"/>
    <x v="1"/>
    <x v="0"/>
  </r>
  <r>
    <x v="1198"/>
    <n v="5"/>
    <n v="2891199138"/>
    <n v="1"/>
    <n v="1034450939"/>
    <n v="-1005635394"/>
    <n v="1"/>
    <n v="5"/>
    <n v="5"/>
    <n v="3"/>
    <s v="Moderate Allocation"/>
    <x v="1"/>
    <s v="High Volatility"/>
    <x v="2"/>
    <s v="Accounting Risk"/>
    <x v="1"/>
    <x v="0"/>
  </r>
  <r>
    <x v="1199"/>
    <n v="5"/>
    <n v="1066519647"/>
    <n v="1"/>
    <n v="594368653.60000002"/>
    <n v="-356655817.80000001"/>
    <n v="1"/>
    <n v="5"/>
    <n v="5"/>
    <n v="3"/>
    <s v="Moderate Allocation"/>
    <x v="1"/>
    <s v="High Volatility"/>
    <x v="2"/>
    <s v="Accounting Risk"/>
    <x v="1"/>
    <x v="0"/>
  </r>
  <r>
    <x v="1200"/>
    <n v="5"/>
    <n v="1307346668"/>
    <n v="1"/>
    <n v="788361857"/>
    <n v="-370021339.5"/>
    <n v="1"/>
    <n v="5"/>
    <n v="5"/>
    <n v="3"/>
    <s v="Moderate Allocation"/>
    <x v="1"/>
    <s v="High Volatility"/>
    <x v="2"/>
    <s v="Accounting Risk"/>
    <x v="1"/>
    <x v="0"/>
  </r>
  <r>
    <x v="1201"/>
    <n v="5"/>
    <n v="1434733548"/>
    <n v="1"/>
    <n v="480890546.80000001"/>
    <n v="-377029945"/>
    <n v="1"/>
    <n v="5"/>
    <n v="5"/>
    <n v="3"/>
    <s v="Moderate Allocation"/>
    <x v="1"/>
    <s v="High Volatility"/>
    <x v="2"/>
    <s v="Accounting Risk"/>
    <x v="1"/>
    <x v="0"/>
  </r>
  <r>
    <x v="1202"/>
    <n v="5"/>
    <n v="1715631214"/>
    <n v="1"/>
    <n v="419505478.19999999"/>
    <n v="-311573063"/>
    <n v="1"/>
    <n v="5"/>
    <n v="5"/>
    <n v="3"/>
    <s v="Moderate Allocation"/>
    <x v="1"/>
    <s v="High Volatility"/>
    <x v="2"/>
    <s v="Accounting Risk"/>
    <x v="1"/>
    <x v="0"/>
  </r>
  <r>
    <x v="1203"/>
    <n v="5"/>
    <n v="1257454492"/>
    <n v="1"/>
    <n v="405603426.39999998"/>
    <n v="-316363167.39999998"/>
    <n v="1"/>
    <n v="5"/>
    <n v="5"/>
    <n v="3"/>
    <s v="Moderate Allocation"/>
    <x v="1"/>
    <s v="High Volatility"/>
    <x v="2"/>
    <s v="Accounting Risk"/>
    <x v="1"/>
    <x v="0"/>
  </r>
  <r>
    <x v="1204"/>
    <n v="5"/>
    <n v="882354602.10000002"/>
    <n v="1"/>
    <n v="1216483966"/>
    <n v="-194985658.59999999"/>
    <n v="1"/>
    <n v="5"/>
    <n v="5"/>
    <n v="3"/>
    <s v="Moderate Allocation"/>
    <x v="1"/>
    <s v="High Volatility"/>
    <x v="2"/>
    <s v="Accounting Risk"/>
    <x v="1"/>
    <x v="0"/>
  </r>
  <r>
    <x v="1205"/>
    <n v="5"/>
    <n v="1199961505"/>
    <n v="1"/>
    <n v="411165729"/>
    <n v="-234431692.30000001"/>
    <n v="1"/>
    <n v="5"/>
    <n v="5"/>
    <n v="3"/>
    <s v="Moderate Allocation"/>
    <x v="1"/>
    <s v="High Volatility"/>
    <x v="2"/>
    <s v="Accounting Risk"/>
    <x v="1"/>
    <x v="0"/>
  </r>
  <r>
    <x v="1206"/>
    <n v="5"/>
    <n v="38943265.039999999"/>
    <n v="0.6"/>
    <n v="52493559.299999997"/>
    <n v="-4804765.7"/>
    <n v="3"/>
    <n v="3"/>
    <n v="3"/>
    <n v="3"/>
    <s v="Moderate Allocation"/>
    <x v="1"/>
    <s v="Stable Earnings"/>
    <x v="1"/>
    <s v="Accounting Risk"/>
    <x v="1"/>
    <x v="1"/>
  </r>
  <r>
    <x v="1207"/>
    <n v="5"/>
    <n v="-9117123.5800000001"/>
    <n v="0.6"/>
    <n v="64217244.590000004"/>
    <n v="-2866623.4"/>
    <n v="3"/>
    <n v="3"/>
    <n v="3"/>
    <n v="3"/>
    <s v="Moderate Allocation"/>
    <x v="0"/>
    <s v="Stable Earnings"/>
    <x v="1"/>
    <s v="Accounting Risk"/>
    <x v="1"/>
    <x v="1"/>
  </r>
  <r>
    <x v="1208"/>
    <n v="5"/>
    <n v="-75510660.959999993"/>
    <n v="0.4"/>
    <n v="104653904.8"/>
    <n v="4781032.5"/>
    <n v="3"/>
    <n v="3"/>
    <n v="3"/>
    <n v="3"/>
    <s v="Moderate Allocation"/>
    <x v="0"/>
    <s v="Stable Earnings"/>
    <x v="1"/>
    <s v="Accounting Risk"/>
    <x v="1"/>
    <x v="1"/>
  </r>
  <r>
    <x v="1209"/>
    <n v="5"/>
    <n v="33139634.199999999"/>
    <n v="0.8"/>
    <n v="82602182.590000004"/>
    <n v="4267012.3"/>
    <n v="3"/>
    <n v="3"/>
    <n v="3"/>
    <n v="3"/>
    <s v="Moderate Allocation"/>
    <x v="1"/>
    <s v="Stable Earnings"/>
    <x v="1"/>
    <s v="Operational Growth"/>
    <x v="1"/>
    <x v="1"/>
  </r>
  <r>
    <x v="1210"/>
    <n v="5"/>
    <n v="25819667.420000002"/>
    <n v="0.6"/>
    <n v="60262491.280000001"/>
    <n v="4354952"/>
    <n v="3"/>
    <n v="3"/>
    <n v="3"/>
    <n v="3"/>
    <s v="Moderate Allocation"/>
    <x v="1"/>
    <s v="Stable Earnings"/>
    <x v="1"/>
    <s v="Accounting Risk"/>
    <x v="1"/>
    <x v="1"/>
  </r>
  <r>
    <x v="1211"/>
    <n v="5"/>
    <n v="54369087.100000001"/>
    <n v="0.8"/>
    <n v="87188569.180000007"/>
    <n v="2446223.1"/>
    <n v="3"/>
    <n v="3"/>
    <n v="3"/>
    <n v="3"/>
    <s v="Moderate Allocation"/>
    <x v="1"/>
    <s v="Stable Earnings"/>
    <x v="1"/>
    <s v="Operational Growth"/>
    <x v="1"/>
    <x v="1"/>
  </r>
  <r>
    <x v="1212"/>
    <n v="5"/>
    <n v="682270711.20000005"/>
    <n v="1"/>
    <n v="238884955.80000001"/>
    <n v="-36622864.100000001"/>
    <n v="2"/>
    <n v="4"/>
    <n v="4"/>
    <n v="3"/>
    <s v="Moderate Allocation"/>
    <x v="1"/>
    <s v="High Volatility"/>
    <x v="2"/>
    <s v="Accounting Risk"/>
    <x v="1"/>
    <x v="0"/>
  </r>
  <r>
    <x v="1213"/>
    <n v="5"/>
    <n v="-28192718.780000001"/>
    <n v="0.4"/>
    <n v="40011026.530000001"/>
    <n v="95528800.200000003"/>
    <n v="4"/>
    <n v="2"/>
    <n v="2"/>
    <n v="3"/>
    <s v="Moderate Allocation"/>
    <x v="0"/>
    <s v="Stable Earnings"/>
    <x v="1"/>
    <s v="Accounting Risk"/>
    <x v="0"/>
    <x v="1"/>
  </r>
  <r>
    <x v="1214"/>
    <n v="5"/>
    <n v="-1726763.7"/>
    <n v="0.4"/>
    <n v="37756951.939999998"/>
    <n v="102004400.5"/>
    <n v="4"/>
    <n v="2"/>
    <n v="2"/>
    <n v="3"/>
    <s v="Moderate Allocation"/>
    <x v="0"/>
    <s v="Stable Earnings"/>
    <x v="1"/>
    <s v="Accounting Risk"/>
    <x v="0"/>
    <x v="1"/>
  </r>
  <r>
    <x v="1215"/>
    <n v="5"/>
    <n v="-75882191.480000004"/>
    <n v="0"/>
    <n v="45198346"/>
    <n v="117568134.40000001"/>
    <n v="4"/>
    <n v="2"/>
    <n v="2"/>
    <n v="3"/>
    <s v="Moderate Allocation"/>
    <x v="0"/>
    <s v="Stable Earnings"/>
    <x v="1"/>
    <s v="Accounting Risk"/>
    <x v="0"/>
    <x v="1"/>
  </r>
  <r>
    <x v="1216"/>
    <n v="5"/>
    <n v="-70765323.939999998"/>
    <n v="0"/>
    <n v="37180022.600000001"/>
    <n v="89991244.599999994"/>
    <n v="4"/>
    <n v="2"/>
    <n v="2"/>
    <n v="3"/>
    <s v="Moderate Allocation"/>
    <x v="0"/>
    <s v="Stable Earnings"/>
    <x v="1"/>
    <s v="Accounting Risk"/>
    <x v="0"/>
    <x v="1"/>
  </r>
  <r>
    <x v="1217"/>
    <n v="5"/>
    <n v="-20433999.82"/>
    <n v="0.2"/>
    <n v="33288904.23"/>
    <n v="89136689.799999997"/>
    <n v="4"/>
    <n v="2"/>
    <n v="2"/>
    <n v="3"/>
    <s v="Moderate Allocation"/>
    <x v="0"/>
    <s v="Stable Earnings"/>
    <x v="1"/>
    <s v="Accounting Risk"/>
    <x v="0"/>
    <x v="1"/>
  </r>
  <r>
    <x v="1218"/>
    <n v="5"/>
    <n v="-11861807.199999999"/>
    <n v="0.2"/>
    <n v="41387052.979999997"/>
    <n v="82669393.700000003"/>
    <n v="4"/>
    <n v="2"/>
    <n v="2"/>
    <n v="3"/>
    <s v="Moderate Allocation"/>
    <x v="0"/>
    <s v="Stable Earnings"/>
    <x v="1"/>
    <s v="Accounting Risk"/>
    <x v="0"/>
    <x v="1"/>
  </r>
  <r>
    <x v="1219"/>
    <n v="5"/>
    <n v="-50985153.719999999"/>
    <n v="0.2"/>
    <n v="44720923.890000001"/>
    <n v="82122284.900000006"/>
    <n v="4"/>
    <n v="2"/>
    <n v="2"/>
    <n v="3"/>
    <s v="Moderate Allocation"/>
    <x v="0"/>
    <s v="Stable Earnings"/>
    <x v="1"/>
    <s v="Accounting Risk"/>
    <x v="0"/>
    <x v="1"/>
  </r>
  <r>
    <x v="1220"/>
    <n v="5"/>
    <n v="-29624381.440000001"/>
    <n v="0.2"/>
    <n v="40636063.600000001"/>
    <n v="65305547.899999999"/>
    <n v="4"/>
    <n v="2"/>
    <n v="2"/>
    <n v="3"/>
    <s v="Moderate Allocation"/>
    <x v="0"/>
    <s v="Stable Earnings"/>
    <x v="1"/>
    <s v="Accounting Risk"/>
    <x v="0"/>
    <x v="1"/>
  </r>
  <r>
    <x v="1221"/>
    <n v="5"/>
    <n v="-12255273.199999999"/>
    <n v="0.2"/>
    <n v="36935768.259999998"/>
    <n v="66455314.799999997"/>
    <n v="4"/>
    <n v="2"/>
    <n v="2"/>
    <n v="3"/>
    <s v="Moderate Allocation"/>
    <x v="0"/>
    <s v="Stable Earnings"/>
    <x v="1"/>
    <s v="Accounting Risk"/>
    <x v="0"/>
    <x v="1"/>
  </r>
  <r>
    <x v="1222"/>
    <n v="5"/>
    <n v="-89320506.159999996"/>
    <n v="0"/>
    <n v="33252114.98"/>
    <n v="62926416.5"/>
    <n v="4"/>
    <n v="2"/>
    <n v="2"/>
    <n v="3"/>
    <s v="Moderate Allocation"/>
    <x v="0"/>
    <s v="Stable Earnings"/>
    <x v="1"/>
    <s v="Accounting Risk"/>
    <x v="0"/>
    <x v="1"/>
  </r>
  <r>
    <x v="1223"/>
    <n v="5"/>
    <n v="-18782387.02"/>
    <n v="0.2"/>
    <n v="37461547.850000001"/>
    <n v="71289001.799999997"/>
    <n v="4"/>
    <n v="2"/>
    <n v="2"/>
    <n v="3"/>
    <s v="Moderate Allocation"/>
    <x v="0"/>
    <s v="Stable Earnings"/>
    <x v="1"/>
    <s v="Accounting Risk"/>
    <x v="0"/>
    <x v="1"/>
  </r>
  <r>
    <x v="1224"/>
    <n v="5"/>
    <n v="-74463774.040000007"/>
    <n v="0"/>
    <n v="38742397.909999996"/>
    <n v="56919238.399999999"/>
    <n v="4"/>
    <n v="2"/>
    <n v="2"/>
    <n v="3"/>
    <s v="Moderate Allocation"/>
    <x v="0"/>
    <s v="Stable Earnings"/>
    <x v="1"/>
    <s v="Accounting Risk"/>
    <x v="0"/>
    <x v="1"/>
  </r>
  <r>
    <x v="1225"/>
    <n v="5"/>
    <n v="-11306780.02"/>
    <n v="0.4"/>
    <n v="23922282.02"/>
    <n v="56793262"/>
    <n v="4"/>
    <n v="2"/>
    <n v="2"/>
    <n v="3"/>
    <s v="Moderate Allocation"/>
    <x v="0"/>
    <s v="Stable Earnings"/>
    <x v="1"/>
    <s v="Accounting Risk"/>
    <x v="0"/>
    <x v="1"/>
  </r>
  <r>
    <x v="1226"/>
    <n v="5"/>
    <n v="-12098825.779999999"/>
    <n v="0.4"/>
    <n v="19777503.989999998"/>
    <n v="43044315.700000003"/>
    <n v="4"/>
    <n v="2"/>
    <n v="2"/>
    <n v="3"/>
    <s v="Moderate Allocation"/>
    <x v="0"/>
    <s v="Stable Earnings"/>
    <x v="1"/>
    <s v="Accounting Risk"/>
    <x v="0"/>
    <x v="1"/>
  </r>
  <r>
    <x v="1227"/>
    <n v="5"/>
    <n v="-36957826.579999998"/>
    <n v="0.2"/>
    <n v="27890003.899999999"/>
    <n v="43859482.100000001"/>
    <n v="4"/>
    <n v="2"/>
    <n v="2"/>
    <n v="3"/>
    <s v="Moderate Allocation"/>
    <x v="0"/>
    <s v="Stable Earnings"/>
    <x v="1"/>
    <s v="Accounting Risk"/>
    <x v="0"/>
    <x v="1"/>
  </r>
  <r>
    <x v="1228"/>
    <n v="5"/>
    <n v="-17611074.120000001"/>
    <n v="0.4"/>
    <n v="29798704.25"/>
    <n v="50379513.700000003"/>
    <n v="4"/>
    <n v="2"/>
    <n v="2"/>
    <n v="3"/>
    <s v="Moderate Allocation"/>
    <x v="0"/>
    <s v="Stable Earnings"/>
    <x v="1"/>
    <s v="Accounting Risk"/>
    <x v="0"/>
    <x v="1"/>
  </r>
  <r>
    <x v="1229"/>
    <n v="5"/>
    <n v="-6384421.2999999998"/>
    <n v="0.4"/>
    <n v="38230671.07"/>
    <n v="46610577.700000003"/>
    <n v="4"/>
    <n v="2"/>
    <n v="2"/>
    <n v="3"/>
    <s v="Moderate Allocation"/>
    <x v="0"/>
    <s v="Stable Earnings"/>
    <x v="1"/>
    <s v="Accounting Risk"/>
    <x v="0"/>
    <x v="1"/>
  </r>
  <r>
    <x v="1230"/>
    <n v="5"/>
    <n v="-39610783.119999997"/>
    <n v="0"/>
    <n v="39368283.82"/>
    <n v="46606854.600000001"/>
    <n v="4"/>
    <n v="2"/>
    <n v="2"/>
    <n v="3"/>
    <s v="Moderate Allocation"/>
    <x v="0"/>
    <s v="Stable Earnings"/>
    <x v="1"/>
    <s v="Accounting Risk"/>
    <x v="0"/>
    <x v="1"/>
  </r>
  <r>
    <x v="1231"/>
    <n v="5"/>
    <n v="-16485970.279999999"/>
    <n v="0.2"/>
    <n v="18897096.010000002"/>
    <n v="31780951.199999999"/>
    <n v="4"/>
    <n v="2"/>
    <n v="2"/>
    <n v="3"/>
    <s v="Moderate Allocation"/>
    <x v="0"/>
    <s v="Stable Earnings"/>
    <x v="1"/>
    <s v="Accounting Risk"/>
    <x v="0"/>
    <x v="1"/>
  </r>
  <r>
    <x v="1232"/>
    <n v="5"/>
    <n v="-20115156"/>
    <n v="0.4"/>
    <n v="28108040.559999999"/>
    <n v="28168438.399999999"/>
    <n v="4"/>
    <n v="2"/>
    <n v="2"/>
    <n v="3"/>
    <s v="Moderate Allocation"/>
    <x v="0"/>
    <s v="Stable Earnings"/>
    <x v="1"/>
    <s v="Accounting Risk"/>
    <x v="0"/>
    <x v="1"/>
  </r>
  <r>
    <x v="1233"/>
    <n v="5"/>
    <n v="7325657.5199999996"/>
    <n v="0.4"/>
    <n v="39788726.359999999"/>
    <n v="33348522.5"/>
    <n v="4"/>
    <n v="2"/>
    <n v="2"/>
    <n v="3"/>
    <s v="Moderate Allocation"/>
    <x v="1"/>
    <s v="Stable Earnings"/>
    <x v="1"/>
    <s v="Accounting Risk"/>
    <x v="0"/>
    <x v="1"/>
  </r>
  <r>
    <x v="1234"/>
    <n v="5"/>
    <n v="-19793451.68"/>
    <n v="0.2"/>
    <n v="38436371.539999999"/>
    <n v="32396532.699999999"/>
    <n v="4"/>
    <n v="2"/>
    <n v="2"/>
    <n v="3"/>
    <s v="Moderate Allocation"/>
    <x v="0"/>
    <s v="Stable Earnings"/>
    <x v="1"/>
    <s v="Accounting Risk"/>
    <x v="0"/>
    <x v="1"/>
  </r>
  <r>
    <x v="1235"/>
    <n v="5"/>
    <n v="-19803668.780000001"/>
    <n v="0.4"/>
    <n v="34168297.039999999"/>
    <n v="33524784.5"/>
    <n v="4"/>
    <n v="2"/>
    <n v="2"/>
    <n v="3"/>
    <s v="Moderate Allocation"/>
    <x v="0"/>
    <s v="Stable Earnings"/>
    <x v="1"/>
    <s v="Accounting Risk"/>
    <x v="0"/>
    <x v="1"/>
  </r>
  <r>
    <x v="1236"/>
    <n v="5"/>
    <n v="2764503.68"/>
    <n v="0.4"/>
    <n v="32502251.579999998"/>
    <n v="37941312.399999999"/>
    <n v="4"/>
    <n v="2"/>
    <n v="2"/>
    <n v="3"/>
    <s v="Moderate Allocation"/>
    <x v="1"/>
    <s v="Stable Earnings"/>
    <x v="1"/>
    <s v="Accounting Risk"/>
    <x v="0"/>
    <x v="1"/>
  </r>
  <r>
    <x v="1237"/>
    <n v="5"/>
    <n v="-8293129.3200000003"/>
    <n v="0.2"/>
    <n v="23822038.510000002"/>
    <n v="36413646.399999999"/>
    <n v="4"/>
    <n v="2"/>
    <n v="2"/>
    <n v="3"/>
    <s v="Moderate Allocation"/>
    <x v="0"/>
    <s v="Stable Earnings"/>
    <x v="1"/>
    <s v="Accounting Risk"/>
    <x v="0"/>
    <x v="1"/>
  </r>
  <r>
    <x v="1238"/>
    <n v="5"/>
    <n v="32814702.260000002"/>
    <n v="0.6"/>
    <n v="108037722.7"/>
    <n v="21688857.100000001"/>
    <n v="3"/>
    <n v="3"/>
    <n v="3"/>
    <n v="3"/>
    <s v="Moderate Allocation"/>
    <x v="1"/>
    <s v="Stable Earnings"/>
    <x v="1"/>
    <s v="Accounting Risk"/>
    <x v="1"/>
    <x v="1"/>
  </r>
  <r>
    <x v="1239"/>
    <n v="5"/>
    <n v="-8301271.5"/>
    <n v="0.4"/>
    <n v="27480694.870000001"/>
    <n v="26802422.800000001"/>
    <n v="4"/>
    <n v="2"/>
    <n v="2"/>
    <n v="3"/>
    <s v="Moderate Allocation"/>
    <x v="0"/>
    <s v="Stable Earnings"/>
    <x v="1"/>
    <s v="Accounting Risk"/>
    <x v="0"/>
    <x v="1"/>
  </r>
  <r>
    <x v="1240"/>
    <n v="5"/>
    <n v="57210496.479999997"/>
    <n v="0.8"/>
    <n v="50865145.119999997"/>
    <n v="12319510.6"/>
    <n v="3"/>
    <n v="3"/>
    <n v="3"/>
    <n v="3"/>
    <s v="Moderate Allocation"/>
    <x v="1"/>
    <s v="Stable Earnings"/>
    <x v="1"/>
    <s v="Operational Growth"/>
    <x v="1"/>
    <x v="1"/>
  </r>
  <r>
    <x v="1241"/>
    <n v="5"/>
    <n v="40080894.579999998"/>
    <n v="0.8"/>
    <n v="68791314.239999995"/>
    <n v="10471981.6"/>
    <n v="3"/>
    <n v="3"/>
    <n v="3"/>
    <n v="3"/>
    <s v="Moderate Allocation"/>
    <x v="1"/>
    <s v="Stable Earnings"/>
    <x v="1"/>
    <s v="Operational Growth"/>
    <x v="1"/>
    <x v="1"/>
  </r>
  <r>
    <x v="1242"/>
    <n v="5"/>
    <n v="-1415958.54"/>
    <n v="0.6"/>
    <n v="50026691.170000002"/>
    <n v="10112654"/>
    <n v="3"/>
    <n v="3"/>
    <n v="3"/>
    <n v="3"/>
    <s v="Moderate Allocation"/>
    <x v="0"/>
    <s v="Stable Earnings"/>
    <x v="1"/>
    <s v="Accounting Risk"/>
    <x v="1"/>
    <x v="1"/>
  </r>
  <r>
    <x v="1243"/>
    <n v="5"/>
    <n v="43587398.159999996"/>
    <n v="0.8"/>
    <n v="47026571.920000002"/>
    <n v="7658625.7000000002"/>
    <n v="3"/>
    <n v="3"/>
    <n v="3"/>
    <n v="3"/>
    <s v="Moderate Allocation"/>
    <x v="1"/>
    <s v="Stable Earnings"/>
    <x v="1"/>
    <s v="Operational Growth"/>
    <x v="1"/>
    <x v="1"/>
  </r>
  <r>
    <x v="1244"/>
    <n v="5"/>
    <n v="14805307554"/>
    <n v="1"/>
    <n v="9364319605"/>
    <n v="-20314473037"/>
    <n v="1"/>
    <n v="5"/>
    <n v="5"/>
    <n v="3"/>
    <s v="Moderate Allocation"/>
    <x v="1"/>
    <s v="High Volatility"/>
    <x v="2"/>
    <s v="Accounting Risk"/>
    <x v="1"/>
    <x v="0"/>
  </r>
  <r>
    <x v="1245"/>
    <n v="5"/>
    <n v="3201402449"/>
    <n v="1"/>
    <n v="1962011912"/>
    <n v="-4842307325"/>
    <n v="1"/>
    <n v="5"/>
    <n v="5"/>
    <n v="3"/>
    <s v="Moderate Allocation"/>
    <x v="1"/>
    <s v="High Volatility"/>
    <x v="2"/>
    <s v="Accounting Risk"/>
    <x v="1"/>
    <x v="0"/>
  </r>
  <r>
    <x v="1246"/>
    <n v="5"/>
    <n v="6282913694"/>
    <n v="1"/>
    <n v="1281383303"/>
    <n v="-3016328498"/>
    <n v="1"/>
    <n v="5"/>
    <n v="5"/>
    <n v="3"/>
    <s v="Moderate Allocation"/>
    <x v="1"/>
    <s v="High Volatility"/>
    <x v="2"/>
    <s v="Accounting Risk"/>
    <x v="1"/>
    <x v="0"/>
  </r>
  <r>
    <x v="1247"/>
    <n v="5"/>
    <n v="7966151040"/>
    <n v="1"/>
    <n v="3299528105"/>
    <n v="-3260661980"/>
    <n v="1"/>
    <n v="5"/>
    <n v="5"/>
    <n v="3"/>
    <s v="Moderate Allocation"/>
    <x v="1"/>
    <s v="High Volatility"/>
    <x v="2"/>
    <s v="Accounting Risk"/>
    <x v="1"/>
    <x v="0"/>
  </r>
  <r>
    <x v="1248"/>
    <n v="5"/>
    <n v="2190839731"/>
    <n v="1"/>
    <n v="1873091613"/>
    <n v="-3665172856"/>
    <n v="1"/>
    <n v="5"/>
    <n v="5"/>
    <n v="3"/>
    <s v="Moderate Allocation"/>
    <x v="1"/>
    <s v="High Volatility"/>
    <x v="2"/>
    <s v="Accounting Risk"/>
    <x v="1"/>
    <x v="0"/>
  </r>
  <r>
    <x v="1249"/>
    <n v="5"/>
    <n v="3800506446"/>
    <n v="1"/>
    <n v="1263628966"/>
    <n v="-1314828175"/>
    <n v="1"/>
    <n v="5"/>
    <n v="5"/>
    <n v="3"/>
    <s v="Moderate Allocation"/>
    <x v="1"/>
    <s v="High Volatility"/>
    <x v="2"/>
    <s v="Accounting Risk"/>
    <x v="1"/>
    <x v="0"/>
  </r>
  <r>
    <x v="1250"/>
    <n v="5"/>
    <n v="6852831329"/>
    <n v="1"/>
    <n v="815388754.89999998"/>
    <n v="-1372394617"/>
    <n v="1"/>
    <n v="5"/>
    <n v="5"/>
    <n v="3"/>
    <s v="Moderate Allocation"/>
    <x v="1"/>
    <s v="High Volatility"/>
    <x v="2"/>
    <s v="Accounting Risk"/>
    <x v="1"/>
    <x v="0"/>
  </r>
  <r>
    <x v="1251"/>
    <n v="5"/>
    <n v="3321887931"/>
    <n v="1"/>
    <n v="1715310017"/>
    <n v="-1292304977"/>
    <n v="1"/>
    <n v="5"/>
    <n v="5"/>
    <n v="3"/>
    <s v="Moderate Allocation"/>
    <x v="1"/>
    <s v="High Volatility"/>
    <x v="2"/>
    <s v="Accounting Risk"/>
    <x v="1"/>
    <x v="0"/>
  </r>
  <r>
    <x v="1252"/>
    <n v="5"/>
    <n v="1794500404"/>
    <n v="1"/>
    <n v="634630557.60000002"/>
    <n v="-1477987490"/>
    <n v="1"/>
    <n v="5"/>
    <n v="5"/>
    <n v="3"/>
    <s v="Moderate Allocation"/>
    <x v="1"/>
    <s v="High Volatility"/>
    <x v="2"/>
    <s v="Accounting Risk"/>
    <x v="1"/>
    <x v="0"/>
  </r>
  <r>
    <x v="1253"/>
    <n v="5"/>
    <n v="4251681120"/>
    <n v="1"/>
    <n v="1448231726"/>
    <n v="-1486619141"/>
    <n v="1"/>
    <n v="5"/>
    <n v="5"/>
    <n v="3"/>
    <s v="Moderate Allocation"/>
    <x v="1"/>
    <s v="High Volatility"/>
    <x v="2"/>
    <s v="Accounting Risk"/>
    <x v="1"/>
    <x v="0"/>
  </r>
  <r>
    <x v="1254"/>
    <n v="5"/>
    <n v="5824950778"/>
    <n v="1"/>
    <n v="2792553363"/>
    <n v="-1589628516"/>
    <n v="1"/>
    <n v="5"/>
    <n v="5"/>
    <n v="3"/>
    <s v="Moderate Allocation"/>
    <x v="1"/>
    <s v="High Volatility"/>
    <x v="2"/>
    <s v="Accounting Risk"/>
    <x v="1"/>
    <x v="0"/>
  </r>
  <r>
    <x v="1255"/>
    <n v="5"/>
    <n v="-33088089.68"/>
    <n v="0"/>
    <n v="7074973.6560000004"/>
    <n v="7631287.7999999998"/>
    <n v="4"/>
    <n v="1"/>
    <n v="3"/>
    <n v="2.9"/>
    <s v="Avoid / Monitor"/>
    <x v="0"/>
    <s v="Stable Earnings"/>
    <x v="1"/>
    <s v="Accounting Risk"/>
    <x v="0"/>
    <x v="1"/>
  </r>
  <r>
    <x v="1256"/>
    <n v="5"/>
    <n v="-749193.84"/>
    <n v="0.4"/>
    <n v="5349269.3729999997"/>
    <n v="7750672.2999999998"/>
    <n v="4"/>
    <n v="1"/>
    <n v="3"/>
    <n v="2.9"/>
    <s v="Avoid / Monitor"/>
    <x v="0"/>
    <s v="Stable Earnings"/>
    <x v="1"/>
    <s v="Accounting Risk"/>
    <x v="0"/>
    <x v="1"/>
  </r>
  <r>
    <x v="1257"/>
    <n v="5"/>
    <n v="-17959018.940000001"/>
    <n v="0"/>
    <n v="5412957.1449999996"/>
    <n v="8299413.9000000004"/>
    <n v="4"/>
    <n v="1"/>
    <n v="3"/>
    <n v="2.9"/>
    <s v="Avoid / Monitor"/>
    <x v="0"/>
    <s v="Stable Earnings"/>
    <x v="1"/>
    <s v="Accounting Risk"/>
    <x v="0"/>
    <x v="1"/>
  </r>
  <r>
    <x v="1258"/>
    <n v="5"/>
    <n v="-8061263.2000000002"/>
    <n v="0"/>
    <n v="3716375.1150000002"/>
    <n v="9125448.3000000007"/>
    <n v="4"/>
    <n v="1"/>
    <n v="3"/>
    <n v="2.9"/>
    <s v="Avoid / Monitor"/>
    <x v="0"/>
    <s v="Stable Earnings"/>
    <x v="1"/>
    <s v="Accounting Risk"/>
    <x v="0"/>
    <x v="1"/>
  </r>
  <r>
    <x v="1259"/>
    <n v="5"/>
    <n v="-6358302.4199999999"/>
    <n v="0.2"/>
    <n v="11244939.18"/>
    <n v="9296044.9000000004"/>
    <n v="4"/>
    <n v="1"/>
    <n v="3"/>
    <n v="2.9"/>
    <s v="Avoid / Monitor"/>
    <x v="0"/>
    <s v="Stable Earnings"/>
    <x v="1"/>
    <s v="Accounting Risk"/>
    <x v="0"/>
    <x v="1"/>
  </r>
  <r>
    <x v="1260"/>
    <n v="5"/>
    <n v="799861.96"/>
    <n v="0.4"/>
    <n v="4200577.6459999997"/>
    <n v="8645434.5999999996"/>
    <n v="4"/>
    <n v="1"/>
    <n v="3"/>
    <n v="2.9"/>
    <s v="Avoid / Monitor"/>
    <x v="1"/>
    <s v="Stable Earnings"/>
    <x v="1"/>
    <s v="Accounting Risk"/>
    <x v="0"/>
    <x v="1"/>
  </r>
  <r>
    <x v="1261"/>
    <n v="5"/>
    <n v="-5455864.9400000004"/>
    <n v="0.2"/>
    <n v="3663024.3990000002"/>
    <n v="8848281.8000000007"/>
    <n v="4"/>
    <n v="1"/>
    <n v="3"/>
    <n v="2.9"/>
    <s v="Avoid / Monitor"/>
    <x v="0"/>
    <s v="Stable Earnings"/>
    <x v="1"/>
    <s v="Accounting Risk"/>
    <x v="0"/>
    <x v="1"/>
  </r>
  <r>
    <x v="1262"/>
    <n v="5"/>
    <n v="-3535145.58"/>
    <n v="0.4"/>
    <n v="11560853"/>
    <n v="10897645.5"/>
    <n v="4"/>
    <n v="1"/>
    <n v="3"/>
    <n v="2.9"/>
    <s v="Avoid / Monitor"/>
    <x v="0"/>
    <s v="Stable Earnings"/>
    <x v="1"/>
    <s v="Accounting Risk"/>
    <x v="0"/>
    <x v="1"/>
  </r>
  <r>
    <x v="1263"/>
    <n v="5"/>
    <n v="-757943.42"/>
    <n v="0.2"/>
    <n v="6467609.1689999998"/>
    <n v="10526586.300000001"/>
    <n v="4"/>
    <n v="1"/>
    <n v="3"/>
    <n v="2.9"/>
    <s v="Avoid / Monitor"/>
    <x v="0"/>
    <s v="Stable Earnings"/>
    <x v="1"/>
    <s v="Accounting Risk"/>
    <x v="0"/>
    <x v="1"/>
  </r>
  <r>
    <x v="1264"/>
    <n v="5"/>
    <n v="-8531612.1600000001"/>
    <n v="0.2"/>
    <n v="14275620.859999999"/>
    <n v="12240629.4"/>
    <n v="4"/>
    <n v="1"/>
    <n v="3"/>
    <n v="2.9"/>
    <s v="Avoid / Monitor"/>
    <x v="0"/>
    <s v="Stable Earnings"/>
    <x v="1"/>
    <s v="Accounting Risk"/>
    <x v="0"/>
    <x v="1"/>
  </r>
  <r>
    <x v="1265"/>
    <n v="5"/>
    <n v="1503980.82"/>
    <n v="0.4"/>
    <n v="11385149.32"/>
    <n v="12424997"/>
    <n v="4"/>
    <n v="1"/>
    <n v="3"/>
    <n v="2.9"/>
    <s v="Avoid / Monitor"/>
    <x v="1"/>
    <s v="Stable Earnings"/>
    <x v="1"/>
    <s v="Accounting Risk"/>
    <x v="0"/>
    <x v="1"/>
  </r>
  <r>
    <x v="1266"/>
    <n v="5"/>
    <n v="-8747144.6400000006"/>
    <n v="0.4"/>
    <n v="15105509.380000001"/>
    <n v="11863484.699999999"/>
    <n v="4"/>
    <n v="1"/>
    <n v="3"/>
    <n v="2.9"/>
    <s v="Avoid / Monitor"/>
    <x v="0"/>
    <s v="Stable Earnings"/>
    <x v="1"/>
    <s v="Accounting Risk"/>
    <x v="0"/>
    <x v="1"/>
  </r>
  <r>
    <x v="1267"/>
    <n v="5"/>
    <n v="-10974209.42"/>
    <n v="0.2"/>
    <n v="7550094.3229999999"/>
    <n v="11751523"/>
    <n v="4"/>
    <n v="1"/>
    <n v="3"/>
    <n v="2.9"/>
    <s v="Avoid / Monitor"/>
    <x v="0"/>
    <s v="Stable Earnings"/>
    <x v="1"/>
    <s v="Accounting Risk"/>
    <x v="0"/>
    <x v="1"/>
  </r>
  <r>
    <x v="1268"/>
    <n v="5"/>
    <n v="-53888858.520000003"/>
    <n v="0"/>
    <n v="6871078.9349999996"/>
    <n v="11511590.800000001"/>
    <n v="4"/>
    <n v="1"/>
    <n v="3"/>
    <n v="2.9"/>
    <s v="Avoid / Monitor"/>
    <x v="0"/>
    <s v="Stable Earnings"/>
    <x v="1"/>
    <s v="Accounting Risk"/>
    <x v="0"/>
    <x v="1"/>
  </r>
  <r>
    <x v="1269"/>
    <n v="5"/>
    <n v="-12182756.92"/>
    <n v="0"/>
    <n v="5526209.4210000001"/>
    <n v="11338892"/>
    <n v="4"/>
    <n v="1"/>
    <n v="3"/>
    <n v="2.9"/>
    <s v="Avoid / Monitor"/>
    <x v="0"/>
    <s v="Stable Earnings"/>
    <x v="1"/>
    <s v="Accounting Risk"/>
    <x v="0"/>
    <x v="1"/>
  </r>
  <r>
    <x v="1270"/>
    <n v="5"/>
    <n v="-4886066.82"/>
    <n v="0.4"/>
    <n v="8627558.4269999992"/>
    <n v="13003047.1"/>
    <n v="4"/>
    <n v="1"/>
    <n v="3"/>
    <n v="2.9"/>
    <s v="Avoid / Monitor"/>
    <x v="0"/>
    <s v="Stable Earnings"/>
    <x v="1"/>
    <s v="Accounting Risk"/>
    <x v="0"/>
    <x v="1"/>
  </r>
  <r>
    <x v="1271"/>
    <n v="5"/>
    <n v="-3457476.82"/>
    <n v="0.2"/>
    <n v="9748293.9269999992"/>
    <n v="16044188.6"/>
    <n v="4"/>
    <n v="1"/>
    <n v="3"/>
    <n v="2.9"/>
    <s v="Avoid / Monitor"/>
    <x v="0"/>
    <s v="Stable Earnings"/>
    <x v="1"/>
    <s v="Accounting Risk"/>
    <x v="0"/>
    <x v="1"/>
  </r>
  <r>
    <x v="1272"/>
    <n v="5"/>
    <n v="-90957605.879999995"/>
    <n v="0"/>
    <n v="15235539.27"/>
    <n v="16666894.6"/>
    <n v="4"/>
    <n v="1"/>
    <n v="3"/>
    <n v="2.9"/>
    <s v="Avoid / Monitor"/>
    <x v="0"/>
    <s v="Stable Earnings"/>
    <x v="1"/>
    <s v="Accounting Risk"/>
    <x v="0"/>
    <x v="1"/>
  </r>
  <r>
    <x v="1273"/>
    <n v="5"/>
    <n v="-52736568.32"/>
    <n v="0"/>
    <n v="13926536.42"/>
    <n v="17786705.100000001"/>
    <n v="4"/>
    <n v="1"/>
    <n v="3"/>
    <n v="2.9"/>
    <s v="Avoid / Monitor"/>
    <x v="0"/>
    <s v="Stable Earnings"/>
    <x v="1"/>
    <s v="Accounting Risk"/>
    <x v="0"/>
    <x v="1"/>
  </r>
  <r>
    <x v="1274"/>
    <n v="5"/>
    <n v="-10372039.82"/>
    <n v="0.2"/>
    <n v="9969322.5199999996"/>
    <n v="15679824.800000001"/>
    <n v="4"/>
    <n v="1"/>
    <n v="3"/>
    <n v="2.9"/>
    <s v="Avoid / Monitor"/>
    <x v="0"/>
    <s v="Stable Earnings"/>
    <x v="1"/>
    <s v="Accounting Risk"/>
    <x v="0"/>
    <x v="1"/>
  </r>
  <r>
    <x v="1275"/>
    <n v="5"/>
    <n v="-19651801.66"/>
    <n v="0"/>
    <n v="10117875.43"/>
    <n v="18673078.600000001"/>
    <n v="4"/>
    <n v="1"/>
    <n v="3"/>
    <n v="2.9"/>
    <s v="Avoid / Monitor"/>
    <x v="0"/>
    <s v="Stable Earnings"/>
    <x v="1"/>
    <s v="Accounting Risk"/>
    <x v="0"/>
    <x v="1"/>
  </r>
  <r>
    <x v="1276"/>
    <n v="5"/>
    <n v="-11585498.859999999"/>
    <n v="0.2"/>
    <n v="9715689.9079999998"/>
    <n v="19335846.100000001"/>
    <n v="4"/>
    <n v="1"/>
    <n v="3"/>
    <n v="2.9"/>
    <s v="Avoid / Monitor"/>
    <x v="0"/>
    <s v="Stable Earnings"/>
    <x v="1"/>
    <s v="Accounting Risk"/>
    <x v="0"/>
    <x v="1"/>
  </r>
  <r>
    <x v="1277"/>
    <n v="5"/>
    <n v="-11428006.58"/>
    <n v="0.2"/>
    <n v="13366152.779999999"/>
    <n v="26233010.300000001"/>
    <n v="4"/>
    <n v="1"/>
    <n v="3"/>
    <n v="2.9"/>
    <s v="Avoid / Monitor"/>
    <x v="0"/>
    <s v="Stable Earnings"/>
    <x v="1"/>
    <s v="Accounting Risk"/>
    <x v="0"/>
    <x v="1"/>
  </r>
  <r>
    <x v="1278"/>
    <n v="5"/>
    <n v="-8694287.4199999999"/>
    <n v="0.2"/>
    <n v="12805372.039999999"/>
    <n v="24029650.300000001"/>
    <n v="4"/>
    <n v="1"/>
    <n v="3"/>
    <n v="2.9"/>
    <s v="Avoid / Monitor"/>
    <x v="0"/>
    <s v="Stable Earnings"/>
    <x v="1"/>
    <s v="Accounting Risk"/>
    <x v="0"/>
    <x v="1"/>
  </r>
  <r>
    <x v="1279"/>
    <n v="5"/>
    <n v="-21469921.879999999"/>
    <n v="0"/>
    <n v="14639893.75"/>
    <n v="25268179.600000001"/>
    <n v="4"/>
    <n v="1"/>
    <n v="3"/>
    <n v="2.9"/>
    <s v="Avoid / Monitor"/>
    <x v="0"/>
    <s v="Stable Earnings"/>
    <x v="1"/>
    <s v="Accounting Risk"/>
    <x v="0"/>
    <x v="1"/>
  </r>
  <r>
    <x v="1280"/>
    <n v="5"/>
    <n v="-31233871.620000001"/>
    <n v="0"/>
    <n v="9181346.9379999992"/>
    <n v="19457687.5"/>
    <n v="4"/>
    <n v="1"/>
    <n v="3"/>
    <n v="2.9"/>
    <s v="Avoid / Monitor"/>
    <x v="0"/>
    <s v="Stable Earnings"/>
    <x v="1"/>
    <s v="Accounting Risk"/>
    <x v="0"/>
    <x v="1"/>
  </r>
  <r>
    <x v="1281"/>
    <n v="5"/>
    <n v="2877778.54"/>
    <n v="0.4"/>
    <n v="8710095.3169999998"/>
    <n v="19841176.600000001"/>
    <n v="4"/>
    <n v="1"/>
    <n v="3"/>
    <n v="2.9"/>
    <s v="Avoid / Monitor"/>
    <x v="1"/>
    <s v="Stable Earnings"/>
    <x v="1"/>
    <s v="Accounting Risk"/>
    <x v="0"/>
    <x v="1"/>
  </r>
  <r>
    <x v="1282"/>
    <n v="5"/>
    <n v="1689350802"/>
    <n v="1"/>
    <n v="1486481984"/>
    <n v="42966121"/>
    <n v="2"/>
    <n v="5"/>
    <n v="2"/>
    <n v="2.9"/>
    <s v="Avoid / Monitor"/>
    <x v="1"/>
    <s v="High Volatility"/>
    <x v="2"/>
    <s v="Operational Growth"/>
    <x v="1"/>
    <x v="1"/>
  </r>
  <r>
    <x v="1283"/>
    <n v="5"/>
    <n v="1112069778"/>
    <n v="1"/>
    <n v="708054850.5"/>
    <n v="106019174"/>
    <n v="2"/>
    <n v="5"/>
    <n v="2"/>
    <n v="2.9"/>
    <s v="Avoid / Monitor"/>
    <x v="1"/>
    <s v="High Volatility"/>
    <x v="2"/>
    <s v="Operational Growth"/>
    <x v="1"/>
    <x v="1"/>
  </r>
  <r>
    <x v="1284"/>
    <n v="5"/>
    <n v="653591579.20000005"/>
    <n v="1"/>
    <n v="332197430"/>
    <n v="128834471.8"/>
    <n v="2"/>
    <n v="5"/>
    <n v="2"/>
    <n v="2.9"/>
    <s v="Avoid / Monitor"/>
    <x v="1"/>
    <s v="High Volatility"/>
    <x v="2"/>
    <s v="Operational Growth"/>
    <x v="1"/>
    <x v="1"/>
  </r>
  <r>
    <x v="1285"/>
    <n v="5"/>
    <n v="211712883.09999999"/>
    <n v="0.8"/>
    <n v="406645131.19999999"/>
    <n v="164826591.90000001"/>
    <n v="2"/>
    <n v="5"/>
    <n v="2"/>
    <n v="2.9"/>
    <s v="Avoid / Monitor"/>
    <x v="1"/>
    <s v="Stable Earnings"/>
    <x v="2"/>
    <s v="Operational Growth"/>
    <x v="1"/>
    <x v="1"/>
  </r>
  <r>
    <x v="1286"/>
    <n v="5"/>
    <n v="77267482.579999998"/>
    <n v="0.6"/>
    <n v="150892767.09999999"/>
    <n v="205419694"/>
    <n v="3"/>
    <n v="4"/>
    <n v="1"/>
    <n v="2.9"/>
    <s v="Avoid / Monitor"/>
    <x v="1"/>
    <s v="Stable Earnings"/>
    <x v="1"/>
    <s v="Accounting Risk"/>
    <x v="1"/>
    <x v="2"/>
  </r>
  <r>
    <x v="1287"/>
    <n v="5"/>
    <n v="12931413.08"/>
    <n v="0.8"/>
    <n v="150050084.59999999"/>
    <n v="223009335.40000001"/>
    <n v="3"/>
    <n v="4"/>
    <n v="1"/>
    <n v="2.9"/>
    <s v="Avoid / Monitor"/>
    <x v="1"/>
    <s v="Stable Earnings"/>
    <x v="1"/>
    <s v="Operational Growth"/>
    <x v="1"/>
    <x v="2"/>
  </r>
  <r>
    <x v="1288"/>
    <n v="5"/>
    <n v="-13044594.82"/>
    <n v="0.8"/>
    <n v="122234806.90000001"/>
    <n v="253649392.80000001"/>
    <n v="3"/>
    <n v="4"/>
    <n v="1"/>
    <n v="2.9"/>
    <s v="Avoid / Monitor"/>
    <x v="0"/>
    <s v="Stable Earnings"/>
    <x v="1"/>
    <s v="Operational Growth"/>
    <x v="1"/>
    <x v="2"/>
  </r>
  <r>
    <x v="1289"/>
    <n v="5"/>
    <n v="25414229"/>
    <n v="0.6"/>
    <n v="188530591.80000001"/>
    <n v="277134544.39999998"/>
    <n v="3"/>
    <n v="4"/>
    <n v="1"/>
    <n v="2.9"/>
    <s v="Avoid / Monitor"/>
    <x v="1"/>
    <s v="Stable Earnings"/>
    <x v="1"/>
    <s v="Accounting Risk"/>
    <x v="1"/>
    <x v="2"/>
  </r>
  <r>
    <x v="1290"/>
    <n v="5"/>
    <n v="228160079.5"/>
    <n v="0.8"/>
    <n v="211217524.5"/>
    <n v="275718419.39999998"/>
    <n v="3"/>
    <n v="4"/>
    <n v="1"/>
    <n v="2.9"/>
    <s v="Avoid / Monitor"/>
    <x v="1"/>
    <s v="Stable Earnings"/>
    <x v="1"/>
    <s v="Operational Growth"/>
    <x v="1"/>
    <x v="2"/>
  </r>
  <r>
    <x v="1291"/>
    <n v="5"/>
    <n v="158501897.59999999"/>
    <n v="0.8"/>
    <n v="242940513.40000001"/>
    <n v="270286738.69999999"/>
    <n v="3"/>
    <n v="4"/>
    <n v="1"/>
    <n v="2.9"/>
    <s v="Avoid / Monitor"/>
    <x v="1"/>
    <s v="Stable Earnings"/>
    <x v="1"/>
    <s v="Operational Growth"/>
    <x v="1"/>
    <x v="2"/>
  </r>
  <r>
    <x v="1292"/>
    <n v="5"/>
    <n v="33085695.039999999"/>
    <n v="0.6"/>
    <n v="129733431.7"/>
    <n v="278266201.89999998"/>
    <n v="3"/>
    <n v="4"/>
    <n v="1"/>
    <n v="2.9"/>
    <s v="Avoid / Monitor"/>
    <x v="1"/>
    <s v="Stable Earnings"/>
    <x v="1"/>
    <s v="Accounting Risk"/>
    <x v="1"/>
    <x v="2"/>
  </r>
  <r>
    <x v="1293"/>
    <n v="5"/>
    <n v="-42537049.060000002"/>
    <n v="0.6"/>
    <n v="148987036.19999999"/>
    <n v="285448792.10000002"/>
    <n v="3"/>
    <n v="4"/>
    <n v="1"/>
    <n v="2.9"/>
    <s v="Avoid / Monitor"/>
    <x v="0"/>
    <s v="Stable Earnings"/>
    <x v="1"/>
    <s v="Accounting Risk"/>
    <x v="1"/>
    <x v="2"/>
  </r>
  <r>
    <x v="1294"/>
    <n v="5"/>
    <n v="598977.54"/>
    <n v="0.6"/>
    <n v="182368259.30000001"/>
    <n v="285241969.89999998"/>
    <n v="3"/>
    <n v="4"/>
    <n v="1"/>
    <n v="2.9"/>
    <s v="Avoid / Monitor"/>
    <x v="1"/>
    <s v="Stable Earnings"/>
    <x v="1"/>
    <s v="Accounting Risk"/>
    <x v="1"/>
    <x v="2"/>
  </r>
  <r>
    <x v="1295"/>
    <n v="5"/>
    <n v="63378696.740000002"/>
    <n v="0.6"/>
    <n v="154563827.90000001"/>
    <n v="284589295.69999999"/>
    <n v="3"/>
    <n v="4"/>
    <n v="1"/>
    <n v="2.9"/>
    <s v="Avoid / Monitor"/>
    <x v="1"/>
    <s v="Stable Earnings"/>
    <x v="1"/>
    <s v="Accounting Risk"/>
    <x v="1"/>
    <x v="2"/>
  </r>
  <r>
    <x v="1296"/>
    <n v="5"/>
    <n v="105418183.8"/>
    <n v="0.6"/>
    <n v="158284701.80000001"/>
    <n v="289947246.19999999"/>
    <n v="3"/>
    <n v="4"/>
    <n v="1"/>
    <n v="2.9"/>
    <s v="Avoid / Monitor"/>
    <x v="1"/>
    <s v="Stable Earnings"/>
    <x v="1"/>
    <s v="Accounting Risk"/>
    <x v="1"/>
    <x v="2"/>
  </r>
  <r>
    <x v="1297"/>
    <n v="5"/>
    <n v="139138101.59999999"/>
    <n v="0.6"/>
    <n v="233782884.80000001"/>
    <n v="289124621.89999998"/>
    <n v="3"/>
    <n v="4"/>
    <n v="1"/>
    <n v="2.9"/>
    <s v="Avoid / Monitor"/>
    <x v="1"/>
    <s v="Stable Earnings"/>
    <x v="1"/>
    <s v="Accounting Risk"/>
    <x v="1"/>
    <x v="2"/>
  </r>
  <r>
    <x v="1298"/>
    <n v="5"/>
    <n v="109198024.09999999"/>
    <n v="0.8"/>
    <n v="191694286.59999999"/>
    <n v="301695892.30000001"/>
    <n v="3"/>
    <n v="4"/>
    <n v="1"/>
    <n v="2.9"/>
    <s v="Avoid / Monitor"/>
    <x v="1"/>
    <s v="Stable Earnings"/>
    <x v="1"/>
    <s v="Operational Growth"/>
    <x v="1"/>
    <x v="2"/>
  </r>
  <r>
    <x v="1299"/>
    <n v="5"/>
    <n v="-28599275.199999999"/>
    <n v="0.8"/>
    <n v="123426333.2"/>
    <n v="295344429.30000001"/>
    <n v="3"/>
    <n v="4"/>
    <n v="1"/>
    <n v="2.9"/>
    <s v="Avoid / Monitor"/>
    <x v="0"/>
    <s v="Stable Earnings"/>
    <x v="1"/>
    <s v="Operational Growth"/>
    <x v="1"/>
    <x v="2"/>
  </r>
  <r>
    <x v="1300"/>
    <n v="5"/>
    <n v="60427776.579999998"/>
    <n v="0.6"/>
    <n v="154969021.90000001"/>
    <n v="295037628.69999999"/>
    <n v="3"/>
    <n v="4"/>
    <n v="1"/>
    <n v="2.9"/>
    <s v="Avoid / Monitor"/>
    <x v="1"/>
    <s v="Stable Earnings"/>
    <x v="1"/>
    <s v="Accounting Risk"/>
    <x v="1"/>
    <x v="2"/>
  </r>
  <r>
    <x v="1301"/>
    <n v="5"/>
    <n v="-6061010.4400000004"/>
    <n v="0.6"/>
    <n v="138755184.90000001"/>
    <n v="306960776.60000002"/>
    <n v="3"/>
    <n v="4"/>
    <n v="1"/>
    <n v="2.9"/>
    <s v="Avoid / Monitor"/>
    <x v="0"/>
    <s v="Stable Earnings"/>
    <x v="1"/>
    <s v="Accounting Risk"/>
    <x v="1"/>
    <x v="2"/>
  </r>
  <r>
    <x v="1302"/>
    <n v="5"/>
    <n v="-31044476.359999999"/>
    <n v="0.6"/>
    <n v="168025632.59999999"/>
    <n v="245702859.09999999"/>
    <n v="3"/>
    <n v="4"/>
    <n v="1"/>
    <n v="2.9"/>
    <s v="Avoid / Monitor"/>
    <x v="0"/>
    <s v="Stable Earnings"/>
    <x v="1"/>
    <s v="Accounting Risk"/>
    <x v="1"/>
    <x v="2"/>
  </r>
  <r>
    <x v="1303"/>
    <n v="5"/>
    <n v="94102015.939999998"/>
    <n v="0.8"/>
    <n v="113291487.5"/>
    <n v="240158968.19999999"/>
    <n v="3"/>
    <n v="4"/>
    <n v="1"/>
    <n v="2.9"/>
    <s v="Avoid / Monitor"/>
    <x v="1"/>
    <s v="Stable Earnings"/>
    <x v="1"/>
    <s v="Operational Growth"/>
    <x v="1"/>
    <x v="2"/>
  </r>
  <r>
    <x v="1304"/>
    <n v="5"/>
    <n v="338323540.69999999"/>
    <n v="0.8"/>
    <n v="317377353.69999999"/>
    <n v="243545458.80000001"/>
    <n v="3"/>
    <n v="4"/>
    <n v="1"/>
    <n v="2.9"/>
    <s v="Avoid / Monitor"/>
    <x v="1"/>
    <s v="Stable Earnings"/>
    <x v="1"/>
    <s v="Operational Growth"/>
    <x v="1"/>
    <x v="2"/>
  </r>
  <r>
    <x v="1305"/>
    <n v="5"/>
    <n v="51321694.060000002"/>
    <n v="0.6"/>
    <n v="207760371.19999999"/>
    <n v="390390328.5"/>
    <n v="3"/>
    <n v="4"/>
    <n v="1"/>
    <n v="2.9"/>
    <s v="Avoid / Monitor"/>
    <x v="1"/>
    <s v="Stable Earnings"/>
    <x v="1"/>
    <s v="Accounting Risk"/>
    <x v="1"/>
    <x v="2"/>
  </r>
  <r>
    <x v="1306"/>
    <n v="5"/>
    <n v="-88420605.959999993"/>
    <n v="0.4"/>
    <n v="163052545.5"/>
    <n v="399348752.60000002"/>
    <n v="3"/>
    <n v="4"/>
    <n v="1"/>
    <n v="2.9"/>
    <s v="Avoid / Monitor"/>
    <x v="0"/>
    <s v="Stable Earnings"/>
    <x v="1"/>
    <s v="Accounting Risk"/>
    <x v="1"/>
    <x v="2"/>
  </r>
  <r>
    <x v="1307"/>
    <n v="5"/>
    <n v="217069576.80000001"/>
    <n v="0.8"/>
    <n v="222750358"/>
    <n v="423687552.19999999"/>
    <n v="3"/>
    <n v="4"/>
    <n v="1"/>
    <n v="2.9"/>
    <s v="Avoid / Monitor"/>
    <x v="1"/>
    <s v="Stable Earnings"/>
    <x v="1"/>
    <s v="Operational Growth"/>
    <x v="1"/>
    <x v="2"/>
  </r>
  <r>
    <x v="1308"/>
    <n v="5"/>
    <n v="31990733.719999999"/>
    <n v="0.6"/>
    <n v="257098295.40000001"/>
    <n v="326490599.60000002"/>
    <n v="3"/>
    <n v="4"/>
    <n v="1"/>
    <n v="2.9"/>
    <s v="Avoid / Monitor"/>
    <x v="1"/>
    <s v="Stable Earnings"/>
    <x v="1"/>
    <s v="Accounting Risk"/>
    <x v="1"/>
    <x v="2"/>
  </r>
  <r>
    <x v="1309"/>
    <n v="5"/>
    <n v="189526954.90000001"/>
    <n v="0.8"/>
    <n v="178767811.40000001"/>
    <n v="342105510.30000001"/>
    <n v="3"/>
    <n v="4"/>
    <n v="1"/>
    <n v="2.9"/>
    <s v="Avoid / Monitor"/>
    <x v="1"/>
    <s v="Stable Earnings"/>
    <x v="1"/>
    <s v="Operational Growth"/>
    <x v="1"/>
    <x v="2"/>
  </r>
  <r>
    <x v="1310"/>
    <n v="5"/>
    <n v="-33989405.219999999"/>
    <n v="0.6"/>
    <n v="245879254.5"/>
    <n v="314081063.19999999"/>
    <n v="3"/>
    <n v="4"/>
    <n v="1"/>
    <n v="2.9"/>
    <s v="Avoid / Monitor"/>
    <x v="0"/>
    <s v="Stable Earnings"/>
    <x v="1"/>
    <s v="Accounting Risk"/>
    <x v="1"/>
    <x v="2"/>
  </r>
  <r>
    <x v="1311"/>
    <n v="5"/>
    <n v="92558152.920000002"/>
    <n v="0.6"/>
    <n v="135136952.59999999"/>
    <n v="339121398.30000001"/>
    <n v="3"/>
    <n v="4"/>
    <n v="1"/>
    <n v="2.9"/>
    <s v="Avoid / Monitor"/>
    <x v="1"/>
    <s v="Stable Earnings"/>
    <x v="1"/>
    <s v="Accounting Risk"/>
    <x v="1"/>
    <x v="2"/>
  </r>
  <r>
    <x v="1312"/>
    <n v="5"/>
    <n v="-31470312.780000001"/>
    <n v="0.6"/>
    <n v="264029104.40000001"/>
    <n v="346027381.19999999"/>
    <n v="3"/>
    <n v="4"/>
    <n v="1"/>
    <n v="2.9"/>
    <s v="Avoid / Monitor"/>
    <x v="0"/>
    <s v="Stable Earnings"/>
    <x v="1"/>
    <s v="Accounting Risk"/>
    <x v="1"/>
    <x v="2"/>
  </r>
  <r>
    <x v="1313"/>
    <n v="5"/>
    <n v="125924231.09999999"/>
    <n v="0.6"/>
    <n v="278107165.10000002"/>
    <n v="587251464"/>
    <n v="3"/>
    <n v="4"/>
    <n v="1"/>
    <n v="2.9"/>
    <s v="Avoid / Monitor"/>
    <x v="1"/>
    <s v="Stable Earnings"/>
    <x v="1"/>
    <s v="Accounting Risk"/>
    <x v="1"/>
    <x v="2"/>
  </r>
  <r>
    <x v="1314"/>
    <n v="5"/>
    <n v="29579773.16"/>
    <n v="0.6"/>
    <n v="254749644"/>
    <n v="609183000.10000002"/>
    <n v="3"/>
    <n v="4"/>
    <n v="1"/>
    <n v="2.9"/>
    <s v="Avoid / Monitor"/>
    <x v="1"/>
    <s v="Stable Earnings"/>
    <x v="1"/>
    <s v="Accounting Risk"/>
    <x v="1"/>
    <x v="2"/>
  </r>
  <r>
    <x v="1315"/>
    <n v="5"/>
    <n v="29759549.280000001"/>
    <n v="0.6"/>
    <n v="299627639.5"/>
    <n v="482346384.19999999"/>
    <n v="3"/>
    <n v="4"/>
    <n v="1"/>
    <n v="2.9"/>
    <s v="Avoid / Monitor"/>
    <x v="1"/>
    <s v="Stable Earnings"/>
    <x v="1"/>
    <s v="Accounting Risk"/>
    <x v="1"/>
    <x v="2"/>
  </r>
  <r>
    <x v="1316"/>
    <n v="5"/>
    <n v="328696801.60000002"/>
    <n v="0.8"/>
    <n v="265106630.19999999"/>
    <n v="510242506.60000002"/>
    <n v="3"/>
    <n v="4"/>
    <n v="1"/>
    <n v="2.9"/>
    <s v="Avoid / Monitor"/>
    <x v="1"/>
    <s v="Stable Earnings"/>
    <x v="1"/>
    <s v="Operational Growth"/>
    <x v="1"/>
    <x v="2"/>
  </r>
  <r>
    <x v="1317"/>
    <n v="5"/>
    <n v="37662042.68"/>
    <n v="0.6"/>
    <n v="301385032.39999998"/>
    <n v="613737736.29999995"/>
    <n v="3"/>
    <n v="4"/>
    <n v="1"/>
    <n v="2.9"/>
    <s v="Avoid / Monitor"/>
    <x v="1"/>
    <s v="Stable Earnings"/>
    <x v="1"/>
    <s v="Accounting Risk"/>
    <x v="1"/>
    <x v="2"/>
  </r>
  <r>
    <x v="1318"/>
    <n v="5"/>
    <n v="-6342944.5800000001"/>
    <n v="0.4"/>
    <n v="23223143.850000001"/>
    <n v="-38793300.899999999"/>
    <n v="3"/>
    <n v="2"/>
    <n v="4"/>
    <n v="2.9"/>
    <s v="Avoid / Monitor"/>
    <x v="0"/>
    <s v="Stable Earnings"/>
    <x v="1"/>
    <s v="Accounting Risk"/>
    <x v="1"/>
    <x v="0"/>
  </r>
  <r>
    <x v="1319"/>
    <n v="5"/>
    <n v="16157536.74"/>
    <n v="0.6"/>
    <n v="27637422.620000001"/>
    <n v="-33987364"/>
    <n v="3"/>
    <n v="2"/>
    <n v="4"/>
    <n v="2.9"/>
    <s v="Avoid / Monitor"/>
    <x v="1"/>
    <s v="Stable Earnings"/>
    <x v="1"/>
    <s v="Accounting Risk"/>
    <x v="1"/>
    <x v="0"/>
  </r>
  <r>
    <x v="1320"/>
    <n v="5"/>
    <n v="-453706.06"/>
    <n v="0.6"/>
    <n v="37475799.07"/>
    <n v="-35384109.600000001"/>
    <n v="3"/>
    <n v="2"/>
    <n v="4"/>
    <n v="2.9"/>
    <s v="Avoid / Monitor"/>
    <x v="0"/>
    <s v="Stable Earnings"/>
    <x v="1"/>
    <s v="Accounting Risk"/>
    <x v="1"/>
    <x v="0"/>
  </r>
  <r>
    <x v="1321"/>
    <n v="5"/>
    <n v="28887409.16"/>
    <n v="0.8"/>
    <n v="39490771.590000004"/>
    <n v="-35453301.5"/>
    <n v="3"/>
    <n v="2"/>
    <n v="4"/>
    <n v="2.9"/>
    <s v="Avoid / Monitor"/>
    <x v="1"/>
    <s v="Stable Earnings"/>
    <x v="1"/>
    <s v="Accounting Risk"/>
    <x v="1"/>
    <x v="0"/>
  </r>
  <r>
    <x v="1322"/>
    <n v="5"/>
    <n v="4812817.68"/>
    <n v="0.6"/>
    <n v="36186800.119999997"/>
    <n v="-35665686.799999997"/>
    <n v="3"/>
    <n v="2"/>
    <n v="4"/>
    <n v="2.9"/>
    <s v="Avoid / Monitor"/>
    <x v="1"/>
    <s v="Stable Earnings"/>
    <x v="1"/>
    <s v="Accounting Risk"/>
    <x v="1"/>
    <x v="0"/>
  </r>
  <r>
    <x v="1323"/>
    <n v="5"/>
    <n v="29378911.120000001"/>
    <n v="0.8"/>
    <n v="30314965.82"/>
    <n v="-28791948.100000001"/>
    <n v="3"/>
    <n v="2"/>
    <n v="4"/>
    <n v="2.9"/>
    <s v="Avoid / Monitor"/>
    <x v="1"/>
    <s v="Stable Earnings"/>
    <x v="1"/>
    <s v="Accounting Risk"/>
    <x v="1"/>
    <x v="0"/>
  </r>
  <r>
    <x v="1324"/>
    <n v="5"/>
    <n v="10374809.220000001"/>
    <n v="0.6"/>
    <n v="32685069.550000001"/>
    <n v="-31524560.699999999"/>
    <n v="3"/>
    <n v="2"/>
    <n v="4"/>
    <n v="2.9"/>
    <s v="Avoid / Monitor"/>
    <x v="1"/>
    <s v="Stable Earnings"/>
    <x v="1"/>
    <s v="Accounting Risk"/>
    <x v="1"/>
    <x v="0"/>
  </r>
  <r>
    <x v="1325"/>
    <n v="5"/>
    <n v="-6373690.2199999997"/>
    <n v="0.6"/>
    <n v="38939243.060000002"/>
    <n v="-29458295"/>
    <n v="3"/>
    <n v="2"/>
    <n v="4"/>
    <n v="2.9"/>
    <s v="Avoid / Monitor"/>
    <x v="0"/>
    <s v="Stable Earnings"/>
    <x v="1"/>
    <s v="Accounting Risk"/>
    <x v="1"/>
    <x v="0"/>
  </r>
  <r>
    <x v="1326"/>
    <n v="5"/>
    <n v="19255438.359999999"/>
    <n v="0.8"/>
    <n v="20030169.710000001"/>
    <n v="-21370740.600000001"/>
    <n v="3"/>
    <n v="2"/>
    <n v="4"/>
    <n v="2.9"/>
    <s v="Avoid / Monitor"/>
    <x v="1"/>
    <s v="Stable Earnings"/>
    <x v="1"/>
    <s v="Accounting Risk"/>
    <x v="1"/>
    <x v="0"/>
  </r>
  <r>
    <x v="1327"/>
    <n v="5"/>
    <n v="1607370.4"/>
    <n v="0.6"/>
    <n v="38238084.789999999"/>
    <n v="-25776196.800000001"/>
    <n v="3"/>
    <n v="2"/>
    <n v="4"/>
    <n v="2.9"/>
    <s v="Avoid / Monitor"/>
    <x v="1"/>
    <s v="Stable Earnings"/>
    <x v="1"/>
    <s v="Accounting Risk"/>
    <x v="1"/>
    <x v="0"/>
  </r>
  <r>
    <x v="1328"/>
    <n v="5"/>
    <n v="1080662.96"/>
    <n v="0.6"/>
    <n v="22315991.77"/>
    <n v="-26495443.800000001"/>
    <n v="3"/>
    <n v="2"/>
    <n v="4"/>
    <n v="2.9"/>
    <s v="Avoid / Monitor"/>
    <x v="1"/>
    <s v="Stable Earnings"/>
    <x v="1"/>
    <s v="Accounting Risk"/>
    <x v="1"/>
    <x v="0"/>
  </r>
  <r>
    <x v="1329"/>
    <n v="5"/>
    <n v="12954684.220000001"/>
    <n v="0.6"/>
    <n v="29745854.5"/>
    <n v="-25229014.899999999"/>
    <n v="3"/>
    <n v="2"/>
    <n v="4"/>
    <n v="2.9"/>
    <s v="Avoid / Monitor"/>
    <x v="1"/>
    <s v="Stable Earnings"/>
    <x v="1"/>
    <s v="Accounting Risk"/>
    <x v="1"/>
    <x v="0"/>
  </r>
  <r>
    <x v="1330"/>
    <n v="5"/>
    <n v="3917871.98"/>
    <n v="0.6"/>
    <n v="34914836.950000003"/>
    <n v="-26207209.399999999"/>
    <n v="3"/>
    <n v="2"/>
    <n v="4"/>
    <n v="2.9"/>
    <s v="Avoid / Monitor"/>
    <x v="1"/>
    <s v="Stable Earnings"/>
    <x v="1"/>
    <s v="Accounting Risk"/>
    <x v="1"/>
    <x v="0"/>
  </r>
  <r>
    <x v="1331"/>
    <n v="5"/>
    <n v="-3045983.36"/>
    <n v="0.4"/>
    <n v="24738153.260000002"/>
    <n v="-24531426.199999999"/>
    <n v="3"/>
    <n v="2"/>
    <n v="4"/>
    <n v="2.9"/>
    <s v="Avoid / Monitor"/>
    <x v="0"/>
    <s v="Stable Earnings"/>
    <x v="1"/>
    <s v="Accounting Risk"/>
    <x v="1"/>
    <x v="0"/>
  </r>
  <r>
    <x v="1332"/>
    <n v="5"/>
    <n v="37574861.539999999"/>
    <n v="0.8"/>
    <n v="44019892.43"/>
    <n v="-16086829.4"/>
    <n v="3"/>
    <n v="2"/>
    <n v="4"/>
    <n v="2.9"/>
    <s v="Avoid / Monitor"/>
    <x v="1"/>
    <s v="Stable Earnings"/>
    <x v="1"/>
    <s v="Accounting Risk"/>
    <x v="1"/>
    <x v="0"/>
  </r>
  <r>
    <x v="1333"/>
    <n v="5"/>
    <n v="18397612.379999999"/>
    <n v="0.6"/>
    <n v="40891367.369999997"/>
    <n v="-14376356.1"/>
    <n v="3"/>
    <n v="2"/>
    <n v="4"/>
    <n v="2.9"/>
    <s v="Avoid / Monitor"/>
    <x v="1"/>
    <s v="Stable Earnings"/>
    <x v="1"/>
    <s v="Accounting Risk"/>
    <x v="1"/>
    <x v="0"/>
  </r>
  <r>
    <x v="1334"/>
    <n v="5"/>
    <n v="47660.160000000003"/>
    <n v="0.6"/>
    <n v="17083620.25"/>
    <n v="-13099848.4"/>
    <n v="3"/>
    <n v="2"/>
    <n v="4"/>
    <n v="2.9"/>
    <s v="Avoid / Monitor"/>
    <x v="1"/>
    <s v="Stable Earnings"/>
    <x v="1"/>
    <s v="Accounting Risk"/>
    <x v="1"/>
    <x v="0"/>
  </r>
  <r>
    <x v="1335"/>
    <n v="5"/>
    <n v="-3595334.98"/>
    <n v="0.8"/>
    <n v="22784486.09"/>
    <n v="-10523291.800000001"/>
    <n v="3"/>
    <n v="2"/>
    <n v="4"/>
    <n v="2.9"/>
    <s v="Avoid / Monitor"/>
    <x v="0"/>
    <s v="Stable Earnings"/>
    <x v="1"/>
    <s v="Accounting Risk"/>
    <x v="1"/>
    <x v="0"/>
  </r>
  <r>
    <x v="1336"/>
    <n v="5"/>
    <n v="-8018640.0199999996"/>
    <n v="0.6"/>
    <n v="20280259.420000002"/>
    <n v="-8722793.5"/>
    <n v="3"/>
    <n v="2"/>
    <n v="4"/>
    <n v="2.9"/>
    <s v="Avoid / Monitor"/>
    <x v="0"/>
    <s v="Stable Earnings"/>
    <x v="1"/>
    <s v="Accounting Risk"/>
    <x v="1"/>
    <x v="0"/>
  </r>
  <r>
    <x v="1337"/>
    <n v="5"/>
    <n v="-2477885.02"/>
    <n v="0.2"/>
    <n v="4717826.1229999997"/>
    <n v="2195181.2999999998"/>
    <n v="4"/>
    <n v="1"/>
    <n v="3"/>
    <n v="2.9"/>
    <s v="Avoid / Monitor"/>
    <x v="0"/>
    <s v="Stable Earnings"/>
    <x v="1"/>
    <s v="Accounting Risk"/>
    <x v="0"/>
    <x v="1"/>
  </r>
  <r>
    <x v="1338"/>
    <n v="5"/>
    <n v="-19168789.879999999"/>
    <n v="0.2"/>
    <n v="14031263.23"/>
    <n v="2728173.8"/>
    <n v="4"/>
    <n v="1"/>
    <n v="3"/>
    <n v="2.9"/>
    <s v="Avoid / Monitor"/>
    <x v="0"/>
    <s v="Stable Earnings"/>
    <x v="1"/>
    <s v="Accounting Risk"/>
    <x v="0"/>
    <x v="1"/>
  </r>
  <r>
    <x v="1339"/>
    <n v="5"/>
    <n v="-3258843.42"/>
    <n v="0.2"/>
    <n v="2428838.7420000001"/>
    <n v="2645414.9"/>
    <n v="4"/>
    <n v="1"/>
    <n v="3"/>
    <n v="2.9"/>
    <s v="Avoid / Monitor"/>
    <x v="0"/>
    <s v="Stable Earnings"/>
    <x v="1"/>
    <s v="Accounting Risk"/>
    <x v="0"/>
    <x v="1"/>
  </r>
  <r>
    <x v="1340"/>
    <n v="5"/>
    <n v="-7244301.46"/>
    <n v="0.2"/>
    <n v="6017322.5180000002"/>
    <n v="2786107.9"/>
    <n v="4"/>
    <n v="1"/>
    <n v="3"/>
    <n v="2.9"/>
    <s v="Avoid / Monitor"/>
    <x v="0"/>
    <s v="Stable Earnings"/>
    <x v="1"/>
    <s v="Accounting Risk"/>
    <x v="0"/>
    <x v="1"/>
  </r>
  <r>
    <x v="1341"/>
    <n v="5"/>
    <n v="-13973921.880000001"/>
    <n v="0"/>
    <n v="6580897.7429999998"/>
    <n v="2966094.2"/>
    <n v="4"/>
    <n v="1"/>
    <n v="3"/>
    <n v="2.9"/>
    <s v="Avoid / Monitor"/>
    <x v="0"/>
    <s v="Stable Earnings"/>
    <x v="1"/>
    <s v="Accounting Risk"/>
    <x v="0"/>
    <x v="1"/>
  </r>
  <r>
    <x v="1342"/>
    <n v="5"/>
    <n v="-5987556.5800000001"/>
    <n v="0.2"/>
    <n v="5218372.4009999996"/>
    <n v="3271774.2"/>
    <n v="4"/>
    <n v="1"/>
    <n v="3"/>
    <n v="2.9"/>
    <s v="Avoid / Monitor"/>
    <x v="0"/>
    <s v="Stable Earnings"/>
    <x v="1"/>
    <s v="Accounting Risk"/>
    <x v="0"/>
    <x v="1"/>
  </r>
  <r>
    <x v="1343"/>
    <n v="5"/>
    <n v="-51252929.579999998"/>
    <n v="0"/>
    <n v="15266505.25"/>
    <n v="3170500.1"/>
    <n v="4"/>
    <n v="1"/>
    <n v="3"/>
    <n v="2.9"/>
    <s v="Avoid / Monitor"/>
    <x v="0"/>
    <s v="Stable Earnings"/>
    <x v="1"/>
    <s v="Accounting Risk"/>
    <x v="0"/>
    <x v="1"/>
  </r>
  <r>
    <x v="1344"/>
    <n v="5"/>
    <n v="-1591731.74"/>
    <n v="0"/>
    <n v="788779.41769999999"/>
    <n v="1555708"/>
    <n v="4"/>
    <n v="1"/>
    <n v="3"/>
    <n v="2.9"/>
    <s v="Avoid / Monitor"/>
    <x v="0"/>
    <s v="Stable Earnings"/>
    <x v="1"/>
    <s v="Accounting Risk"/>
    <x v="0"/>
    <x v="1"/>
  </r>
  <r>
    <x v="1345"/>
    <n v="5"/>
    <n v="-3555716.8"/>
    <n v="0.2"/>
    <n v="4471419.0219999999"/>
    <n v="582775.5"/>
    <n v="4"/>
    <n v="1"/>
    <n v="3"/>
    <n v="2.9"/>
    <s v="Avoid / Monitor"/>
    <x v="0"/>
    <s v="Stable Earnings"/>
    <x v="1"/>
    <s v="Accounting Risk"/>
    <x v="0"/>
    <x v="1"/>
  </r>
  <r>
    <x v="1346"/>
    <n v="5"/>
    <n v="-9274714.9399999995"/>
    <n v="0"/>
    <n v="3486965.3930000002"/>
    <n v="408793.9"/>
    <n v="4"/>
    <n v="1"/>
    <n v="3"/>
    <n v="2.9"/>
    <s v="Avoid / Monitor"/>
    <x v="0"/>
    <s v="Stable Earnings"/>
    <x v="1"/>
    <s v="Accounting Risk"/>
    <x v="0"/>
    <x v="1"/>
  </r>
  <r>
    <x v="1347"/>
    <n v="5"/>
    <n v="1266764.8"/>
    <n v="0.2"/>
    <n v="6884008.5109999999"/>
    <n v="393685.3"/>
    <n v="4"/>
    <n v="1"/>
    <n v="3"/>
    <n v="2.9"/>
    <s v="Avoid / Monitor"/>
    <x v="1"/>
    <s v="Stable Earnings"/>
    <x v="1"/>
    <s v="Accounting Risk"/>
    <x v="0"/>
    <x v="1"/>
  </r>
  <r>
    <x v="1348"/>
    <n v="5"/>
    <n v="-6062080.7999999998"/>
    <n v="0"/>
    <n v="2309493.676"/>
    <n v="4320584.5999999996"/>
    <n v="4"/>
    <n v="1"/>
    <n v="3"/>
    <n v="2.9"/>
    <s v="Avoid / Monitor"/>
    <x v="0"/>
    <s v="Stable Earnings"/>
    <x v="1"/>
    <s v="Accounting Risk"/>
    <x v="0"/>
    <x v="1"/>
  </r>
  <r>
    <x v="1349"/>
    <n v="5"/>
    <n v="-3500413.86"/>
    <n v="0.2"/>
    <n v="4412432.727"/>
    <n v="7421058.0999999996"/>
    <n v="4"/>
    <n v="1"/>
    <n v="3"/>
    <n v="2.9"/>
    <s v="Avoid / Monitor"/>
    <x v="0"/>
    <s v="Stable Earnings"/>
    <x v="1"/>
    <s v="Accounting Risk"/>
    <x v="0"/>
    <x v="1"/>
  </r>
  <r>
    <x v="1350"/>
    <n v="5"/>
    <n v="-1149647.58"/>
    <n v="0.4"/>
    <n v="14803795.859999999"/>
    <n v="6988962.2999999998"/>
    <n v="4"/>
    <n v="1"/>
    <n v="3"/>
    <n v="2.9"/>
    <s v="Avoid / Monitor"/>
    <x v="0"/>
    <s v="Stable Earnings"/>
    <x v="1"/>
    <s v="Accounting Risk"/>
    <x v="0"/>
    <x v="1"/>
  </r>
  <r>
    <x v="1351"/>
    <n v="5"/>
    <n v="-6853839.04"/>
    <n v="0.2"/>
    <n v="7337145.6579999998"/>
    <n v="6926024.7999999998"/>
    <n v="4"/>
    <n v="1"/>
    <n v="3"/>
    <n v="2.9"/>
    <s v="Avoid / Monitor"/>
    <x v="0"/>
    <s v="Stable Earnings"/>
    <x v="1"/>
    <s v="Accounting Risk"/>
    <x v="0"/>
    <x v="1"/>
  </r>
  <r>
    <x v="1352"/>
    <n v="5"/>
    <n v="-1913277.42"/>
    <n v="0.4"/>
    <n v="3494681.4759999998"/>
    <n v="5706601.5"/>
    <n v="4"/>
    <n v="1"/>
    <n v="3"/>
    <n v="2.9"/>
    <s v="Avoid / Monitor"/>
    <x v="0"/>
    <s v="Stable Earnings"/>
    <x v="1"/>
    <s v="Accounting Risk"/>
    <x v="0"/>
    <x v="1"/>
  </r>
  <r>
    <x v="1353"/>
    <n v="5"/>
    <n v="-1899300.16"/>
    <n v="0.2"/>
    <n v="4560890.5190000003"/>
    <n v="5973637.7999999998"/>
    <n v="4"/>
    <n v="1"/>
    <n v="3"/>
    <n v="2.9"/>
    <s v="Avoid / Monitor"/>
    <x v="0"/>
    <s v="Stable Earnings"/>
    <x v="1"/>
    <s v="Accounting Risk"/>
    <x v="0"/>
    <x v="1"/>
  </r>
  <r>
    <x v="1354"/>
    <n v="5"/>
    <n v="-2979485.82"/>
    <n v="0.2"/>
    <n v="3115758.6860000002"/>
    <n v="6289252.2999999998"/>
    <n v="4"/>
    <n v="1"/>
    <n v="3"/>
    <n v="2.9"/>
    <s v="Avoid / Monitor"/>
    <x v="0"/>
    <s v="Stable Earnings"/>
    <x v="1"/>
    <s v="Accounting Risk"/>
    <x v="0"/>
    <x v="1"/>
  </r>
  <r>
    <x v="1355"/>
    <n v="5"/>
    <n v="-5250188.5999999996"/>
    <n v="0.2"/>
    <n v="4428352.335"/>
    <n v="-2911556.9"/>
    <n v="4"/>
    <n v="1"/>
    <n v="3"/>
    <n v="2.9"/>
    <s v="Avoid / Monitor"/>
    <x v="0"/>
    <s v="Stable Earnings"/>
    <x v="1"/>
    <s v="Accounting Risk"/>
    <x v="0"/>
    <x v="1"/>
  </r>
  <r>
    <x v="1356"/>
    <n v="5"/>
    <n v="-22743179.34"/>
    <n v="0.2"/>
    <n v="14346885.49"/>
    <n v="-1389819.4"/>
    <n v="4"/>
    <n v="1"/>
    <n v="3"/>
    <n v="2.9"/>
    <s v="Avoid / Monitor"/>
    <x v="0"/>
    <s v="Stable Earnings"/>
    <x v="1"/>
    <s v="Accounting Risk"/>
    <x v="0"/>
    <x v="1"/>
  </r>
  <r>
    <x v="1357"/>
    <n v="5"/>
    <n v="-5533639.3200000003"/>
    <n v="0"/>
    <n v="2406704.9309999999"/>
    <n v="-1450729.1"/>
    <n v="4"/>
    <n v="1"/>
    <n v="3"/>
    <n v="2.9"/>
    <s v="Avoid / Monitor"/>
    <x v="0"/>
    <s v="Stable Earnings"/>
    <x v="1"/>
    <s v="Accounting Risk"/>
    <x v="0"/>
    <x v="1"/>
  </r>
  <r>
    <x v="1358"/>
    <n v="5"/>
    <n v="-22989138.699999999"/>
    <n v="0"/>
    <n v="7972175.034"/>
    <n v="-1832690"/>
    <n v="4"/>
    <n v="1"/>
    <n v="3"/>
    <n v="2.9"/>
    <s v="Avoid / Monitor"/>
    <x v="0"/>
    <s v="Stable Earnings"/>
    <x v="1"/>
    <s v="Accounting Risk"/>
    <x v="0"/>
    <x v="1"/>
  </r>
  <r>
    <x v="1359"/>
    <n v="5"/>
    <n v="-800720.56"/>
    <n v="0.2"/>
    <n v="1136334.7239999999"/>
    <n v="-1696404.3"/>
    <n v="4"/>
    <n v="1"/>
    <n v="3"/>
    <n v="2.9"/>
    <s v="Avoid / Monitor"/>
    <x v="0"/>
    <s v="Stable Earnings"/>
    <x v="1"/>
    <s v="Accounting Risk"/>
    <x v="0"/>
    <x v="1"/>
  </r>
  <r>
    <x v="1360"/>
    <n v="5"/>
    <n v="-2238847.1"/>
    <n v="0.2"/>
    <n v="1887287.85"/>
    <n v="-1264994.7"/>
    <n v="4"/>
    <n v="1"/>
    <n v="3"/>
    <n v="2.9"/>
    <s v="Avoid / Monitor"/>
    <x v="0"/>
    <s v="Stable Earnings"/>
    <x v="1"/>
    <s v="Accounting Risk"/>
    <x v="0"/>
    <x v="1"/>
  </r>
  <r>
    <x v="1361"/>
    <n v="5"/>
    <n v="-10408528.1"/>
    <n v="0.2"/>
    <n v="11502461.74"/>
    <n v="-445141.7"/>
    <n v="4"/>
    <n v="1"/>
    <n v="3"/>
    <n v="2.9"/>
    <s v="Avoid / Monitor"/>
    <x v="0"/>
    <s v="Stable Earnings"/>
    <x v="1"/>
    <s v="Accounting Risk"/>
    <x v="0"/>
    <x v="1"/>
  </r>
  <r>
    <x v="1362"/>
    <n v="5"/>
    <n v="-707805.02"/>
    <n v="0.2"/>
    <n v="579660.22160000005"/>
    <n v="-126964.6"/>
    <n v="4"/>
    <n v="1"/>
    <n v="3"/>
    <n v="2.9"/>
    <s v="Avoid / Monitor"/>
    <x v="0"/>
    <s v="Stable Earnings"/>
    <x v="1"/>
    <s v="Accounting Risk"/>
    <x v="0"/>
    <x v="1"/>
  </r>
  <r>
    <x v="1363"/>
    <n v="5"/>
    <n v="-112352272.40000001"/>
    <n v="0"/>
    <n v="11747677.050000001"/>
    <n v="-707609.8"/>
    <n v="4"/>
    <n v="1"/>
    <n v="3"/>
    <n v="2.9"/>
    <s v="Avoid / Monitor"/>
    <x v="0"/>
    <s v="Stable Earnings"/>
    <x v="1"/>
    <s v="Accounting Risk"/>
    <x v="0"/>
    <x v="1"/>
  </r>
  <r>
    <x v="1364"/>
    <n v="5"/>
    <n v="-710736.22"/>
    <n v="0.2"/>
    <n v="1876359.3810000001"/>
    <n v="-756915.3"/>
    <n v="4"/>
    <n v="1"/>
    <n v="3"/>
    <n v="2.9"/>
    <s v="Avoid / Monitor"/>
    <x v="0"/>
    <s v="Stable Earnings"/>
    <x v="1"/>
    <s v="Accounting Risk"/>
    <x v="0"/>
    <x v="1"/>
  </r>
  <r>
    <x v="1365"/>
    <n v="5"/>
    <n v="-182022"/>
    <n v="0"/>
    <n v="13083.554550000001"/>
    <n v="-16608.2"/>
    <n v="4"/>
    <n v="1"/>
    <n v="3"/>
    <n v="2.9"/>
    <s v="Avoid / Monitor"/>
    <x v="0"/>
    <s v="Stable Earnings"/>
    <x v="1"/>
    <s v="Accounting Risk"/>
    <x v="0"/>
    <x v="1"/>
  </r>
  <r>
    <x v="1366"/>
    <n v="5"/>
    <n v="5426.36"/>
    <n v="0.2"/>
    <n v="168071.25219999999"/>
    <n v="-39225.800000000003"/>
    <n v="4"/>
    <n v="1"/>
    <n v="3"/>
    <n v="2.9"/>
    <s v="Avoid / Monitor"/>
    <x v="1"/>
    <s v="Stable Earnings"/>
    <x v="1"/>
    <s v="Accounting Risk"/>
    <x v="0"/>
    <x v="1"/>
  </r>
  <r>
    <x v="1367"/>
    <n v="5"/>
    <n v="-4870717.38"/>
    <n v="0.4"/>
    <n v="8094301.6009999998"/>
    <n v="108100.8"/>
    <n v="4"/>
    <n v="1"/>
    <n v="3"/>
    <n v="2.9"/>
    <s v="Avoid / Monitor"/>
    <x v="0"/>
    <s v="Stable Earnings"/>
    <x v="1"/>
    <s v="Accounting Risk"/>
    <x v="0"/>
    <x v="1"/>
  </r>
  <r>
    <x v="1368"/>
    <n v="5"/>
    <n v="46389.18"/>
    <n v="0.4"/>
    <n v="973873.06400000001"/>
    <n v="67275.5"/>
    <n v="4"/>
    <n v="1"/>
    <n v="3"/>
    <n v="2.9"/>
    <s v="Avoid / Monitor"/>
    <x v="1"/>
    <s v="Stable Earnings"/>
    <x v="1"/>
    <s v="Accounting Risk"/>
    <x v="0"/>
    <x v="1"/>
  </r>
  <r>
    <x v="1369"/>
    <n v="5"/>
    <n v="-126496.7"/>
    <n v="0.4"/>
    <n v="2471398.173"/>
    <n v="-4820018.5999999996"/>
    <n v="4"/>
    <n v="1"/>
    <n v="3"/>
    <n v="2.9"/>
    <s v="Avoid / Monitor"/>
    <x v="0"/>
    <s v="Stable Earnings"/>
    <x v="1"/>
    <s v="Accounting Risk"/>
    <x v="0"/>
    <x v="1"/>
  </r>
  <r>
    <x v="1370"/>
    <n v="5"/>
    <n v="13830230.380000001"/>
    <n v="0.6"/>
    <n v="15414223.630000001"/>
    <n v="-6042138"/>
    <n v="3"/>
    <n v="2"/>
    <n v="4"/>
    <n v="2.9"/>
    <s v="Avoid / Monitor"/>
    <x v="1"/>
    <s v="Stable Earnings"/>
    <x v="1"/>
    <s v="Accounting Risk"/>
    <x v="1"/>
    <x v="0"/>
  </r>
  <r>
    <x v="1371"/>
    <n v="5"/>
    <n v="-31154079.559999999"/>
    <n v="0"/>
    <n v="3207354.827"/>
    <n v="-2942960.9"/>
    <n v="4"/>
    <n v="1"/>
    <n v="3"/>
    <n v="2.9"/>
    <s v="Avoid / Monitor"/>
    <x v="0"/>
    <s v="Stable Earnings"/>
    <x v="1"/>
    <s v="Accounting Risk"/>
    <x v="0"/>
    <x v="1"/>
  </r>
  <r>
    <x v="1372"/>
    <n v="5"/>
    <n v="-29911205.399999999"/>
    <n v="0"/>
    <n v="3503019.7549999999"/>
    <n v="-2455081.7000000002"/>
    <n v="4"/>
    <n v="1"/>
    <n v="3"/>
    <n v="2.9"/>
    <s v="Avoid / Monitor"/>
    <x v="0"/>
    <s v="Stable Earnings"/>
    <x v="1"/>
    <s v="Accounting Risk"/>
    <x v="0"/>
    <x v="1"/>
  </r>
  <r>
    <x v="1373"/>
    <n v="5"/>
    <n v="-5636156.1600000001"/>
    <n v="0.2"/>
    <n v="9926980.5879999995"/>
    <n v="-3628984.6"/>
    <n v="4"/>
    <n v="1"/>
    <n v="3"/>
    <n v="2.9"/>
    <s v="Avoid / Monitor"/>
    <x v="0"/>
    <s v="Stable Earnings"/>
    <x v="1"/>
    <s v="Accounting Risk"/>
    <x v="0"/>
    <x v="1"/>
  </r>
  <r>
    <x v="1374"/>
    <n v="5"/>
    <n v="-2156764.66"/>
    <n v="0.2"/>
    <n v="3179139.2859999998"/>
    <n v="-4480161.4000000004"/>
    <n v="4"/>
    <n v="1"/>
    <n v="3"/>
    <n v="2.9"/>
    <s v="Avoid / Monitor"/>
    <x v="0"/>
    <s v="Stable Earnings"/>
    <x v="1"/>
    <s v="Accounting Risk"/>
    <x v="0"/>
    <x v="1"/>
  </r>
  <r>
    <x v="1375"/>
    <n v="5"/>
    <n v="-2755606.82"/>
    <n v="0.2"/>
    <n v="3216105.7250000001"/>
    <n v="-4561488.5999999996"/>
    <n v="4"/>
    <n v="1"/>
    <n v="3"/>
    <n v="2.9"/>
    <s v="Avoid / Monitor"/>
    <x v="0"/>
    <s v="Stable Earnings"/>
    <x v="1"/>
    <s v="Accounting Risk"/>
    <x v="0"/>
    <x v="1"/>
  </r>
  <r>
    <x v="1376"/>
    <n v="5"/>
    <n v="-2308274.14"/>
    <n v="0.2"/>
    <n v="2856411.58"/>
    <n v="-4219906.9000000004"/>
    <n v="4"/>
    <n v="1"/>
    <n v="3"/>
    <n v="2.9"/>
    <s v="Avoid / Monitor"/>
    <x v="0"/>
    <s v="Stable Earnings"/>
    <x v="1"/>
    <s v="Accounting Risk"/>
    <x v="0"/>
    <x v="1"/>
  </r>
  <r>
    <x v="1377"/>
    <n v="5"/>
    <n v="-1828995.06"/>
    <n v="0.2"/>
    <n v="2070155.1159999999"/>
    <n v="-4237368.9000000004"/>
    <n v="4"/>
    <n v="1"/>
    <n v="3"/>
    <n v="2.9"/>
    <s v="Avoid / Monitor"/>
    <x v="0"/>
    <s v="Stable Earnings"/>
    <x v="1"/>
    <s v="Accounting Risk"/>
    <x v="0"/>
    <x v="1"/>
  </r>
  <r>
    <x v="1378"/>
    <n v="5"/>
    <n v="-2201956.48"/>
    <n v="0"/>
    <n v="1699097.7239999999"/>
    <n v="-3702637.7"/>
    <n v="4"/>
    <n v="1"/>
    <n v="3"/>
    <n v="2.9"/>
    <s v="Avoid / Monitor"/>
    <x v="0"/>
    <s v="Stable Earnings"/>
    <x v="1"/>
    <s v="Accounting Risk"/>
    <x v="0"/>
    <x v="1"/>
  </r>
  <r>
    <x v="1379"/>
    <n v="5"/>
    <n v="135318858"/>
    <n v="0.8"/>
    <n v="84258321.890000001"/>
    <n v="-182251869"/>
    <n v="2"/>
    <n v="3"/>
    <n v="5"/>
    <n v="2.9"/>
    <s v="Avoid / Monitor"/>
    <x v="1"/>
    <s v="Stable Earnings"/>
    <x v="2"/>
    <s v="Accounting Risk"/>
    <x v="1"/>
    <x v="0"/>
  </r>
  <r>
    <x v="1380"/>
    <n v="5"/>
    <n v="427116620.80000001"/>
    <n v="1"/>
    <n v="78116816.760000005"/>
    <n v="-166185269.5"/>
    <n v="2"/>
    <n v="3"/>
    <n v="5"/>
    <n v="2.9"/>
    <s v="Avoid / Monitor"/>
    <x v="1"/>
    <s v="Stable Earnings"/>
    <x v="2"/>
    <s v="Accounting Risk"/>
    <x v="1"/>
    <x v="0"/>
  </r>
  <r>
    <x v="1381"/>
    <n v="5"/>
    <n v="104286288.2"/>
    <n v="0.8"/>
    <n v="95675359.780000001"/>
    <n v="-175921768"/>
    <n v="2"/>
    <n v="3"/>
    <n v="5"/>
    <n v="2.9"/>
    <s v="Avoid / Monitor"/>
    <x v="1"/>
    <s v="Stable Earnings"/>
    <x v="2"/>
    <s v="Accounting Risk"/>
    <x v="1"/>
    <x v="0"/>
  </r>
  <r>
    <x v="1382"/>
    <n v="5"/>
    <n v="125746034.7"/>
    <n v="1"/>
    <n v="74119525.709999993"/>
    <n v="-170182165.30000001"/>
    <n v="2"/>
    <n v="3"/>
    <n v="5"/>
    <n v="2.9"/>
    <s v="Avoid / Monitor"/>
    <x v="1"/>
    <s v="Stable Earnings"/>
    <x v="2"/>
    <s v="Accounting Risk"/>
    <x v="1"/>
    <x v="0"/>
  </r>
  <r>
    <x v="1383"/>
    <n v="5"/>
    <n v="279176661.10000002"/>
    <n v="1"/>
    <n v="91860464.75"/>
    <n v="-140625611"/>
    <n v="2"/>
    <n v="3"/>
    <n v="5"/>
    <n v="2.9"/>
    <s v="Avoid / Monitor"/>
    <x v="1"/>
    <s v="Stable Earnings"/>
    <x v="2"/>
    <s v="Accounting Risk"/>
    <x v="1"/>
    <x v="0"/>
  </r>
  <r>
    <x v="1384"/>
    <n v="5"/>
    <n v="131255802.59999999"/>
    <n v="1"/>
    <n v="65058711.810000002"/>
    <n v="-146189450.09999999"/>
    <n v="2"/>
    <n v="3"/>
    <n v="5"/>
    <n v="2.9"/>
    <s v="Avoid / Monitor"/>
    <x v="1"/>
    <s v="Stable Earnings"/>
    <x v="2"/>
    <s v="Accounting Risk"/>
    <x v="1"/>
    <x v="0"/>
  </r>
  <r>
    <x v="1385"/>
    <n v="5"/>
    <n v="71455646"/>
    <n v="1"/>
    <n v="81890694.659999996"/>
    <n v="-127944075.90000001"/>
    <n v="2"/>
    <n v="3"/>
    <n v="5"/>
    <n v="2.9"/>
    <s v="Avoid / Monitor"/>
    <x v="1"/>
    <s v="Stable Earnings"/>
    <x v="2"/>
    <s v="Accounting Risk"/>
    <x v="1"/>
    <x v="0"/>
  </r>
  <r>
    <x v="1386"/>
    <n v="5"/>
    <n v="44073239.840000004"/>
    <n v="0.8"/>
    <n v="68793326.819999993"/>
    <n v="-128914693.40000001"/>
    <n v="2"/>
    <n v="3"/>
    <n v="5"/>
    <n v="2.9"/>
    <s v="Avoid / Monitor"/>
    <x v="1"/>
    <s v="Stable Earnings"/>
    <x v="2"/>
    <s v="Accounting Risk"/>
    <x v="1"/>
    <x v="0"/>
  </r>
  <r>
    <x v="1387"/>
    <n v="5"/>
    <n v="71611613.879999995"/>
    <n v="1"/>
    <n v="51003306.479999997"/>
    <n v="-113454482.2"/>
    <n v="2"/>
    <n v="3"/>
    <n v="5"/>
    <n v="2.9"/>
    <s v="Avoid / Monitor"/>
    <x v="1"/>
    <s v="Stable Earnings"/>
    <x v="2"/>
    <s v="Accounting Risk"/>
    <x v="1"/>
    <x v="0"/>
  </r>
  <r>
    <x v="1388"/>
    <n v="5"/>
    <n v="179180003.69999999"/>
    <n v="1"/>
    <n v="65415995.899999999"/>
    <n v="-122915502.09999999"/>
    <n v="2"/>
    <n v="3"/>
    <n v="5"/>
    <n v="2.9"/>
    <s v="Avoid / Monitor"/>
    <x v="1"/>
    <s v="Stable Earnings"/>
    <x v="2"/>
    <s v="Accounting Risk"/>
    <x v="1"/>
    <x v="0"/>
  </r>
  <r>
    <x v="1389"/>
    <n v="5"/>
    <n v="-10515942.82"/>
    <n v="0.8"/>
    <n v="51972549.380000003"/>
    <n v="-103141603.40000001"/>
    <n v="2"/>
    <n v="3"/>
    <n v="5"/>
    <n v="2.9"/>
    <s v="Avoid / Monitor"/>
    <x v="0"/>
    <s v="Stable Earnings"/>
    <x v="2"/>
    <s v="Accounting Risk"/>
    <x v="1"/>
    <x v="0"/>
  </r>
  <r>
    <x v="1390"/>
    <n v="5"/>
    <n v="77589827.099999994"/>
    <n v="0.8"/>
    <n v="68273358.870000005"/>
    <n v="-98947831.299999997"/>
    <n v="2"/>
    <n v="3"/>
    <n v="5"/>
    <n v="2.9"/>
    <s v="Avoid / Monitor"/>
    <x v="1"/>
    <s v="Stable Earnings"/>
    <x v="2"/>
    <s v="Accounting Risk"/>
    <x v="1"/>
    <x v="0"/>
  </r>
  <r>
    <x v="1391"/>
    <n v="5"/>
    <n v="200873637.40000001"/>
    <n v="1"/>
    <n v="59532739.020000003"/>
    <n v="-94482898.900000006"/>
    <n v="2"/>
    <n v="3"/>
    <n v="5"/>
    <n v="2.9"/>
    <s v="Avoid / Monitor"/>
    <x v="1"/>
    <s v="Stable Earnings"/>
    <x v="2"/>
    <s v="Accounting Risk"/>
    <x v="1"/>
    <x v="0"/>
  </r>
  <r>
    <x v="1392"/>
    <n v="5"/>
    <n v="218781884"/>
    <n v="1"/>
    <n v="47199012.5"/>
    <n v="-82511132.5"/>
    <n v="2"/>
    <n v="3"/>
    <n v="5"/>
    <n v="2.9"/>
    <s v="Avoid / Monitor"/>
    <x v="1"/>
    <s v="Stable Earnings"/>
    <x v="2"/>
    <s v="Accounting Risk"/>
    <x v="1"/>
    <x v="0"/>
  </r>
  <r>
    <x v="1393"/>
    <n v="5"/>
    <n v="391718195"/>
    <n v="1"/>
    <n v="61235738.07"/>
    <n v="-85714285.200000003"/>
    <n v="2"/>
    <n v="3"/>
    <n v="5"/>
    <n v="2.9"/>
    <s v="Avoid / Monitor"/>
    <x v="1"/>
    <s v="Stable Earnings"/>
    <x v="2"/>
    <s v="Accounting Risk"/>
    <x v="1"/>
    <x v="0"/>
  </r>
  <r>
    <x v="1394"/>
    <n v="5"/>
    <n v="55671767.380000003"/>
    <n v="0.8"/>
    <n v="41791025.560000002"/>
    <n v="-76191942.400000006"/>
    <n v="3"/>
    <n v="2"/>
    <n v="4"/>
    <n v="2.9"/>
    <s v="Avoid / Monitor"/>
    <x v="1"/>
    <s v="Stable Earnings"/>
    <x v="1"/>
    <s v="Accounting Risk"/>
    <x v="1"/>
    <x v="0"/>
  </r>
  <r>
    <x v="1395"/>
    <n v="5"/>
    <n v="21478288.879999999"/>
    <n v="0.8"/>
    <n v="36692781.880000003"/>
    <n v="-76481733.5"/>
    <n v="3"/>
    <n v="2"/>
    <n v="4"/>
    <n v="2.9"/>
    <s v="Avoid / Monitor"/>
    <x v="1"/>
    <s v="Stable Earnings"/>
    <x v="1"/>
    <s v="Accounting Risk"/>
    <x v="1"/>
    <x v="0"/>
  </r>
  <r>
    <x v="1396"/>
    <n v="5"/>
    <n v="34362052.799999997"/>
    <n v="0.8"/>
    <n v="43437055.280000001"/>
    <n v="-72286166.900000006"/>
    <n v="3"/>
    <n v="2"/>
    <n v="4"/>
    <n v="2.9"/>
    <s v="Avoid / Monitor"/>
    <x v="1"/>
    <s v="Stable Earnings"/>
    <x v="1"/>
    <s v="Accounting Risk"/>
    <x v="1"/>
    <x v="0"/>
  </r>
  <r>
    <x v="1397"/>
    <n v="5"/>
    <n v="5090457.54"/>
    <n v="0.8"/>
    <n v="27851157.100000001"/>
    <n v="-65194775.5"/>
    <n v="3"/>
    <n v="2"/>
    <n v="4"/>
    <n v="2.9"/>
    <s v="Avoid / Monitor"/>
    <x v="1"/>
    <s v="Stable Earnings"/>
    <x v="1"/>
    <s v="Accounting Risk"/>
    <x v="1"/>
    <x v="0"/>
  </r>
  <r>
    <x v="1398"/>
    <n v="5"/>
    <n v="16523194.939999999"/>
    <n v="0.6"/>
    <n v="32368757.989999998"/>
    <n v="-55590340.399999999"/>
    <n v="3"/>
    <n v="2"/>
    <n v="4"/>
    <n v="2.9"/>
    <s v="Avoid / Monitor"/>
    <x v="1"/>
    <s v="Stable Earnings"/>
    <x v="1"/>
    <s v="Accounting Risk"/>
    <x v="1"/>
    <x v="0"/>
  </r>
  <r>
    <x v="1399"/>
    <n v="5"/>
    <n v="11414192.1"/>
    <n v="0.6"/>
    <n v="35665126.240000002"/>
    <n v="-58674353.700000003"/>
    <n v="3"/>
    <n v="2"/>
    <n v="4"/>
    <n v="2.9"/>
    <s v="Avoid / Monitor"/>
    <x v="1"/>
    <s v="Stable Earnings"/>
    <x v="1"/>
    <s v="Accounting Risk"/>
    <x v="1"/>
    <x v="0"/>
  </r>
  <r>
    <x v="1400"/>
    <n v="5"/>
    <n v="11529290.720000001"/>
    <n v="0.6"/>
    <n v="36445237.649999999"/>
    <n v="-52650030.399999999"/>
    <n v="3"/>
    <n v="2"/>
    <n v="4"/>
    <n v="2.9"/>
    <s v="Avoid / Monitor"/>
    <x v="1"/>
    <s v="Stable Earnings"/>
    <x v="1"/>
    <s v="Accounting Risk"/>
    <x v="1"/>
    <x v="0"/>
  </r>
  <r>
    <x v="1401"/>
    <n v="5"/>
    <n v="1559090.54"/>
    <n v="0.8"/>
    <n v="31473629.460000001"/>
    <n v="-39879124.700000003"/>
    <n v="3"/>
    <n v="2"/>
    <n v="4"/>
    <n v="2.9"/>
    <s v="Avoid / Monitor"/>
    <x v="1"/>
    <s v="Stable Earnings"/>
    <x v="1"/>
    <s v="Accounting Risk"/>
    <x v="1"/>
    <x v="0"/>
  </r>
  <r>
    <x v="1402"/>
    <n v="5"/>
    <n v="3940595.38"/>
    <n v="0.6"/>
    <n v="16300027.699999999"/>
    <n v="-44447980.899999999"/>
    <n v="3"/>
    <n v="2"/>
    <n v="4"/>
    <n v="2.9"/>
    <s v="Avoid / Monitor"/>
    <x v="1"/>
    <s v="Stable Earnings"/>
    <x v="1"/>
    <s v="Accounting Risk"/>
    <x v="1"/>
    <x v="0"/>
  </r>
  <r>
    <x v="1403"/>
    <n v="5"/>
    <n v="-11723405.84"/>
    <n v="0.6"/>
    <n v="38790329.229999997"/>
    <n v="-49844513.399999999"/>
    <n v="3"/>
    <n v="2"/>
    <n v="4"/>
    <n v="2.9"/>
    <s v="Avoid / Monitor"/>
    <x v="0"/>
    <s v="Stable Earnings"/>
    <x v="1"/>
    <s v="Accounting Risk"/>
    <x v="1"/>
    <x v="0"/>
  </r>
  <r>
    <x v="1404"/>
    <n v="5"/>
    <n v="23985933.539999999"/>
    <n v="0.8"/>
    <n v="39727643"/>
    <n v="-48222718.5"/>
    <n v="3"/>
    <n v="2"/>
    <n v="4"/>
    <n v="2.9"/>
    <s v="Avoid / Monitor"/>
    <x v="1"/>
    <s v="Stable Earnings"/>
    <x v="1"/>
    <s v="Accounting Risk"/>
    <x v="1"/>
    <x v="0"/>
  </r>
  <r>
    <x v="1405"/>
    <n v="5"/>
    <n v="203531345.59999999"/>
    <n v="1"/>
    <n v="158387442.80000001"/>
    <n v="4968995.5"/>
    <n v="2"/>
    <n v="4"/>
    <n v="3"/>
    <n v="2.8"/>
    <s v="Avoid / Monitor"/>
    <x v="1"/>
    <s v="Stable Earnings"/>
    <x v="2"/>
    <s v="Operational Growth"/>
    <x v="1"/>
    <x v="1"/>
  </r>
  <r>
    <x v="1406"/>
    <n v="5"/>
    <n v="773447634.20000005"/>
    <n v="1"/>
    <n v="613785848.39999998"/>
    <n v="-21163651.899999999"/>
    <n v="1"/>
    <n v="5"/>
    <n v="4"/>
    <n v="2.8"/>
    <s v="Avoid / Monitor"/>
    <x v="1"/>
    <s v="High Volatility"/>
    <x v="2"/>
    <s v="Accounting Risk"/>
    <x v="1"/>
    <x v="0"/>
  </r>
  <r>
    <x v="1407"/>
    <n v="5"/>
    <n v="2199740684"/>
    <n v="1"/>
    <n v="431810940.69999999"/>
    <n v="-29551852"/>
    <n v="1"/>
    <n v="5"/>
    <n v="4"/>
    <n v="2.8"/>
    <s v="Avoid / Monitor"/>
    <x v="1"/>
    <s v="High Volatility"/>
    <x v="2"/>
    <s v="Accounting Risk"/>
    <x v="1"/>
    <x v="0"/>
  </r>
  <r>
    <x v="1408"/>
    <n v="5"/>
    <n v="1221926342"/>
    <n v="1"/>
    <n v="516263559.69999999"/>
    <n v="-28674809.600000001"/>
    <n v="1"/>
    <n v="5"/>
    <n v="4"/>
    <n v="2.8"/>
    <s v="Avoid / Monitor"/>
    <x v="1"/>
    <s v="High Volatility"/>
    <x v="2"/>
    <s v="Accounting Risk"/>
    <x v="1"/>
    <x v="0"/>
  </r>
  <r>
    <x v="1409"/>
    <n v="5"/>
    <n v="2719314.12"/>
    <n v="0.4"/>
    <n v="85517437.480000004"/>
    <n v="183792607.09999999"/>
    <n v="3"/>
    <n v="3"/>
    <n v="2"/>
    <n v="2.8"/>
    <s v="Avoid / Monitor"/>
    <x v="1"/>
    <s v="Stable Earnings"/>
    <x v="1"/>
    <s v="Accounting Risk"/>
    <x v="1"/>
    <x v="1"/>
  </r>
  <r>
    <x v="1410"/>
    <n v="5"/>
    <n v="39542033.200000003"/>
    <n v="0.6"/>
    <n v="80276333.459999993"/>
    <n v="178407942.69999999"/>
    <n v="3"/>
    <n v="3"/>
    <n v="2"/>
    <n v="2.8"/>
    <s v="Avoid / Monitor"/>
    <x v="1"/>
    <s v="Stable Earnings"/>
    <x v="1"/>
    <s v="Accounting Risk"/>
    <x v="1"/>
    <x v="1"/>
  </r>
  <r>
    <x v="1411"/>
    <n v="5"/>
    <n v="-12587575.58"/>
    <n v="0.6"/>
    <n v="92816017.909999996"/>
    <n v="173887855.09999999"/>
    <n v="3"/>
    <n v="3"/>
    <n v="2"/>
    <n v="2.8"/>
    <s v="Avoid / Monitor"/>
    <x v="0"/>
    <s v="Stable Earnings"/>
    <x v="1"/>
    <s v="Accounting Risk"/>
    <x v="1"/>
    <x v="1"/>
  </r>
  <r>
    <x v="1412"/>
    <n v="5"/>
    <n v="58917411.840000004"/>
    <n v="0.8"/>
    <n v="63790241.270000003"/>
    <n v="158016392.5"/>
    <n v="3"/>
    <n v="3"/>
    <n v="2"/>
    <n v="2.8"/>
    <s v="Avoid / Monitor"/>
    <x v="1"/>
    <s v="Stable Earnings"/>
    <x v="1"/>
    <s v="Operational Growth"/>
    <x v="1"/>
    <x v="1"/>
  </r>
  <r>
    <x v="1413"/>
    <n v="5"/>
    <n v="42060364.340000004"/>
    <n v="0.6"/>
    <n v="99513274.950000003"/>
    <n v="129395368.7"/>
    <n v="3"/>
    <n v="3"/>
    <n v="2"/>
    <n v="2.8"/>
    <s v="Avoid / Monitor"/>
    <x v="1"/>
    <s v="Stable Earnings"/>
    <x v="1"/>
    <s v="Accounting Risk"/>
    <x v="1"/>
    <x v="1"/>
  </r>
  <r>
    <x v="1414"/>
    <n v="5"/>
    <n v="63783915.359999999"/>
    <n v="0.6"/>
    <n v="101443811.7"/>
    <n v="128247404.40000001"/>
    <n v="3"/>
    <n v="3"/>
    <n v="2"/>
    <n v="2.8"/>
    <s v="Avoid / Monitor"/>
    <x v="1"/>
    <s v="Stable Earnings"/>
    <x v="1"/>
    <s v="Accounting Risk"/>
    <x v="1"/>
    <x v="1"/>
  </r>
  <r>
    <x v="1415"/>
    <n v="5"/>
    <n v="48652967"/>
    <n v="0.6"/>
    <n v="60641475.200000003"/>
    <n v="120597559.59999999"/>
    <n v="3"/>
    <n v="3"/>
    <n v="2"/>
    <n v="2.8"/>
    <s v="Avoid / Monitor"/>
    <x v="1"/>
    <s v="Stable Earnings"/>
    <x v="1"/>
    <s v="Accounting Risk"/>
    <x v="1"/>
    <x v="1"/>
  </r>
  <r>
    <x v="1416"/>
    <n v="5"/>
    <n v="-14875608.460000001"/>
    <n v="0.6"/>
    <n v="91908757.540000007"/>
    <n v="105323090.59999999"/>
    <n v="3"/>
    <n v="3"/>
    <n v="2"/>
    <n v="2.8"/>
    <s v="Avoid / Monitor"/>
    <x v="0"/>
    <s v="Stable Earnings"/>
    <x v="1"/>
    <s v="Accounting Risk"/>
    <x v="1"/>
    <x v="1"/>
  </r>
  <r>
    <x v="1417"/>
    <n v="5"/>
    <n v="-6605344.5"/>
    <n v="0.6"/>
    <n v="79801538.540000007"/>
    <n v="104451426.7"/>
    <n v="3"/>
    <n v="3"/>
    <n v="2"/>
    <n v="2.8"/>
    <s v="Avoid / Monitor"/>
    <x v="0"/>
    <s v="Stable Earnings"/>
    <x v="1"/>
    <s v="Accounting Risk"/>
    <x v="1"/>
    <x v="1"/>
  </r>
  <r>
    <x v="1418"/>
    <n v="5"/>
    <n v="-2969984.44"/>
    <n v="0.6"/>
    <n v="104014079.09999999"/>
    <n v="111153003.5"/>
    <n v="3"/>
    <n v="3"/>
    <n v="2"/>
    <n v="2.8"/>
    <s v="Avoid / Monitor"/>
    <x v="0"/>
    <s v="Stable Earnings"/>
    <x v="1"/>
    <s v="Accounting Risk"/>
    <x v="1"/>
    <x v="1"/>
  </r>
  <r>
    <x v="1419"/>
    <n v="5"/>
    <n v="47918858.539999999"/>
    <n v="0.6"/>
    <n v="60346463.439999998"/>
    <n v="107526784.59999999"/>
    <n v="3"/>
    <n v="3"/>
    <n v="2"/>
    <n v="2.8"/>
    <s v="Avoid / Monitor"/>
    <x v="1"/>
    <s v="Stable Earnings"/>
    <x v="1"/>
    <s v="Accounting Risk"/>
    <x v="1"/>
    <x v="1"/>
  </r>
  <r>
    <x v="1420"/>
    <n v="5"/>
    <n v="111595882.3"/>
    <n v="0.8"/>
    <n v="106712458"/>
    <n v="96691107.599999994"/>
    <n v="3"/>
    <n v="3"/>
    <n v="2"/>
    <n v="2.8"/>
    <s v="Avoid / Monitor"/>
    <x v="1"/>
    <s v="Stable Earnings"/>
    <x v="1"/>
    <s v="Operational Growth"/>
    <x v="1"/>
    <x v="1"/>
  </r>
  <r>
    <x v="1421"/>
    <n v="5"/>
    <n v="71054441.480000004"/>
    <n v="0.8"/>
    <n v="71728778.840000004"/>
    <n v="99424054.099999994"/>
    <n v="3"/>
    <n v="3"/>
    <n v="2"/>
    <n v="2.8"/>
    <s v="Avoid / Monitor"/>
    <x v="1"/>
    <s v="Stable Earnings"/>
    <x v="1"/>
    <s v="Operational Growth"/>
    <x v="1"/>
    <x v="1"/>
  </r>
  <r>
    <x v="1422"/>
    <n v="5"/>
    <n v="36200550.960000001"/>
    <n v="0.6"/>
    <n v="107429860.40000001"/>
    <n v="80802833"/>
    <n v="3"/>
    <n v="3"/>
    <n v="2"/>
    <n v="2.8"/>
    <s v="Avoid / Monitor"/>
    <x v="1"/>
    <s v="Stable Earnings"/>
    <x v="1"/>
    <s v="Accounting Risk"/>
    <x v="1"/>
    <x v="1"/>
  </r>
  <r>
    <x v="1423"/>
    <n v="5"/>
    <n v="31386471.460000001"/>
    <n v="0.6"/>
    <n v="50239927.5"/>
    <n v="79413328.200000003"/>
    <n v="3"/>
    <n v="3"/>
    <n v="2"/>
    <n v="2.8"/>
    <s v="Avoid / Monitor"/>
    <x v="1"/>
    <s v="Stable Earnings"/>
    <x v="1"/>
    <s v="Accounting Risk"/>
    <x v="1"/>
    <x v="1"/>
  </r>
  <r>
    <x v="1424"/>
    <n v="5"/>
    <n v="-4078009.82"/>
    <n v="0.6"/>
    <n v="82878012.620000005"/>
    <n v="75782653.900000006"/>
    <n v="3"/>
    <n v="3"/>
    <n v="2"/>
    <n v="2.8"/>
    <s v="Avoid / Monitor"/>
    <x v="0"/>
    <s v="Stable Earnings"/>
    <x v="1"/>
    <s v="Accounting Risk"/>
    <x v="1"/>
    <x v="1"/>
  </r>
  <r>
    <x v="1425"/>
    <n v="5"/>
    <n v="25498740.079999998"/>
    <n v="0.6"/>
    <n v="57361306.200000003"/>
    <n v="74557572.400000006"/>
    <n v="3"/>
    <n v="3"/>
    <n v="2"/>
    <n v="2.8"/>
    <s v="Avoid / Monitor"/>
    <x v="1"/>
    <s v="Stable Earnings"/>
    <x v="1"/>
    <s v="Accounting Risk"/>
    <x v="1"/>
    <x v="1"/>
  </r>
  <r>
    <x v="1426"/>
    <n v="5"/>
    <n v="17560558.859999999"/>
    <n v="0.6"/>
    <n v="87307339.290000007"/>
    <n v="84231501.599999994"/>
    <n v="3"/>
    <n v="3"/>
    <n v="2"/>
    <n v="2.8"/>
    <s v="Avoid / Monitor"/>
    <x v="1"/>
    <s v="Stable Earnings"/>
    <x v="1"/>
    <s v="Accounting Risk"/>
    <x v="1"/>
    <x v="1"/>
  </r>
  <r>
    <x v="1427"/>
    <n v="5"/>
    <n v="59516799.060000002"/>
    <n v="0.8"/>
    <n v="59795964.130000003"/>
    <n v="83791342"/>
    <n v="3"/>
    <n v="3"/>
    <n v="2"/>
    <n v="2.8"/>
    <s v="Avoid / Monitor"/>
    <x v="1"/>
    <s v="Stable Earnings"/>
    <x v="1"/>
    <s v="Operational Growth"/>
    <x v="1"/>
    <x v="1"/>
  </r>
  <r>
    <x v="1428"/>
    <n v="5"/>
    <n v="108655818.90000001"/>
    <n v="0.8"/>
    <n v="110507608.40000001"/>
    <n v="94791449.900000006"/>
    <n v="3"/>
    <n v="3"/>
    <n v="2"/>
    <n v="2.8"/>
    <s v="Avoid / Monitor"/>
    <x v="1"/>
    <s v="Stable Earnings"/>
    <x v="1"/>
    <s v="Operational Growth"/>
    <x v="1"/>
    <x v="1"/>
  </r>
  <r>
    <x v="1429"/>
    <n v="5"/>
    <n v="16589658.08"/>
    <n v="0.8"/>
    <n v="49852254.310000002"/>
    <n v="94201681.599999994"/>
    <n v="3"/>
    <n v="3"/>
    <n v="2"/>
    <n v="2.8"/>
    <s v="Avoid / Monitor"/>
    <x v="1"/>
    <s v="Stable Earnings"/>
    <x v="1"/>
    <s v="Operational Growth"/>
    <x v="1"/>
    <x v="1"/>
  </r>
  <r>
    <x v="1430"/>
    <n v="5"/>
    <n v="68690579.920000002"/>
    <n v="0.8"/>
    <n v="67659086.890000001"/>
    <n v="40499280.799999997"/>
    <n v="3"/>
    <n v="3"/>
    <n v="2"/>
    <n v="2.8"/>
    <s v="Avoid / Monitor"/>
    <x v="1"/>
    <s v="Stable Earnings"/>
    <x v="1"/>
    <s v="Operational Growth"/>
    <x v="1"/>
    <x v="1"/>
  </r>
  <r>
    <x v="1431"/>
    <n v="5"/>
    <n v="38303586.259999998"/>
    <n v="0.8"/>
    <n v="57423683.07"/>
    <n v="49674580.700000003"/>
    <n v="3"/>
    <n v="3"/>
    <n v="2"/>
    <n v="2.8"/>
    <s v="Avoid / Monitor"/>
    <x v="1"/>
    <s v="Stable Earnings"/>
    <x v="1"/>
    <s v="Operational Growth"/>
    <x v="1"/>
    <x v="1"/>
  </r>
  <r>
    <x v="1432"/>
    <n v="5"/>
    <n v="16529033.1"/>
    <n v="0.4"/>
    <n v="95656427.400000006"/>
    <n v="49415109.600000001"/>
    <n v="3"/>
    <n v="3"/>
    <n v="2"/>
    <n v="2.8"/>
    <s v="Avoid / Monitor"/>
    <x v="1"/>
    <s v="Stable Earnings"/>
    <x v="1"/>
    <s v="Accounting Risk"/>
    <x v="1"/>
    <x v="1"/>
  </r>
  <r>
    <x v="1433"/>
    <n v="5"/>
    <n v="63877522.359999999"/>
    <n v="0.8"/>
    <n v="96646419.569999993"/>
    <n v="46845257.899999999"/>
    <n v="3"/>
    <n v="3"/>
    <n v="2"/>
    <n v="2.8"/>
    <s v="Avoid / Monitor"/>
    <x v="1"/>
    <s v="Stable Earnings"/>
    <x v="1"/>
    <s v="Operational Growth"/>
    <x v="1"/>
    <x v="1"/>
  </r>
  <r>
    <x v="1434"/>
    <n v="5"/>
    <n v="50745848.700000003"/>
    <n v="0.8"/>
    <n v="46710882.259999998"/>
    <n v="57331337.799999997"/>
    <n v="3"/>
    <n v="3"/>
    <n v="2"/>
    <n v="2.8"/>
    <s v="Avoid / Monitor"/>
    <x v="1"/>
    <s v="Stable Earnings"/>
    <x v="1"/>
    <s v="Operational Growth"/>
    <x v="1"/>
    <x v="1"/>
  </r>
  <r>
    <x v="1435"/>
    <n v="5"/>
    <n v="30221519.399999999"/>
    <n v="0.8"/>
    <n v="52043457.850000001"/>
    <n v="57976729.299999997"/>
    <n v="3"/>
    <n v="3"/>
    <n v="2"/>
    <n v="2.8"/>
    <s v="Avoid / Monitor"/>
    <x v="1"/>
    <s v="Stable Earnings"/>
    <x v="1"/>
    <s v="Operational Growth"/>
    <x v="1"/>
    <x v="1"/>
  </r>
  <r>
    <x v="1436"/>
    <n v="5"/>
    <n v="43708021.460000001"/>
    <n v="0.8"/>
    <n v="59805599.289999999"/>
    <n v="52515506.799999997"/>
    <n v="3"/>
    <n v="3"/>
    <n v="2"/>
    <n v="2.8"/>
    <s v="Avoid / Monitor"/>
    <x v="1"/>
    <s v="Stable Earnings"/>
    <x v="1"/>
    <s v="Operational Growth"/>
    <x v="1"/>
    <x v="1"/>
  </r>
  <r>
    <x v="1437"/>
    <n v="5"/>
    <n v="134328200.69999999"/>
    <n v="1"/>
    <n v="162343318.80000001"/>
    <n v="20861810.899999999"/>
    <n v="2"/>
    <n v="4"/>
    <n v="3"/>
    <n v="2.8"/>
    <s v="Avoid / Monitor"/>
    <x v="1"/>
    <s v="Stable Earnings"/>
    <x v="2"/>
    <s v="Operational Growth"/>
    <x v="1"/>
    <x v="1"/>
  </r>
  <r>
    <x v="1438"/>
    <n v="5"/>
    <n v="51874514.240000002"/>
    <n v="0.8"/>
    <n v="146455792.19999999"/>
    <n v="22979048.199999999"/>
    <n v="2"/>
    <n v="4"/>
    <n v="3"/>
    <n v="2.8"/>
    <s v="Avoid / Monitor"/>
    <x v="1"/>
    <s v="Stable Earnings"/>
    <x v="2"/>
    <s v="Operational Growth"/>
    <x v="1"/>
    <x v="1"/>
  </r>
  <r>
    <x v="1439"/>
    <n v="5"/>
    <n v="17985060.32"/>
    <n v="0.8"/>
    <n v="58751445"/>
    <n v="35815310.299999997"/>
    <n v="3"/>
    <n v="3"/>
    <n v="2"/>
    <n v="2.8"/>
    <s v="Avoid / Monitor"/>
    <x v="1"/>
    <s v="Stable Earnings"/>
    <x v="1"/>
    <s v="Operational Growth"/>
    <x v="1"/>
    <x v="1"/>
  </r>
  <r>
    <x v="1440"/>
    <n v="5"/>
    <n v="19575592.52"/>
    <n v="0.6"/>
    <n v="58078724.780000001"/>
    <n v="36808009.899999999"/>
    <n v="3"/>
    <n v="3"/>
    <n v="2"/>
    <n v="2.8"/>
    <s v="Avoid / Monitor"/>
    <x v="1"/>
    <s v="Stable Earnings"/>
    <x v="1"/>
    <s v="Accounting Risk"/>
    <x v="1"/>
    <x v="1"/>
  </r>
  <r>
    <x v="1441"/>
    <n v="5"/>
    <n v="-15903466.439999999"/>
    <n v="0.6"/>
    <n v="94736627.349999994"/>
    <n v="38963222.100000001"/>
    <n v="3"/>
    <n v="3"/>
    <n v="2"/>
    <n v="2.8"/>
    <s v="Avoid / Monitor"/>
    <x v="0"/>
    <s v="Stable Earnings"/>
    <x v="1"/>
    <s v="Accounting Risk"/>
    <x v="1"/>
    <x v="1"/>
  </r>
  <r>
    <x v="1442"/>
    <n v="5"/>
    <n v="5465094.7999999998"/>
    <n v="0.8"/>
    <n v="47185887.93"/>
    <n v="34899618.799999997"/>
    <n v="3"/>
    <n v="3"/>
    <n v="2"/>
    <n v="2.8"/>
    <s v="Avoid / Monitor"/>
    <x v="1"/>
    <s v="Stable Earnings"/>
    <x v="1"/>
    <s v="Operational Growth"/>
    <x v="1"/>
    <x v="1"/>
  </r>
  <r>
    <x v="1443"/>
    <n v="5"/>
    <n v="-33215197.920000002"/>
    <n v="0.4"/>
    <n v="47488880.310000002"/>
    <n v="28318479.399999999"/>
    <n v="3"/>
    <n v="3"/>
    <n v="2"/>
    <n v="2.8"/>
    <s v="Avoid / Monitor"/>
    <x v="0"/>
    <s v="Stable Earnings"/>
    <x v="1"/>
    <s v="Accounting Risk"/>
    <x v="1"/>
    <x v="1"/>
  </r>
  <r>
    <x v="1444"/>
    <n v="5"/>
    <n v="90834505.560000002"/>
    <n v="0.8"/>
    <n v="134693928.5"/>
    <n v="16733121.1"/>
    <n v="2"/>
    <n v="4"/>
    <n v="3"/>
    <n v="2.8"/>
    <s v="Avoid / Monitor"/>
    <x v="1"/>
    <s v="Stable Earnings"/>
    <x v="2"/>
    <s v="Operational Growth"/>
    <x v="1"/>
    <x v="1"/>
  </r>
  <r>
    <x v="1445"/>
    <n v="5"/>
    <n v="750251990.79999995"/>
    <n v="1"/>
    <n v="278189197.60000002"/>
    <n v="11378004"/>
    <n v="2"/>
    <n v="4"/>
    <n v="3"/>
    <n v="2.8"/>
    <s v="Avoid / Monitor"/>
    <x v="1"/>
    <s v="High Volatility"/>
    <x v="2"/>
    <s v="Operational Growth"/>
    <x v="1"/>
    <x v="1"/>
  </r>
  <r>
    <x v="1446"/>
    <n v="5"/>
    <n v="860473682.10000002"/>
    <n v="1"/>
    <n v="271657310.80000001"/>
    <n v="10269796.800000001"/>
    <n v="2"/>
    <n v="4"/>
    <n v="3"/>
    <n v="2.8"/>
    <s v="Avoid / Monitor"/>
    <x v="1"/>
    <s v="High Volatility"/>
    <x v="2"/>
    <s v="Operational Growth"/>
    <x v="1"/>
    <x v="1"/>
  </r>
  <r>
    <x v="1447"/>
    <n v="5"/>
    <n v="49552452.960000001"/>
    <n v="0.8"/>
    <n v="34744143.100000001"/>
    <n v="10018740.6"/>
    <n v="3"/>
    <n v="2"/>
    <n v="3"/>
    <n v="2.7"/>
    <s v="Avoid / Monitor"/>
    <x v="1"/>
    <s v="Stable Earnings"/>
    <x v="1"/>
    <s v="Operational Growth"/>
    <x v="1"/>
    <x v="1"/>
  </r>
  <r>
    <x v="1448"/>
    <n v="5"/>
    <n v="-238332.32"/>
    <n v="0.4"/>
    <n v="15875761.640000001"/>
    <n v="11101564.300000001"/>
    <n v="3"/>
    <n v="2"/>
    <n v="3"/>
    <n v="2.7"/>
    <s v="Avoid / Monitor"/>
    <x v="0"/>
    <s v="Stable Earnings"/>
    <x v="1"/>
    <s v="Accounting Risk"/>
    <x v="1"/>
    <x v="1"/>
  </r>
  <r>
    <x v="1449"/>
    <n v="5"/>
    <n v="31896400.66"/>
    <n v="0.8"/>
    <n v="30855029.120000001"/>
    <n v="11554166.5"/>
    <n v="3"/>
    <n v="2"/>
    <n v="3"/>
    <n v="2.7"/>
    <s v="Avoid / Monitor"/>
    <x v="1"/>
    <s v="Stable Earnings"/>
    <x v="1"/>
    <s v="Operational Growth"/>
    <x v="1"/>
    <x v="1"/>
  </r>
  <r>
    <x v="1450"/>
    <n v="5"/>
    <n v="16871777.16"/>
    <n v="0.8"/>
    <n v="20677738.09"/>
    <n v="17793236.100000001"/>
    <n v="3"/>
    <n v="2"/>
    <n v="3"/>
    <n v="2.7"/>
    <s v="Avoid / Monitor"/>
    <x v="1"/>
    <s v="Stable Earnings"/>
    <x v="1"/>
    <s v="Operational Growth"/>
    <x v="1"/>
    <x v="1"/>
  </r>
  <r>
    <x v="1451"/>
    <n v="5"/>
    <n v="1853350.56"/>
    <n v="0.4"/>
    <n v="18267303"/>
    <n v="17544985.600000001"/>
    <n v="3"/>
    <n v="2"/>
    <n v="3"/>
    <n v="2.7"/>
    <s v="Avoid / Monitor"/>
    <x v="1"/>
    <s v="Stable Earnings"/>
    <x v="1"/>
    <s v="Accounting Risk"/>
    <x v="1"/>
    <x v="1"/>
  </r>
  <r>
    <x v="1452"/>
    <n v="5"/>
    <n v="-3173598.48"/>
    <n v="0.6"/>
    <n v="20228378.57"/>
    <n v="18679081.399999999"/>
    <n v="3"/>
    <n v="2"/>
    <n v="3"/>
    <n v="2.7"/>
    <s v="Avoid / Monitor"/>
    <x v="0"/>
    <s v="Stable Earnings"/>
    <x v="1"/>
    <s v="Accounting Risk"/>
    <x v="1"/>
    <x v="1"/>
  </r>
  <r>
    <x v="1453"/>
    <n v="5"/>
    <n v="-5601763.54"/>
    <n v="0.6"/>
    <n v="31131428.210000001"/>
    <n v="18757002.5"/>
    <n v="3"/>
    <n v="2"/>
    <n v="3"/>
    <n v="2.7"/>
    <s v="Avoid / Monitor"/>
    <x v="0"/>
    <s v="Stable Earnings"/>
    <x v="1"/>
    <s v="Accounting Risk"/>
    <x v="1"/>
    <x v="1"/>
  </r>
  <r>
    <x v="1454"/>
    <n v="5"/>
    <n v="6005055.5"/>
    <n v="0.6"/>
    <n v="41519034.770000003"/>
    <n v="14394406.199999999"/>
    <n v="3"/>
    <n v="2"/>
    <n v="3"/>
    <n v="2.7"/>
    <s v="Avoid / Monitor"/>
    <x v="1"/>
    <s v="Stable Earnings"/>
    <x v="1"/>
    <s v="Accounting Risk"/>
    <x v="1"/>
    <x v="1"/>
  </r>
  <r>
    <x v="1455"/>
    <n v="5"/>
    <n v="23795912.100000001"/>
    <n v="0.8"/>
    <n v="18100585.57"/>
    <n v="13152965.199999999"/>
    <n v="3"/>
    <n v="2"/>
    <n v="3"/>
    <n v="2.7"/>
    <s v="Avoid / Monitor"/>
    <x v="1"/>
    <s v="Stable Earnings"/>
    <x v="1"/>
    <s v="Operational Growth"/>
    <x v="1"/>
    <x v="1"/>
  </r>
  <r>
    <x v="1456"/>
    <n v="5"/>
    <n v="-17814064.600000001"/>
    <n v="0.2"/>
    <n v="11486479.09"/>
    <n v="27528472"/>
    <n v="4"/>
    <n v="1"/>
    <n v="2"/>
    <n v="2.7"/>
    <s v="Avoid / Monitor"/>
    <x v="0"/>
    <s v="Stable Earnings"/>
    <x v="1"/>
    <s v="Accounting Risk"/>
    <x v="0"/>
    <x v="1"/>
  </r>
  <r>
    <x v="1457"/>
    <n v="5"/>
    <n v="44639880.060000002"/>
    <n v="0.8"/>
    <n v="40153955.170000002"/>
    <n v="21107722.800000001"/>
    <n v="3"/>
    <n v="2"/>
    <n v="3"/>
    <n v="2.7"/>
    <s v="Avoid / Monitor"/>
    <x v="1"/>
    <s v="Stable Earnings"/>
    <x v="1"/>
    <s v="Operational Growth"/>
    <x v="1"/>
    <x v="1"/>
  </r>
  <r>
    <x v="1458"/>
    <n v="5"/>
    <n v="29119943.100000001"/>
    <n v="0.8"/>
    <n v="41676184.380000003"/>
    <n v="21460495"/>
    <n v="3"/>
    <n v="2"/>
    <n v="3"/>
    <n v="2.7"/>
    <s v="Avoid / Monitor"/>
    <x v="1"/>
    <s v="Stable Earnings"/>
    <x v="1"/>
    <s v="Operational Growth"/>
    <x v="1"/>
    <x v="1"/>
  </r>
  <r>
    <x v="1459"/>
    <n v="5"/>
    <n v="14764479.279999999"/>
    <n v="0.8"/>
    <n v="21010725.899999999"/>
    <n v="20038315.899999999"/>
    <n v="3"/>
    <n v="2"/>
    <n v="3"/>
    <n v="2.7"/>
    <s v="Avoid / Monitor"/>
    <x v="1"/>
    <s v="Stable Earnings"/>
    <x v="1"/>
    <s v="Operational Growth"/>
    <x v="1"/>
    <x v="1"/>
  </r>
  <r>
    <x v="1460"/>
    <n v="5"/>
    <n v="524611742.19999999"/>
    <n v="1"/>
    <n v="470339344.5"/>
    <n v="202505167.90000001"/>
    <n v="2"/>
    <n v="5"/>
    <n v="1"/>
    <n v="2.7"/>
    <s v="Avoid / Monitor"/>
    <x v="1"/>
    <s v="High Volatility"/>
    <x v="2"/>
    <s v="Operational Growth"/>
    <x v="1"/>
    <x v="2"/>
  </r>
  <r>
    <x v="1461"/>
    <n v="5"/>
    <n v="1367023322"/>
    <n v="1"/>
    <n v="736117659.60000002"/>
    <n v="345886004"/>
    <n v="2"/>
    <n v="5"/>
    <n v="1"/>
    <n v="2.7"/>
    <s v="Avoid / Monitor"/>
    <x v="1"/>
    <s v="High Volatility"/>
    <x v="2"/>
    <s v="Operational Growth"/>
    <x v="1"/>
    <x v="2"/>
  </r>
  <r>
    <x v="1462"/>
    <n v="5"/>
    <n v="506279261.60000002"/>
    <n v="0.8"/>
    <n v="334762817.10000002"/>
    <n v="332550224.80000001"/>
    <n v="2"/>
    <n v="5"/>
    <n v="1"/>
    <n v="2.7"/>
    <s v="Avoid / Monitor"/>
    <x v="1"/>
    <s v="High Volatility"/>
    <x v="2"/>
    <s v="Operational Growth"/>
    <x v="1"/>
    <x v="2"/>
  </r>
  <r>
    <x v="1463"/>
    <n v="5"/>
    <n v="2133194314"/>
    <n v="1"/>
    <n v="594696713.60000002"/>
    <n v="441736243"/>
    <n v="2"/>
    <n v="5"/>
    <n v="1"/>
    <n v="2.7"/>
    <s v="Avoid / Monitor"/>
    <x v="1"/>
    <s v="High Volatility"/>
    <x v="2"/>
    <s v="Operational Growth"/>
    <x v="1"/>
    <x v="2"/>
  </r>
  <r>
    <x v="1464"/>
    <n v="5"/>
    <n v="2725645371"/>
    <n v="1"/>
    <n v="501025056.89999998"/>
    <n v="381996988"/>
    <n v="2"/>
    <n v="5"/>
    <n v="1"/>
    <n v="2.7"/>
    <s v="Avoid / Monitor"/>
    <x v="1"/>
    <s v="High Volatility"/>
    <x v="2"/>
    <s v="Operational Growth"/>
    <x v="1"/>
    <x v="2"/>
  </r>
  <r>
    <x v="1465"/>
    <n v="5"/>
    <n v="514514634.10000002"/>
    <n v="1"/>
    <n v="408169343.89999998"/>
    <n v="251848636.19999999"/>
    <n v="2"/>
    <n v="5"/>
    <n v="1"/>
    <n v="2.7"/>
    <s v="Avoid / Monitor"/>
    <x v="1"/>
    <s v="High Volatility"/>
    <x v="2"/>
    <s v="Operational Growth"/>
    <x v="1"/>
    <x v="2"/>
  </r>
  <r>
    <x v="1466"/>
    <n v="5"/>
    <n v="229657017.90000001"/>
    <n v="0.8"/>
    <n v="825077750.60000002"/>
    <n v="256782446.19999999"/>
    <n v="2"/>
    <n v="5"/>
    <n v="1"/>
    <n v="2.7"/>
    <s v="Avoid / Monitor"/>
    <x v="1"/>
    <s v="Stable Earnings"/>
    <x v="2"/>
    <s v="Operational Growth"/>
    <x v="1"/>
    <x v="2"/>
  </r>
  <r>
    <x v="1467"/>
    <n v="5"/>
    <n v="513811077.80000001"/>
    <n v="0.8"/>
    <n v="659022186.10000002"/>
    <n v="314094789.5"/>
    <n v="2"/>
    <n v="5"/>
    <n v="1"/>
    <n v="2.7"/>
    <s v="Avoid / Monitor"/>
    <x v="1"/>
    <s v="High Volatility"/>
    <x v="2"/>
    <s v="Operational Growth"/>
    <x v="1"/>
    <x v="2"/>
  </r>
  <r>
    <x v="1468"/>
    <n v="5"/>
    <n v="870731789.79999995"/>
    <n v="1"/>
    <n v="446659832.89999998"/>
    <n v="537471845"/>
    <n v="2"/>
    <n v="5"/>
    <n v="1"/>
    <n v="2.7"/>
    <s v="Avoid / Monitor"/>
    <x v="1"/>
    <s v="High Volatility"/>
    <x v="2"/>
    <s v="Operational Growth"/>
    <x v="1"/>
    <x v="2"/>
  </r>
  <r>
    <x v="1469"/>
    <n v="5"/>
    <n v="597291658"/>
    <n v="1"/>
    <n v="350682875"/>
    <n v="492648860.5"/>
    <n v="2"/>
    <n v="5"/>
    <n v="1"/>
    <n v="2.7"/>
    <s v="Avoid / Monitor"/>
    <x v="1"/>
    <s v="High Volatility"/>
    <x v="2"/>
    <s v="Operational Growth"/>
    <x v="1"/>
    <x v="2"/>
  </r>
  <r>
    <x v="1470"/>
    <n v="5"/>
    <n v="94163619.859999999"/>
    <n v="0.8"/>
    <n v="464748234.10000002"/>
    <n v="458765112.19999999"/>
    <n v="2"/>
    <n v="5"/>
    <n v="1"/>
    <n v="2.7"/>
    <s v="Avoid / Monitor"/>
    <x v="1"/>
    <s v="Stable Earnings"/>
    <x v="2"/>
    <s v="Operational Growth"/>
    <x v="1"/>
    <x v="2"/>
  </r>
  <r>
    <x v="1471"/>
    <n v="5"/>
    <n v="552107309.39999998"/>
    <n v="1"/>
    <n v="539588536"/>
    <n v="584695183.70000005"/>
    <n v="2"/>
    <n v="5"/>
    <n v="1"/>
    <n v="2.7"/>
    <s v="Avoid / Monitor"/>
    <x v="1"/>
    <s v="High Volatility"/>
    <x v="2"/>
    <s v="Operational Growth"/>
    <x v="1"/>
    <x v="2"/>
  </r>
  <r>
    <x v="1472"/>
    <n v="5"/>
    <n v="3260329794"/>
    <n v="1"/>
    <n v="1368801918"/>
    <n v="581773451"/>
    <n v="2"/>
    <n v="5"/>
    <n v="1"/>
    <n v="2.7"/>
    <s v="Avoid / Monitor"/>
    <x v="1"/>
    <s v="High Volatility"/>
    <x v="2"/>
    <s v="Operational Growth"/>
    <x v="1"/>
    <x v="2"/>
  </r>
  <r>
    <x v="1473"/>
    <n v="5"/>
    <n v="488244067.69999999"/>
    <n v="1"/>
    <n v="344184235.60000002"/>
    <n v="554428690.89999998"/>
    <n v="2"/>
    <n v="5"/>
    <n v="1"/>
    <n v="2.7"/>
    <s v="Avoid / Monitor"/>
    <x v="1"/>
    <s v="Stable Earnings"/>
    <x v="2"/>
    <s v="Operational Growth"/>
    <x v="1"/>
    <x v="2"/>
  </r>
  <r>
    <x v="1474"/>
    <n v="5"/>
    <n v="862287475.10000002"/>
    <n v="1"/>
    <n v="347553809"/>
    <n v="556763417.10000002"/>
    <n v="2"/>
    <n v="5"/>
    <n v="1"/>
    <n v="2.7"/>
    <s v="Avoid / Monitor"/>
    <x v="1"/>
    <s v="High Volatility"/>
    <x v="2"/>
    <s v="Operational Growth"/>
    <x v="1"/>
    <x v="2"/>
  </r>
  <r>
    <x v="1475"/>
    <n v="5"/>
    <n v="936002428.70000005"/>
    <n v="1"/>
    <n v="421392967.5"/>
    <n v="565035297.60000002"/>
    <n v="2"/>
    <n v="5"/>
    <n v="1"/>
    <n v="2.7"/>
    <s v="Avoid / Monitor"/>
    <x v="1"/>
    <s v="High Volatility"/>
    <x v="2"/>
    <s v="Operational Growth"/>
    <x v="1"/>
    <x v="2"/>
  </r>
  <r>
    <x v="1476"/>
    <n v="5"/>
    <n v="1545079657"/>
    <n v="1"/>
    <n v="335070066.19999999"/>
    <n v="561690096"/>
    <n v="2"/>
    <n v="5"/>
    <n v="1"/>
    <n v="2.7"/>
    <s v="Avoid / Monitor"/>
    <x v="1"/>
    <s v="High Volatility"/>
    <x v="2"/>
    <s v="Operational Growth"/>
    <x v="1"/>
    <x v="2"/>
  </r>
  <r>
    <x v="1477"/>
    <n v="5"/>
    <n v="980425654.79999995"/>
    <n v="1"/>
    <n v="353673017.30000001"/>
    <n v="588655305.5"/>
    <n v="2"/>
    <n v="5"/>
    <n v="1"/>
    <n v="2.7"/>
    <s v="Avoid / Monitor"/>
    <x v="1"/>
    <s v="High Volatility"/>
    <x v="2"/>
    <s v="Operational Growth"/>
    <x v="1"/>
    <x v="2"/>
  </r>
  <r>
    <x v="1478"/>
    <n v="5"/>
    <n v="1495115271"/>
    <n v="1"/>
    <n v="431349604.89999998"/>
    <n v="587324896"/>
    <n v="2"/>
    <n v="5"/>
    <n v="1"/>
    <n v="2.7"/>
    <s v="Avoid / Monitor"/>
    <x v="1"/>
    <s v="High Volatility"/>
    <x v="2"/>
    <s v="Operational Growth"/>
    <x v="1"/>
    <x v="2"/>
  </r>
  <r>
    <x v="1479"/>
    <n v="5"/>
    <n v="4285983028"/>
    <n v="1"/>
    <n v="1711518522"/>
    <n v="810725931"/>
    <n v="2"/>
    <n v="5"/>
    <n v="1"/>
    <n v="2.7"/>
    <s v="Avoid / Monitor"/>
    <x v="1"/>
    <s v="High Volatility"/>
    <x v="2"/>
    <s v="Operational Growth"/>
    <x v="1"/>
    <x v="2"/>
  </r>
  <r>
    <x v="1480"/>
    <n v="5"/>
    <n v="901562643.20000005"/>
    <n v="1"/>
    <n v="422590419.69999999"/>
    <n v="859184403.60000002"/>
    <n v="2"/>
    <n v="5"/>
    <n v="1"/>
    <n v="2.7"/>
    <s v="Avoid / Monitor"/>
    <x v="1"/>
    <s v="High Volatility"/>
    <x v="2"/>
    <s v="Operational Growth"/>
    <x v="1"/>
    <x v="2"/>
  </r>
  <r>
    <x v="1481"/>
    <n v="5"/>
    <n v="436704517.5"/>
    <n v="0.8"/>
    <n v="427867835.19999999"/>
    <n v="836497646.20000005"/>
    <n v="2"/>
    <n v="5"/>
    <n v="1"/>
    <n v="2.7"/>
    <s v="Avoid / Monitor"/>
    <x v="1"/>
    <s v="Stable Earnings"/>
    <x v="2"/>
    <s v="Operational Growth"/>
    <x v="1"/>
    <x v="2"/>
  </r>
  <r>
    <x v="1482"/>
    <n v="5"/>
    <n v="2265561781"/>
    <n v="1"/>
    <n v="576492934.60000002"/>
    <n v="1055981787"/>
    <n v="2"/>
    <n v="5"/>
    <n v="1"/>
    <n v="2.7"/>
    <s v="Avoid / Monitor"/>
    <x v="1"/>
    <s v="High Volatility"/>
    <x v="2"/>
    <s v="Operational Growth"/>
    <x v="1"/>
    <x v="2"/>
  </r>
  <r>
    <x v="1483"/>
    <n v="5"/>
    <n v="2966910534"/>
    <n v="1"/>
    <n v="798295514.60000002"/>
    <n v="877943650"/>
    <n v="2"/>
    <n v="5"/>
    <n v="1"/>
    <n v="2.7"/>
    <s v="Avoid / Monitor"/>
    <x v="1"/>
    <s v="High Volatility"/>
    <x v="2"/>
    <s v="Operational Growth"/>
    <x v="1"/>
    <x v="2"/>
  </r>
  <r>
    <x v="1484"/>
    <n v="5"/>
    <n v="2296167489"/>
    <n v="1"/>
    <n v="767007282"/>
    <n v="948405261"/>
    <n v="2"/>
    <n v="5"/>
    <n v="1"/>
    <n v="2.7"/>
    <s v="Avoid / Monitor"/>
    <x v="1"/>
    <s v="High Volatility"/>
    <x v="2"/>
    <s v="Operational Growth"/>
    <x v="1"/>
    <x v="2"/>
  </r>
  <r>
    <x v="1485"/>
    <n v="5"/>
    <n v="1218892852"/>
    <n v="0.8"/>
    <n v="1039084574"/>
    <n v="946265644.60000002"/>
    <n v="2"/>
    <n v="5"/>
    <n v="1"/>
    <n v="2.7"/>
    <s v="Avoid / Monitor"/>
    <x v="1"/>
    <s v="High Volatility"/>
    <x v="2"/>
    <s v="Operational Growth"/>
    <x v="1"/>
    <x v="2"/>
  </r>
  <r>
    <x v="1486"/>
    <n v="5"/>
    <n v="1953909347"/>
    <n v="1"/>
    <n v="365445654.19999999"/>
    <n v="889213374"/>
    <n v="2"/>
    <n v="5"/>
    <n v="1"/>
    <n v="2.7"/>
    <s v="Avoid / Monitor"/>
    <x v="1"/>
    <s v="High Volatility"/>
    <x v="2"/>
    <s v="Operational Growth"/>
    <x v="1"/>
    <x v="2"/>
  </r>
  <r>
    <x v="1487"/>
    <n v="5"/>
    <n v="8286258820"/>
    <n v="1"/>
    <n v="973755581.89999998"/>
    <n v="1036170131"/>
    <n v="2"/>
    <n v="5"/>
    <n v="1"/>
    <n v="2.7"/>
    <s v="Avoid / Monitor"/>
    <x v="1"/>
    <s v="High Volatility"/>
    <x v="2"/>
    <s v="Operational Growth"/>
    <x v="1"/>
    <x v="2"/>
  </r>
  <r>
    <x v="1488"/>
    <n v="5"/>
    <n v="1232569565"/>
    <n v="1"/>
    <n v="362225588.80000001"/>
    <n v="923295307"/>
    <n v="2"/>
    <n v="5"/>
    <n v="1"/>
    <n v="2.7"/>
    <s v="Avoid / Monitor"/>
    <x v="1"/>
    <s v="High Volatility"/>
    <x v="2"/>
    <s v="Operational Growth"/>
    <x v="1"/>
    <x v="2"/>
  </r>
  <r>
    <x v="1489"/>
    <n v="5"/>
    <n v="2460694628"/>
    <n v="1"/>
    <n v="988360894.29999995"/>
    <n v="920465652"/>
    <n v="2"/>
    <n v="5"/>
    <n v="1"/>
    <n v="2.7"/>
    <s v="Avoid / Monitor"/>
    <x v="1"/>
    <s v="High Volatility"/>
    <x v="2"/>
    <s v="Operational Growth"/>
    <x v="1"/>
    <x v="2"/>
  </r>
  <r>
    <x v="1490"/>
    <n v="5"/>
    <n v="1950861667"/>
    <n v="1"/>
    <n v="336789840.5"/>
    <n v="908079381"/>
    <n v="2"/>
    <n v="5"/>
    <n v="1"/>
    <n v="2.7"/>
    <s v="Avoid / Monitor"/>
    <x v="1"/>
    <s v="High Volatility"/>
    <x v="2"/>
    <s v="Operational Growth"/>
    <x v="1"/>
    <x v="2"/>
  </r>
  <r>
    <x v="1491"/>
    <n v="5"/>
    <n v="1296260759"/>
    <n v="0.8"/>
    <n v="1221328302"/>
    <n v="732620775"/>
    <n v="2"/>
    <n v="5"/>
    <n v="1"/>
    <n v="2.7"/>
    <s v="Avoid / Monitor"/>
    <x v="1"/>
    <s v="High Volatility"/>
    <x v="2"/>
    <s v="Operational Growth"/>
    <x v="1"/>
    <x v="2"/>
  </r>
  <r>
    <x v="1492"/>
    <n v="5"/>
    <n v="689262847.39999998"/>
    <n v="0.8"/>
    <n v="691805427.20000005"/>
    <n v="725851790.29999995"/>
    <n v="2"/>
    <n v="5"/>
    <n v="1"/>
    <n v="2.7"/>
    <s v="Avoid / Monitor"/>
    <x v="1"/>
    <s v="High Volatility"/>
    <x v="2"/>
    <s v="Operational Growth"/>
    <x v="1"/>
    <x v="2"/>
  </r>
  <r>
    <x v="1493"/>
    <n v="5"/>
    <n v="1152046194"/>
    <n v="1"/>
    <n v="608842638"/>
    <n v="691358370.29999995"/>
    <n v="2"/>
    <n v="5"/>
    <n v="1"/>
    <n v="2.7"/>
    <s v="Avoid / Monitor"/>
    <x v="1"/>
    <s v="High Volatility"/>
    <x v="2"/>
    <s v="Operational Growth"/>
    <x v="1"/>
    <x v="2"/>
  </r>
  <r>
    <x v="1494"/>
    <n v="5"/>
    <n v="403119314.80000001"/>
    <n v="0.8"/>
    <n v="367447692.30000001"/>
    <n v="687158297.79999995"/>
    <n v="2"/>
    <n v="5"/>
    <n v="1"/>
    <n v="2.7"/>
    <s v="Avoid / Monitor"/>
    <x v="1"/>
    <s v="Stable Earnings"/>
    <x v="2"/>
    <s v="Operational Growth"/>
    <x v="1"/>
    <x v="2"/>
  </r>
  <r>
    <x v="1495"/>
    <n v="5"/>
    <n v="6272164291"/>
    <n v="1"/>
    <n v="663070906.89999998"/>
    <n v="686670365"/>
    <n v="2"/>
    <n v="5"/>
    <n v="1"/>
    <n v="2.7"/>
    <s v="Avoid / Monitor"/>
    <x v="1"/>
    <s v="High Volatility"/>
    <x v="2"/>
    <s v="Operational Growth"/>
    <x v="1"/>
    <x v="2"/>
  </r>
  <r>
    <x v="1496"/>
    <n v="5"/>
    <n v="1922664706"/>
    <n v="1"/>
    <n v="342375966.10000002"/>
    <n v="756030095"/>
    <n v="2"/>
    <n v="5"/>
    <n v="1"/>
    <n v="2.7"/>
    <s v="Avoid / Monitor"/>
    <x v="1"/>
    <s v="High Volatility"/>
    <x v="2"/>
    <s v="Operational Growth"/>
    <x v="1"/>
    <x v="2"/>
  </r>
  <r>
    <x v="1497"/>
    <n v="5"/>
    <n v="1927729951"/>
    <n v="1"/>
    <n v="371576986.5"/>
    <n v="710106960"/>
    <n v="2"/>
    <n v="5"/>
    <n v="1"/>
    <n v="2.7"/>
    <s v="Avoid / Monitor"/>
    <x v="1"/>
    <s v="High Volatility"/>
    <x v="2"/>
    <s v="Operational Growth"/>
    <x v="1"/>
    <x v="2"/>
  </r>
  <r>
    <x v="1498"/>
    <n v="5"/>
    <n v="1254188964"/>
    <n v="1"/>
    <n v="395991210"/>
    <n v="658451329.10000002"/>
    <n v="2"/>
    <n v="5"/>
    <n v="1"/>
    <n v="2.7"/>
    <s v="Avoid / Monitor"/>
    <x v="1"/>
    <s v="High Volatility"/>
    <x v="2"/>
    <s v="Operational Growth"/>
    <x v="1"/>
    <x v="2"/>
  </r>
  <r>
    <x v="1499"/>
    <n v="5"/>
    <n v="1253031206"/>
    <n v="1"/>
    <n v="387310575.69999999"/>
    <n v="633705054"/>
    <n v="2"/>
    <n v="5"/>
    <n v="1"/>
    <n v="2.7"/>
    <s v="Avoid / Monitor"/>
    <x v="1"/>
    <s v="High Volatility"/>
    <x v="2"/>
    <s v="Operational Growth"/>
    <x v="1"/>
    <x v="2"/>
  </r>
  <r>
    <x v="1500"/>
    <n v="5"/>
    <n v="523132891.69999999"/>
    <n v="0.8"/>
    <n v="418412691.5"/>
    <n v="1129443257"/>
    <n v="2"/>
    <n v="5"/>
    <n v="1"/>
    <n v="2.7"/>
    <s v="Avoid / Monitor"/>
    <x v="1"/>
    <s v="High Volatility"/>
    <x v="2"/>
    <s v="Operational Growth"/>
    <x v="1"/>
    <x v="2"/>
  </r>
  <r>
    <x v="1501"/>
    <n v="5"/>
    <n v="611706635.29999995"/>
    <n v="1"/>
    <n v="679691481.29999995"/>
    <n v="1173263323"/>
    <n v="2"/>
    <n v="5"/>
    <n v="1"/>
    <n v="2.7"/>
    <s v="Avoid / Monitor"/>
    <x v="1"/>
    <s v="High Volatility"/>
    <x v="2"/>
    <s v="Operational Growth"/>
    <x v="1"/>
    <x v="2"/>
  </r>
  <r>
    <x v="1502"/>
    <n v="5"/>
    <n v="567892566.29999995"/>
    <n v="1"/>
    <n v="496478018"/>
    <n v="1233701289"/>
    <n v="2"/>
    <n v="5"/>
    <n v="1"/>
    <n v="2.7"/>
    <s v="Avoid / Monitor"/>
    <x v="1"/>
    <s v="High Volatility"/>
    <x v="2"/>
    <s v="Operational Growth"/>
    <x v="1"/>
    <x v="2"/>
  </r>
  <r>
    <x v="1503"/>
    <n v="5"/>
    <n v="511831386.39999998"/>
    <n v="1"/>
    <n v="693006554.70000005"/>
    <n v="1221611881"/>
    <n v="2"/>
    <n v="5"/>
    <n v="1"/>
    <n v="2.7"/>
    <s v="Avoid / Monitor"/>
    <x v="1"/>
    <s v="High Volatility"/>
    <x v="2"/>
    <s v="Operational Growth"/>
    <x v="1"/>
    <x v="2"/>
  </r>
  <r>
    <x v="1504"/>
    <n v="5"/>
    <n v="2936585985"/>
    <n v="1"/>
    <n v="1671614126"/>
    <n v="1204727579"/>
    <n v="2"/>
    <n v="5"/>
    <n v="1"/>
    <n v="2.7"/>
    <s v="Avoid / Monitor"/>
    <x v="1"/>
    <s v="High Volatility"/>
    <x v="2"/>
    <s v="Operational Growth"/>
    <x v="1"/>
    <x v="2"/>
  </r>
  <r>
    <x v="1505"/>
    <n v="5"/>
    <n v="3870636511"/>
    <n v="1"/>
    <n v="825892652.29999995"/>
    <n v="1262927958"/>
    <n v="2"/>
    <n v="5"/>
    <n v="1"/>
    <n v="2.7"/>
    <s v="Avoid / Monitor"/>
    <x v="1"/>
    <s v="High Volatility"/>
    <x v="2"/>
    <s v="Operational Growth"/>
    <x v="1"/>
    <x v="2"/>
  </r>
  <r>
    <x v="1506"/>
    <n v="5"/>
    <n v="1626665355"/>
    <n v="1"/>
    <n v="669503957.20000005"/>
    <n v="1271581886"/>
    <n v="2"/>
    <n v="5"/>
    <n v="1"/>
    <n v="2.7"/>
    <s v="Avoid / Monitor"/>
    <x v="1"/>
    <s v="High Volatility"/>
    <x v="2"/>
    <s v="Operational Growth"/>
    <x v="1"/>
    <x v="2"/>
  </r>
  <r>
    <x v="1507"/>
    <n v="5"/>
    <n v="7966732042"/>
    <n v="1"/>
    <n v="954995706.10000002"/>
    <n v="1416659004"/>
    <n v="2"/>
    <n v="5"/>
    <n v="1"/>
    <n v="2.7"/>
    <s v="Avoid / Monitor"/>
    <x v="1"/>
    <s v="High Volatility"/>
    <x v="2"/>
    <s v="Operational Growth"/>
    <x v="1"/>
    <x v="2"/>
  </r>
  <r>
    <x v="1508"/>
    <n v="5"/>
    <n v="4777499150"/>
    <n v="1"/>
    <n v="1491870268"/>
    <n v="1317201253"/>
    <n v="2"/>
    <n v="5"/>
    <n v="1"/>
    <n v="2.7"/>
    <s v="Avoid / Monitor"/>
    <x v="1"/>
    <s v="High Volatility"/>
    <x v="2"/>
    <s v="Operational Growth"/>
    <x v="1"/>
    <x v="2"/>
  </r>
  <r>
    <x v="1509"/>
    <n v="5"/>
    <n v="299975408.10000002"/>
    <n v="0.8"/>
    <n v="3747713932"/>
    <n v="1860128549"/>
    <n v="2"/>
    <n v="5"/>
    <n v="1"/>
    <n v="2.7"/>
    <s v="Avoid / Monitor"/>
    <x v="1"/>
    <s v="Stable Earnings"/>
    <x v="2"/>
    <s v="Operational Growth"/>
    <x v="1"/>
    <x v="2"/>
  </r>
  <r>
    <x v="1510"/>
    <n v="5"/>
    <n v="3442568007"/>
    <n v="1"/>
    <n v="938394506.79999995"/>
    <n v="1898525668"/>
    <n v="2"/>
    <n v="5"/>
    <n v="1"/>
    <n v="2.7"/>
    <s v="Avoid / Monitor"/>
    <x v="1"/>
    <s v="High Volatility"/>
    <x v="2"/>
    <s v="Operational Growth"/>
    <x v="1"/>
    <x v="2"/>
  </r>
  <r>
    <x v="1511"/>
    <n v="5"/>
    <n v="1096856000"/>
    <n v="1"/>
    <n v="890818388.5"/>
    <n v="1930305133"/>
    <n v="2"/>
    <n v="5"/>
    <n v="1"/>
    <n v="2.7"/>
    <s v="Avoid / Monitor"/>
    <x v="1"/>
    <s v="High Volatility"/>
    <x v="2"/>
    <s v="Operational Growth"/>
    <x v="1"/>
    <x v="2"/>
  </r>
  <r>
    <x v="1512"/>
    <n v="5"/>
    <n v="6147930093"/>
    <n v="1"/>
    <n v="1591735767"/>
    <n v="2154997015"/>
    <n v="2"/>
    <n v="5"/>
    <n v="1"/>
    <n v="2.7"/>
    <s v="Avoid / Monitor"/>
    <x v="1"/>
    <s v="High Volatility"/>
    <x v="2"/>
    <s v="Operational Growth"/>
    <x v="1"/>
    <x v="2"/>
  </r>
  <r>
    <x v="1513"/>
    <n v="5"/>
    <n v="1226953522"/>
    <n v="1"/>
    <n v="817713641.79999995"/>
    <n v="2114327550"/>
    <n v="2"/>
    <n v="5"/>
    <n v="1"/>
    <n v="2.7"/>
    <s v="Avoid / Monitor"/>
    <x v="1"/>
    <s v="High Volatility"/>
    <x v="2"/>
    <s v="Operational Growth"/>
    <x v="1"/>
    <x v="2"/>
  </r>
  <r>
    <x v="1514"/>
    <n v="5"/>
    <n v="2585641118"/>
    <n v="1"/>
    <n v="1263136193"/>
    <n v="2234750657"/>
    <n v="2"/>
    <n v="5"/>
    <n v="1"/>
    <n v="2.7"/>
    <s v="Avoid / Monitor"/>
    <x v="1"/>
    <s v="High Volatility"/>
    <x v="2"/>
    <s v="Operational Growth"/>
    <x v="1"/>
    <x v="2"/>
  </r>
  <r>
    <x v="1515"/>
    <n v="5"/>
    <n v="2156735403"/>
    <n v="1"/>
    <n v="1480929083"/>
    <n v="1803140131"/>
    <n v="2"/>
    <n v="5"/>
    <n v="1"/>
    <n v="2.7"/>
    <s v="Avoid / Monitor"/>
    <x v="1"/>
    <s v="High Volatility"/>
    <x v="2"/>
    <s v="Operational Growth"/>
    <x v="1"/>
    <x v="2"/>
  </r>
  <r>
    <x v="1516"/>
    <n v="5"/>
    <n v="4404904338"/>
    <n v="1"/>
    <n v="2162775845"/>
    <n v="1669017542"/>
    <n v="2"/>
    <n v="5"/>
    <n v="1"/>
    <n v="2.7"/>
    <s v="Avoid / Monitor"/>
    <x v="1"/>
    <s v="High Volatility"/>
    <x v="2"/>
    <s v="Operational Growth"/>
    <x v="1"/>
    <x v="2"/>
  </r>
  <r>
    <x v="1517"/>
    <n v="5"/>
    <n v="6869163249"/>
    <n v="1"/>
    <n v="1727138026"/>
    <n v="1687017159"/>
    <n v="2"/>
    <n v="5"/>
    <n v="1"/>
    <n v="2.7"/>
    <s v="Avoid / Monitor"/>
    <x v="1"/>
    <s v="High Volatility"/>
    <x v="2"/>
    <s v="Operational Growth"/>
    <x v="1"/>
    <x v="2"/>
  </r>
  <r>
    <x v="1518"/>
    <n v="5"/>
    <n v="1937384354"/>
    <n v="1"/>
    <n v="703267629.5"/>
    <n v="1576743301"/>
    <n v="2"/>
    <n v="5"/>
    <n v="1"/>
    <n v="2.7"/>
    <s v="Avoid / Monitor"/>
    <x v="1"/>
    <s v="High Volatility"/>
    <x v="2"/>
    <s v="Operational Growth"/>
    <x v="1"/>
    <x v="2"/>
  </r>
  <r>
    <x v="1519"/>
    <n v="5"/>
    <n v="2532307922"/>
    <n v="1"/>
    <n v="998161636.60000002"/>
    <n v="1553837555"/>
    <n v="2"/>
    <n v="5"/>
    <n v="1"/>
    <n v="2.7"/>
    <s v="Avoid / Monitor"/>
    <x v="1"/>
    <s v="High Volatility"/>
    <x v="2"/>
    <s v="Operational Growth"/>
    <x v="1"/>
    <x v="2"/>
  </r>
  <r>
    <x v="1520"/>
    <n v="5"/>
    <n v="12080864581"/>
    <n v="1"/>
    <n v="8392615956"/>
    <n v="16593960715"/>
    <n v="2"/>
    <n v="5"/>
    <n v="1"/>
    <n v="2.7"/>
    <s v="Avoid / Monitor"/>
    <x v="1"/>
    <s v="High Volatility"/>
    <x v="2"/>
    <s v="Operational Growth"/>
    <x v="1"/>
    <x v="2"/>
  </r>
  <r>
    <x v="1521"/>
    <n v="5"/>
    <n v="29941463719"/>
    <n v="1"/>
    <n v="9659727648"/>
    <n v="20587614727"/>
    <n v="2"/>
    <n v="5"/>
    <n v="1"/>
    <n v="2.7"/>
    <s v="Avoid / Monitor"/>
    <x v="1"/>
    <s v="High Volatility"/>
    <x v="2"/>
    <s v="Operational Growth"/>
    <x v="1"/>
    <x v="2"/>
  </r>
  <r>
    <x v="1522"/>
    <n v="5"/>
    <n v="57815999584"/>
    <n v="1"/>
    <n v="15429263473"/>
    <n v="33408799758"/>
    <n v="2"/>
    <n v="5"/>
    <n v="1"/>
    <n v="2.7"/>
    <s v="Avoid / Monitor"/>
    <x v="1"/>
    <s v="High Volatility"/>
    <x v="2"/>
    <s v="Operational Growth"/>
    <x v="1"/>
    <x v="2"/>
  </r>
  <r>
    <x v="1523"/>
    <n v="5"/>
    <n v="10182403521"/>
    <n v="1"/>
    <n v="11316914269"/>
    <n v="27112217560"/>
    <n v="2"/>
    <n v="5"/>
    <n v="1"/>
    <n v="2.7"/>
    <s v="Avoid / Monitor"/>
    <x v="1"/>
    <s v="High Volatility"/>
    <x v="2"/>
    <s v="Operational Growth"/>
    <x v="1"/>
    <x v="2"/>
  </r>
  <r>
    <x v="1524"/>
    <n v="5"/>
    <n v="21490421189"/>
    <n v="0.8"/>
    <n v="28558037084"/>
    <n v="23427602849"/>
    <n v="2"/>
    <n v="5"/>
    <n v="1"/>
    <n v="2.7"/>
    <s v="Avoid / Monitor"/>
    <x v="1"/>
    <s v="High Volatility"/>
    <x v="2"/>
    <s v="Operational Growth"/>
    <x v="1"/>
    <x v="2"/>
  </r>
  <r>
    <x v="1525"/>
    <n v="5"/>
    <n v="6558781081"/>
    <n v="0.8"/>
    <n v="6941318054"/>
    <n v="15143430486"/>
    <n v="2"/>
    <n v="5"/>
    <n v="1"/>
    <n v="2.7"/>
    <s v="Avoid / Monitor"/>
    <x v="1"/>
    <s v="High Volatility"/>
    <x v="2"/>
    <s v="Operational Growth"/>
    <x v="1"/>
    <x v="2"/>
  </r>
  <r>
    <x v="1526"/>
    <n v="5"/>
    <n v="4531311097"/>
    <n v="0.8"/>
    <n v="5551600875"/>
    <n v="6679128408"/>
    <n v="2"/>
    <n v="5"/>
    <n v="1"/>
    <n v="2.7"/>
    <s v="Avoid / Monitor"/>
    <x v="1"/>
    <s v="High Volatility"/>
    <x v="2"/>
    <s v="Operational Growth"/>
    <x v="1"/>
    <x v="2"/>
  </r>
  <r>
    <x v="1527"/>
    <n v="5"/>
    <n v="17733363435"/>
    <n v="1"/>
    <n v="3079472601"/>
    <n v="8153602607"/>
    <n v="2"/>
    <n v="5"/>
    <n v="1"/>
    <n v="2.7"/>
    <s v="Avoid / Monitor"/>
    <x v="1"/>
    <s v="High Volatility"/>
    <x v="2"/>
    <s v="Operational Growth"/>
    <x v="1"/>
    <x v="2"/>
  </r>
  <r>
    <x v="1528"/>
    <n v="5"/>
    <n v="12214548214"/>
    <n v="1"/>
    <n v="4668451071"/>
    <n v="11014414507"/>
    <n v="2"/>
    <n v="5"/>
    <n v="1"/>
    <n v="2.7"/>
    <s v="Avoid / Monitor"/>
    <x v="1"/>
    <s v="High Volatility"/>
    <x v="2"/>
    <s v="Operational Growth"/>
    <x v="1"/>
    <x v="2"/>
  </r>
  <r>
    <x v="1529"/>
    <n v="5"/>
    <n v="3993100799"/>
    <n v="1"/>
    <n v="2247290686"/>
    <n v="4563724427"/>
    <n v="2"/>
    <n v="5"/>
    <n v="1"/>
    <n v="2.7"/>
    <s v="Avoid / Monitor"/>
    <x v="1"/>
    <s v="High Volatility"/>
    <x v="2"/>
    <s v="Operational Growth"/>
    <x v="1"/>
    <x v="2"/>
  </r>
  <r>
    <x v="1530"/>
    <n v="5"/>
    <n v="13656073828"/>
    <n v="1"/>
    <n v="2627090249"/>
    <n v="5999046796"/>
    <n v="2"/>
    <n v="5"/>
    <n v="1"/>
    <n v="2.7"/>
    <s v="Avoid / Monitor"/>
    <x v="1"/>
    <s v="High Volatility"/>
    <x v="2"/>
    <s v="Operational Growth"/>
    <x v="1"/>
    <x v="2"/>
  </r>
  <r>
    <x v="1531"/>
    <n v="5"/>
    <n v="3646965998"/>
    <n v="0.8"/>
    <n v="5763245951"/>
    <n v="3919436249"/>
    <n v="2"/>
    <n v="5"/>
    <n v="1"/>
    <n v="2.7"/>
    <s v="Avoid / Monitor"/>
    <x v="1"/>
    <s v="High Volatility"/>
    <x v="2"/>
    <s v="Operational Growth"/>
    <x v="1"/>
    <x v="2"/>
  </r>
  <r>
    <x v="1532"/>
    <n v="5"/>
    <n v="3208338038"/>
    <n v="0.8"/>
    <n v="3435618315"/>
    <n v="4284472774"/>
    <n v="2"/>
    <n v="5"/>
    <n v="1"/>
    <n v="2.7"/>
    <s v="Avoid / Monitor"/>
    <x v="1"/>
    <s v="High Volatility"/>
    <x v="2"/>
    <s v="Operational Growth"/>
    <x v="1"/>
    <x v="2"/>
  </r>
  <r>
    <x v="1533"/>
    <n v="5"/>
    <n v="3859564052"/>
    <n v="1"/>
    <n v="1472999295"/>
    <n v="3433804470"/>
    <n v="2"/>
    <n v="5"/>
    <n v="1"/>
    <n v="2.7"/>
    <s v="Avoid / Monitor"/>
    <x v="1"/>
    <s v="High Volatility"/>
    <x v="2"/>
    <s v="Operational Growth"/>
    <x v="1"/>
    <x v="2"/>
  </r>
  <r>
    <x v="1534"/>
    <n v="5"/>
    <n v="4312069615"/>
    <n v="1"/>
    <n v="1563212037"/>
    <n v="3348272522"/>
    <n v="2"/>
    <n v="5"/>
    <n v="1"/>
    <n v="2.7"/>
    <s v="Avoid / Monitor"/>
    <x v="1"/>
    <s v="High Volatility"/>
    <x v="2"/>
    <s v="Operational Growth"/>
    <x v="1"/>
    <x v="2"/>
  </r>
  <r>
    <x v="1535"/>
    <n v="5"/>
    <n v="4227969276"/>
    <n v="1"/>
    <n v="3170499313"/>
    <n v="3331219150"/>
    <n v="2"/>
    <n v="5"/>
    <n v="1"/>
    <n v="2.7"/>
    <s v="Avoid / Monitor"/>
    <x v="1"/>
    <s v="High Volatility"/>
    <x v="2"/>
    <s v="Operational Growth"/>
    <x v="1"/>
    <x v="2"/>
  </r>
  <r>
    <x v="1536"/>
    <n v="5"/>
    <n v="7676509316"/>
    <n v="1"/>
    <n v="3383656207"/>
    <n v="2830212050"/>
    <n v="2"/>
    <n v="5"/>
    <n v="1"/>
    <n v="2.7"/>
    <s v="Avoid / Monitor"/>
    <x v="1"/>
    <s v="High Volatility"/>
    <x v="2"/>
    <s v="Operational Growth"/>
    <x v="1"/>
    <x v="2"/>
  </r>
  <r>
    <x v="1537"/>
    <n v="5"/>
    <n v="2600177778"/>
    <n v="1"/>
    <n v="901977795.60000002"/>
    <n v="2255716491"/>
    <n v="2"/>
    <n v="5"/>
    <n v="1"/>
    <n v="2.7"/>
    <s v="Avoid / Monitor"/>
    <x v="1"/>
    <s v="High Volatility"/>
    <x v="2"/>
    <s v="Operational Growth"/>
    <x v="1"/>
    <x v="2"/>
  </r>
  <r>
    <x v="1538"/>
    <n v="5"/>
    <n v="1498333162"/>
    <n v="1"/>
    <n v="1279239128"/>
    <n v="2427105802"/>
    <n v="2"/>
    <n v="5"/>
    <n v="1"/>
    <n v="2.7"/>
    <s v="Avoid / Monitor"/>
    <x v="1"/>
    <s v="High Volatility"/>
    <x v="2"/>
    <s v="Operational Growth"/>
    <x v="1"/>
    <x v="2"/>
  </r>
  <r>
    <x v="1539"/>
    <n v="5"/>
    <n v="6564402956"/>
    <n v="1"/>
    <n v="1293882140"/>
    <n v="2425594171"/>
    <n v="2"/>
    <n v="5"/>
    <n v="1"/>
    <n v="2.7"/>
    <s v="Avoid / Monitor"/>
    <x v="1"/>
    <s v="High Volatility"/>
    <x v="2"/>
    <s v="Operational Growth"/>
    <x v="1"/>
    <x v="2"/>
  </r>
  <r>
    <x v="1540"/>
    <n v="5"/>
    <n v="1560678050"/>
    <n v="1"/>
    <n v="1152912577"/>
    <n v="2375727133"/>
    <n v="2"/>
    <n v="5"/>
    <n v="1"/>
    <n v="2.7"/>
    <s v="Avoid / Monitor"/>
    <x v="1"/>
    <s v="High Volatility"/>
    <x v="2"/>
    <s v="Operational Growth"/>
    <x v="1"/>
    <x v="2"/>
  </r>
  <r>
    <x v="1541"/>
    <n v="5"/>
    <n v="7396231512"/>
    <n v="1"/>
    <n v="4934296136"/>
    <n v="2332508894"/>
    <n v="2"/>
    <n v="5"/>
    <n v="1"/>
    <n v="2.7"/>
    <s v="Avoid / Monitor"/>
    <x v="1"/>
    <s v="High Volatility"/>
    <x v="2"/>
    <s v="Operational Growth"/>
    <x v="1"/>
    <x v="2"/>
  </r>
  <r>
    <x v="1542"/>
    <n v="5"/>
    <n v="26141731.16"/>
    <n v="0.8"/>
    <n v="57536948.030000001"/>
    <n v="-33743923.700000003"/>
    <n v="2"/>
    <n v="3"/>
    <n v="4"/>
    <n v="2.7"/>
    <s v="Avoid / Monitor"/>
    <x v="1"/>
    <s v="Stable Earnings"/>
    <x v="2"/>
    <s v="Accounting Risk"/>
    <x v="1"/>
    <x v="0"/>
  </r>
  <r>
    <x v="1543"/>
    <n v="5"/>
    <n v="24281398.300000001"/>
    <n v="0.8"/>
    <n v="102228769.90000001"/>
    <n v="-19180248.199999999"/>
    <n v="2"/>
    <n v="3"/>
    <n v="4"/>
    <n v="2.7"/>
    <s v="Avoid / Monitor"/>
    <x v="1"/>
    <s v="Stable Earnings"/>
    <x v="2"/>
    <s v="Accounting Risk"/>
    <x v="1"/>
    <x v="0"/>
  </r>
  <r>
    <x v="1544"/>
    <n v="5"/>
    <n v="124545382.5"/>
    <n v="1"/>
    <n v="87188710.060000002"/>
    <n v="-24328265.100000001"/>
    <n v="2"/>
    <n v="3"/>
    <n v="4"/>
    <n v="2.7"/>
    <s v="Avoid / Monitor"/>
    <x v="1"/>
    <s v="Stable Earnings"/>
    <x v="2"/>
    <s v="Accounting Risk"/>
    <x v="1"/>
    <x v="0"/>
  </r>
  <r>
    <x v="1545"/>
    <n v="5"/>
    <n v="10254623.880000001"/>
    <n v="0.8"/>
    <n v="57186886.829999998"/>
    <n v="-23918785.600000001"/>
    <n v="2"/>
    <n v="3"/>
    <n v="4"/>
    <n v="2.7"/>
    <s v="Avoid / Monitor"/>
    <x v="1"/>
    <s v="Stable Earnings"/>
    <x v="2"/>
    <s v="Accounting Risk"/>
    <x v="1"/>
    <x v="0"/>
  </r>
  <r>
    <x v="1546"/>
    <n v="5"/>
    <n v="151247596.69999999"/>
    <n v="1"/>
    <n v="53586492.810000002"/>
    <n v="-8953450.4000000004"/>
    <n v="2"/>
    <n v="3"/>
    <n v="4"/>
    <n v="2.7"/>
    <s v="Avoid / Monitor"/>
    <x v="1"/>
    <s v="Stable Earnings"/>
    <x v="2"/>
    <s v="Accounting Risk"/>
    <x v="1"/>
    <x v="0"/>
  </r>
  <r>
    <x v="1547"/>
    <n v="5"/>
    <n v="128189128.7"/>
    <n v="1"/>
    <n v="90643219.790000007"/>
    <n v="-14535671.6"/>
    <n v="2"/>
    <n v="3"/>
    <n v="4"/>
    <n v="2.7"/>
    <s v="Avoid / Monitor"/>
    <x v="1"/>
    <s v="Stable Earnings"/>
    <x v="2"/>
    <s v="Accounting Risk"/>
    <x v="1"/>
    <x v="0"/>
  </r>
  <r>
    <x v="1548"/>
    <n v="5"/>
    <n v="24620654.34"/>
    <n v="0.6"/>
    <n v="31786216.120000001"/>
    <n v="4096329.4"/>
    <n v="3"/>
    <n v="2"/>
    <n v="3"/>
    <n v="2.7"/>
    <s v="Avoid / Monitor"/>
    <x v="1"/>
    <s v="Stable Earnings"/>
    <x v="1"/>
    <s v="Accounting Risk"/>
    <x v="1"/>
    <x v="1"/>
  </r>
  <r>
    <x v="1549"/>
    <n v="5"/>
    <n v="12867079.619999999"/>
    <n v="0.6"/>
    <n v="44027325.380000003"/>
    <n v="6732029.2000000002"/>
    <n v="3"/>
    <n v="2"/>
    <n v="3"/>
    <n v="2.7"/>
    <s v="Avoid / Monitor"/>
    <x v="1"/>
    <s v="Stable Earnings"/>
    <x v="1"/>
    <s v="Accounting Risk"/>
    <x v="1"/>
    <x v="1"/>
  </r>
  <r>
    <x v="1550"/>
    <n v="5"/>
    <n v="-6748055.8200000003"/>
    <n v="0.6"/>
    <n v="31159358.960000001"/>
    <n v="2219440.7999999998"/>
    <n v="3"/>
    <n v="2"/>
    <n v="3"/>
    <n v="2.7"/>
    <s v="Avoid / Monitor"/>
    <x v="0"/>
    <s v="Stable Earnings"/>
    <x v="1"/>
    <s v="Accounting Risk"/>
    <x v="1"/>
    <x v="1"/>
  </r>
  <r>
    <x v="1551"/>
    <n v="5"/>
    <n v="20714670.539999999"/>
    <n v="0.8"/>
    <n v="42414689.409999996"/>
    <n v="-3114488.4"/>
    <n v="3"/>
    <n v="2"/>
    <n v="3"/>
    <n v="2.7"/>
    <s v="Avoid / Monitor"/>
    <x v="1"/>
    <s v="Stable Earnings"/>
    <x v="1"/>
    <s v="Accounting Risk"/>
    <x v="1"/>
    <x v="1"/>
  </r>
  <r>
    <x v="1552"/>
    <n v="5"/>
    <n v="69109064.560000002"/>
    <n v="1"/>
    <n v="46620025.460000001"/>
    <n v="-6209894.0999999996"/>
    <n v="2"/>
    <n v="3"/>
    <n v="4"/>
    <n v="2.7"/>
    <s v="Avoid / Monitor"/>
    <x v="1"/>
    <s v="Stable Earnings"/>
    <x v="2"/>
    <s v="Accounting Risk"/>
    <x v="1"/>
    <x v="0"/>
  </r>
  <r>
    <x v="1553"/>
    <n v="5"/>
    <n v="3435318.4"/>
    <n v="0.6"/>
    <n v="28671428.559999999"/>
    <n v="222185.8"/>
    <n v="3"/>
    <n v="2"/>
    <n v="3"/>
    <n v="2.7"/>
    <s v="Avoid / Monitor"/>
    <x v="1"/>
    <s v="Stable Earnings"/>
    <x v="1"/>
    <s v="Accounting Risk"/>
    <x v="1"/>
    <x v="1"/>
  </r>
  <r>
    <x v="1554"/>
    <n v="5"/>
    <n v="-7370400.3799999999"/>
    <n v="0.6"/>
    <n v="24951699.91"/>
    <n v="-487155"/>
    <n v="3"/>
    <n v="2"/>
    <n v="3"/>
    <n v="2.7"/>
    <s v="Avoid / Monitor"/>
    <x v="0"/>
    <s v="Stable Earnings"/>
    <x v="1"/>
    <s v="Accounting Risk"/>
    <x v="1"/>
    <x v="1"/>
  </r>
  <r>
    <x v="1555"/>
    <n v="5"/>
    <n v="12599050.24"/>
    <n v="0.8"/>
    <n v="67780123.109999999"/>
    <n v="-48225533.799999997"/>
    <n v="2"/>
    <n v="3"/>
    <n v="4"/>
    <n v="2.7"/>
    <s v="Avoid / Monitor"/>
    <x v="1"/>
    <s v="Stable Earnings"/>
    <x v="2"/>
    <s v="Accounting Risk"/>
    <x v="1"/>
    <x v="0"/>
  </r>
  <r>
    <x v="1556"/>
    <n v="5"/>
    <n v="226957604"/>
    <n v="1"/>
    <n v="108944629.90000001"/>
    <n v="-49995359.700000003"/>
    <n v="2"/>
    <n v="3"/>
    <n v="4"/>
    <n v="2.7"/>
    <s v="Avoid / Monitor"/>
    <x v="1"/>
    <s v="Stable Earnings"/>
    <x v="2"/>
    <s v="Accounting Risk"/>
    <x v="1"/>
    <x v="0"/>
  </r>
  <r>
    <x v="1557"/>
    <n v="5"/>
    <n v="46380350.840000004"/>
    <n v="0.8"/>
    <n v="55803078.539999999"/>
    <n v="-50670306.5"/>
    <n v="2"/>
    <n v="3"/>
    <n v="4"/>
    <n v="2.7"/>
    <s v="Avoid / Monitor"/>
    <x v="1"/>
    <s v="Stable Earnings"/>
    <x v="2"/>
    <s v="Accounting Risk"/>
    <x v="1"/>
    <x v="0"/>
  </r>
  <r>
    <x v="1558"/>
    <n v="5"/>
    <n v="36681426.460000001"/>
    <n v="0.8"/>
    <n v="69506160.090000004"/>
    <n v="-56783981.899999999"/>
    <n v="2"/>
    <n v="3"/>
    <n v="4"/>
    <n v="2.7"/>
    <s v="Avoid / Monitor"/>
    <x v="1"/>
    <s v="Stable Earnings"/>
    <x v="2"/>
    <s v="Accounting Risk"/>
    <x v="1"/>
    <x v="0"/>
  </r>
  <r>
    <x v="1559"/>
    <n v="5"/>
    <n v="63515355.32"/>
    <n v="0.8"/>
    <n v="103618090.3"/>
    <n v="-57092101.5"/>
    <n v="2"/>
    <n v="3"/>
    <n v="4"/>
    <n v="2.7"/>
    <s v="Avoid / Monitor"/>
    <x v="1"/>
    <s v="Stable Earnings"/>
    <x v="2"/>
    <s v="Accounting Risk"/>
    <x v="1"/>
    <x v="0"/>
  </r>
  <r>
    <x v="1560"/>
    <n v="5"/>
    <n v="69268325.560000002"/>
    <n v="0.8"/>
    <n v="70755600.620000005"/>
    <n v="-60236365.799999997"/>
    <n v="2"/>
    <n v="3"/>
    <n v="4"/>
    <n v="2.7"/>
    <s v="Avoid / Monitor"/>
    <x v="1"/>
    <s v="Stable Earnings"/>
    <x v="2"/>
    <s v="Accounting Risk"/>
    <x v="1"/>
    <x v="0"/>
  </r>
  <r>
    <x v="1561"/>
    <n v="5"/>
    <n v="104636466.59999999"/>
    <n v="1"/>
    <n v="65204806.920000002"/>
    <n v="-71075124.400000006"/>
    <n v="2"/>
    <n v="3"/>
    <n v="4"/>
    <n v="2.7"/>
    <s v="Avoid / Monitor"/>
    <x v="1"/>
    <s v="Stable Earnings"/>
    <x v="2"/>
    <s v="Accounting Risk"/>
    <x v="1"/>
    <x v="0"/>
  </r>
  <r>
    <x v="1562"/>
    <n v="5"/>
    <n v="89962669.480000004"/>
    <n v="1"/>
    <n v="51815793.170000002"/>
    <n v="-67871179.700000003"/>
    <n v="2"/>
    <n v="3"/>
    <n v="4"/>
    <n v="2.7"/>
    <s v="Avoid / Monitor"/>
    <x v="1"/>
    <s v="Stable Earnings"/>
    <x v="2"/>
    <s v="Accounting Risk"/>
    <x v="1"/>
    <x v="0"/>
  </r>
  <r>
    <x v="1563"/>
    <n v="5"/>
    <n v="192676630.80000001"/>
    <n v="1"/>
    <n v="65244798.869999997"/>
    <n v="-62982528.5"/>
    <n v="2"/>
    <n v="3"/>
    <n v="4"/>
    <n v="2.7"/>
    <s v="Avoid / Monitor"/>
    <x v="1"/>
    <s v="Stable Earnings"/>
    <x v="2"/>
    <s v="Accounting Risk"/>
    <x v="1"/>
    <x v="0"/>
  </r>
  <r>
    <x v="1564"/>
    <n v="5"/>
    <n v="3327058421"/>
    <n v="1"/>
    <n v="130324435.5"/>
    <n v="-86966061"/>
    <n v="1"/>
    <n v="4"/>
    <n v="5"/>
    <n v="2.7"/>
    <s v="Avoid / Monitor"/>
    <x v="1"/>
    <s v="High Volatility"/>
    <x v="2"/>
    <s v="Accounting Risk"/>
    <x v="1"/>
    <x v="0"/>
  </r>
  <r>
    <x v="1565"/>
    <n v="5"/>
    <n v="352913560.30000001"/>
    <n v="1"/>
    <n v="140191317.90000001"/>
    <n v="-82869921.200000003"/>
    <n v="1"/>
    <n v="4"/>
    <n v="5"/>
    <n v="2.7"/>
    <s v="Avoid / Monitor"/>
    <x v="1"/>
    <s v="Stable Earnings"/>
    <x v="2"/>
    <s v="Accounting Risk"/>
    <x v="1"/>
    <x v="0"/>
  </r>
  <r>
    <x v="1566"/>
    <n v="5"/>
    <n v="768649796.39999998"/>
    <n v="1"/>
    <n v="169536555.30000001"/>
    <n v="-92614089"/>
    <n v="1"/>
    <n v="4"/>
    <n v="5"/>
    <n v="2.7"/>
    <s v="Avoid / Monitor"/>
    <x v="1"/>
    <s v="High Volatility"/>
    <x v="2"/>
    <s v="Accounting Risk"/>
    <x v="1"/>
    <x v="0"/>
  </r>
  <r>
    <x v="1567"/>
    <n v="5"/>
    <n v="669613260.79999995"/>
    <n v="1"/>
    <n v="201590094.80000001"/>
    <n v="-98834668.799999997"/>
    <n v="1"/>
    <n v="4"/>
    <n v="5"/>
    <n v="2.7"/>
    <s v="Avoid / Monitor"/>
    <x v="1"/>
    <s v="High Volatility"/>
    <x v="2"/>
    <s v="Accounting Risk"/>
    <x v="1"/>
    <x v="0"/>
  </r>
  <r>
    <x v="1568"/>
    <n v="5"/>
    <n v="483726140.30000001"/>
    <n v="1"/>
    <n v="251338180.90000001"/>
    <n v="-102029532.5"/>
    <n v="1"/>
    <n v="4"/>
    <n v="5"/>
    <n v="2.7"/>
    <s v="Avoid / Monitor"/>
    <x v="1"/>
    <s v="Stable Earnings"/>
    <x v="2"/>
    <s v="Accounting Risk"/>
    <x v="1"/>
    <x v="0"/>
  </r>
  <r>
    <x v="1569"/>
    <n v="5"/>
    <n v="245697640"/>
    <n v="1"/>
    <n v="113029487.09999999"/>
    <n v="-113143134"/>
    <n v="1"/>
    <n v="4"/>
    <n v="5"/>
    <n v="2.7"/>
    <s v="Avoid / Monitor"/>
    <x v="1"/>
    <s v="Stable Earnings"/>
    <x v="2"/>
    <s v="Accounting Risk"/>
    <x v="1"/>
    <x v="0"/>
  </r>
  <r>
    <x v="1570"/>
    <n v="5"/>
    <n v="965802125.20000005"/>
    <n v="1"/>
    <n v="248128193.30000001"/>
    <n v="-158261102.30000001"/>
    <n v="1"/>
    <n v="4"/>
    <n v="5"/>
    <n v="2.7"/>
    <s v="Avoid / Monitor"/>
    <x v="1"/>
    <s v="High Volatility"/>
    <x v="2"/>
    <s v="Accounting Risk"/>
    <x v="1"/>
    <x v="0"/>
  </r>
  <r>
    <x v="1571"/>
    <n v="5"/>
    <n v="213059245.40000001"/>
    <n v="1"/>
    <n v="129346403.59999999"/>
    <n v="-156379595.90000001"/>
    <n v="1"/>
    <n v="4"/>
    <n v="5"/>
    <n v="2.7"/>
    <s v="Avoid / Monitor"/>
    <x v="1"/>
    <s v="Stable Earnings"/>
    <x v="2"/>
    <s v="Accounting Risk"/>
    <x v="1"/>
    <x v="0"/>
  </r>
  <r>
    <x v="1572"/>
    <n v="5"/>
    <n v="191729744.30000001"/>
    <n v="1"/>
    <n v="179587393.09999999"/>
    <n v="-181867242.90000001"/>
    <n v="1"/>
    <n v="4"/>
    <n v="5"/>
    <n v="2.7"/>
    <s v="Avoid / Monitor"/>
    <x v="1"/>
    <s v="Stable Earnings"/>
    <x v="2"/>
    <s v="Accounting Risk"/>
    <x v="1"/>
    <x v="0"/>
  </r>
  <r>
    <x v="1573"/>
    <n v="5"/>
    <n v="436078219.80000001"/>
    <n v="1"/>
    <n v="217962878.59999999"/>
    <n v="-169456974.5"/>
    <n v="1"/>
    <n v="4"/>
    <n v="5"/>
    <n v="2.7"/>
    <s v="Avoid / Monitor"/>
    <x v="1"/>
    <s v="Stable Earnings"/>
    <x v="2"/>
    <s v="Accounting Risk"/>
    <x v="1"/>
    <x v="0"/>
  </r>
  <r>
    <x v="1574"/>
    <n v="5"/>
    <n v="325535805.60000002"/>
    <n v="1"/>
    <n v="112205997.7"/>
    <n v="-182716778.59999999"/>
    <n v="1"/>
    <n v="4"/>
    <n v="5"/>
    <n v="2.7"/>
    <s v="Avoid / Monitor"/>
    <x v="1"/>
    <s v="Stable Earnings"/>
    <x v="2"/>
    <s v="Accounting Risk"/>
    <x v="1"/>
    <x v="0"/>
  </r>
  <r>
    <x v="1575"/>
    <n v="5"/>
    <n v="117533369.40000001"/>
    <n v="1"/>
    <n v="116367606.09999999"/>
    <n v="-202249135.30000001"/>
    <n v="1"/>
    <n v="4"/>
    <n v="5"/>
    <n v="2.7"/>
    <s v="Avoid / Monitor"/>
    <x v="1"/>
    <s v="Stable Earnings"/>
    <x v="2"/>
    <s v="Accounting Risk"/>
    <x v="1"/>
    <x v="0"/>
  </r>
  <r>
    <x v="1576"/>
    <n v="5"/>
    <n v="194897579.69999999"/>
    <n v="1"/>
    <n v="135181465.90000001"/>
    <n v="-254000664.40000001"/>
    <n v="1"/>
    <n v="4"/>
    <n v="5"/>
    <n v="2.7"/>
    <s v="Avoid / Monitor"/>
    <x v="1"/>
    <s v="Stable Earnings"/>
    <x v="2"/>
    <s v="Accounting Risk"/>
    <x v="1"/>
    <x v="0"/>
  </r>
  <r>
    <x v="1577"/>
    <n v="5"/>
    <n v="624285190.20000005"/>
    <n v="1"/>
    <n v="155872441"/>
    <n v="-216201822.30000001"/>
    <n v="1"/>
    <n v="4"/>
    <n v="5"/>
    <n v="2.7"/>
    <s v="Avoid / Monitor"/>
    <x v="1"/>
    <s v="High Volatility"/>
    <x v="2"/>
    <s v="Accounting Risk"/>
    <x v="1"/>
    <x v="0"/>
  </r>
  <r>
    <x v="1578"/>
    <n v="5"/>
    <n v="554806462.89999998"/>
    <n v="1"/>
    <n v="276785190.19999999"/>
    <n v="-316190805.69999999"/>
    <n v="1"/>
    <n v="4"/>
    <n v="5"/>
    <n v="2.7"/>
    <s v="Avoid / Monitor"/>
    <x v="1"/>
    <s v="High Volatility"/>
    <x v="2"/>
    <s v="Accounting Risk"/>
    <x v="1"/>
    <x v="0"/>
  </r>
  <r>
    <x v="1579"/>
    <n v="5"/>
    <n v="469423616.69999999"/>
    <n v="1"/>
    <n v="257172839.90000001"/>
    <n v="-261705039.80000001"/>
    <n v="1"/>
    <n v="4"/>
    <n v="5"/>
    <n v="2.7"/>
    <s v="Avoid / Monitor"/>
    <x v="1"/>
    <s v="Stable Earnings"/>
    <x v="2"/>
    <s v="Accounting Risk"/>
    <x v="1"/>
    <x v="0"/>
  </r>
  <r>
    <x v="1580"/>
    <n v="5"/>
    <n v="660157133.70000005"/>
    <n v="1"/>
    <n v="263926905.09999999"/>
    <n v="-268761876.80000001"/>
    <n v="1"/>
    <n v="4"/>
    <n v="5"/>
    <n v="2.7"/>
    <s v="Avoid / Monitor"/>
    <x v="1"/>
    <s v="High Volatility"/>
    <x v="2"/>
    <s v="Accounting Risk"/>
    <x v="1"/>
    <x v="0"/>
  </r>
  <r>
    <x v="1581"/>
    <n v="5"/>
    <n v="537247671.89999998"/>
    <n v="1"/>
    <n v="120637134.09999999"/>
    <n v="-269219685.69999999"/>
    <n v="1"/>
    <n v="4"/>
    <n v="5"/>
    <n v="2.7"/>
    <s v="Avoid / Monitor"/>
    <x v="1"/>
    <s v="High Volatility"/>
    <x v="2"/>
    <s v="Accounting Risk"/>
    <x v="1"/>
    <x v="0"/>
  </r>
  <r>
    <x v="1582"/>
    <n v="5"/>
    <n v="741556251.10000002"/>
    <n v="1"/>
    <n v="281451619.39999998"/>
    <n v="-391881574.30000001"/>
    <n v="1"/>
    <n v="4"/>
    <n v="5"/>
    <n v="2.7"/>
    <s v="Avoid / Monitor"/>
    <x v="1"/>
    <s v="High Volatility"/>
    <x v="2"/>
    <s v="Accounting Risk"/>
    <x v="1"/>
    <x v="0"/>
  </r>
  <r>
    <x v="1583"/>
    <n v="5"/>
    <n v="574768440.29999995"/>
    <n v="1"/>
    <n v="267628258.40000001"/>
    <n v="-339642175.10000002"/>
    <n v="1"/>
    <n v="4"/>
    <n v="5"/>
    <n v="2.7"/>
    <s v="Avoid / Monitor"/>
    <x v="1"/>
    <s v="High Volatility"/>
    <x v="2"/>
    <s v="Accounting Risk"/>
    <x v="1"/>
    <x v="0"/>
  </r>
  <r>
    <x v="1584"/>
    <n v="5"/>
    <n v="585629189.5"/>
    <n v="1"/>
    <n v="267882051.40000001"/>
    <n v="-347046935.69999999"/>
    <n v="1"/>
    <n v="4"/>
    <n v="5"/>
    <n v="2.7"/>
    <s v="Avoid / Monitor"/>
    <x v="1"/>
    <s v="High Volatility"/>
    <x v="2"/>
    <s v="Accounting Risk"/>
    <x v="1"/>
    <x v="0"/>
  </r>
  <r>
    <x v="1585"/>
    <n v="5"/>
    <n v="622203020"/>
    <n v="1"/>
    <n v="323015453.30000001"/>
    <n v="-697877678.60000002"/>
    <n v="1"/>
    <n v="4"/>
    <n v="5"/>
    <n v="2.7"/>
    <s v="Avoid / Monitor"/>
    <x v="1"/>
    <s v="High Volatility"/>
    <x v="2"/>
    <s v="Accounting Risk"/>
    <x v="1"/>
    <x v="0"/>
  </r>
  <r>
    <x v="1586"/>
    <n v="5"/>
    <n v="298334798"/>
    <n v="1"/>
    <n v="226547586.80000001"/>
    <n v="-451899880"/>
    <n v="1"/>
    <n v="4"/>
    <n v="5"/>
    <n v="2.7"/>
    <s v="Avoid / Monitor"/>
    <x v="1"/>
    <s v="Stable Earnings"/>
    <x v="2"/>
    <s v="Accounting Risk"/>
    <x v="1"/>
    <x v="0"/>
  </r>
  <r>
    <x v="1587"/>
    <n v="5"/>
    <n v="2028478078"/>
    <n v="1"/>
    <n v="321215275.80000001"/>
    <n v="-576262028"/>
    <n v="1"/>
    <n v="4"/>
    <n v="5"/>
    <n v="2.7"/>
    <s v="Avoid / Monitor"/>
    <x v="1"/>
    <s v="High Volatility"/>
    <x v="2"/>
    <s v="Accounting Risk"/>
    <x v="1"/>
    <x v="0"/>
  </r>
  <r>
    <x v="1588"/>
    <n v="5"/>
    <n v="343325531.39999998"/>
    <n v="1"/>
    <n v="274042714.80000001"/>
    <n v="-501645577.39999998"/>
    <n v="1"/>
    <n v="4"/>
    <n v="5"/>
    <n v="2.7"/>
    <s v="Avoid / Monitor"/>
    <x v="1"/>
    <s v="Stable Earnings"/>
    <x v="2"/>
    <s v="Accounting Risk"/>
    <x v="1"/>
    <x v="0"/>
  </r>
  <r>
    <x v="1589"/>
    <n v="5"/>
    <n v="36079001.020000003"/>
    <n v="1"/>
    <n v="45253861.799999997"/>
    <n v="-111114706"/>
    <n v="2"/>
    <n v="2"/>
    <n v="5"/>
    <n v="2.6"/>
    <s v="Avoid / Monitor"/>
    <x v="1"/>
    <s v="Stable Earnings"/>
    <x v="2"/>
    <s v="Accounting Risk"/>
    <x v="1"/>
    <x v="0"/>
  </r>
  <r>
    <x v="1590"/>
    <n v="5"/>
    <n v="41525705.219999999"/>
    <n v="0.8"/>
    <n v="35908220.490000002"/>
    <n v="-84195832.900000006"/>
    <n v="2"/>
    <n v="2"/>
    <n v="5"/>
    <n v="2.6"/>
    <s v="Avoid / Monitor"/>
    <x v="1"/>
    <s v="Stable Earnings"/>
    <x v="2"/>
    <s v="Accounting Risk"/>
    <x v="1"/>
    <x v="0"/>
  </r>
  <r>
    <x v="1591"/>
    <n v="5"/>
    <n v="31717977.34"/>
    <n v="0.8"/>
    <n v="40502059.380000003"/>
    <n v="-81059420.900000006"/>
    <n v="2"/>
    <n v="2"/>
    <n v="5"/>
    <n v="2.6"/>
    <s v="Avoid / Monitor"/>
    <x v="1"/>
    <s v="Stable Earnings"/>
    <x v="2"/>
    <s v="Accounting Risk"/>
    <x v="1"/>
    <x v="0"/>
  </r>
  <r>
    <x v="1592"/>
    <n v="5"/>
    <n v="133611888.7"/>
    <n v="1"/>
    <n v="35172821.560000002"/>
    <n v="-81345445.299999997"/>
    <n v="2"/>
    <n v="2"/>
    <n v="5"/>
    <n v="2.6"/>
    <s v="Avoid / Monitor"/>
    <x v="1"/>
    <s v="Stable Earnings"/>
    <x v="2"/>
    <s v="Accounting Risk"/>
    <x v="1"/>
    <x v="0"/>
  </r>
  <r>
    <x v="1593"/>
    <n v="5"/>
    <n v="3956504.88"/>
    <n v="0.8"/>
    <n v="7052002.227"/>
    <n v="-6627646.2999999998"/>
    <n v="3"/>
    <n v="1"/>
    <n v="4"/>
    <n v="2.6"/>
    <s v="Avoid / Monitor"/>
    <x v="1"/>
    <s v="Stable Earnings"/>
    <x v="1"/>
    <s v="Accounting Risk"/>
    <x v="1"/>
    <x v="0"/>
  </r>
  <r>
    <x v="1594"/>
    <n v="5"/>
    <n v="-1263179.54"/>
    <n v="0.6"/>
    <n v="2446373.8679999998"/>
    <n v="-5289039.2"/>
    <n v="3"/>
    <n v="1"/>
    <n v="4"/>
    <n v="2.6"/>
    <s v="Avoid / Monitor"/>
    <x v="0"/>
    <s v="Stable Earnings"/>
    <x v="1"/>
    <s v="Accounting Risk"/>
    <x v="1"/>
    <x v="0"/>
  </r>
  <r>
    <x v="1595"/>
    <n v="5"/>
    <n v="3108125.08"/>
    <n v="0.6"/>
    <n v="10044175.76"/>
    <n v="-15965000.199999999"/>
    <n v="3"/>
    <n v="1"/>
    <n v="4"/>
    <n v="2.6"/>
    <s v="Avoid / Monitor"/>
    <x v="1"/>
    <s v="Stable Earnings"/>
    <x v="1"/>
    <s v="Accounting Risk"/>
    <x v="1"/>
    <x v="0"/>
  </r>
  <r>
    <x v="1596"/>
    <n v="5"/>
    <n v="2456191.7000000002"/>
    <n v="0.6"/>
    <n v="13765747.52"/>
    <n v="-15366156.4"/>
    <n v="3"/>
    <n v="1"/>
    <n v="4"/>
    <n v="2.6"/>
    <s v="Avoid / Monitor"/>
    <x v="1"/>
    <s v="Stable Earnings"/>
    <x v="1"/>
    <s v="Accounting Risk"/>
    <x v="1"/>
    <x v="0"/>
  </r>
  <r>
    <x v="1597"/>
    <n v="5"/>
    <n v="-3018316.04"/>
    <n v="0.6"/>
    <n v="13563533.470000001"/>
    <n v="-9111750.5999999996"/>
    <n v="3"/>
    <n v="1"/>
    <n v="4"/>
    <n v="2.6"/>
    <s v="Avoid / Monitor"/>
    <x v="0"/>
    <s v="Stable Earnings"/>
    <x v="1"/>
    <s v="Accounting Risk"/>
    <x v="1"/>
    <x v="0"/>
  </r>
  <r>
    <x v="1598"/>
    <n v="5"/>
    <n v="5953712.4800000004"/>
    <n v="0.8"/>
    <n v="8230143.3569999998"/>
    <n v="-12391202.1"/>
    <n v="3"/>
    <n v="1"/>
    <n v="4"/>
    <n v="2.6"/>
    <s v="Avoid / Monitor"/>
    <x v="1"/>
    <s v="Stable Earnings"/>
    <x v="1"/>
    <s v="Accounting Risk"/>
    <x v="1"/>
    <x v="0"/>
  </r>
  <r>
    <x v="1599"/>
    <n v="5"/>
    <n v="1099180.44"/>
    <n v="0.4"/>
    <n v="3198169.7990000001"/>
    <n v="-7788705.7000000002"/>
    <n v="3"/>
    <n v="1"/>
    <n v="4"/>
    <n v="2.6"/>
    <s v="Avoid / Monitor"/>
    <x v="1"/>
    <s v="Stable Earnings"/>
    <x v="1"/>
    <s v="Accounting Risk"/>
    <x v="1"/>
    <x v="0"/>
  </r>
  <r>
    <x v="1600"/>
    <n v="5"/>
    <n v="2897303.1"/>
    <n v="0.6"/>
    <n v="8402395.9059999995"/>
    <n v="-8536891.6999999993"/>
    <n v="3"/>
    <n v="1"/>
    <n v="4"/>
    <n v="2.6"/>
    <s v="Avoid / Monitor"/>
    <x v="1"/>
    <s v="Stable Earnings"/>
    <x v="1"/>
    <s v="Accounting Risk"/>
    <x v="1"/>
    <x v="0"/>
  </r>
  <r>
    <x v="1601"/>
    <n v="5"/>
    <n v="4952220.0199999996"/>
    <n v="0.6"/>
    <n v="11825296.029999999"/>
    <n v="-7104160.2999999998"/>
    <n v="3"/>
    <n v="1"/>
    <n v="4"/>
    <n v="2.6"/>
    <s v="Avoid / Monitor"/>
    <x v="1"/>
    <s v="Stable Earnings"/>
    <x v="1"/>
    <s v="Accounting Risk"/>
    <x v="1"/>
    <x v="0"/>
  </r>
  <r>
    <x v="1602"/>
    <n v="5"/>
    <n v="7892173.6399999997"/>
    <n v="0.6"/>
    <n v="13811003.18"/>
    <n v="-23525529.800000001"/>
    <n v="3"/>
    <n v="1"/>
    <n v="4"/>
    <n v="2.6"/>
    <s v="Avoid / Monitor"/>
    <x v="1"/>
    <s v="Stable Earnings"/>
    <x v="1"/>
    <s v="Accounting Risk"/>
    <x v="1"/>
    <x v="0"/>
  </r>
  <r>
    <x v="1603"/>
    <n v="5"/>
    <n v="7221016.5800000001"/>
    <n v="0.8"/>
    <n v="8051033.1900000004"/>
    <n v="-18544622.899999999"/>
    <n v="3"/>
    <n v="1"/>
    <n v="4"/>
    <n v="2.6"/>
    <s v="Avoid / Monitor"/>
    <x v="1"/>
    <s v="Stable Earnings"/>
    <x v="1"/>
    <s v="Accounting Risk"/>
    <x v="1"/>
    <x v="0"/>
  </r>
  <r>
    <x v="1604"/>
    <n v="5"/>
    <n v="-2559156.2200000002"/>
    <n v="0.8"/>
    <n v="9528720.0859999992"/>
    <n v="-20398251.899999999"/>
    <n v="3"/>
    <n v="1"/>
    <n v="4"/>
    <n v="2.6"/>
    <s v="Avoid / Monitor"/>
    <x v="0"/>
    <s v="Stable Earnings"/>
    <x v="1"/>
    <s v="Accounting Risk"/>
    <x v="1"/>
    <x v="0"/>
  </r>
  <r>
    <x v="1605"/>
    <n v="5"/>
    <n v="-894853.66"/>
    <n v="0.6"/>
    <n v="10332521.130000001"/>
    <n v="-22221473.800000001"/>
    <n v="3"/>
    <n v="1"/>
    <n v="4"/>
    <n v="2.6"/>
    <s v="Avoid / Monitor"/>
    <x v="0"/>
    <s v="Stable Earnings"/>
    <x v="1"/>
    <s v="Accounting Risk"/>
    <x v="1"/>
    <x v="0"/>
  </r>
  <r>
    <x v="1606"/>
    <n v="5"/>
    <n v="564041292.10000002"/>
    <n v="1"/>
    <n v="167140142.59999999"/>
    <n v="180234475.40000001"/>
    <n v="2"/>
    <n v="4"/>
    <n v="2"/>
    <n v="2.6"/>
    <s v="Avoid / Monitor"/>
    <x v="1"/>
    <s v="High Volatility"/>
    <x v="2"/>
    <s v="Operational Growth"/>
    <x v="1"/>
    <x v="1"/>
  </r>
  <r>
    <x v="1607"/>
    <n v="5"/>
    <n v="159133668.69999999"/>
    <n v="1"/>
    <n v="113992221.59999999"/>
    <n v="177850532.90000001"/>
    <n v="2"/>
    <n v="4"/>
    <n v="2"/>
    <n v="2.6"/>
    <s v="Avoid / Monitor"/>
    <x v="1"/>
    <s v="Stable Earnings"/>
    <x v="2"/>
    <s v="Operational Growth"/>
    <x v="1"/>
    <x v="1"/>
  </r>
  <r>
    <x v="1608"/>
    <n v="5"/>
    <n v="105830012.7"/>
    <n v="0.8"/>
    <n v="256538874"/>
    <n v="177369930"/>
    <n v="2"/>
    <n v="4"/>
    <n v="2"/>
    <n v="2.6"/>
    <s v="Avoid / Monitor"/>
    <x v="1"/>
    <s v="Stable Earnings"/>
    <x v="2"/>
    <s v="Operational Growth"/>
    <x v="1"/>
    <x v="1"/>
  </r>
  <r>
    <x v="1609"/>
    <n v="5"/>
    <n v="736374330.70000005"/>
    <n v="1"/>
    <n v="131196771.7"/>
    <n v="182951379.40000001"/>
    <n v="2"/>
    <n v="4"/>
    <n v="2"/>
    <n v="2.6"/>
    <s v="Avoid / Monitor"/>
    <x v="1"/>
    <s v="High Volatility"/>
    <x v="2"/>
    <s v="Operational Growth"/>
    <x v="1"/>
    <x v="1"/>
  </r>
  <r>
    <x v="1610"/>
    <n v="5"/>
    <n v="595815331.20000005"/>
    <n v="1"/>
    <n v="248775476.59999999"/>
    <n v="189075287.69999999"/>
    <n v="2"/>
    <n v="4"/>
    <n v="2"/>
    <n v="2.6"/>
    <s v="Avoid / Monitor"/>
    <x v="1"/>
    <s v="High Volatility"/>
    <x v="2"/>
    <s v="Operational Growth"/>
    <x v="1"/>
    <x v="1"/>
  </r>
  <r>
    <x v="1611"/>
    <n v="5"/>
    <n v="400539286.69999999"/>
    <n v="1"/>
    <n v="167471060.59999999"/>
    <n v="183892442.80000001"/>
    <n v="2"/>
    <n v="4"/>
    <n v="2"/>
    <n v="2.6"/>
    <s v="Avoid / Monitor"/>
    <x v="1"/>
    <s v="Stable Earnings"/>
    <x v="2"/>
    <s v="Operational Growth"/>
    <x v="1"/>
    <x v="1"/>
  </r>
  <r>
    <x v="1612"/>
    <n v="5"/>
    <n v="271212065.39999998"/>
    <n v="0.8"/>
    <n v="233125687.19999999"/>
    <n v="198280149.40000001"/>
    <n v="2"/>
    <n v="4"/>
    <n v="2"/>
    <n v="2.6"/>
    <s v="Avoid / Monitor"/>
    <x v="1"/>
    <s v="Stable Earnings"/>
    <x v="2"/>
    <s v="Operational Growth"/>
    <x v="1"/>
    <x v="1"/>
  </r>
  <r>
    <x v="1613"/>
    <n v="5"/>
    <n v="1245320033"/>
    <n v="1"/>
    <n v="112334661.59999999"/>
    <n v="192100348"/>
    <n v="2"/>
    <n v="4"/>
    <n v="2"/>
    <n v="2.6"/>
    <s v="Avoid / Monitor"/>
    <x v="1"/>
    <s v="High Volatility"/>
    <x v="2"/>
    <s v="Operational Growth"/>
    <x v="1"/>
    <x v="1"/>
  </r>
  <r>
    <x v="1614"/>
    <n v="5"/>
    <n v="66546290.439999998"/>
    <n v="0.8"/>
    <n v="121858190.90000001"/>
    <n v="131036158.5"/>
    <n v="2"/>
    <n v="4"/>
    <n v="2"/>
    <n v="2.6"/>
    <s v="Avoid / Monitor"/>
    <x v="1"/>
    <s v="Stable Earnings"/>
    <x v="2"/>
    <s v="Operational Growth"/>
    <x v="1"/>
    <x v="1"/>
  </r>
  <r>
    <x v="1615"/>
    <n v="5"/>
    <n v="110687465.7"/>
    <n v="0.8"/>
    <n v="252776759.80000001"/>
    <n v="150915313.09999999"/>
    <n v="2"/>
    <n v="4"/>
    <n v="2"/>
    <n v="2.6"/>
    <s v="Avoid / Monitor"/>
    <x v="1"/>
    <s v="Stable Earnings"/>
    <x v="2"/>
    <s v="Operational Growth"/>
    <x v="1"/>
    <x v="1"/>
  </r>
  <r>
    <x v="1616"/>
    <n v="5"/>
    <n v="54671070.740000002"/>
    <n v="0.8"/>
    <n v="151804589.69999999"/>
    <n v="156340304.30000001"/>
    <n v="2"/>
    <n v="4"/>
    <n v="2"/>
    <n v="2.6"/>
    <s v="Avoid / Monitor"/>
    <x v="1"/>
    <s v="Stable Earnings"/>
    <x v="2"/>
    <s v="Operational Growth"/>
    <x v="1"/>
    <x v="1"/>
  </r>
  <r>
    <x v="1617"/>
    <n v="5"/>
    <n v="637929895.10000002"/>
    <n v="1"/>
    <n v="134918707.19999999"/>
    <n v="176207752.69999999"/>
    <n v="2"/>
    <n v="4"/>
    <n v="2"/>
    <n v="2.6"/>
    <s v="Avoid / Monitor"/>
    <x v="1"/>
    <s v="High Volatility"/>
    <x v="2"/>
    <s v="Operational Growth"/>
    <x v="1"/>
    <x v="1"/>
  </r>
  <r>
    <x v="1618"/>
    <n v="5"/>
    <n v="684991923.39999998"/>
    <n v="1"/>
    <n v="187068069.40000001"/>
    <n v="172585903.5"/>
    <n v="2"/>
    <n v="4"/>
    <n v="2"/>
    <n v="2.6"/>
    <s v="Avoid / Monitor"/>
    <x v="1"/>
    <s v="High Volatility"/>
    <x v="2"/>
    <s v="Operational Growth"/>
    <x v="1"/>
    <x v="1"/>
  </r>
  <r>
    <x v="1619"/>
    <n v="5"/>
    <n v="471280721.39999998"/>
    <n v="1"/>
    <n v="127866788"/>
    <n v="170978909.69999999"/>
    <n v="2"/>
    <n v="4"/>
    <n v="2"/>
    <n v="2.6"/>
    <s v="Avoid / Monitor"/>
    <x v="1"/>
    <s v="Stable Earnings"/>
    <x v="2"/>
    <s v="Operational Growth"/>
    <x v="1"/>
    <x v="1"/>
  </r>
  <r>
    <x v="1620"/>
    <n v="5"/>
    <n v="378657421.89999998"/>
    <n v="1"/>
    <n v="155788884.40000001"/>
    <n v="163813458.69999999"/>
    <n v="2"/>
    <n v="4"/>
    <n v="2"/>
    <n v="2.6"/>
    <s v="Avoid / Monitor"/>
    <x v="1"/>
    <s v="Stable Earnings"/>
    <x v="2"/>
    <s v="Operational Growth"/>
    <x v="1"/>
    <x v="1"/>
  </r>
  <r>
    <x v="1621"/>
    <n v="5"/>
    <n v="426468895.69999999"/>
    <n v="1"/>
    <n v="247350001.69999999"/>
    <n v="165574633"/>
    <n v="2"/>
    <n v="4"/>
    <n v="2"/>
    <n v="2.6"/>
    <s v="Avoid / Monitor"/>
    <x v="1"/>
    <s v="Stable Earnings"/>
    <x v="2"/>
    <s v="Operational Growth"/>
    <x v="1"/>
    <x v="1"/>
  </r>
  <r>
    <x v="1622"/>
    <n v="5"/>
    <n v="422795737.60000002"/>
    <n v="1"/>
    <n v="129959867.7"/>
    <n v="166185701.80000001"/>
    <n v="2"/>
    <n v="4"/>
    <n v="2"/>
    <n v="2.6"/>
    <s v="Avoid / Monitor"/>
    <x v="1"/>
    <s v="Stable Earnings"/>
    <x v="2"/>
    <s v="Operational Growth"/>
    <x v="1"/>
    <x v="1"/>
  </r>
  <r>
    <x v="1623"/>
    <n v="5"/>
    <n v="-85274091.760000005"/>
    <n v="0.8"/>
    <n v="275401630.30000001"/>
    <n v="27756107.300000001"/>
    <n v="2"/>
    <n v="4"/>
    <n v="2"/>
    <n v="2.6"/>
    <s v="Avoid / Monitor"/>
    <x v="0"/>
    <s v="Stable Earnings"/>
    <x v="2"/>
    <s v="Operational Growth"/>
    <x v="1"/>
    <x v="1"/>
  </r>
  <r>
    <x v="1624"/>
    <n v="5"/>
    <n v="226382322"/>
    <n v="0.8"/>
    <n v="269659910.89999998"/>
    <n v="31292777.800000001"/>
    <n v="2"/>
    <n v="4"/>
    <n v="2"/>
    <n v="2.6"/>
    <s v="Avoid / Monitor"/>
    <x v="1"/>
    <s v="Stable Earnings"/>
    <x v="2"/>
    <s v="Operational Growth"/>
    <x v="1"/>
    <x v="1"/>
  </r>
  <r>
    <x v="1625"/>
    <n v="5"/>
    <n v="14152196.859999999"/>
    <n v="0.8"/>
    <n v="117012096.2"/>
    <n v="34554249"/>
    <n v="2"/>
    <n v="4"/>
    <n v="2"/>
    <n v="2.6"/>
    <s v="Avoid / Monitor"/>
    <x v="1"/>
    <s v="Stable Earnings"/>
    <x v="2"/>
    <s v="Operational Growth"/>
    <x v="1"/>
    <x v="1"/>
  </r>
  <r>
    <x v="1626"/>
    <n v="5"/>
    <n v="169800275.40000001"/>
    <n v="0.8"/>
    <n v="176938377.69999999"/>
    <n v="69935144.099999994"/>
    <n v="2"/>
    <n v="4"/>
    <n v="2"/>
    <n v="2.6"/>
    <s v="Avoid / Monitor"/>
    <x v="1"/>
    <s v="Stable Earnings"/>
    <x v="2"/>
    <s v="Operational Growth"/>
    <x v="1"/>
    <x v="1"/>
  </r>
  <r>
    <x v="1627"/>
    <n v="5"/>
    <n v="2332455.6"/>
    <n v="0.8"/>
    <n v="158187235.30000001"/>
    <n v="70201261.400000006"/>
    <n v="2"/>
    <n v="4"/>
    <n v="2"/>
    <n v="2.6"/>
    <s v="Avoid / Monitor"/>
    <x v="1"/>
    <s v="Stable Earnings"/>
    <x v="2"/>
    <s v="Operational Growth"/>
    <x v="1"/>
    <x v="1"/>
  </r>
  <r>
    <x v="1628"/>
    <n v="5"/>
    <n v="9935130.8399999999"/>
    <n v="0.8"/>
    <n v="239547341.80000001"/>
    <n v="72449753.099999994"/>
    <n v="2"/>
    <n v="4"/>
    <n v="2"/>
    <n v="2.6"/>
    <s v="Avoid / Monitor"/>
    <x v="1"/>
    <s v="Stable Earnings"/>
    <x v="2"/>
    <s v="Operational Growth"/>
    <x v="1"/>
    <x v="1"/>
  </r>
  <r>
    <x v="1629"/>
    <n v="5"/>
    <n v="376393224.89999998"/>
    <n v="1"/>
    <n v="119942311.40000001"/>
    <n v="66271338.200000003"/>
    <n v="2"/>
    <n v="4"/>
    <n v="2"/>
    <n v="2.6"/>
    <s v="Avoid / Monitor"/>
    <x v="1"/>
    <s v="Stable Earnings"/>
    <x v="2"/>
    <s v="Operational Growth"/>
    <x v="1"/>
    <x v="1"/>
  </r>
  <r>
    <x v="1630"/>
    <n v="5"/>
    <n v="985668089.70000005"/>
    <n v="1"/>
    <n v="208347440.30000001"/>
    <n v="48635071"/>
    <n v="2"/>
    <n v="4"/>
    <n v="2"/>
    <n v="2.6"/>
    <s v="Avoid / Monitor"/>
    <x v="1"/>
    <s v="High Volatility"/>
    <x v="2"/>
    <s v="Operational Growth"/>
    <x v="1"/>
    <x v="1"/>
  </r>
  <r>
    <x v="1631"/>
    <n v="5"/>
    <n v="293210151.69999999"/>
    <n v="1"/>
    <n v="138297789"/>
    <n v="89580980.200000003"/>
    <n v="2"/>
    <n v="4"/>
    <n v="2"/>
    <n v="2.6"/>
    <s v="Avoid / Monitor"/>
    <x v="1"/>
    <s v="Stable Earnings"/>
    <x v="2"/>
    <s v="Operational Growth"/>
    <x v="1"/>
    <x v="1"/>
  </r>
  <r>
    <x v="1632"/>
    <n v="5"/>
    <n v="222548307.19999999"/>
    <n v="0.8"/>
    <n v="268398151.40000001"/>
    <n v="84398517.200000003"/>
    <n v="2"/>
    <n v="4"/>
    <n v="2"/>
    <n v="2.6"/>
    <s v="Avoid / Monitor"/>
    <x v="1"/>
    <s v="Stable Earnings"/>
    <x v="2"/>
    <s v="Operational Growth"/>
    <x v="1"/>
    <x v="1"/>
  </r>
  <r>
    <x v="1633"/>
    <n v="5"/>
    <n v="1081236830"/>
    <n v="1"/>
    <n v="297204308.30000001"/>
    <n v="83611920"/>
    <n v="2"/>
    <n v="4"/>
    <n v="2"/>
    <n v="2.6"/>
    <s v="Avoid / Monitor"/>
    <x v="1"/>
    <s v="High Volatility"/>
    <x v="2"/>
    <s v="Operational Growth"/>
    <x v="1"/>
    <x v="1"/>
  </r>
  <r>
    <x v="1634"/>
    <n v="5"/>
    <n v="1311228421"/>
    <n v="1"/>
    <n v="182436224.40000001"/>
    <n v="88088164"/>
    <n v="2"/>
    <n v="4"/>
    <n v="2"/>
    <n v="2.6"/>
    <s v="Avoid / Monitor"/>
    <x v="1"/>
    <s v="High Volatility"/>
    <x v="2"/>
    <s v="Operational Growth"/>
    <x v="1"/>
    <x v="1"/>
  </r>
  <r>
    <x v="1635"/>
    <n v="5"/>
    <n v="744371763.60000002"/>
    <n v="1"/>
    <n v="204605854.59999999"/>
    <n v="75145071"/>
    <n v="2"/>
    <n v="4"/>
    <n v="2"/>
    <n v="2.6"/>
    <s v="Avoid / Monitor"/>
    <x v="1"/>
    <s v="High Volatility"/>
    <x v="2"/>
    <s v="Operational Growth"/>
    <x v="1"/>
    <x v="1"/>
  </r>
  <r>
    <x v="1636"/>
    <n v="5"/>
    <n v="731611711.79999995"/>
    <n v="1"/>
    <n v="237179888.90000001"/>
    <n v="99622892.700000003"/>
    <n v="2"/>
    <n v="4"/>
    <n v="2"/>
    <n v="2.6"/>
    <s v="Avoid / Monitor"/>
    <x v="1"/>
    <s v="High Volatility"/>
    <x v="2"/>
    <s v="Operational Growth"/>
    <x v="1"/>
    <x v="1"/>
  </r>
  <r>
    <x v="1637"/>
    <n v="5"/>
    <n v="1677220380"/>
    <n v="1"/>
    <n v="296729727"/>
    <n v="101001003"/>
    <n v="2"/>
    <n v="4"/>
    <n v="2"/>
    <n v="2.6"/>
    <s v="Avoid / Monitor"/>
    <x v="1"/>
    <s v="High Volatility"/>
    <x v="2"/>
    <s v="Operational Growth"/>
    <x v="1"/>
    <x v="1"/>
  </r>
  <r>
    <x v="1638"/>
    <n v="5"/>
    <n v="319806451.69999999"/>
    <n v="1"/>
    <n v="250779522.69999999"/>
    <n v="97019715.299999997"/>
    <n v="2"/>
    <n v="4"/>
    <n v="2"/>
    <n v="2.6"/>
    <s v="Avoid / Monitor"/>
    <x v="1"/>
    <s v="Stable Earnings"/>
    <x v="2"/>
    <s v="Operational Growth"/>
    <x v="1"/>
    <x v="1"/>
  </r>
  <r>
    <x v="1639"/>
    <n v="5"/>
    <n v="211330675.19999999"/>
    <n v="1"/>
    <n v="130323407.8"/>
    <n v="105362610.7"/>
    <n v="2"/>
    <n v="4"/>
    <n v="2"/>
    <n v="2.6"/>
    <s v="Avoid / Monitor"/>
    <x v="1"/>
    <s v="Stable Earnings"/>
    <x v="2"/>
    <s v="Operational Growth"/>
    <x v="1"/>
    <x v="1"/>
  </r>
  <r>
    <x v="1640"/>
    <n v="5"/>
    <n v="494986104.10000002"/>
    <n v="1"/>
    <n v="182841730.59999999"/>
    <n v="120895991.09999999"/>
    <n v="2"/>
    <n v="4"/>
    <n v="2"/>
    <n v="2.6"/>
    <s v="Avoid / Monitor"/>
    <x v="1"/>
    <s v="Stable Earnings"/>
    <x v="2"/>
    <s v="Operational Growth"/>
    <x v="1"/>
    <x v="1"/>
  </r>
  <r>
    <x v="1641"/>
    <n v="5"/>
    <n v="185037864.40000001"/>
    <n v="1"/>
    <n v="121363114.7"/>
    <n v="112881664.2"/>
    <n v="2"/>
    <n v="4"/>
    <n v="2"/>
    <n v="2.6"/>
    <s v="Avoid / Monitor"/>
    <x v="1"/>
    <s v="Stable Earnings"/>
    <x v="2"/>
    <s v="Operational Growth"/>
    <x v="1"/>
    <x v="1"/>
  </r>
  <r>
    <x v="1642"/>
    <n v="5"/>
    <n v="747685696.89999998"/>
    <n v="1"/>
    <n v="185233241.30000001"/>
    <n v="112415331.5"/>
    <n v="2"/>
    <n v="4"/>
    <n v="2"/>
    <n v="2.6"/>
    <s v="Avoid / Monitor"/>
    <x v="1"/>
    <s v="High Volatility"/>
    <x v="2"/>
    <s v="Operational Growth"/>
    <x v="1"/>
    <x v="1"/>
  </r>
  <r>
    <x v="1643"/>
    <n v="5"/>
    <n v="91231702.480000004"/>
    <n v="0.8"/>
    <n v="113858156.59999999"/>
    <n v="111919431"/>
    <n v="2"/>
    <n v="4"/>
    <n v="2"/>
    <n v="2.6"/>
    <s v="Avoid / Monitor"/>
    <x v="1"/>
    <s v="Stable Earnings"/>
    <x v="2"/>
    <s v="Operational Growth"/>
    <x v="1"/>
    <x v="1"/>
  </r>
  <r>
    <x v="1644"/>
    <n v="5"/>
    <n v="372375396.30000001"/>
    <n v="1"/>
    <n v="143073129.59999999"/>
    <n v="127134272.40000001"/>
    <n v="2"/>
    <n v="4"/>
    <n v="2"/>
    <n v="2.6"/>
    <s v="Avoid / Monitor"/>
    <x v="1"/>
    <s v="Stable Earnings"/>
    <x v="2"/>
    <s v="Operational Growth"/>
    <x v="1"/>
    <x v="1"/>
  </r>
  <r>
    <x v="1645"/>
    <n v="5"/>
    <n v="15917774.539999999"/>
    <n v="0.8"/>
    <n v="327069040.39999998"/>
    <n v="126438067.59999999"/>
    <n v="2"/>
    <n v="4"/>
    <n v="2"/>
    <n v="2.6"/>
    <s v="Avoid / Monitor"/>
    <x v="1"/>
    <s v="Stable Earnings"/>
    <x v="2"/>
    <s v="Operational Growth"/>
    <x v="1"/>
    <x v="1"/>
  </r>
  <r>
    <x v="1646"/>
    <n v="5"/>
    <n v="17510886.699999999"/>
    <n v="0.8"/>
    <n v="34571985.560000002"/>
    <n v="76261486.900000006"/>
    <n v="3"/>
    <n v="2"/>
    <n v="2"/>
    <n v="2.5"/>
    <s v="Avoid / Monitor"/>
    <x v="1"/>
    <s v="Stable Earnings"/>
    <x v="1"/>
    <s v="Operational Growth"/>
    <x v="1"/>
    <x v="1"/>
  </r>
  <r>
    <x v="1647"/>
    <n v="5"/>
    <n v="26783213.140000001"/>
    <n v="0.8"/>
    <n v="44154236.460000001"/>
    <n v="77974532.400000006"/>
    <n v="3"/>
    <n v="2"/>
    <n v="2"/>
    <n v="2.5"/>
    <s v="Avoid / Monitor"/>
    <x v="1"/>
    <s v="Stable Earnings"/>
    <x v="1"/>
    <s v="Operational Growth"/>
    <x v="1"/>
    <x v="1"/>
  </r>
  <r>
    <x v="1648"/>
    <n v="5"/>
    <n v="31311317.879999999"/>
    <n v="0.8"/>
    <n v="32819673.34"/>
    <n v="82279294.700000003"/>
    <n v="3"/>
    <n v="2"/>
    <n v="2"/>
    <n v="2.5"/>
    <s v="Avoid / Monitor"/>
    <x v="1"/>
    <s v="Stable Earnings"/>
    <x v="1"/>
    <s v="Operational Growth"/>
    <x v="1"/>
    <x v="1"/>
  </r>
  <r>
    <x v="1649"/>
    <n v="5"/>
    <n v="26318132.699999999"/>
    <n v="0.8"/>
    <n v="37327583.68"/>
    <n v="94009736"/>
    <n v="3"/>
    <n v="2"/>
    <n v="2"/>
    <n v="2.5"/>
    <s v="Avoid / Monitor"/>
    <x v="1"/>
    <s v="Stable Earnings"/>
    <x v="1"/>
    <s v="Operational Growth"/>
    <x v="1"/>
    <x v="1"/>
  </r>
  <r>
    <x v="1650"/>
    <n v="5"/>
    <n v="18331415.719999999"/>
    <n v="0.6"/>
    <n v="43316817.509999998"/>
    <n v="92153437.700000003"/>
    <n v="3"/>
    <n v="2"/>
    <n v="2"/>
    <n v="2.5"/>
    <s v="Avoid / Monitor"/>
    <x v="1"/>
    <s v="Stable Earnings"/>
    <x v="1"/>
    <s v="Accounting Risk"/>
    <x v="1"/>
    <x v="1"/>
  </r>
  <r>
    <x v="1651"/>
    <n v="5"/>
    <n v="25768366.739999998"/>
    <n v="0.6"/>
    <n v="35306407.960000001"/>
    <n v="49707645.700000003"/>
    <n v="3"/>
    <n v="2"/>
    <n v="2"/>
    <n v="2.5"/>
    <s v="Avoid / Monitor"/>
    <x v="1"/>
    <s v="Stable Earnings"/>
    <x v="1"/>
    <s v="Accounting Risk"/>
    <x v="1"/>
    <x v="1"/>
  </r>
  <r>
    <x v="1652"/>
    <n v="5"/>
    <n v="-3764746.06"/>
    <n v="0.6"/>
    <n v="24969321.710000001"/>
    <n v="46900730.100000001"/>
    <n v="3"/>
    <n v="2"/>
    <n v="2"/>
    <n v="2.5"/>
    <s v="Avoid / Monitor"/>
    <x v="0"/>
    <s v="Stable Earnings"/>
    <x v="1"/>
    <s v="Accounting Risk"/>
    <x v="1"/>
    <x v="1"/>
  </r>
  <r>
    <x v="1653"/>
    <n v="5"/>
    <n v="36218784.539999999"/>
    <n v="0.8"/>
    <n v="38328276.57"/>
    <n v="46118449.299999997"/>
    <n v="3"/>
    <n v="2"/>
    <n v="2"/>
    <n v="2.5"/>
    <s v="Avoid / Monitor"/>
    <x v="1"/>
    <s v="Stable Earnings"/>
    <x v="1"/>
    <s v="Operational Growth"/>
    <x v="1"/>
    <x v="1"/>
  </r>
  <r>
    <x v="1654"/>
    <n v="5"/>
    <n v="25506559.059999999"/>
    <n v="0.6"/>
    <n v="43906438.200000003"/>
    <n v="45585611.5"/>
    <n v="3"/>
    <n v="2"/>
    <n v="2"/>
    <n v="2.5"/>
    <s v="Avoid / Monitor"/>
    <x v="1"/>
    <s v="Stable Earnings"/>
    <x v="1"/>
    <s v="Accounting Risk"/>
    <x v="1"/>
    <x v="1"/>
  </r>
  <r>
    <x v="1655"/>
    <n v="5"/>
    <n v="10975252.48"/>
    <n v="0.6"/>
    <n v="26340586.559999999"/>
    <n v="45336395.100000001"/>
    <n v="3"/>
    <n v="2"/>
    <n v="2"/>
    <n v="2.5"/>
    <s v="Avoid / Monitor"/>
    <x v="1"/>
    <s v="Stable Earnings"/>
    <x v="1"/>
    <s v="Accounting Risk"/>
    <x v="1"/>
    <x v="1"/>
  </r>
  <r>
    <x v="1656"/>
    <n v="5"/>
    <n v="20851477.440000001"/>
    <n v="0.8"/>
    <n v="21898961.710000001"/>
    <n v="39588431.299999997"/>
    <n v="3"/>
    <n v="2"/>
    <n v="2"/>
    <n v="2.5"/>
    <s v="Avoid / Monitor"/>
    <x v="1"/>
    <s v="Stable Earnings"/>
    <x v="1"/>
    <s v="Operational Growth"/>
    <x v="1"/>
    <x v="1"/>
  </r>
  <r>
    <x v="1657"/>
    <n v="5"/>
    <n v="19675737.239999998"/>
    <n v="0.8"/>
    <n v="23561689.579999998"/>
    <n v="38500884.899999999"/>
    <n v="3"/>
    <n v="2"/>
    <n v="2"/>
    <n v="2.5"/>
    <s v="Avoid / Monitor"/>
    <x v="1"/>
    <s v="Stable Earnings"/>
    <x v="1"/>
    <s v="Operational Growth"/>
    <x v="1"/>
    <x v="1"/>
  </r>
  <r>
    <x v="1658"/>
    <n v="5"/>
    <n v="18088225.780000001"/>
    <n v="0.6"/>
    <n v="29037719.350000001"/>
    <n v="40698176.200000003"/>
    <n v="3"/>
    <n v="2"/>
    <n v="2"/>
    <n v="2.5"/>
    <s v="Avoid / Monitor"/>
    <x v="1"/>
    <s v="Stable Earnings"/>
    <x v="1"/>
    <s v="Accounting Risk"/>
    <x v="1"/>
    <x v="1"/>
  </r>
  <r>
    <x v="1659"/>
    <n v="5"/>
    <n v="-14633696.5"/>
    <n v="0.6"/>
    <n v="37771581.829999998"/>
    <n v="62436057.399999999"/>
    <n v="3"/>
    <n v="2"/>
    <n v="2"/>
    <n v="2.5"/>
    <s v="Avoid / Monitor"/>
    <x v="0"/>
    <s v="Stable Earnings"/>
    <x v="1"/>
    <s v="Accounting Risk"/>
    <x v="1"/>
    <x v="1"/>
  </r>
  <r>
    <x v="1660"/>
    <n v="5"/>
    <n v="37920594.960000001"/>
    <n v="0.8"/>
    <n v="42402977.990000002"/>
    <n v="59033055.5"/>
    <n v="3"/>
    <n v="2"/>
    <n v="2"/>
    <n v="2.5"/>
    <s v="Avoid / Monitor"/>
    <x v="1"/>
    <s v="Stable Earnings"/>
    <x v="1"/>
    <s v="Operational Growth"/>
    <x v="1"/>
    <x v="1"/>
  </r>
  <r>
    <x v="1661"/>
    <n v="5"/>
    <n v="16451348.1"/>
    <n v="0.6"/>
    <n v="25941666.640000001"/>
    <n v="32205444.699999999"/>
    <n v="3"/>
    <n v="2"/>
    <n v="2"/>
    <n v="2.5"/>
    <s v="Avoid / Monitor"/>
    <x v="1"/>
    <s v="Stable Earnings"/>
    <x v="1"/>
    <s v="Accounting Risk"/>
    <x v="1"/>
    <x v="1"/>
  </r>
  <r>
    <x v="1662"/>
    <n v="5"/>
    <n v="27623920.859999999"/>
    <n v="0.8"/>
    <n v="36858005.700000003"/>
    <n v="32122973.399999999"/>
    <n v="3"/>
    <n v="2"/>
    <n v="2"/>
    <n v="2.5"/>
    <s v="Avoid / Monitor"/>
    <x v="1"/>
    <s v="Stable Earnings"/>
    <x v="1"/>
    <s v="Operational Growth"/>
    <x v="1"/>
    <x v="1"/>
  </r>
  <r>
    <x v="1663"/>
    <n v="5"/>
    <n v="6122320.54"/>
    <n v="0.6"/>
    <n v="36042010.719999999"/>
    <n v="35578745"/>
    <n v="3"/>
    <n v="2"/>
    <n v="2"/>
    <n v="2.5"/>
    <s v="Avoid / Monitor"/>
    <x v="1"/>
    <s v="Stable Earnings"/>
    <x v="1"/>
    <s v="Accounting Risk"/>
    <x v="1"/>
    <x v="1"/>
  </r>
  <r>
    <x v="1664"/>
    <n v="5"/>
    <n v="75850993.859999999"/>
    <n v="0.8"/>
    <n v="61898905.479999997"/>
    <n v="21392025.699999999"/>
    <n v="2"/>
    <n v="3"/>
    <n v="3"/>
    <n v="2.5"/>
    <s v="Avoid / Monitor"/>
    <x v="1"/>
    <s v="Stable Earnings"/>
    <x v="2"/>
    <s v="Operational Growth"/>
    <x v="1"/>
    <x v="1"/>
  </r>
  <r>
    <x v="1665"/>
    <n v="5"/>
    <n v="87551546.219999999"/>
    <n v="1"/>
    <n v="68459535.319999993"/>
    <n v="22123680.100000001"/>
    <n v="2"/>
    <n v="3"/>
    <n v="3"/>
    <n v="2.5"/>
    <s v="Avoid / Monitor"/>
    <x v="1"/>
    <s v="Stable Earnings"/>
    <x v="2"/>
    <s v="Operational Growth"/>
    <x v="1"/>
    <x v="1"/>
  </r>
  <r>
    <x v="1666"/>
    <n v="5"/>
    <n v="197873859.59999999"/>
    <n v="1"/>
    <n v="71306927.239999995"/>
    <n v="24285584"/>
    <n v="2"/>
    <n v="3"/>
    <n v="3"/>
    <n v="2.5"/>
    <s v="Avoid / Monitor"/>
    <x v="1"/>
    <s v="Stable Earnings"/>
    <x v="2"/>
    <s v="Operational Growth"/>
    <x v="1"/>
    <x v="1"/>
  </r>
  <r>
    <x v="1667"/>
    <n v="5"/>
    <n v="82890874.540000007"/>
    <n v="1"/>
    <n v="47221113.649999999"/>
    <n v="14184867.6"/>
    <n v="2"/>
    <n v="3"/>
    <n v="3"/>
    <n v="2.5"/>
    <s v="Avoid / Monitor"/>
    <x v="1"/>
    <s v="Stable Earnings"/>
    <x v="2"/>
    <s v="Operational Growth"/>
    <x v="1"/>
    <x v="1"/>
  </r>
  <r>
    <x v="1668"/>
    <n v="5"/>
    <n v="76583457.180000007"/>
    <n v="1"/>
    <n v="99699750.459999993"/>
    <n v="15987135.9"/>
    <n v="2"/>
    <n v="3"/>
    <n v="3"/>
    <n v="2.5"/>
    <s v="Avoid / Monitor"/>
    <x v="1"/>
    <s v="Stable Earnings"/>
    <x v="2"/>
    <s v="Operational Growth"/>
    <x v="1"/>
    <x v="1"/>
  </r>
  <r>
    <x v="1669"/>
    <n v="5"/>
    <n v="48578825.140000001"/>
    <n v="0.8"/>
    <n v="58440954.280000001"/>
    <n v="11436040.300000001"/>
    <n v="2"/>
    <n v="3"/>
    <n v="3"/>
    <n v="2.5"/>
    <s v="Avoid / Monitor"/>
    <x v="1"/>
    <s v="Stable Earnings"/>
    <x v="2"/>
    <s v="Operational Growth"/>
    <x v="1"/>
    <x v="1"/>
  </r>
  <r>
    <x v="1670"/>
    <n v="5"/>
    <n v="363001873.5"/>
    <n v="1"/>
    <n v="49386924.439999998"/>
    <n v="11151342.4"/>
    <n v="2"/>
    <n v="3"/>
    <n v="3"/>
    <n v="2.5"/>
    <s v="Avoid / Monitor"/>
    <x v="1"/>
    <s v="Stable Earnings"/>
    <x v="2"/>
    <s v="Operational Growth"/>
    <x v="1"/>
    <x v="1"/>
  </r>
  <r>
    <x v="1671"/>
    <n v="5"/>
    <n v="180284349.40000001"/>
    <n v="1"/>
    <n v="46842293.729999997"/>
    <n v="8341237.4000000004"/>
    <n v="2"/>
    <n v="3"/>
    <n v="3"/>
    <n v="2.5"/>
    <s v="Avoid / Monitor"/>
    <x v="1"/>
    <s v="Stable Earnings"/>
    <x v="2"/>
    <s v="Operational Growth"/>
    <x v="1"/>
    <x v="1"/>
  </r>
  <r>
    <x v="1672"/>
    <n v="5"/>
    <n v="501733893.19999999"/>
    <n v="1"/>
    <n v="136974624.90000001"/>
    <n v="-27892497.600000001"/>
    <n v="1"/>
    <n v="4"/>
    <n v="4"/>
    <n v="2.5"/>
    <s v="Avoid / Monitor"/>
    <x v="1"/>
    <s v="High Volatility"/>
    <x v="2"/>
    <s v="Accounting Risk"/>
    <x v="1"/>
    <x v="0"/>
  </r>
  <r>
    <x v="1673"/>
    <n v="5"/>
    <n v="306219053"/>
    <n v="1"/>
    <n v="135864063.80000001"/>
    <n v="-13662443.800000001"/>
    <n v="1"/>
    <n v="4"/>
    <n v="4"/>
    <n v="2.5"/>
    <s v="Avoid / Monitor"/>
    <x v="1"/>
    <s v="Stable Earnings"/>
    <x v="2"/>
    <s v="Accounting Risk"/>
    <x v="1"/>
    <x v="0"/>
  </r>
  <r>
    <x v="1674"/>
    <n v="5"/>
    <n v="134939536.80000001"/>
    <n v="1"/>
    <n v="70569132.780000001"/>
    <n v="1804094.8"/>
    <n v="2"/>
    <n v="3"/>
    <n v="3"/>
    <n v="2.5"/>
    <s v="Avoid / Monitor"/>
    <x v="1"/>
    <s v="Stable Earnings"/>
    <x v="2"/>
    <s v="Operational Growth"/>
    <x v="1"/>
    <x v="1"/>
  </r>
  <r>
    <x v="1675"/>
    <n v="5"/>
    <n v="208374221.09999999"/>
    <n v="1"/>
    <n v="133570939.2"/>
    <n v="-77697414.700000003"/>
    <n v="1"/>
    <n v="4"/>
    <n v="4"/>
    <n v="2.5"/>
    <s v="Avoid / Monitor"/>
    <x v="1"/>
    <s v="Stable Earnings"/>
    <x v="2"/>
    <s v="Accounting Risk"/>
    <x v="1"/>
    <x v="0"/>
  </r>
  <r>
    <x v="1676"/>
    <n v="5"/>
    <n v="349939056.10000002"/>
    <n v="1"/>
    <n v="128257334"/>
    <n v="-57254732.200000003"/>
    <n v="1"/>
    <n v="4"/>
    <n v="4"/>
    <n v="2.5"/>
    <s v="Avoid / Monitor"/>
    <x v="1"/>
    <s v="Stable Earnings"/>
    <x v="2"/>
    <s v="Accounting Risk"/>
    <x v="1"/>
    <x v="0"/>
  </r>
  <r>
    <x v="1677"/>
    <n v="5"/>
    <n v="140315236.80000001"/>
    <n v="1"/>
    <n v="121507368"/>
    <n v="-55578293.299999997"/>
    <n v="1"/>
    <n v="4"/>
    <n v="4"/>
    <n v="2.5"/>
    <s v="Avoid / Monitor"/>
    <x v="1"/>
    <s v="Stable Earnings"/>
    <x v="2"/>
    <s v="Accounting Risk"/>
    <x v="1"/>
    <x v="0"/>
  </r>
  <r>
    <x v="1678"/>
    <n v="5"/>
    <n v="425822718.10000002"/>
    <n v="1"/>
    <n v="203310317.90000001"/>
    <n v="-50594271.200000003"/>
    <n v="1"/>
    <n v="4"/>
    <n v="4"/>
    <n v="2.5"/>
    <s v="Avoid / Monitor"/>
    <x v="1"/>
    <s v="Stable Earnings"/>
    <x v="2"/>
    <s v="Accounting Risk"/>
    <x v="1"/>
    <x v="0"/>
  </r>
  <r>
    <x v="1679"/>
    <n v="5"/>
    <n v="310613876.80000001"/>
    <n v="1"/>
    <n v="159962125.59999999"/>
    <n v="-51905467.5"/>
    <n v="1"/>
    <n v="4"/>
    <n v="4"/>
    <n v="2.5"/>
    <s v="Avoid / Monitor"/>
    <x v="1"/>
    <s v="Stable Earnings"/>
    <x v="2"/>
    <s v="Accounting Risk"/>
    <x v="1"/>
    <x v="0"/>
  </r>
  <r>
    <x v="1680"/>
    <n v="5"/>
    <n v="397928017.80000001"/>
    <n v="1"/>
    <n v="177936998"/>
    <n v="-39961755.100000001"/>
    <n v="1"/>
    <n v="4"/>
    <n v="4"/>
    <n v="2.5"/>
    <s v="Avoid / Monitor"/>
    <x v="1"/>
    <s v="Stable Earnings"/>
    <x v="2"/>
    <s v="Accounting Risk"/>
    <x v="1"/>
    <x v="0"/>
  </r>
  <r>
    <x v="1681"/>
    <n v="5"/>
    <n v="96775662.439999998"/>
    <n v="1"/>
    <n v="28945508.25"/>
    <n v="-41190976.200000003"/>
    <n v="2"/>
    <n v="2"/>
    <n v="4"/>
    <n v="2.4"/>
    <s v="Avoid / Monitor"/>
    <x v="1"/>
    <s v="Stable Earnings"/>
    <x v="2"/>
    <s v="Accounting Risk"/>
    <x v="1"/>
    <x v="0"/>
  </r>
  <r>
    <x v="1682"/>
    <n v="5"/>
    <n v="83012508.260000005"/>
    <n v="1"/>
    <n v="18733736.030000001"/>
    <n v="-43211804.399999999"/>
    <n v="2"/>
    <n v="2"/>
    <n v="4"/>
    <n v="2.4"/>
    <s v="Avoid / Monitor"/>
    <x v="1"/>
    <s v="Stable Earnings"/>
    <x v="2"/>
    <s v="Accounting Risk"/>
    <x v="1"/>
    <x v="0"/>
  </r>
  <r>
    <x v="1683"/>
    <n v="5"/>
    <n v="121131629.8"/>
    <n v="1"/>
    <n v="28261523.41"/>
    <n v="-51038804.5"/>
    <n v="2"/>
    <n v="2"/>
    <n v="4"/>
    <n v="2.4"/>
    <s v="Avoid / Monitor"/>
    <x v="1"/>
    <s v="Stable Earnings"/>
    <x v="2"/>
    <s v="Accounting Risk"/>
    <x v="1"/>
    <x v="0"/>
  </r>
  <r>
    <x v="1684"/>
    <n v="5"/>
    <n v="540115291.10000002"/>
    <n v="1"/>
    <n v="45092793.039999999"/>
    <n v="-54714317"/>
    <n v="2"/>
    <n v="2"/>
    <n v="4"/>
    <n v="2.4"/>
    <s v="Avoid / Monitor"/>
    <x v="1"/>
    <s v="High Volatility"/>
    <x v="2"/>
    <s v="Accounting Risk"/>
    <x v="1"/>
    <x v="0"/>
  </r>
  <r>
    <x v="1685"/>
    <n v="5"/>
    <n v="109429240"/>
    <n v="1"/>
    <n v="41739788.289999999"/>
    <n v="-67173387.5"/>
    <n v="2"/>
    <n v="2"/>
    <n v="4"/>
    <n v="2.4"/>
    <s v="Avoid / Monitor"/>
    <x v="1"/>
    <s v="Stable Earnings"/>
    <x v="2"/>
    <s v="Accounting Risk"/>
    <x v="1"/>
    <x v="0"/>
  </r>
  <r>
    <x v="1686"/>
    <n v="5"/>
    <n v="399321342"/>
    <n v="1"/>
    <n v="37864095.689999998"/>
    <n v="-71004037.400000006"/>
    <n v="2"/>
    <n v="2"/>
    <n v="4"/>
    <n v="2.4"/>
    <s v="Avoid / Monitor"/>
    <x v="1"/>
    <s v="Stable Earnings"/>
    <x v="2"/>
    <s v="Accounting Risk"/>
    <x v="1"/>
    <x v="0"/>
  </r>
  <r>
    <x v="1687"/>
    <n v="5"/>
    <n v="201587642.19999999"/>
    <n v="1"/>
    <n v="64110860.609999999"/>
    <n v="-88485279.799999997"/>
    <n v="1"/>
    <n v="3"/>
    <n v="5"/>
    <n v="2.4"/>
    <s v="Avoid / Monitor"/>
    <x v="1"/>
    <s v="Stable Earnings"/>
    <x v="2"/>
    <s v="Accounting Risk"/>
    <x v="1"/>
    <x v="0"/>
  </r>
  <r>
    <x v="1688"/>
    <n v="5"/>
    <n v="916291485.20000005"/>
    <n v="1"/>
    <n v="50815643.210000001"/>
    <n v="-109511691.3"/>
    <n v="1"/>
    <n v="3"/>
    <n v="5"/>
    <n v="2.4"/>
    <s v="Avoid / Monitor"/>
    <x v="1"/>
    <s v="High Volatility"/>
    <x v="2"/>
    <s v="Accounting Risk"/>
    <x v="1"/>
    <x v="0"/>
  </r>
  <r>
    <x v="1689"/>
    <n v="5"/>
    <n v="208629446.40000001"/>
    <n v="1"/>
    <n v="76178665.480000004"/>
    <n v="-118924414.40000001"/>
    <n v="1"/>
    <n v="3"/>
    <n v="5"/>
    <n v="2.4"/>
    <s v="Avoid / Monitor"/>
    <x v="1"/>
    <s v="Stable Earnings"/>
    <x v="2"/>
    <s v="Accounting Risk"/>
    <x v="1"/>
    <x v="0"/>
  </r>
  <r>
    <x v="1690"/>
    <n v="5"/>
    <n v="88327021.140000001"/>
    <n v="1"/>
    <n v="57262872.759999998"/>
    <n v="-107419413.7"/>
    <n v="1"/>
    <n v="3"/>
    <n v="5"/>
    <n v="2.4"/>
    <s v="Avoid / Monitor"/>
    <x v="1"/>
    <s v="Stable Earnings"/>
    <x v="2"/>
    <s v="Accounting Risk"/>
    <x v="1"/>
    <x v="0"/>
  </r>
  <r>
    <x v="1691"/>
    <n v="5"/>
    <n v="71205213.620000005"/>
    <n v="1"/>
    <n v="62006876.399999999"/>
    <n v="-146625972.80000001"/>
    <n v="1"/>
    <n v="3"/>
    <n v="5"/>
    <n v="2.4"/>
    <s v="Avoid / Monitor"/>
    <x v="1"/>
    <s v="Stable Earnings"/>
    <x v="2"/>
    <s v="Accounting Risk"/>
    <x v="1"/>
    <x v="0"/>
  </r>
  <r>
    <x v="1692"/>
    <n v="5"/>
    <n v="109242686.59999999"/>
    <n v="1"/>
    <n v="50564141.880000003"/>
    <n v="-132170739.90000001"/>
    <n v="1"/>
    <n v="3"/>
    <n v="5"/>
    <n v="2.4"/>
    <s v="Avoid / Monitor"/>
    <x v="1"/>
    <s v="Stable Earnings"/>
    <x v="2"/>
    <s v="Accounting Risk"/>
    <x v="1"/>
    <x v="0"/>
  </r>
  <r>
    <x v="1693"/>
    <n v="5"/>
    <n v="271852421.60000002"/>
    <n v="1"/>
    <n v="102082802"/>
    <n v="-137071013.69999999"/>
    <n v="1"/>
    <n v="3"/>
    <n v="5"/>
    <n v="2.4"/>
    <s v="Avoid / Monitor"/>
    <x v="1"/>
    <s v="Stable Earnings"/>
    <x v="2"/>
    <s v="Accounting Risk"/>
    <x v="1"/>
    <x v="0"/>
  </r>
  <r>
    <x v="1694"/>
    <n v="5"/>
    <n v="1329709.44"/>
    <n v="0.8"/>
    <n v="1377792.15"/>
    <n v="1504256.2"/>
    <n v="3"/>
    <n v="1"/>
    <n v="3"/>
    <n v="2.4"/>
    <s v="Avoid / Monitor"/>
    <x v="1"/>
    <s v="Stable Earnings"/>
    <x v="1"/>
    <s v="Operational Growth"/>
    <x v="1"/>
    <x v="1"/>
  </r>
  <r>
    <x v="1695"/>
    <n v="5"/>
    <n v="-475795.24"/>
    <n v="0.6"/>
    <n v="1113058.2109999999"/>
    <n v="1946381.9"/>
    <n v="3"/>
    <n v="1"/>
    <n v="3"/>
    <n v="2.4"/>
    <s v="Avoid / Monitor"/>
    <x v="0"/>
    <s v="Stable Earnings"/>
    <x v="1"/>
    <s v="Accounting Risk"/>
    <x v="1"/>
    <x v="1"/>
  </r>
  <r>
    <x v="1696"/>
    <n v="5"/>
    <n v="3433704.56"/>
    <n v="0.6"/>
    <n v="3352314.142"/>
    <n v="1407448.1"/>
    <n v="3"/>
    <n v="1"/>
    <n v="3"/>
    <n v="2.4"/>
    <s v="Avoid / Monitor"/>
    <x v="1"/>
    <s v="Stable Earnings"/>
    <x v="1"/>
    <s v="Accounting Risk"/>
    <x v="1"/>
    <x v="1"/>
  </r>
  <r>
    <x v="1697"/>
    <n v="5"/>
    <n v="1663410.32"/>
    <n v="0.8"/>
    <n v="1437822.693"/>
    <n v="1365570.1"/>
    <n v="3"/>
    <n v="1"/>
    <n v="3"/>
    <n v="2.4"/>
    <s v="Avoid / Monitor"/>
    <x v="1"/>
    <s v="Stable Earnings"/>
    <x v="1"/>
    <s v="Operational Growth"/>
    <x v="1"/>
    <x v="1"/>
  </r>
  <r>
    <x v="1698"/>
    <n v="5"/>
    <n v="-3694847.36"/>
    <n v="0.4"/>
    <n v="9957521.3210000005"/>
    <n v="890306.3"/>
    <n v="3"/>
    <n v="1"/>
    <n v="3"/>
    <n v="2.4"/>
    <s v="Avoid / Monitor"/>
    <x v="0"/>
    <s v="Stable Earnings"/>
    <x v="1"/>
    <s v="Accounting Risk"/>
    <x v="1"/>
    <x v="1"/>
  </r>
  <r>
    <x v="1699"/>
    <n v="5"/>
    <n v="4305590.0199999996"/>
    <n v="0.6"/>
    <n v="12232455.939999999"/>
    <n v="2208902.5"/>
    <n v="3"/>
    <n v="1"/>
    <n v="3"/>
    <n v="2.4"/>
    <s v="Avoid / Monitor"/>
    <x v="1"/>
    <s v="Stable Earnings"/>
    <x v="1"/>
    <s v="Accounting Risk"/>
    <x v="1"/>
    <x v="1"/>
  </r>
  <r>
    <x v="1700"/>
    <n v="5"/>
    <n v="1297315.5"/>
    <n v="0.6"/>
    <n v="4613498.1500000004"/>
    <n v="2401463.7000000002"/>
    <n v="3"/>
    <n v="1"/>
    <n v="3"/>
    <n v="2.4"/>
    <s v="Avoid / Monitor"/>
    <x v="1"/>
    <s v="Stable Earnings"/>
    <x v="1"/>
    <s v="Accounting Risk"/>
    <x v="1"/>
    <x v="1"/>
  </r>
  <r>
    <x v="1701"/>
    <n v="5"/>
    <n v="12603852.82"/>
    <n v="0.6"/>
    <n v="15125207.449999999"/>
    <n v="3876710.7"/>
    <n v="3"/>
    <n v="1"/>
    <n v="3"/>
    <n v="2.4"/>
    <s v="Avoid / Monitor"/>
    <x v="1"/>
    <s v="Stable Earnings"/>
    <x v="1"/>
    <s v="Accounting Risk"/>
    <x v="1"/>
    <x v="1"/>
  </r>
  <r>
    <x v="1702"/>
    <n v="5"/>
    <n v="2073026"/>
    <n v="0.6"/>
    <n v="3436140.7710000002"/>
    <n v="3082887.3"/>
    <n v="3"/>
    <n v="1"/>
    <n v="3"/>
    <n v="2.4"/>
    <s v="Avoid / Monitor"/>
    <x v="1"/>
    <s v="Stable Earnings"/>
    <x v="1"/>
    <s v="Accounting Risk"/>
    <x v="1"/>
    <x v="1"/>
  </r>
  <r>
    <x v="1703"/>
    <n v="5"/>
    <n v="1092204.1200000001"/>
    <n v="0.4"/>
    <n v="3369112.6979999999"/>
    <n v="3045848.9"/>
    <n v="3"/>
    <n v="1"/>
    <n v="3"/>
    <n v="2.4"/>
    <s v="Avoid / Monitor"/>
    <x v="1"/>
    <s v="Stable Earnings"/>
    <x v="1"/>
    <s v="Accounting Risk"/>
    <x v="1"/>
    <x v="1"/>
  </r>
  <r>
    <x v="1704"/>
    <n v="5"/>
    <n v="-56914.400000000001"/>
    <n v="0.6"/>
    <n v="3525693.9950000001"/>
    <n v="7431848.0999999996"/>
    <n v="3"/>
    <n v="1"/>
    <n v="3"/>
    <n v="2.4"/>
    <s v="Avoid / Monitor"/>
    <x v="0"/>
    <s v="Stable Earnings"/>
    <x v="1"/>
    <s v="Accounting Risk"/>
    <x v="1"/>
    <x v="1"/>
  </r>
  <r>
    <x v="1705"/>
    <n v="5"/>
    <n v="5316011.04"/>
    <n v="0.8"/>
    <n v="4448865.8720000004"/>
    <n v="7183466.5"/>
    <n v="3"/>
    <n v="1"/>
    <n v="3"/>
    <n v="2.4"/>
    <s v="Avoid / Monitor"/>
    <x v="1"/>
    <s v="Stable Earnings"/>
    <x v="1"/>
    <s v="Operational Growth"/>
    <x v="1"/>
    <x v="1"/>
  </r>
  <r>
    <x v="1706"/>
    <n v="5"/>
    <n v="7264785.5800000001"/>
    <n v="0.8"/>
    <n v="5389469.1919999998"/>
    <n v="6500242"/>
    <n v="3"/>
    <n v="1"/>
    <n v="3"/>
    <n v="2.4"/>
    <s v="Avoid / Monitor"/>
    <x v="1"/>
    <s v="Stable Earnings"/>
    <x v="1"/>
    <s v="Operational Growth"/>
    <x v="1"/>
    <x v="1"/>
  </r>
  <r>
    <x v="1707"/>
    <n v="5"/>
    <n v="3647478.26"/>
    <n v="0.8"/>
    <n v="4722876.2300000004"/>
    <n v="6598283.2000000002"/>
    <n v="3"/>
    <n v="1"/>
    <n v="3"/>
    <n v="2.4"/>
    <s v="Avoid / Monitor"/>
    <x v="1"/>
    <s v="Stable Earnings"/>
    <x v="1"/>
    <s v="Operational Growth"/>
    <x v="1"/>
    <x v="1"/>
  </r>
  <r>
    <x v="1708"/>
    <n v="5"/>
    <n v="-33541.24"/>
    <n v="0.6"/>
    <n v="3262556.3420000002"/>
    <n v="5553963.5"/>
    <n v="3"/>
    <n v="1"/>
    <n v="3"/>
    <n v="2.4"/>
    <s v="Avoid / Monitor"/>
    <x v="0"/>
    <s v="Stable Earnings"/>
    <x v="1"/>
    <s v="Accounting Risk"/>
    <x v="1"/>
    <x v="1"/>
  </r>
  <r>
    <x v="1709"/>
    <n v="5"/>
    <n v="-3079387.98"/>
    <n v="0.4"/>
    <n v="10299294.289999999"/>
    <n v="5420949.7000000002"/>
    <n v="3"/>
    <n v="1"/>
    <n v="3"/>
    <n v="2.4"/>
    <s v="Avoid / Monitor"/>
    <x v="0"/>
    <s v="Stable Earnings"/>
    <x v="1"/>
    <s v="Accounting Risk"/>
    <x v="1"/>
    <x v="1"/>
  </r>
  <r>
    <x v="1710"/>
    <n v="5"/>
    <n v="1555826"/>
    <n v="0.6"/>
    <n v="2397928.449"/>
    <n v="5340063.3"/>
    <n v="3"/>
    <n v="1"/>
    <n v="3"/>
    <n v="2.4"/>
    <s v="Avoid / Monitor"/>
    <x v="1"/>
    <s v="Stable Earnings"/>
    <x v="1"/>
    <s v="Accounting Risk"/>
    <x v="1"/>
    <x v="1"/>
  </r>
  <r>
    <x v="1711"/>
    <n v="5"/>
    <n v="-2085127.22"/>
    <n v="0.4"/>
    <n v="4566767.4720000001"/>
    <n v="4115866.4"/>
    <n v="3"/>
    <n v="1"/>
    <n v="3"/>
    <n v="2.4"/>
    <s v="Avoid / Monitor"/>
    <x v="0"/>
    <s v="Stable Earnings"/>
    <x v="1"/>
    <s v="Accounting Risk"/>
    <x v="1"/>
    <x v="1"/>
  </r>
  <r>
    <x v="1712"/>
    <n v="5"/>
    <n v="2513030.44"/>
    <n v="0.6"/>
    <n v="8806655.1319999993"/>
    <n v="4266571.3"/>
    <n v="3"/>
    <n v="1"/>
    <n v="3"/>
    <n v="2.4"/>
    <s v="Avoid / Monitor"/>
    <x v="1"/>
    <s v="Stable Earnings"/>
    <x v="1"/>
    <s v="Accounting Risk"/>
    <x v="1"/>
    <x v="1"/>
  </r>
  <r>
    <x v="1713"/>
    <n v="5"/>
    <n v="2805915.78"/>
    <n v="0.8"/>
    <n v="2478795.4559999998"/>
    <n v="4671842.5999999996"/>
    <n v="3"/>
    <n v="1"/>
    <n v="3"/>
    <n v="2.4"/>
    <s v="Avoid / Monitor"/>
    <x v="1"/>
    <s v="Stable Earnings"/>
    <x v="1"/>
    <s v="Operational Growth"/>
    <x v="1"/>
    <x v="1"/>
  </r>
  <r>
    <x v="1714"/>
    <n v="5"/>
    <n v="7282013.3799999999"/>
    <n v="0.8"/>
    <n v="5775287.9230000004"/>
    <n v="4664033.5999999996"/>
    <n v="3"/>
    <n v="1"/>
    <n v="3"/>
    <n v="2.4"/>
    <s v="Avoid / Monitor"/>
    <x v="1"/>
    <s v="Stable Earnings"/>
    <x v="1"/>
    <s v="Operational Growth"/>
    <x v="1"/>
    <x v="1"/>
  </r>
  <r>
    <x v="1715"/>
    <n v="5"/>
    <n v="426054.5"/>
    <n v="0.6"/>
    <n v="4205629.4390000002"/>
    <n v="-4611736.7"/>
    <n v="3"/>
    <n v="1"/>
    <n v="3"/>
    <n v="2.4"/>
    <s v="Avoid / Monitor"/>
    <x v="1"/>
    <s v="Stable Earnings"/>
    <x v="1"/>
    <s v="Accounting Risk"/>
    <x v="1"/>
    <x v="1"/>
  </r>
  <r>
    <x v="1716"/>
    <n v="5"/>
    <n v="2502748.2599999998"/>
    <n v="0.6"/>
    <n v="6488685.3219999997"/>
    <n v="-4618709.3"/>
    <n v="3"/>
    <n v="1"/>
    <n v="3"/>
    <n v="2.4"/>
    <s v="Avoid / Monitor"/>
    <x v="1"/>
    <s v="Stable Earnings"/>
    <x v="1"/>
    <s v="Accounting Risk"/>
    <x v="1"/>
    <x v="1"/>
  </r>
  <r>
    <x v="1717"/>
    <n v="5"/>
    <n v="656186.6"/>
    <n v="0.6"/>
    <n v="6753807.4210000001"/>
    <n v="-1542346.5"/>
    <n v="3"/>
    <n v="1"/>
    <n v="3"/>
    <n v="2.4"/>
    <s v="Avoid / Monitor"/>
    <x v="1"/>
    <s v="Stable Earnings"/>
    <x v="1"/>
    <s v="Accounting Risk"/>
    <x v="1"/>
    <x v="1"/>
  </r>
  <r>
    <x v="1718"/>
    <n v="5"/>
    <n v="1518889"/>
    <n v="0.4"/>
    <n v="7038375.2680000002"/>
    <n v="-2799399.7"/>
    <n v="3"/>
    <n v="1"/>
    <n v="3"/>
    <n v="2.4"/>
    <s v="Avoid / Monitor"/>
    <x v="1"/>
    <s v="Stable Earnings"/>
    <x v="1"/>
    <s v="Accounting Risk"/>
    <x v="1"/>
    <x v="1"/>
  </r>
  <r>
    <x v="1719"/>
    <n v="5"/>
    <n v="3557852.16"/>
    <n v="0.8"/>
    <n v="3938333.8849999998"/>
    <n v="-1939895.4"/>
    <n v="3"/>
    <n v="1"/>
    <n v="3"/>
    <n v="2.4"/>
    <s v="Avoid / Monitor"/>
    <x v="1"/>
    <s v="Stable Earnings"/>
    <x v="1"/>
    <s v="Accounting Risk"/>
    <x v="1"/>
    <x v="1"/>
  </r>
  <r>
    <x v="1720"/>
    <n v="5"/>
    <n v="-18931.34"/>
    <n v="0.6"/>
    <n v="2938475.7179999999"/>
    <n v="-2188858.1"/>
    <n v="3"/>
    <n v="1"/>
    <n v="3"/>
    <n v="2.4"/>
    <s v="Avoid / Monitor"/>
    <x v="0"/>
    <s v="Stable Earnings"/>
    <x v="1"/>
    <s v="Accounting Risk"/>
    <x v="1"/>
    <x v="1"/>
  </r>
  <r>
    <x v="1721"/>
    <n v="5"/>
    <n v="-3224.42"/>
    <n v="0.4"/>
    <n v="46862.900300000001"/>
    <n v="113949.6"/>
    <n v="3"/>
    <n v="1"/>
    <n v="3"/>
    <n v="2.4"/>
    <s v="Avoid / Monitor"/>
    <x v="0"/>
    <s v="Stable Earnings"/>
    <x v="1"/>
    <s v="Accounting Risk"/>
    <x v="1"/>
    <x v="1"/>
  </r>
  <r>
    <x v="1722"/>
    <n v="5"/>
    <n v="170429"/>
    <n v="0.8"/>
    <n v="206946.42360000001"/>
    <n v="78420.7"/>
    <n v="3"/>
    <n v="1"/>
    <n v="3"/>
    <n v="2.4"/>
    <s v="Avoid / Monitor"/>
    <x v="1"/>
    <s v="Stable Earnings"/>
    <x v="1"/>
    <s v="Operational Growth"/>
    <x v="1"/>
    <x v="1"/>
  </r>
  <r>
    <x v="1723"/>
    <n v="5"/>
    <n v="-204924.08"/>
    <n v="0.6"/>
    <n v="579288.80920000002"/>
    <n v="-49690.5"/>
    <n v="3"/>
    <n v="1"/>
    <n v="3"/>
    <n v="2.4"/>
    <s v="Avoid / Monitor"/>
    <x v="0"/>
    <s v="Stable Earnings"/>
    <x v="1"/>
    <s v="Accounting Risk"/>
    <x v="1"/>
    <x v="1"/>
  </r>
  <r>
    <x v="1724"/>
    <n v="5"/>
    <n v="101957015.09999999"/>
    <n v="1"/>
    <n v="21707618.91"/>
    <n v="-14592642.4"/>
    <n v="2"/>
    <n v="2"/>
    <n v="4"/>
    <n v="2.4"/>
    <s v="Avoid / Monitor"/>
    <x v="1"/>
    <s v="Stable Earnings"/>
    <x v="2"/>
    <s v="Accounting Risk"/>
    <x v="1"/>
    <x v="0"/>
  </r>
  <r>
    <x v="1725"/>
    <n v="5"/>
    <n v="11981752.82"/>
    <n v="0.8"/>
    <n v="17071762.949999999"/>
    <n v="-17084958.899999999"/>
    <n v="2"/>
    <n v="2"/>
    <n v="4"/>
    <n v="2.4"/>
    <s v="Avoid / Monitor"/>
    <x v="1"/>
    <s v="Stable Earnings"/>
    <x v="2"/>
    <s v="Accounting Risk"/>
    <x v="1"/>
    <x v="0"/>
  </r>
  <r>
    <x v="1726"/>
    <n v="5"/>
    <n v="52458259.520000003"/>
    <n v="1"/>
    <n v="24737567.27"/>
    <n v="-7080699.2999999998"/>
    <n v="2"/>
    <n v="2"/>
    <n v="4"/>
    <n v="2.4"/>
    <s v="Avoid / Monitor"/>
    <x v="1"/>
    <s v="Stable Earnings"/>
    <x v="2"/>
    <s v="Accounting Risk"/>
    <x v="1"/>
    <x v="0"/>
  </r>
  <r>
    <x v="1727"/>
    <n v="5"/>
    <n v="69016556.079999998"/>
    <n v="1"/>
    <n v="17557633.82"/>
    <n v="-7278999.7000000002"/>
    <n v="2"/>
    <n v="2"/>
    <n v="4"/>
    <n v="2.4"/>
    <s v="Avoid / Monitor"/>
    <x v="1"/>
    <s v="Stable Earnings"/>
    <x v="2"/>
    <s v="Accounting Risk"/>
    <x v="1"/>
    <x v="0"/>
  </r>
  <r>
    <x v="1728"/>
    <n v="5"/>
    <n v="-2578660.42"/>
    <n v="0.8"/>
    <n v="33233261.149999999"/>
    <n v="-7666687"/>
    <n v="2"/>
    <n v="2"/>
    <n v="4"/>
    <n v="2.4"/>
    <s v="Avoid / Monitor"/>
    <x v="0"/>
    <s v="Stable Earnings"/>
    <x v="2"/>
    <s v="Accounting Risk"/>
    <x v="1"/>
    <x v="0"/>
  </r>
  <r>
    <x v="1729"/>
    <n v="5"/>
    <n v="55944532.159999996"/>
    <n v="1"/>
    <n v="28437484.02"/>
    <n v="-8703403.9000000004"/>
    <n v="2"/>
    <n v="2"/>
    <n v="4"/>
    <n v="2.4"/>
    <s v="Avoid / Monitor"/>
    <x v="1"/>
    <s v="Stable Earnings"/>
    <x v="2"/>
    <s v="Accounting Risk"/>
    <x v="1"/>
    <x v="0"/>
  </r>
  <r>
    <x v="1730"/>
    <n v="5"/>
    <n v="46045820.520000003"/>
    <n v="1"/>
    <n v="28991154.800000001"/>
    <n v="-29461477.300000001"/>
    <n v="2"/>
    <n v="2"/>
    <n v="4"/>
    <n v="2.4"/>
    <s v="Avoid / Monitor"/>
    <x v="1"/>
    <s v="Stable Earnings"/>
    <x v="2"/>
    <s v="Accounting Risk"/>
    <x v="1"/>
    <x v="0"/>
  </r>
  <r>
    <x v="1731"/>
    <n v="5"/>
    <n v="226358497.19999999"/>
    <n v="1"/>
    <n v="40358118.950000003"/>
    <n v="-32241666.899999999"/>
    <n v="2"/>
    <n v="2"/>
    <n v="4"/>
    <n v="2.4"/>
    <s v="Avoid / Monitor"/>
    <x v="1"/>
    <s v="Stable Earnings"/>
    <x v="2"/>
    <s v="Accounting Risk"/>
    <x v="1"/>
    <x v="0"/>
  </r>
  <r>
    <x v="1732"/>
    <n v="5"/>
    <n v="724968442.10000002"/>
    <n v="1"/>
    <n v="30430035.620000001"/>
    <n v="-17982555.699999999"/>
    <n v="2"/>
    <n v="2"/>
    <n v="4"/>
    <n v="2.4"/>
    <s v="Avoid / Monitor"/>
    <x v="1"/>
    <s v="High Volatility"/>
    <x v="2"/>
    <s v="Accounting Risk"/>
    <x v="1"/>
    <x v="0"/>
  </r>
  <r>
    <x v="1733"/>
    <n v="5"/>
    <n v="25689770.260000002"/>
    <n v="1"/>
    <n v="27967438.66"/>
    <n v="-23290335"/>
    <n v="2"/>
    <n v="2"/>
    <n v="4"/>
    <n v="2.4"/>
    <s v="Avoid / Monitor"/>
    <x v="1"/>
    <s v="Stable Earnings"/>
    <x v="2"/>
    <s v="Accounting Risk"/>
    <x v="1"/>
    <x v="0"/>
  </r>
  <r>
    <x v="1734"/>
    <n v="5"/>
    <n v="60833956.520000003"/>
    <n v="1"/>
    <n v="21443694.120000001"/>
    <n v="-23789820.100000001"/>
    <n v="2"/>
    <n v="2"/>
    <n v="4"/>
    <n v="2.4"/>
    <s v="Avoid / Monitor"/>
    <x v="1"/>
    <s v="Stable Earnings"/>
    <x v="2"/>
    <s v="Accounting Risk"/>
    <x v="1"/>
    <x v="0"/>
  </r>
  <r>
    <x v="1735"/>
    <n v="5"/>
    <n v="14169916.560000001"/>
    <n v="0.8"/>
    <n v="11525917.65"/>
    <n v="7548059.2999999998"/>
    <n v="3"/>
    <n v="1"/>
    <n v="3"/>
    <n v="2.4"/>
    <s v="Avoid / Monitor"/>
    <x v="1"/>
    <s v="Stable Earnings"/>
    <x v="1"/>
    <s v="Operational Growth"/>
    <x v="1"/>
    <x v="1"/>
  </r>
  <r>
    <x v="1736"/>
    <n v="5"/>
    <n v="5281512.4800000004"/>
    <n v="0.8"/>
    <n v="3788267.625"/>
    <n v="8469437.0999999996"/>
    <n v="3"/>
    <n v="1"/>
    <n v="3"/>
    <n v="2.4"/>
    <s v="Avoid / Monitor"/>
    <x v="1"/>
    <s v="Stable Earnings"/>
    <x v="1"/>
    <s v="Operational Growth"/>
    <x v="1"/>
    <x v="1"/>
  </r>
  <r>
    <x v="1737"/>
    <n v="5"/>
    <n v="-917531.36"/>
    <n v="0.6"/>
    <n v="4599121.551"/>
    <n v="8622045.1999999993"/>
    <n v="3"/>
    <n v="1"/>
    <n v="3"/>
    <n v="2.4"/>
    <s v="Avoid / Monitor"/>
    <x v="0"/>
    <s v="Stable Earnings"/>
    <x v="1"/>
    <s v="Accounting Risk"/>
    <x v="1"/>
    <x v="1"/>
  </r>
  <r>
    <x v="1738"/>
    <n v="5"/>
    <n v="11072696.24"/>
    <n v="0.8"/>
    <n v="14677772.77"/>
    <n v="9699157.3000000007"/>
    <n v="3"/>
    <n v="1"/>
    <n v="3"/>
    <n v="2.4"/>
    <s v="Avoid / Monitor"/>
    <x v="1"/>
    <s v="Stable Earnings"/>
    <x v="1"/>
    <s v="Operational Growth"/>
    <x v="1"/>
    <x v="1"/>
  </r>
  <r>
    <x v="1739"/>
    <n v="5"/>
    <n v="2783745.92"/>
    <n v="0.6"/>
    <n v="5326876.1519999998"/>
    <n v="9330461.1999999993"/>
    <n v="3"/>
    <n v="1"/>
    <n v="3"/>
    <n v="2.4"/>
    <s v="Avoid / Monitor"/>
    <x v="1"/>
    <s v="Stable Earnings"/>
    <x v="1"/>
    <s v="Accounting Risk"/>
    <x v="1"/>
    <x v="1"/>
  </r>
  <r>
    <x v="1740"/>
    <n v="5"/>
    <n v="13074579.92"/>
    <n v="0.8"/>
    <n v="9620475.0299999993"/>
    <n v="12354862.300000001"/>
    <n v="3"/>
    <n v="1"/>
    <n v="3"/>
    <n v="2.4"/>
    <s v="Avoid / Monitor"/>
    <x v="1"/>
    <s v="Stable Earnings"/>
    <x v="1"/>
    <s v="Operational Growth"/>
    <x v="1"/>
    <x v="1"/>
  </r>
  <r>
    <x v="1741"/>
    <n v="5"/>
    <n v="7826119.5"/>
    <n v="0.6"/>
    <n v="12654932.02"/>
    <n v="19161928.600000001"/>
    <n v="3"/>
    <n v="1"/>
    <n v="3"/>
    <n v="2.4"/>
    <s v="Avoid / Monitor"/>
    <x v="1"/>
    <s v="Stable Earnings"/>
    <x v="1"/>
    <s v="Accounting Risk"/>
    <x v="1"/>
    <x v="1"/>
  </r>
  <r>
    <x v="1742"/>
    <n v="5"/>
    <n v="11622299.32"/>
    <n v="0.8"/>
    <n v="9398179.8120000008"/>
    <n v="13363826.1"/>
    <n v="3"/>
    <n v="1"/>
    <n v="3"/>
    <n v="2.4"/>
    <s v="Avoid / Monitor"/>
    <x v="1"/>
    <s v="Stable Earnings"/>
    <x v="1"/>
    <s v="Operational Growth"/>
    <x v="1"/>
    <x v="1"/>
  </r>
  <r>
    <x v="1743"/>
    <n v="5"/>
    <n v="10000193.68"/>
    <n v="0.8"/>
    <n v="14112548.369999999"/>
    <n v="12696753.800000001"/>
    <n v="3"/>
    <n v="1"/>
    <n v="3"/>
    <n v="2.4"/>
    <s v="Avoid / Monitor"/>
    <x v="1"/>
    <s v="Stable Earnings"/>
    <x v="1"/>
    <s v="Operational Growth"/>
    <x v="1"/>
    <x v="1"/>
  </r>
  <r>
    <x v="1744"/>
    <n v="5"/>
    <n v="-671968.34"/>
    <n v="0.6"/>
    <n v="9317737.8609999996"/>
    <n v="24574842.399999999"/>
    <n v="3"/>
    <n v="1"/>
    <n v="3"/>
    <n v="2.4"/>
    <s v="Avoid / Monitor"/>
    <x v="0"/>
    <s v="Stable Earnings"/>
    <x v="1"/>
    <s v="Accounting Risk"/>
    <x v="1"/>
    <x v="1"/>
  </r>
  <r>
    <x v="1745"/>
    <n v="5"/>
    <n v="16911436.899999999"/>
    <n v="0.8"/>
    <n v="15173384.939999999"/>
    <n v="25839623.5"/>
    <n v="3"/>
    <n v="1"/>
    <n v="3"/>
    <n v="2.4"/>
    <s v="Avoid / Monitor"/>
    <x v="1"/>
    <s v="Stable Earnings"/>
    <x v="1"/>
    <s v="Operational Growth"/>
    <x v="1"/>
    <x v="1"/>
  </r>
  <r>
    <x v="1746"/>
    <n v="5"/>
    <n v="11260854.24"/>
    <n v="0.8"/>
    <n v="8511661.8550000004"/>
    <n v="19383748.699999999"/>
    <n v="3"/>
    <n v="1"/>
    <n v="3"/>
    <n v="2.4"/>
    <s v="Avoid / Monitor"/>
    <x v="1"/>
    <s v="Stable Earnings"/>
    <x v="1"/>
    <s v="Operational Growth"/>
    <x v="1"/>
    <x v="1"/>
  </r>
  <r>
    <x v="1747"/>
    <n v="5"/>
    <n v="1765463886"/>
    <n v="1"/>
    <n v="962791453.10000002"/>
    <n v="31951724"/>
    <n v="1"/>
    <n v="5"/>
    <n v="2"/>
    <n v="2.4"/>
    <s v="Avoid / Monitor"/>
    <x v="1"/>
    <s v="High Volatility"/>
    <x v="2"/>
    <s v="Operational Growth"/>
    <x v="1"/>
    <x v="1"/>
  </r>
  <r>
    <x v="1748"/>
    <n v="5"/>
    <n v="4514779.74"/>
    <n v="0.8"/>
    <n v="14047340.449999999"/>
    <n v="26606283.399999999"/>
    <n v="3"/>
    <n v="1"/>
    <n v="3"/>
    <n v="2.4"/>
    <s v="Avoid / Monitor"/>
    <x v="1"/>
    <s v="Stable Earnings"/>
    <x v="1"/>
    <s v="Operational Growth"/>
    <x v="1"/>
    <x v="1"/>
  </r>
  <r>
    <x v="1749"/>
    <n v="5"/>
    <n v="889413664.20000005"/>
    <n v="1"/>
    <n v="381608179"/>
    <n v="154688704.40000001"/>
    <n v="1"/>
    <n v="5"/>
    <n v="2"/>
    <n v="2.4"/>
    <s v="Avoid / Monitor"/>
    <x v="1"/>
    <s v="High Volatility"/>
    <x v="2"/>
    <s v="Operational Growth"/>
    <x v="1"/>
    <x v="1"/>
  </r>
  <r>
    <x v="1750"/>
    <n v="5"/>
    <n v="964633137.39999998"/>
    <n v="1"/>
    <n v="396384571.89999998"/>
    <n v="191098319.80000001"/>
    <n v="1"/>
    <n v="5"/>
    <n v="2"/>
    <n v="2.4"/>
    <s v="Avoid / Monitor"/>
    <x v="1"/>
    <s v="High Volatility"/>
    <x v="2"/>
    <s v="Operational Growth"/>
    <x v="1"/>
    <x v="1"/>
  </r>
  <r>
    <x v="1751"/>
    <n v="5"/>
    <n v="409428925.5"/>
    <n v="1"/>
    <n v="113982136.7"/>
    <n v="199264126.69999999"/>
    <n v="2"/>
    <n v="4"/>
    <n v="1"/>
    <n v="2.4"/>
    <s v="Avoid / Monitor"/>
    <x v="1"/>
    <s v="Stable Earnings"/>
    <x v="2"/>
    <s v="Operational Growth"/>
    <x v="1"/>
    <x v="2"/>
  </r>
  <r>
    <x v="1752"/>
    <n v="5"/>
    <n v="182412631.40000001"/>
    <n v="1"/>
    <n v="138551886.40000001"/>
    <n v="204798833.09999999"/>
    <n v="2"/>
    <n v="4"/>
    <n v="1"/>
    <n v="2.4"/>
    <s v="Avoid / Monitor"/>
    <x v="1"/>
    <s v="Stable Earnings"/>
    <x v="2"/>
    <s v="Operational Growth"/>
    <x v="1"/>
    <x v="2"/>
  </r>
  <r>
    <x v="1753"/>
    <n v="5"/>
    <n v="420203075.19999999"/>
    <n v="1"/>
    <n v="132604142.40000001"/>
    <n v="215673693"/>
    <n v="2"/>
    <n v="4"/>
    <n v="1"/>
    <n v="2.4"/>
    <s v="Avoid / Monitor"/>
    <x v="1"/>
    <s v="Stable Earnings"/>
    <x v="2"/>
    <s v="Operational Growth"/>
    <x v="1"/>
    <x v="2"/>
  </r>
  <r>
    <x v="1754"/>
    <n v="5"/>
    <n v="299393741.69999999"/>
    <n v="0.8"/>
    <n v="278944101.19999999"/>
    <n v="205569353.09999999"/>
    <n v="2"/>
    <n v="4"/>
    <n v="1"/>
    <n v="2.4"/>
    <s v="Avoid / Monitor"/>
    <x v="1"/>
    <s v="Stable Earnings"/>
    <x v="2"/>
    <s v="Operational Growth"/>
    <x v="1"/>
    <x v="2"/>
  </r>
  <r>
    <x v="1755"/>
    <n v="5"/>
    <n v="251972597.69999999"/>
    <n v="1"/>
    <n v="130548308.40000001"/>
    <n v="224773951.69999999"/>
    <n v="2"/>
    <n v="4"/>
    <n v="1"/>
    <n v="2.4"/>
    <s v="Avoid / Monitor"/>
    <x v="1"/>
    <s v="Stable Earnings"/>
    <x v="2"/>
    <s v="Operational Growth"/>
    <x v="1"/>
    <x v="2"/>
  </r>
  <r>
    <x v="1756"/>
    <n v="5"/>
    <n v="383424419.39999998"/>
    <n v="1"/>
    <n v="195205485.5"/>
    <n v="228487701.5"/>
    <n v="2"/>
    <n v="4"/>
    <n v="1"/>
    <n v="2.4"/>
    <s v="Avoid / Monitor"/>
    <x v="1"/>
    <s v="Stable Earnings"/>
    <x v="2"/>
    <s v="Operational Growth"/>
    <x v="1"/>
    <x v="2"/>
  </r>
  <r>
    <x v="1757"/>
    <n v="5"/>
    <n v="1371464372"/>
    <n v="1"/>
    <n v="294111320.69999999"/>
    <n v="327767810"/>
    <n v="2"/>
    <n v="4"/>
    <n v="1"/>
    <n v="2.4"/>
    <s v="Avoid / Monitor"/>
    <x v="1"/>
    <s v="High Volatility"/>
    <x v="2"/>
    <s v="Operational Growth"/>
    <x v="1"/>
    <x v="2"/>
  </r>
  <r>
    <x v="1758"/>
    <n v="5"/>
    <n v="788863852.60000002"/>
    <n v="1"/>
    <n v="151600291.40000001"/>
    <n v="304182573.10000002"/>
    <n v="2"/>
    <n v="4"/>
    <n v="1"/>
    <n v="2.4"/>
    <s v="Avoid / Monitor"/>
    <x v="1"/>
    <s v="High Volatility"/>
    <x v="2"/>
    <s v="Operational Growth"/>
    <x v="1"/>
    <x v="2"/>
  </r>
  <r>
    <x v="1759"/>
    <n v="5"/>
    <n v="234479824.80000001"/>
    <n v="1"/>
    <n v="158134402.90000001"/>
    <n v="294803998.69999999"/>
    <n v="2"/>
    <n v="4"/>
    <n v="1"/>
    <n v="2.4"/>
    <s v="Avoid / Monitor"/>
    <x v="1"/>
    <s v="Stable Earnings"/>
    <x v="2"/>
    <s v="Operational Growth"/>
    <x v="1"/>
    <x v="2"/>
  </r>
  <r>
    <x v="1760"/>
    <n v="5"/>
    <n v="473992374.5"/>
    <n v="1"/>
    <n v="116308977"/>
    <n v="270978367.69999999"/>
    <n v="2"/>
    <n v="4"/>
    <n v="1"/>
    <n v="2.4"/>
    <s v="Avoid / Monitor"/>
    <x v="1"/>
    <s v="Stable Earnings"/>
    <x v="2"/>
    <s v="Operational Growth"/>
    <x v="1"/>
    <x v="2"/>
  </r>
  <r>
    <x v="1761"/>
    <n v="5"/>
    <n v="357705411.80000001"/>
    <n v="1"/>
    <n v="194455279.40000001"/>
    <n v="255913655.40000001"/>
    <n v="2"/>
    <n v="4"/>
    <n v="1"/>
    <n v="2.4"/>
    <s v="Avoid / Monitor"/>
    <x v="1"/>
    <s v="Stable Earnings"/>
    <x v="2"/>
    <s v="Operational Growth"/>
    <x v="1"/>
    <x v="2"/>
  </r>
  <r>
    <x v="1762"/>
    <n v="5"/>
    <n v="228037584.69999999"/>
    <n v="0.8"/>
    <n v="195733158.80000001"/>
    <n v="267153498.30000001"/>
    <n v="2"/>
    <n v="4"/>
    <n v="1"/>
    <n v="2.4"/>
    <s v="Avoid / Monitor"/>
    <x v="1"/>
    <s v="Stable Earnings"/>
    <x v="2"/>
    <s v="Operational Growth"/>
    <x v="1"/>
    <x v="2"/>
  </r>
  <r>
    <x v="1763"/>
    <n v="5"/>
    <n v="190344312.90000001"/>
    <n v="1"/>
    <n v="155159962.69999999"/>
    <n v="261714649"/>
    <n v="2"/>
    <n v="4"/>
    <n v="1"/>
    <n v="2.4"/>
    <s v="Avoid / Monitor"/>
    <x v="1"/>
    <s v="Stable Earnings"/>
    <x v="2"/>
    <s v="Operational Growth"/>
    <x v="1"/>
    <x v="2"/>
  </r>
  <r>
    <x v="1764"/>
    <n v="5"/>
    <n v="247306227.80000001"/>
    <n v="1"/>
    <n v="114986538.7"/>
    <n v="254110661.19999999"/>
    <n v="2"/>
    <n v="4"/>
    <n v="1"/>
    <n v="2.4"/>
    <s v="Avoid / Monitor"/>
    <x v="1"/>
    <s v="Stable Earnings"/>
    <x v="2"/>
    <s v="Operational Growth"/>
    <x v="1"/>
    <x v="2"/>
  </r>
  <r>
    <x v="1765"/>
    <n v="5"/>
    <n v="1620763952"/>
    <n v="1"/>
    <n v="131546193.5"/>
    <n v="251415093"/>
    <n v="2"/>
    <n v="4"/>
    <n v="1"/>
    <n v="2.4"/>
    <s v="Avoid / Monitor"/>
    <x v="1"/>
    <s v="High Volatility"/>
    <x v="2"/>
    <s v="Operational Growth"/>
    <x v="1"/>
    <x v="2"/>
  </r>
  <r>
    <x v="1766"/>
    <n v="5"/>
    <n v="507066812.5"/>
    <n v="1"/>
    <n v="213847241.80000001"/>
    <n v="249423925.5"/>
    <n v="2"/>
    <n v="4"/>
    <n v="1"/>
    <n v="2.4"/>
    <s v="Avoid / Monitor"/>
    <x v="1"/>
    <s v="High Volatility"/>
    <x v="2"/>
    <s v="Operational Growth"/>
    <x v="1"/>
    <x v="2"/>
  </r>
  <r>
    <x v="1767"/>
    <n v="5"/>
    <n v="125950721.40000001"/>
    <n v="0.8"/>
    <n v="193201915.69999999"/>
    <n v="246210070.5"/>
    <n v="2"/>
    <n v="4"/>
    <n v="1"/>
    <n v="2.4"/>
    <s v="Avoid / Monitor"/>
    <x v="1"/>
    <s v="Stable Earnings"/>
    <x v="2"/>
    <s v="Operational Growth"/>
    <x v="1"/>
    <x v="2"/>
  </r>
  <r>
    <x v="1768"/>
    <n v="5"/>
    <n v="1001806712"/>
    <n v="1"/>
    <n v="144271344.69999999"/>
    <n v="235976958.5"/>
    <n v="2"/>
    <n v="4"/>
    <n v="1"/>
    <n v="2.4"/>
    <s v="Avoid / Monitor"/>
    <x v="1"/>
    <s v="High Volatility"/>
    <x v="2"/>
    <s v="Operational Growth"/>
    <x v="1"/>
    <x v="2"/>
  </r>
  <r>
    <x v="1769"/>
    <n v="5"/>
    <n v="129507635.40000001"/>
    <n v="0.8"/>
    <n v="200337349.59999999"/>
    <n v="399423325.5"/>
    <n v="2"/>
    <n v="4"/>
    <n v="1"/>
    <n v="2.4"/>
    <s v="Avoid / Monitor"/>
    <x v="1"/>
    <s v="Stable Earnings"/>
    <x v="2"/>
    <s v="Operational Growth"/>
    <x v="1"/>
    <x v="2"/>
  </r>
  <r>
    <x v="1770"/>
    <n v="5"/>
    <n v="1190917783"/>
    <n v="1"/>
    <n v="195423563.80000001"/>
    <n v="382635036"/>
    <n v="2"/>
    <n v="4"/>
    <n v="1"/>
    <n v="2.4"/>
    <s v="Avoid / Monitor"/>
    <x v="1"/>
    <s v="High Volatility"/>
    <x v="2"/>
    <s v="Operational Growth"/>
    <x v="1"/>
    <x v="2"/>
  </r>
  <r>
    <x v="1771"/>
    <n v="5"/>
    <n v="271954708.60000002"/>
    <n v="1"/>
    <n v="203999713.19999999"/>
    <n v="372478209.60000002"/>
    <n v="2"/>
    <n v="4"/>
    <n v="1"/>
    <n v="2.4"/>
    <s v="Avoid / Monitor"/>
    <x v="1"/>
    <s v="Stable Earnings"/>
    <x v="2"/>
    <s v="Operational Growth"/>
    <x v="1"/>
    <x v="2"/>
  </r>
  <r>
    <x v="1772"/>
    <n v="5"/>
    <n v="679909168.29999995"/>
    <n v="1"/>
    <n v="160974859.30000001"/>
    <n v="371496435"/>
    <n v="2"/>
    <n v="4"/>
    <n v="1"/>
    <n v="2.4"/>
    <s v="Avoid / Monitor"/>
    <x v="1"/>
    <s v="High Volatility"/>
    <x v="2"/>
    <s v="Operational Growth"/>
    <x v="1"/>
    <x v="2"/>
  </r>
  <r>
    <x v="1773"/>
    <n v="5"/>
    <n v="496052120.39999998"/>
    <n v="1"/>
    <n v="177289751.30000001"/>
    <n v="438104170.69999999"/>
    <n v="2"/>
    <n v="4"/>
    <n v="1"/>
    <n v="2.4"/>
    <s v="Avoid / Monitor"/>
    <x v="1"/>
    <s v="Stable Earnings"/>
    <x v="2"/>
    <s v="Operational Growth"/>
    <x v="1"/>
    <x v="2"/>
  </r>
  <r>
    <x v="1774"/>
    <n v="5"/>
    <n v="287534413.60000002"/>
    <n v="0.8"/>
    <n v="227097991.19999999"/>
    <n v="329776116.19999999"/>
    <n v="2"/>
    <n v="4"/>
    <n v="1"/>
    <n v="2.4"/>
    <s v="Avoid / Monitor"/>
    <x v="1"/>
    <s v="Stable Earnings"/>
    <x v="2"/>
    <s v="Operational Growth"/>
    <x v="1"/>
    <x v="2"/>
  </r>
  <r>
    <x v="1775"/>
    <n v="5"/>
    <n v="870451732.5"/>
    <n v="1"/>
    <n v="290153851.60000002"/>
    <n v="321617977.60000002"/>
    <n v="2"/>
    <n v="4"/>
    <n v="1"/>
    <n v="2.4"/>
    <s v="Avoid / Monitor"/>
    <x v="1"/>
    <s v="High Volatility"/>
    <x v="2"/>
    <s v="Operational Growth"/>
    <x v="1"/>
    <x v="2"/>
  </r>
  <r>
    <x v="1776"/>
    <n v="5"/>
    <n v="352321580.5"/>
    <n v="1"/>
    <n v="282143765.89999998"/>
    <n v="319455594.5"/>
    <n v="2"/>
    <n v="4"/>
    <n v="1"/>
    <n v="2.4"/>
    <s v="Avoid / Monitor"/>
    <x v="1"/>
    <s v="Stable Earnings"/>
    <x v="2"/>
    <s v="Operational Growth"/>
    <x v="1"/>
    <x v="2"/>
  </r>
  <r>
    <x v="1777"/>
    <n v="5"/>
    <n v="799765402.20000005"/>
    <n v="1"/>
    <n v="160228809.09999999"/>
    <n v="358889822.89999998"/>
    <n v="2"/>
    <n v="4"/>
    <n v="1"/>
    <n v="2.4"/>
    <s v="Avoid / Monitor"/>
    <x v="1"/>
    <s v="High Volatility"/>
    <x v="2"/>
    <s v="Operational Growth"/>
    <x v="1"/>
    <x v="2"/>
  </r>
  <r>
    <x v="1778"/>
    <n v="5"/>
    <n v="352416808.5"/>
    <n v="1"/>
    <n v="158564347.90000001"/>
    <n v="354801551.89999998"/>
    <n v="2"/>
    <n v="4"/>
    <n v="1"/>
    <n v="2.4"/>
    <s v="Avoid / Monitor"/>
    <x v="1"/>
    <s v="Stable Earnings"/>
    <x v="2"/>
    <s v="Operational Growth"/>
    <x v="1"/>
    <x v="2"/>
  </r>
  <r>
    <x v="1779"/>
    <n v="5"/>
    <n v="479809744.30000001"/>
    <n v="1"/>
    <n v="176611256.90000001"/>
    <n v="336352574.89999998"/>
    <n v="2"/>
    <n v="4"/>
    <n v="1"/>
    <n v="2.4"/>
    <s v="Avoid / Monitor"/>
    <x v="1"/>
    <s v="Stable Earnings"/>
    <x v="2"/>
    <s v="Operational Growth"/>
    <x v="1"/>
    <x v="2"/>
  </r>
  <r>
    <x v="1780"/>
    <n v="5"/>
    <n v="440738909.60000002"/>
    <n v="1"/>
    <n v="223368876.59999999"/>
    <n v="334612971"/>
    <n v="2"/>
    <n v="4"/>
    <n v="1"/>
    <n v="2.4"/>
    <s v="Avoid / Monitor"/>
    <x v="1"/>
    <s v="Stable Earnings"/>
    <x v="2"/>
    <s v="Operational Growth"/>
    <x v="1"/>
    <x v="2"/>
  </r>
  <r>
    <x v="1781"/>
    <n v="5"/>
    <n v="506239634.5"/>
    <n v="1"/>
    <n v="129778837.59999999"/>
    <n v="332563016.69999999"/>
    <n v="2"/>
    <n v="4"/>
    <n v="1"/>
    <n v="2.4"/>
    <s v="Avoid / Monitor"/>
    <x v="1"/>
    <s v="High Volatility"/>
    <x v="2"/>
    <s v="Operational Growth"/>
    <x v="1"/>
    <x v="2"/>
  </r>
  <r>
    <x v="1782"/>
    <n v="5"/>
    <n v="423899192"/>
    <n v="1"/>
    <n v="188004594.69999999"/>
    <n v="379020616.5"/>
    <n v="2"/>
    <n v="4"/>
    <n v="1"/>
    <n v="2.4"/>
    <s v="Avoid / Monitor"/>
    <x v="1"/>
    <s v="Stable Earnings"/>
    <x v="2"/>
    <s v="Operational Growth"/>
    <x v="1"/>
    <x v="2"/>
  </r>
  <r>
    <x v="1783"/>
    <n v="5"/>
    <n v="865549163.20000005"/>
    <n v="1"/>
    <n v="237438847"/>
    <n v="369843657.60000002"/>
    <n v="2"/>
    <n v="4"/>
    <n v="1"/>
    <n v="2.4"/>
    <s v="Avoid / Monitor"/>
    <x v="1"/>
    <s v="High Volatility"/>
    <x v="2"/>
    <s v="Operational Growth"/>
    <x v="1"/>
    <x v="2"/>
  </r>
  <r>
    <x v="1784"/>
    <n v="5"/>
    <n v="832288974.79999995"/>
    <n v="1"/>
    <n v="262342803.30000001"/>
    <n v="655965959.10000002"/>
    <n v="2"/>
    <n v="4"/>
    <n v="1"/>
    <n v="2.4"/>
    <s v="Avoid / Monitor"/>
    <x v="1"/>
    <s v="High Volatility"/>
    <x v="2"/>
    <s v="Operational Growth"/>
    <x v="1"/>
    <x v="2"/>
  </r>
  <r>
    <x v="1785"/>
    <n v="5"/>
    <n v="592105488.39999998"/>
    <n v="1"/>
    <n v="245944236.40000001"/>
    <n v="540095834.29999995"/>
    <n v="2"/>
    <n v="4"/>
    <n v="1"/>
    <n v="2.4"/>
    <s v="Avoid / Monitor"/>
    <x v="1"/>
    <s v="High Volatility"/>
    <x v="2"/>
    <s v="Operational Growth"/>
    <x v="1"/>
    <x v="2"/>
  </r>
  <r>
    <x v="1786"/>
    <n v="5"/>
    <n v="1228632090"/>
    <n v="1"/>
    <n v="249588262.90000001"/>
    <n v="597187830"/>
    <n v="2"/>
    <n v="4"/>
    <n v="1"/>
    <n v="2.4"/>
    <s v="Avoid / Monitor"/>
    <x v="1"/>
    <s v="High Volatility"/>
    <x v="2"/>
    <s v="Operational Growth"/>
    <x v="1"/>
    <x v="2"/>
  </r>
  <r>
    <x v="1787"/>
    <n v="5"/>
    <n v="245452898.19999999"/>
    <n v="1"/>
    <n v="250457317.59999999"/>
    <n v="594800456"/>
    <n v="2"/>
    <n v="4"/>
    <n v="1"/>
    <n v="2.4"/>
    <s v="Avoid / Monitor"/>
    <x v="1"/>
    <s v="Stable Earnings"/>
    <x v="2"/>
    <s v="Operational Growth"/>
    <x v="1"/>
    <x v="2"/>
  </r>
  <r>
    <x v="1788"/>
    <n v="5"/>
    <n v="1079183775"/>
    <n v="1"/>
    <n v="280091486.19999999"/>
    <n v="626732309.10000002"/>
    <n v="2"/>
    <n v="4"/>
    <n v="1"/>
    <n v="2.4"/>
    <s v="Avoid / Monitor"/>
    <x v="1"/>
    <s v="High Volatility"/>
    <x v="2"/>
    <s v="Operational Growth"/>
    <x v="1"/>
    <x v="2"/>
  </r>
  <r>
    <x v="1789"/>
    <n v="5"/>
    <n v="798658229.79999995"/>
    <n v="1"/>
    <n v="245207090.69999999"/>
    <n v="621680742.60000002"/>
    <n v="2"/>
    <n v="4"/>
    <n v="1"/>
    <n v="2.4"/>
    <s v="Avoid / Monitor"/>
    <x v="1"/>
    <s v="High Volatility"/>
    <x v="2"/>
    <s v="Operational Growth"/>
    <x v="1"/>
    <x v="2"/>
  </r>
  <r>
    <x v="1790"/>
    <n v="5"/>
    <n v="1291950193"/>
    <n v="1"/>
    <n v="287844708.5"/>
    <n v="616281792"/>
    <n v="2"/>
    <n v="4"/>
    <n v="1"/>
    <n v="2.4"/>
    <s v="Avoid / Monitor"/>
    <x v="1"/>
    <s v="High Volatility"/>
    <x v="2"/>
    <s v="Operational Growth"/>
    <x v="1"/>
    <x v="2"/>
  </r>
  <r>
    <x v="1791"/>
    <n v="5"/>
    <n v="213817920.40000001"/>
    <n v="0.8"/>
    <n v="207634953.5"/>
    <n v="458153733"/>
    <n v="2"/>
    <n v="4"/>
    <n v="1"/>
    <n v="2.4"/>
    <s v="Avoid / Monitor"/>
    <x v="1"/>
    <s v="Stable Earnings"/>
    <x v="2"/>
    <s v="Operational Growth"/>
    <x v="1"/>
    <x v="2"/>
  </r>
  <r>
    <x v="1792"/>
    <n v="5"/>
    <n v="1347429001"/>
    <n v="1"/>
    <n v="200959310.5"/>
    <n v="476255065"/>
    <n v="2"/>
    <n v="4"/>
    <n v="1"/>
    <n v="2.4"/>
    <s v="Avoid / Monitor"/>
    <x v="1"/>
    <s v="High Volatility"/>
    <x v="2"/>
    <s v="Operational Growth"/>
    <x v="1"/>
    <x v="2"/>
  </r>
  <r>
    <x v="1793"/>
    <n v="5"/>
    <n v="619336303.89999998"/>
    <n v="1"/>
    <n v="300907314.10000002"/>
    <n v="474723551.39999998"/>
    <n v="2"/>
    <n v="4"/>
    <n v="1"/>
    <n v="2.4"/>
    <s v="Avoid / Monitor"/>
    <x v="1"/>
    <s v="High Volatility"/>
    <x v="2"/>
    <s v="Operational Growth"/>
    <x v="1"/>
    <x v="2"/>
  </r>
  <r>
    <x v="1794"/>
    <n v="5"/>
    <n v="548610671.60000002"/>
    <n v="1"/>
    <n v="181884178.40000001"/>
    <n v="443209810.69999999"/>
    <n v="2"/>
    <n v="4"/>
    <n v="1"/>
    <n v="2.4"/>
    <s v="Avoid / Monitor"/>
    <x v="1"/>
    <s v="High Volatility"/>
    <x v="2"/>
    <s v="Operational Growth"/>
    <x v="1"/>
    <x v="2"/>
  </r>
  <r>
    <x v="1795"/>
    <n v="5"/>
    <n v="908366136.39999998"/>
    <n v="1"/>
    <n v="220391922.59999999"/>
    <n v="495012628.30000001"/>
    <n v="2"/>
    <n v="4"/>
    <n v="1"/>
    <n v="2.4"/>
    <s v="Avoid / Monitor"/>
    <x v="1"/>
    <s v="High Volatility"/>
    <x v="2"/>
    <s v="Operational Growth"/>
    <x v="1"/>
    <x v="2"/>
  </r>
  <r>
    <x v="1796"/>
    <n v="5"/>
    <n v="810379719.89999998"/>
    <n v="1"/>
    <n v="262668107.30000001"/>
    <n v="492991559.19999999"/>
    <n v="2"/>
    <n v="4"/>
    <n v="1"/>
    <n v="2.4"/>
    <s v="Avoid / Monitor"/>
    <x v="1"/>
    <s v="High Volatility"/>
    <x v="2"/>
    <s v="Operational Growth"/>
    <x v="1"/>
    <x v="2"/>
  </r>
  <r>
    <x v="1797"/>
    <n v="5"/>
    <n v="817595782.79999995"/>
    <n v="1"/>
    <n v="198841241.30000001"/>
    <n v="506350548.60000002"/>
    <n v="2"/>
    <n v="4"/>
    <n v="1"/>
    <n v="2.4"/>
    <s v="Avoid / Monitor"/>
    <x v="1"/>
    <s v="High Volatility"/>
    <x v="2"/>
    <s v="Operational Growth"/>
    <x v="1"/>
    <x v="2"/>
  </r>
  <r>
    <x v="1798"/>
    <n v="5"/>
    <n v="591908716.70000005"/>
    <n v="1"/>
    <n v="267362867.80000001"/>
    <n v="498682693"/>
    <n v="2"/>
    <n v="4"/>
    <n v="1"/>
    <n v="2.4"/>
    <s v="Avoid / Monitor"/>
    <x v="1"/>
    <s v="High Volatility"/>
    <x v="2"/>
    <s v="Operational Growth"/>
    <x v="1"/>
    <x v="2"/>
  </r>
  <r>
    <x v="1799"/>
    <n v="5"/>
    <n v="627034775.29999995"/>
    <n v="1"/>
    <n v="199870150.90000001"/>
    <n v="498058681.89999998"/>
    <n v="2"/>
    <n v="4"/>
    <n v="1"/>
    <n v="2.4"/>
    <s v="Avoid / Monitor"/>
    <x v="1"/>
    <s v="High Volatility"/>
    <x v="2"/>
    <s v="Operational Growth"/>
    <x v="1"/>
    <x v="2"/>
  </r>
  <r>
    <x v="1800"/>
    <n v="5"/>
    <n v="50261448.399999999"/>
    <n v="1"/>
    <n v="89743765.379999995"/>
    <n v="198411043.69999999"/>
    <n v="2"/>
    <n v="3"/>
    <n v="2"/>
    <n v="2.2999999999999998"/>
    <s v="Avoid / Monitor"/>
    <x v="1"/>
    <s v="Stable Earnings"/>
    <x v="2"/>
    <s v="Operational Growth"/>
    <x v="1"/>
    <x v="1"/>
  </r>
  <r>
    <x v="1801"/>
    <n v="5"/>
    <n v="411329246.10000002"/>
    <n v="1"/>
    <n v="76489253.680000007"/>
    <n v="195139109.19999999"/>
    <n v="2"/>
    <n v="3"/>
    <n v="2"/>
    <n v="2.2999999999999998"/>
    <s v="Avoid / Monitor"/>
    <x v="1"/>
    <s v="Stable Earnings"/>
    <x v="2"/>
    <s v="Operational Growth"/>
    <x v="1"/>
    <x v="1"/>
  </r>
  <r>
    <x v="1802"/>
    <n v="5"/>
    <n v="190873247.69999999"/>
    <n v="1"/>
    <n v="75173621.840000004"/>
    <n v="191771766.30000001"/>
    <n v="2"/>
    <n v="3"/>
    <n v="2"/>
    <n v="2.2999999999999998"/>
    <s v="Avoid / Monitor"/>
    <x v="1"/>
    <s v="Stable Earnings"/>
    <x v="2"/>
    <s v="Operational Growth"/>
    <x v="1"/>
    <x v="1"/>
  </r>
  <r>
    <x v="1803"/>
    <n v="5"/>
    <n v="217445428.19999999"/>
    <n v="1"/>
    <n v="79550852.769999996"/>
    <n v="176432191.80000001"/>
    <n v="2"/>
    <n v="3"/>
    <n v="2"/>
    <n v="2.2999999999999998"/>
    <s v="Avoid / Monitor"/>
    <x v="1"/>
    <s v="Stable Earnings"/>
    <x v="2"/>
    <s v="Operational Growth"/>
    <x v="1"/>
    <x v="1"/>
  </r>
  <r>
    <x v="1804"/>
    <n v="5"/>
    <n v="313561157.60000002"/>
    <n v="1"/>
    <n v="71341408.260000005"/>
    <n v="178125788"/>
    <n v="2"/>
    <n v="3"/>
    <n v="2"/>
    <n v="2.2999999999999998"/>
    <s v="Avoid / Monitor"/>
    <x v="1"/>
    <s v="Stable Earnings"/>
    <x v="2"/>
    <s v="Operational Growth"/>
    <x v="1"/>
    <x v="1"/>
  </r>
  <r>
    <x v="1805"/>
    <n v="5"/>
    <n v="201868880.09999999"/>
    <n v="1"/>
    <n v="81618248.019999996"/>
    <n v="178465620.09999999"/>
    <n v="2"/>
    <n v="3"/>
    <n v="2"/>
    <n v="2.2999999999999998"/>
    <s v="Avoid / Monitor"/>
    <x v="1"/>
    <s v="Stable Earnings"/>
    <x v="2"/>
    <s v="Operational Growth"/>
    <x v="1"/>
    <x v="1"/>
  </r>
  <r>
    <x v="1806"/>
    <n v="5"/>
    <n v="159968044.69999999"/>
    <n v="1"/>
    <n v="62157571.700000003"/>
    <n v="153824381.09999999"/>
    <n v="2"/>
    <n v="3"/>
    <n v="2"/>
    <n v="2.2999999999999998"/>
    <s v="Avoid / Monitor"/>
    <x v="1"/>
    <s v="Stable Earnings"/>
    <x v="2"/>
    <s v="Operational Growth"/>
    <x v="1"/>
    <x v="1"/>
  </r>
  <r>
    <x v="1807"/>
    <n v="5"/>
    <n v="112150917.90000001"/>
    <n v="0.8"/>
    <n v="76986121.760000005"/>
    <n v="155471622.80000001"/>
    <n v="2"/>
    <n v="3"/>
    <n v="2"/>
    <n v="2.2999999999999998"/>
    <s v="Avoid / Monitor"/>
    <x v="1"/>
    <s v="Stable Earnings"/>
    <x v="2"/>
    <s v="Operational Growth"/>
    <x v="1"/>
    <x v="1"/>
  </r>
  <r>
    <x v="1808"/>
    <n v="5"/>
    <n v="85851433.819999993"/>
    <n v="1"/>
    <n v="59682072.899999999"/>
    <n v="154971087.5"/>
    <n v="2"/>
    <n v="3"/>
    <n v="2"/>
    <n v="2.2999999999999998"/>
    <s v="Avoid / Monitor"/>
    <x v="1"/>
    <s v="Stable Earnings"/>
    <x v="2"/>
    <s v="Operational Growth"/>
    <x v="1"/>
    <x v="1"/>
  </r>
  <r>
    <x v="1809"/>
    <n v="5"/>
    <n v="63420506.299999997"/>
    <n v="0.8"/>
    <n v="61661796.829999998"/>
    <n v="159220420.69999999"/>
    <n v="2"/>
    <n v="3"/>
    <n v="2"/>
    <n v="2.2999999999999998"/>
    <s v="Avoid / Monitor"/>
    <x v="1"/>
    <s v="Stable Earnings"/>
    <x v="2"/>
    <s v="Operational Growth"/>
    <x v="1"/>
    <x v="1"/>
  </r>
  <r>
    <x v="1810"/>
    <n v="5"/>
    <n v="227401766.5"/>
    <n v="1"/>
    <n v="84308217.680000007"/>
    <n v="160887112.40000001"/>
    <n v="2"/>
    <n v="3"/>
    <n v="2"/>
    <n v="2.2999999999999998"/>
    <s v="Avoid / Monitor"/>
    <x v="1"/>
    <s v="Stable Earnings"/>
    <x v="2"/>
    <s v="Operational Growth"/>
    <x v="1"/>
    <x v="1"/>
  </r>
  <r>
    <x v="1811"/>
    <n v="5"/>
    <n v="91786669.439999998"/>
    <n v="1"/>
    <n v="74117767.109999999"/>
    <n v="160465351.90000001"/>
    <n v="2"/>
    <n v="3"/>
    <n v="2"/>
    <n v="2.2999999999999998"/>
    <s v="Avoid / Monitor"/>
    <x v="1"/>
    <s v="Stable Earnings"/>
    <x v="2"/>
    <s v="Operational Growth"/>
    <x v="1"/>
    <x v="1"/>
  </r>
  <r>
    <x v="1812"/>
    <n v="5"/>
    <n v="132732241"/>
    <n v="1"/>
    <n v="69211574.780000001"/>
    <n v="169008709"/>
    <n v="2"/>
    <n v="3"/>
    <n v="2"/>
    <n v="2.2999999999999998"/>
    <s v="Avoid / Monitor"/>
    <x v="1"/>
    <s v="Stable Earnings"/>
    <x v="2"/>
    <s v="Operational Growth"/>
    <x v="1"/>
    <x v="1"/>
  </r>
  <r>
    <x v="1813"/>
    <n v="5"/>
    <n v="204101004.80000001"/>
    <n v="1"/>
    <n v="108697389.3"/>
    <n v="141045972.30000001"/>
    <n v="2"/>
    <n v="3"/>
    <n v="2"/>
    <n v="2.2999999999999998"/>
    <s v="Avoid / Monitor"/>
    <x v="1"/>
    <s v="Stable Earnings"/>
    <x v="2"/>
    <s v="Operational Growth"/>
    <x v="1"/>
    <x v="1"/>
  </r>
  <r>
    <x v="1814"/>
    <n v="5"/>
    <n v="186080168.59999999"/>
    <n v="1"/>
    <n v="66638025.689999998"/>
    <n v="130089599.90000001"/>
    <n v="2"/>
    <n v="3"/>
    <n v="2"/>
    <n v="2.2999999999999998"/>
    <s v="Avoid / Monitor"/>
    <x v="1"/>
    <s v="Stable Earnings"/>
    <x v="2"/>
    <s v="Operational Growth"/>
    <x v="1"/>
    <x v="1"/>
  </r>
  <r>
    <x v="1815"/>
    <n v="5"/>
    <n v="163339385.5"/>
    <n v="1"/>
    <n v="65335735.740000002"/>
    <n v="139963742.69999999"/>
    <n v="2"/>
    <n v="3"/>
    <n v="2"/>
    <n v="2.2999999999999998"/>
    <s v="Avoid / Monitor"/>
    <x v="1"/>
    <s v="Stable Earnings"/>
    <x v="2"/>
    <s v="Operational Growth"/>
    <x v="1"/>
    <x v="1"/>
  </r>
  <r>
    <x v="1816"/>
    <n v="5"/>
    <n v="284872735.39999998"/>
    <n v="1"/>
    <n v="76408552.829999998"/>
    <n v="136039069.90000001"/>
    <n v="2"/>
    <n v="3"/>
    <n v="2"/>
    <n v="2.2999999999999998"/>
    <s v="Avoid / Monitor"/>
    <x v="1"/>
    <s v="Stable Earnings"/>
    <x v="2"/>
    <s v="Operational Growth"/>
    <x v="1"/>
    <x v="1"/>
  </r>
  <r>
    <x v="1817"/>
    <n v="5"/>
    <n v="560512658.79999995"/>
    <n v="1"/>
    <n v="103334267.59999999"/>
    <n v="133925940.90000001"/>
    <n v="2"/>
    <n v="3"/>
    <n v="2"/>
    <n v="2.2999999999999998"/>
    <s v="Avoid / Monitor"/>
    <x v="1"/>
    <s v="High Volatility"/>
    <x v="2"/>
    <s v="Operational Growth"/>
    <x v="1"/>
    <x v="1"/>
  </r>
  <r>
    <x v="1818"/>
    <n v="5"/>
    <n v="124376682.40000001"/>
    <n v="1"/>
    <n v="46192655.649999999"/>
    <n v="29882010.199999999"/>
    <n v="2"/>
    <n v="3"/>
    <n v="2"/>
    <n v="2.2999999999999998"/>
    <s v="Avoid / Monitor"/>
    <x v="1"/>
    <s v="Stable Earnings"/>
    <x v="2"/>
    <s v="Operational Growth"/>
    <x v="1"/>
    <x v="1"/>
  </r>
  <r>
    <x v="1819"/>
    <n v="5"/>
    <n v="86959394.280000001"/>
    <n v="1"/>
    <n v="50445410.93"/>
    <n v="30030444.800000001"/>
    <n v="2"/>
    <n v="3"/>
    <n v="2"/>
    <n v="2.2999999999999998"/>
    <s v="Avoid / Monitor"/>
    <x v="1"/>
    <s v="Stable Earnings"/>
    <x v="2"/>
    <s v="Operational Growth"/>
    <x v="1"/>
    <x v="1"/>
  </r>
  <r>
    <x v="1820"/>
    <n v="5"/>
    <n v="141727154.69999999"/>
    <n v="0.8"/>
    <n v="92013498.230000004"/>
    <n v="29454629.399999999"/>
    <n v="2"/>
    <n v="3"/>
    <n v="2"/>
    <n v="2.2999999999999998"/>
    <s v="Avoid / Monitor"/>
    <x v="1"/>
    <s v="Stable Earnings"/>
    <x v="2"/>
    <s v="Operational Growth"/>
    <x v="1"/>
    <x v="1"/>
  </r>
  <r>
    <x v="1821"/>
    <n v="5"/>
    <n v="387813801.69999999"/>
    <n v="1"/>
    <n v="106644958.5"/>
    <n v="37889707.399999999"/>
    <n v="2"/>
    <n v="3"/>
    <n v="2"/>
    <n v="2.2999999999999998"/>
    <s v="Avoid / Monitor"/>
    <x v="1"/>
    <s v="Stable Earnings"/>
    <x v="2"/>
    <s v="Operational Growth"/>
    <x v="1"/>
    <x v="1"/>
  </r>
  <r>
    <x v="1822"/>
    <n v="5"/>
    <n v="289181713.80000001"/>
    <n v="1"/>
    <n v="60037925.82"/>
    <n v="33212959.800000001"/>
    <n v="2"/>
    <n v="3"/>
    <n v="2"/>
    <n v="2.2999999999999998"/>
    <s v="Avoid / Monitor"/>
    <x v="1"/>
    <s v="Stable Earnings"/>
    <x v="2"/>
    <s v="Operational Growth"/>
    <x v="1"/>
    <x v="1"/>
  </r>
  <r>
    <x v="1823"/>
    <n v="5"/>
    <n v="510152047.60000002"/>
    <n v="1"/>
    <n v="143647214.09999999"/>
    <n v="20701757.800000001"/>
    <n v="1"/>
    <n v="4"/>
    <n v="3"/>
    <n v="2.2999999999999998"/>
    <s v="Avoid / Monitor"/>
    <x v="1"/>
    <s v="High Volatility"/>
    <x v="2"/>
    <s v="Operational Growth"/>
    <x v="1"/>
    <x v="1"/>
  </r>
  <r>
    <x v="1824"/>
    <n v="5"/>
    <n v="293811016.30000001"/>
    <n v="1"/>
    <n v="184832886.30000001"/>
    <n v="22209025.600000001"/>
    <n v="1"/>
    <n v="4"/>
    <n v="3"/>
    <n v="2.2999999999999998"/>
    <s v="Avoid / Monitor"/>
    <x v="1"/>
    <s v="Stable Earnings"/>
    <x v="2"/>
    <s v="Operational Growth"/>
    <x v="1"/>
    <x v="1"/>
  </r>
  <r>
    <x v="1825"/>
    <n v="5"/>
    <n v="45826096.560000002"/>
    <n v="0.8"/>
    <n v="56994153.490000002"/>
    <n v="54577072.200000003"/>
    <n v="2"/>
    <n v="3"/>
    <n v="2"/>
    <n v="2.2999999999999998"/>
    <s v="Avoid / Monitor"/>
    <x v="1"/>
    <s v="Stable Earnings"/>
    <x v="2"/>
    <s v="Operational Growth"/>
    <x v="1"/>
    <x v="1"/>
  </r>
  <r>
    <x v="1826"/>
    <n v="5"/>
    <n v="84757810.239999995"/>
    <n v="1"/>
    <n v="50716447.350000001"/>
    <n v="56267732.600000001"/>
    <n v="2"/>
    <n v="3"/>
    <n v="2"/>
    <n v="2.2999999999999998"/>
    <s v="Avoid / Monitor"/>
    <x v="1"/>
    <s v="Stable Earnings"/>
    <x v="2"/>
    <s v="Operational Growth"/>
    <x v="1"/>
    <x v="1"/>
  </r>
  <r>
    <x v="1827"/>
    <n v="5"/>
    <n v="289208271.39999998"/>
    <n v="1"/>
    <n v="47085501.350000001"/>
    <n v="55874605.799999997"/>
    <n v="2"/>
    <n v="3"/>
    <n v="2"/>
    <n v="2.2999999999999998"/>
    <s v="Avoid / Monitor"/>
    <x v="1"/>
    <s v="Stable Earnings"/>
    <x v="2"/>
    <s v="Operational Growth"/>
    <x v="1"/>
    <x v="1"/>
  </r>
  <r>
    <x v="1828"/>
    <n v="5"/>
    <n v="361910720.10000002"/>
    <n v="1"/>
    <n v="69678834.969999999"/>
    <n v="54837930.799999997"/>
    <n v="2"/>
    <n v="3"/>
    <n v="2"/>
    <n v="2.2999999999999998"/>
    <s v="Avoid / Monitor"/>
    <x v="1"/>
    <s v="Stable Earnings"/>
    <x v="2"/>
    <s v="Operational Growth"/>
    <x v="1"/>
    <x v="1"/>
  </r>
  <r>
    <x v="1829"/>
    <n v="5"/>
    <n v="85737492.359999999"/>
    <n v="0.8"/>
    <n v="87586269.769999996"/>
    <n v="62288471.799999997"/>
    <n v="2"/>
    <n v="3"/>
    <n v="2"/>
    <n v="2.2999999999999998"/>
    <s v="Avoid / Monitor"/>
    <x v="1"/>
    <s v="Stable Earnings"/>
    <x v="2"/>
    <s v="Operational Growth"/>
    <x v="1"/>
    <x v="1"/>
  </r>
  <r>
    <x v="1830"/>
    <n v="5"/>
    <n v="173538036.90000001"/>
    <n v="1"/>
    <n v="96668189.670000002"/>
    <n v="61320313.899999999"/>
    <n v="2"/>
    <n v="3"/>
    <n v="2"/>
    <n v="2.2999999999999998"/>
    <s v="Avoid / Monitor"/>
    <x v="1"/>
    <s v="Stable Earnings"/>
    <x v="2"/>
    <s v="Operational Growth"/>
    <x v="1"/>
    <x v="1"/>
  </r>
  <r>
    <x v="1831"/>
    <n v="5"/>
    <n v="194763101.59999999"/>
    <n v="1"/>
    <n v="73565978.560000002"/>
    <n v="67265553.599999994"/>
    <n v="2"/>
    <n v="3"/>
    <n v="2"/>
    <n v="2.2999999999999998"/>
    <s v="Avoid / Monitor"/>
    <x v="1"/>
    <s v="Stable Earnings"/>
    <x v="2"/>
    <s v="Operational Growth"/>
    <x v="1"/>
    <x v="1"/>
  </r>
  <r>
    <x v="1832"/>
    <n v="5"/>
    <n v="627397816.70000005"/>
    <n v="1"/>
    <n v="57692971.789999999"/>
    <n v="42908771.799999997"/>
    <n v="2"/>
    <n v="3"/>
    <n v="2"/>
    <n v="2.2999999999999998"/>
    <s v="Avoid / Monitor"/>
    <x v="1"/>
    <s v="High Volatility"/>
    <x v="2"/>
    <s v="Operational Growth"/>
    <x v="1"/>
    <x v="1"/>
  </r>
  <r>
    <x v="1833"/>
    <n v="5"/>
    <n v="18643319.780000001"/>
    <n v="0.8"/>
    <n v="47749757.409999996"/>
    <n v="43488257.700000003"/>
    <n v="2"/>
    <n v="3"/>
    <n v="2"/>
    <n v="2.2999999999999998"/>
    <s v="Avoid / Monitor"/>
    <x v="1"/>
    <s v="Stable Earnings"/>
    <x v="2"/>
    <s v="Operational Growth"/>
    <x v="1"/>
    <x v="1"/>
  </r>
  <r>
    <x v="1834"/>
    <n v="5"/>
    <n v="49611756.600000001"/>
    <n v="0.8"/>
    <n v="54009993.270000003"/>
    <n v="38663638.600000001"/>
    <n v="2"/>
    <n v="3"/>
    <n v="2"/>
    <n v="2.2999999999999998"/>
    <s v="Avoid / Monitor"/>
    <x v="1"/>
    <s v="Stable Earnings"/>
    <x v="2"/>
    <s v="Operational Growth"/>
    <x v="1"/>
    <x v="1"/>
  </r>
  <r>
    <x v="1835"/>
    <n v="5"/>
    <n v="171862974.80000001"/>
    <n v="1"/>
    <n v="58025087.07"/>
    <n v="91739598.299999997"/>
    <n v="2"/>
    <n v="3"/>
    <n v="2"/>
    <n v="2.2999999999999998"/>
    <s v="Avoid / Monitor"/>
    <x v="1"/>
    <s v="Stable Earnings"/>
    <x v="2"/>
    <s v="Operational Growth"/>
    <x v="1"/>
    <x v="1"/>
  </r>
  <r>
    <x v="1836"/>
    <n v="5"/>
    <n v="312357364.39999998"/>
    <n v="1"/>
    <n v="64975617.68"/>
    <n v="93536545.5"/>
    <n v="2"/>
    <n v="3"/>
    <n v="2"/>
    <n v="2.2999999999999998"/>
    <s v="Avoid / Monitor"/>
    <x v="1"/>
    <s v="Stable Earnings"/>
    <x v="2"/>
    <s v="Operational Growth"/>
    <x v="1"/>
    <x v="1"/>
  </r>
  <r>
    <x v="1837"/>
    <n v="5"/>
    <n v="171810577.80000001"/>
    <n v="1"/>
    <n v="71509959.680000007"/>
    <n v="90468875.799999997"/>
    <n v="2"/>
    <n v="3"/>
    <n v="2"/>
    <n v="2.2999999999999998"/>
    <s v="Avoid / Monitor"/>
    <x v="1"/>
    <s v="Stable Earnings"/>
    <x v="2"/>
    <s v="Operational Growth"/>
    <x v="1"/>
    <x v="1"/>
  </r>
  <r>
    <x v="1838"/>
    <n v="5"/>
    <n v="88533269.060000002"/>
    <n v="1"/>
    <n v="52941210.350000001"/>
    <n v="82876275.900000006"/>
    <n v="2"/>
    <n v="3"/>
    <n v="2"/>
    <n v="2.2999999999999998"/>
    <s v="Avoid / Monitor"/>
    <x v="1"/>
    <s v="Stable Earnings"/>
    <x v="2"/>
    <s v="Operational Growth"/>
    <x v="1"/>
    <x v="1"/>
  </r>
  <r>
    <x v="1839"/>
    <n v="5"/>
    <n v="113742737.8"/>
    <n v="1"/>
    <n v="58472110.350000001"/>
    <n v="88475796.099999994"/>
    <n v="2"/>
    <n v="3"/>
    <n v="2"/>
    <n v="2.2999999999999998"/>
    <s v="Avoid / Monitor"/>
    <x v="1"/>
    <s v="Stable Earnings"/>
    <x v="2"/>
    <s v="Operational Growth"/>
    <x v="1"/>
    <x v="1"/>
  </r>
  <r>
    <x v="1840"/>
    <n v="5"/>
    <n v="424602795.5"/>
    <n v="1"/>
    <n v="98228297.359999999"/>
    <n v="79628248.400000006"/>
    <n v="2"/>
    <n v="3"/>
    <n v="2"/>
    <n v="2.2999999999999998"/>
    <s v="Avoid / Monitor"/>
    <x v="1"/>
    <s v="Stable Earnings"/>
    <x v="2"/>
    <s v="Operational Growth"/>
    <x v="1"/>
    <x v="1"/>
  </r>
  <r>
    <x v="1841"/>
    <n v="5"/>
    <n v="716884082.89999998"/>
    <n v="1"/>
    <n v="100005473.2"/>
    <n v="74872990.700000003"/>
    <n v="2"/>
    <n v="3"/>
    <n v="2"/>
    <n v="2.2999999999999998"/>
    <s v="Avoid / Monitor"/>
    <x v="1"/>
    <s v="High Volatility"/>
    <x v="2"/>
    <s v="Operational Growth"/>
    <x v="1"/>
    <x v="1"/>
  </r>
  <r>
    <x v="1842"/>
    <n v="5"/>
    <n v="144159768.30000001"/>
    <n v="1"/>
    <n v="70435747"/>
    <n v="73443830"/>
    <n v="2"/>
    <n v="3"/>
    <n v="2"/>
    <n v="2.2999999999999998"/>
    <s v="Avoid / Monitor"/>
    <x v="1"/>
    <s v="Stable Earnings"/>
    <x v="2"/>
    <s v="Operational Growth"/>
    <x v="1"/>
    <x v="1"/>
  </r>
  <r>
    <x v="1843"/>
    <n v="5"/>
    <n v="44675898.539999999"/>
    <n v="0.8"/>
    <n v="54402085.299999997"/>
    <n v="125420511.59999999"/>
    <n v="2"/>
    <n v="3"/>
    <n v="2"/>
    <n v="2.2999999999999998"/>
    <s v="Avoid / Monitor"/>
    <x v="1"/>
    <s v="Stable Earnings"/>
    <x v="2"/>
    <s v="Operational Growth"/>
    <x v="1"/>
    <x v="1"/>
  </r>
  <r>
    <x v="1844"/>
    <n v="5"/>
    <n v="403624709.5"/>
    <n v="1"/>
    <n v="105955958.2"/>
    <n v="123916660.09999999"/>
    <n v="2"/>
    <n v="3"/>
    <n v="2"/>
    <n v="2.2999999999999998"/>
    <s v="Avoid / Monitor"/>
    <x v="1"/>
    <s v="Stable Earnings"/>
    <x v="2"/>
    <s v="Operational Growth"/>
    <x v="1"/>
    <x v="1"/>
  </r>
  <r>
    <x v="1845"/>
    <n v="5"/>
    <n v="184794230.80000001"/>
    <n v="1"/>
    <n v="69399659.709999993"/>
    <n v="126568822.8"/>
    <n v="2"/>
    <n v="3"/>
    <n v="2"/>
    <n v="2.2999999999999998"/>
    <s v="Avoid / Monitor"/>
    <x v="1"/>
    <s v="Stable Earnings"/>
    <x v="2"/>
    <s v="Operational Growth"/>
    <x v="1"/>
    <x v="1"/>
  </r>
  <r>
    <x v="1846"/>
    <n v="5"/>
    <n v="219316412.5"/>
    <n v="1"/>
    <n v="57905610.560000002"/>
    <n v="126465333.59999999"/>
    <n v="2"/>
    <n v="3"/>
    <n v="2"/>
    <n v="2.2999999999999998"/>
    <s v="Avoid / Monitor"/>
    <x v="1"/>
    <s v="Stable Earnings"/>
    <x v="2"/>
    <s v="Operational Growth"/>
    <x v="1"/>
    <x v="1"/>
  </r>
  <r>
    <x v="1847"/>
    <n v="5"/>
    <n v="103239211.40000001"/>
    <n v="1"/>
    <n v="57418087.890000001"/>
    <n v="111734026.2"/>
    <n v="2"/>
    <n v="3"/>
    <n v="2"/>
    <n v="2.2999999999999998"/>
    <s v="Avoid / Monitor"/>
    <x v="1"/>
    <s v="Stable Earnings"/>
    <x v="2"/>
    <s v="Operational Growth"/>
    <x v="1"/>
    <x v="1"/>
  </r>
  <r>
    <x v="1848"/>
    <n v="5"/>
    <n v="215865626.40000001"/>
    <n v="1"/>
    <n v="75738649.989999995"/>
    <n v="112124858.59999999"/>
    <n v="2"/>
    <n v="3"/>
    <n v="2"/>
    <n v="2.2999999999999998"/>
    <s v="Avoid / Monitor"/>
    <x v="1"/>
    <s v="Stable Earnings"/>
    <x v="2"/>
    <s v="Operational Growth"/>
    <x v="1"/>
    <x v="1"/>
  </r>
  <r>
    <x v="1849"/>
    <n v="5"/>
    <n v="238331777.59999999"/>
    <n v="1"/>
    <n v="52748148.210000001"/>
    <n v="112102323.8"/>
    <n v="2"/>
    <n v="3"/>
    <n v="2"/>
    <n v="2.2999999999999998"/>
    <s v="Avoid / Monitor"/>
    <x v="1"/>
    <s v="Stable Earnings"/>
    <x v="2"/>
    <s v="Operational Growth"/>
    <x v="1"/>
    <x v="1"/>
  </r>
  <r>
    <x v="1850"/>
    <n v="5"/>
    <n v="134379296.80000001"/>
    <n v="1"/>
    <n v="61545570.18"/>
    <n v="112430613.5"/>
    <n v="2"/>
    <n v="3"/>
    <n v="2"/>
    <n v="2.2999999999999998"/>
    <s v="Avoid / Monitor"/>
    <x v="1"/>
    <s v="Stable Earnings"/>
    <x v="2"/>
    <s v="Operational Growth"/>
    <x v="1"/>
    <x v="1"/>
  </r>
  <r>
    <x v="1851"/>
    <n v="5"/>
    <n v="103787009.2"/>
    <n v="1"/>
    <n v="88699993.200000003"/>
    <n v="121077407.7"/>
    <n v="2"/>
    <n v="3"/>
    <n v="2"/>
    <n v="2.2999999999999998"/>
    <s v="Avoid / Monitor"/>
    <x v="1"/>
    <s v="Stable Earnings"/>
    <x v="2"/>
    <s v="Operational Growth"/>
    <x v="1"/>
    <x v="1"/>
  </r>
  <r>
    <x v="1852"/>
    <n v="5"/>
    <n v="219326638.40000001"/>
    <n v="1"/>
    <n v="48870590.600000001"/>
    <n v="114796590.59999999"/>
    <n v="2"/>
    <n v="3"/>
    <n v="2"/>
    <n v="2.2999999999999998"/>
    <s v="Avoid / Monitor"/>
    <x v="1"/>
    <s v="Stable Earnings"/>
    <x v="2"/>
    <s v="Operational Growth"/>
    <x v="1"/>
    <x v="1"/>
  </r>
  <r>
    <x v="1853"/>
    <n v="5"/>
    <n v="55381843.960000001"/>
    <n v="1"/>
    <n v="49713801.009999998"/>
    <n v="106327981.5"/>
    <n v="2"/>
    <n v="3"/>
    <n v="2"/>
    <n v="2.2999999999999998"/>
    <s v="Avoid / Monitor"/>
    <x v="1"/>
    <s v="Stable Earnings"/>
    <x v="2"/>
    <s v="Operational Growth"/>
    <x v="1"/>
    <x v="1"/>
  </r>
  <r>
    <x v="1854"/>
    <n v="5"/>
    <n v="101263220.5"/>
    <n v="0.8"/>
    <n v="105376973.3"/>
    <n v="96472168.400000006"/>
    <n v="2"/>
    <n v="3"/>
    <n v="2"/>
    <n v="2.2999999999999998"/>
    <s v="Avoid / Monitor"/>
    <x v="1"/>
    <s v="Stable Earnings"/>
    <x v="2"/>
    <s v="Operational Growth"/>
    <x v="1"/>
    <x v="1"/>
  </r>
  <r>
    <x v="1855"/>
    <n v="5"/>
    <n v="72426455.340000004"/>
    <n v="1"/>
    <n v="47593860.759999998"/>
    <n v="101284328.59999999"/>
    <n v="2"/>
    <n v="3"/>
    <n v="2"/>
    <n v="2.2999999999999998"/>
    <s v="Avoid / Monitor"/>
    <x v="1"/>
    <s v="Stable Earnings"/>
    <x v="2"/>
    <s v="Operational Growth"/>
    <x v="1"/>
    <x v="1"/>
  </r>
  <r>
    <x v="1856"/>
    <n v="5"/>
    <n v="7785009.7999999998"/>
    <n v="0.8"/>
    <n v="15266296.300000001"/>
    <n v="41290747.100000001"/>
    <n v="3"/>
    <n v="1"/>
    <n v="2"/>
    <n v="2.2000000000000002"/>
    <s v="Avoid / Monitor"/>
    <x v="1"/>
    <s v="Stable Earnings"/>
    <x v="1"/>
    <s v="Operational Growth"/>
    <x v="1"/>
    <x v="1"/>
  </r>
  <r>
    <x v="1857"/>
    <n v="5"/>
    <n v="33196822.640000001"/>
    <n v="1"/>
    <n v="17631230.050000001"/>
    <n v="22942909.899999999"/>
    <n v="2"/>
    <n v="2"/>
    <n v="3"/>
    <n v="2.2000000000000002"/>
    <s v="Avoid / Monitor"/>
    <x v="1"/>
    <s v="Stable Earnings"/>
    <x v="2"/>
    <s v="Operational Growth"/>
    <x v="1"/>
    <x v="1"/>
  </r>
  <r>
    <x v="1858"/>
    <n v="5"/>
    <n v="40614384.159999996"/>
    <n v="1"/>
    <n v="17195042.489999998"/>
    <n v="22840463.800000001"/>
    <n v="2"/>
    <n v="2"/>
    <n v="3"/>
    <n v="2.2000000000000002"/>
    <s v="Avoid / Monitor"/>
    <x v="1"/>
    <s v="Stable Earnings"/>
    <x v="2"/>
    <s v="Operational Growth"/>
    <x v="1"/>
    <x v="1"/>
  </r>
  <r>
    <x v="1859"/>
    <n v="5"/>
    <n v="33357404.859999999"/>
    <n v="1"/>
    <n v="25892144.629999999"/>
    <n v="20649054"/>
    <n v="2"/>
    <n v="2"/>
    <n v="3"/>
    <n v="2.2000000000000002"/>
    <s v="Avoid / Monitor"/>
    <x v="1"/>
    <s v="Stable Earnings"/>
    <x v="2"/>
    <s v="Operational Growth"/>
    <x v="1"/>
    <x v="1"/>
  </r>
  <r>
    <x v="1860"/>
    <n v="5"/>
    <n v="118015419.2"/>
    <n v="1"/>
    <n v="37354383.729999997"/>
    <n v="25721742.600000001"/>
    <n v="2"/>
    <n v="2"/>
    <n v="3"/>
    <n v="2.2000000000000002"/>
    <s v="Avoid / Monitor"/>
    <x v="1"/>
    <s v="Stable Earnings"/>
    <x v="2"/>
    <s v="Operational Growth"/>
    <x v="1"/>
    <x v="1"/>
  </r>
  <r>
    <x v="1861"/>
    <n v="5"/>
    <n v="15633337.640000001"/>
    <n v="0.8"/>
    <n v="21045826.23"/>
    <n v="25488350.399999999"/>
    <n v="2"/>
    <n v="2"/>
    <n v="3"/>
    <n v="2.2000000000000002"/>
    <s v="Avoid / Monitor"/>
    <x v="1"/>
    <s v="Stable Earnings"/>
    <x v="2"/>
    <s v="Operational Growth"/>
    <x v="1"/>
    <x v="1"/>
  </r>
  <r>
    <x v="1862"/>
    <n v="5"/>
    <n v="75314755.560000002"/>
    <n v="1"/>
    <n v="20874000.949999999"/>
    <n v="23976119.5"/>
    <n v="2"/>
    <n v="2"/>
    <n v="3"/>
    <n v="2.2000000000000002"/>
    <s v="Avoid / Monitor"/>
    <x v="1"/>
    <s v="Stable Earnings"/>
    <x v="2"/>
    <s v="Operational Growth"/>
    <x v="1"/>
    <x v="1"/>
  </r>
  <r>
    <x v="1863"/>
    <n v="5"/>
    <n v="31158729.140000001"/>
    <n v="1"/>
    <n v="16997288.699999999"/>
    <n v="23511439.300000001"/>
    <n v="2"/>
    <n v="2"/>
    <n v="3"/>
    <n v="2.2000000000000002"/>
    <s v="Avoid / Monitor"/>
    <x v="1"/>
    <s v="Stable Earnings"/>
    <x v="2"/>
    <s v="Operational Growth"/>
    <x v="1"/>
    <x v="1"/>
  </r>
  <r>
    <x v="1864"/>
    <n v="5"/>
    <n v="6321693.1399999997"/>
    <n v="0.8"/>
    <n v="13300151.25"/>
    <n v="35766869.299999997"/>
    <n v="3"/>
    <n v="1"/>
    <n v="2"/>
    <n v="2.2000000000000002"/>
    <s v="Avoid / Monitor"/>
    <x v="1"/>
    <s v="Stable Earnings"/>
    <x v="1"/>
    <s v="Operational Growth"/>
    <x v="1"/>
    <x v="1"/>
  </r>
  <r>
    <x v="1865"/>
    <n v="5"/>
    <n v="6582599.8200000003"/>
    <n v="0.6"/>
    <n v="12959150.390000001"/>
    <n v="29950411"/>
    <n v="3"/>
    <n v="1"/>
    <n v="2"/>
    <n v="2.2000000000000002"/>
    <s v="Avoid / Monitor"/>
    <x v="1"/>
    <s v="Stable Earnings"/>
    <x v="1"/>
    <s v="Accounting Risk"/>
    <x v="1"/>
    <x v="1"/>
  </r>
  <r>
    <x v="1866"/>
    <n v="5"/>
    <n v="39614970.100000001"/>
    <n v="1"/>
    <n v="32708809.579999998"/>
    <n v="14018076.6"/>
    <n v="2"/>
    <n v="2"/>
    <n v="3"/>
    <n v="2.2000000000000002"/>
    <s v="Avoid / Monitor"/>
    <x v="1"/>
    <s v="Stable Earnings"/>
    <x v="2"/>
    <s v="Operational Growth"/>
    <x v="1"/>
    <x v="1"/>
  </r>
  <r>
    <x v="1867"/>
    <n v="5"/>
    <n v="45594926.439999998"/>
    <n v="1"/>
    <n v="27877655.870000001"/>
    <n v="15012764.800000001"/>
    <n v="2"/>
    <n v="2"/>
    <n v="3"/>
    <n v="2.2000000000000002"/>
    <s v="Avoid / Monitor"/>
    <x v="1"/>
    <s v="Stable Earnings"/>
    <x v="2"/>
    <s v="Operational Growth"/>
    <x v="1"/>
    <x v="1"/>
  </r>
  <r>
    <x v="1868"/>
    <n v="5"/>
    <n v="26953554.34"/>
    <n v="0.8"/>
    <n v="31841601.219999999"/>
    <n v="18910373"/>
    <n v="2"/>
    <n v="2"/>
    <n v="3"/>
    <n v="2.2000000000000002"/>
    <s v="Avoid / Monitor"/>
    <x v="1"/>
    <s v="Stable Earnings"/>
    <x v="2"/>
    <s v="Operational Growth"/>
    <x v="1"/>
    <x v="1"/>
  </r>
  <r>
    <x v="1869"/>
    <n v="5"/>
    <n v="8108122.54"/>
    <n v="0.8"/>
    <n v="17403718.120000001"/>
    <n v="18041981.199999999"/>
    <n v="2"/>
    <n v="2"/>
    <n v="3"/>
    <n v="2.2000000000000002"/>
    <s v="Avoid / Monitor"/>
    <x v="1"/>
    <s v="Stable Earnings"/>
    <x v="2"/>
    <s v="Operational Growth"/>
    <x v="1"/>
    <x v="1"/>
  </r>
  <r>
    <x v="1870"/>
    <n v="5"/>
    <n v="18414738.300000001"/>
    <n v="0.8"/>
    <n v="15685754.68"/>
    <n v="10458851.199999999"/>
    <n v="2"/>
    <n v="2"/>
    <n v="3"/>
    <n v="2.2000000000000002"/>
    <s v="Avoid / Monitor"/>
    <x v="1"/>
    <s v="Stable Earnings"/>
    <x v="2"/>
    <s v="Operational Growth"/>
    <x v="1"/>
    <x v="1"/>
  </r>
  <r>
    <x v="1871"/>
    <n v="5"/>
    <n v="79553857.299999997"/>
    <n v="1"/>
    <n v="20029109.109999999"/>
    <n v="10741852"/>
    <n v="2"/>
    <n v="2"/>
    <n v="3"/>
    <n v="2.2000000000000002"/>
    <s v="Avoid / Monitor"/>
    <x v="1"/>
    <s v="Stable Earnings"/>
    <x v="2"/>
    <s v="Operational Growth"/>
    <x v="1"/>
    <x v="1"/>
  </r>
  <r>
    <x v="1872"/>
    <n v="5"/>
    <n v="167811276"/>
    <n v="1"/>
    <n v="17598314.109999999"/>
    <n v="8613747.1999999993"/>
    <n v="2"/>
    <n v="2"/>
    <n v="3"/>
    <n v="2.2000000000000002"/>
    <s v="Avoid / Monitor"/>
    <x v="1"/>
    <s v="Stable Earnings"/>
    <x v="2"/>
    <s v="Operational Growth"/>
    <x v="1"/>
    <x v="1"/>
  </r>
  <r>
    <x v="1873"/>
    <n v="5"/>
    <n v="75116826.359999999"/>
    <n v="1"/>
    <n v="32183909.98"/>
    <n v="8285501.7000000002"/>
    <n v="2"/>
    <n v="2"/>
    <n v="3"/>
    <n v="2.2000000000000002"/>
    <s v="Avoid / Monitor"/>
    <x v="1"/>
    <s v="Stable Earnings"/>
    <x v="2"/>
    <s v="Operational Growth"/>
    <x v="1"/>
    <x v="1"/>
  </r>
  <r>
    <x v="1874"/>
    <n v="5"/>
    <n v="24020094.620000001"/>
    <n v="0.8"/>
    <n v="19038729.34"/>
    <n v="8207615.2000000002"/>
    <n v="2"/>
    <n v="2"/>
    <n v="3"/>
    <n v="2.2000000000000002"/>
    <s v="Avoid / Monitor"/>
    <x v="1"/>
    <s v="Stable Earnings"/>
    <x v="2"/>
    <s v="Operational Growth"/>
    <x v="1"/>
    <x v="1"/>
  </r>
  <r>
    <x v="1875"/>
    <n v="5"/>
    <n v="2678292256"/>
    <n v="1"/>
    <n v="420837355.30000001"/>
    <n v="216530872"/>
    <n v="1"/>
    <n v="5"/>
    <n v="1"/>
    <n v="2.2000000000000002"/>
    <s v="Avoid / Monitor"/>
    <x v="1"/>
    <s v="High Volatility"/>
    <x v="2"/>
    <s v="Operational Growth"/>
    <x v="1"/>
    <x v="2"/>
  </r>
  <r>
    <x v="1876"/>
    <n v="5"/>
    <n v="593190513.20000005"/>
    <n v="1"/>
    <n v="337513979.19999999"/>
    <n v="234190426.90000001"/>
    <n v="1"/>
    <n v="5"/>
    <n v="1"/>
    <n v="2.2000000000000002"/>
    <s v="Avoid / Monitor"/>
    <x v="1"/>
    <s v="High Volatility"/>
    <x v="2"/>
    <s v="Operational Growth"/>
    <x v="1"/>
    <x v="2"/>
  </r>
  <r>
    <x v="1877"/>
    <n v="5"/>
    <n v="4412463958"/>
    <n v="1"/>
    <n v="2501530402"/>
    <n v="369576981"/>
    <n v="1"/>
    <n v="5"/>
    <n v="1"/>
    <n v="2.2000000000000002"/>
    <s v="Avoid / Monitor"/>
    <x v="1"/>
    <s v="High Volatility"/>
    <x v="2"/>
    <s v="Operational Growth"/>
    <x v="1"/>
    <x v="2"/>
  </r>
  <r>
    <x v="1878"/>
    <n v="5"/>
    <n v="2315953603"/>
    <n v="1"/>
    <n v="942319200.5"/>
    <n v="364251084"/>
    <n v="1"/>
    <n v="5"/>
    <n v="1"/>
    <n v="2.2000000000000002"/>
    <s v="Avoid / Monitor"/>
    <x v="1"/>
    <s v="High Volatility"/>
    <x v="2"/>
    <s v="Operational Growth"/>
    <x v="1"/>
    <x v="2"/>
  </r>
  <r>
    <x v="1879"/>
    <n v="5"/>
    <n v="801392347.89999998"/>
    <n v="1"/>
    <n v="565578443.89999998"/>
    <n v="341703743.5"/>
    <n v="1"/>
    <n v="5"/>
    <n v="1"/>
    <n v="2.2000000000000002"/>
    <s v="Avoid / Monitor"/>
    <x v="1"/>
    <s v="High Volatility"/>
    <x v="2"/>
    <s v="Operational Growth"/>
    <x v="1"/>
    <x v="2"/>
  </r>
  <r>
    <x v="1880"/>
    <n v="5"/>
    <n v="1988494878"/>
    <n v="1"/>
    <n v="386218972.19999999"/>
    <n v="433848908"/>
    <n v="1"/>
    <n v="5"/>
    <n v="1"/>
    <n v="2.2000000000000002"/>
    <s v="Avoid / Monitor"/>
    <x v="1"/>
    <s v="High Volatility"/>
    <x v="2"/>
    <s v="Operational Growth"/>
    <x v="1"/>
    <x v="2"/>
  </r>
  <r>
    <x v="1881"/>
    <n v="5"/>
    <n v="2049138640"/>
    <n v="1"/>
    <n v="406370951.19999999"/>
    <n v="429579753"/>
    <n v="1"/>
    <n v="5"/>
    <n v="1"/>
    <n v="2.2000000000000002"/>
    <s v="Avoid / Monitor"/>
    <x v="1"/>
    <s v="High Volatility"/>
    <x v="2"/>
    <s v="Operational Growth"/>
    <x v="1"/>
    <x v="2"/>
  </r>
  <r>
    <x v="1882"/>
    <n v="5"/>
    <n v="454266391.30000001"/>
    <n v="1"/>
    <n v="331408202.10000002"/>
    <n v="391743172.30000001"/>
    <n v="1"/>
    <n v="5"/>
    <n v="1"/>
    <n v="2.2000000000000002"/>
    <s v="Avoid / Monitor"/>
    <x v="1"/>
    <s v="Stable Earnings"/>
    <x v="2"/>
    <s v="Operational Growth"/>
    <x v="1"/>
    <x v="2"/>
  </r>
  <r>
    <x v="1883"/>
    <n v="5"/>
    <n v="962894756.10000002"/>
    <n v="1"/>
    <n v="360043383.10000002"/>
    <n v="269708746.39999998"/>
    <n v="1"/>
    <n v="5"/>
    <n v="1"/>
    <n v="2.2000000000000002"/>
    <s v="Avoid / Monitor"/>
    <x v="1"/>
    <s v="High Volatility"/>
    <x v="2"/>
    <s v="Operational Growth"/>
    <x v="1"/>
    <x v="2"/>
  </r>
  <r>
    <x v="1884"/>
    <n v="5"/>
    <n v="1520300336"/>
    <n v="1"/>
    <n v="502391147"/>
    <n v="300528160"/>
    <n v="1"/>
    <n v="5"/>
    <n v="1"/>
    <n v="2.2000000000000002"/>
    <s v="Avoid / Monitor"/>
    <x v="1"/>
    <s v="High Volatility"/>
    <x v="2"/>
    <s v="Operational Growth"/>
    <x v="1"/>
    <x v="2"/>
  </r>
  <r>
    <x v="1885"/>
    <n v="5"/>
    <n v="3544060245"/>
    <n v="1"/>
    <n v="521051310.5"/>
    <n v="302997317"/>
    <n v="1"/>
    <n v="5"/>
    <n v="1"/>
    <n v="2.2000000000000002"/>
    <s v="Avoid / Monitor"/>
    <x v="1"/>
    <s v="High Volatility"/>
    <x v="2"/>
    <s v="Operational Growth"/>
    <x v="1"/>
    <x v="2"/>
  </r>
  <r>
    <x v="1886"/>
    <n v="5"/>
    <n v="651644445.89999998"/>
    <n v="1"/>
    <n v="443087653.69999999"/>
    <n v="534060895"/>
    <n v="1"/>
    <n v="5"/>
    <n v="1"/>
    <n v="2.2000000000000002"/>
    <s v="Avoid / Monitor"/>
    <x v="1"/>
    <s v="High Volatility"/>
    <x v="2"/>
    <s v="Operational Growth"/>
    <x v="1"/>
    <x v="2"/>
  </r>
  <r>
    <x v="1887"/>
    <n v="5"/>
    <n v="571908549.29999995"/>
    <n v="1"/>
    <n v="392558308.10000002"/>
    <n v="507841218.10000002"/>
    <n v="1"/>
    <n v="5"/>
    <n v="1"/>
    <n v="2.2000000000000002"/>
    <s v="Avoid / Monitor"/>
    <x v="1"/>
    <s v="High Volatility"/>
    <x v="2"/>
    <s v="Operational Growth"/>
    <x v="1"/>
    <x v="2"/>
  </r>
  <r>
    <x v="1888"/>
    <n v="5"/>
    <n v="601157788.5"/>
    <n v="1"/>
    <n v="358348804.80000001"/>
    <n v="512470109.80000001"/>
    <n v="1"/>
    <n v="5"/>
    <n v="1"/>
    <n v="2.2000000000000002"/>
    <s v="Avoid / Monitor"/>
    <x v="1"/>
    <s v="High Volatility"/>
    <x v="2"/>
    <s v="Operational Growth"/>
    <x v="1"/>
    <x v="2"/>
  </r>
  <r>
    <x v="1889"/>
    <n v="5"/>
    <n v="1611427799"/>
    <n v="1"/>
    <n v="1170420518"/>
    <n v="470825670.5"/>
    <n v="1"/>
    <n v="5"/>
    <n v="1"/>
    <n v="2.2000000000000002"/>
    <s v="Avoid / Monitor"/>
    <x v="1"/>
    <s v="High Volatility"/>
    <x v="2"/>
    <s v="Operational Growth"/>
    <x v="1"/>
    <x v="2"/>
  </r>
  <r>
    <x v="1890"/>
    <n v="5"/>
    <n v="926738289.29999995"/>
    <n v="1"/>
    <n v="488205557.80000001"/>
    <n v="589632704.5"/>
    <n v="1"/>
    <n v="5"/>
    <n v="1"/>
    <n v="2.2000000000000002"/>
    <s v="Avoid / Monitor"/>
    <x v="1"/>
    <s v="High Volatility"/>
    <x v="2"/>
    <s v="Operational Growth"/>
    <x v="1"/>
    <x v="2"/>
  </r>
  <r>
    <x v="1891"/>
    <n v="5"/>
    <n v="2532724508"/>
    <n v="1"/>
    <n v="833028301.5"/>
    <n v="580392322"/>
    <n v="1"/>
    <n v="5"/>
    <n v="1"/>
    <n v="2.2000000000000002"/>
    <s v="Avoid / Monitor"/>
    <x v="1"/>
    <s v="High Volatility"/>
    <x v="2"/>
    <s v="Operational Growth"/>
    <x v="1"/>
    <x v="2"/>
  </r>
  <r>
    <x v="1892"/>
    <n v="5"/>
    <n v="478284870"/>
    <n v="1"/>
    <n v="331396002.60000002"/>
    <n v="574122335.20000005"/>
    <n v="1"/>
    <n v="5"/>
    <n v="1"/>
    <n v="2.2000000000000002"/>
    <s v="Avoid / Monitor"/>
    <x v="1"/>
    <s v="Stable Earnings"/>
    <x v="2"/>
    <s v="Operational Growth"/>
    <x v="1"/>
    <x v="2"/>
  </r>
  <r>
    <x v="1893"/>
    <n v="5"/>
    <n v="539617592"/>
    <n v="1"/>
    <n v="457468105.69999999"/>
    <n v="681610156.5"/>
    <n v="1"/>
    <n v="5"/>
    <n v="1"/>
    <n v="2.2000000000000002"/>
    <s v="Avoid / Monitor"/>
    <x v="1"/>
    <s v="High Volatility"/>
    <x v="2"/>
    <s v="Operational Growth"/>
    <x v="1"/>
    <x v="2"/>
  </r>
  <r>
    <x v="1894"/>
    <n v="5"/>
    <n v="595551463.70000005"/>
    <n v="1"/>
    <n v="430458607.39999998"/>
    <n v="661950686.20000005"/>
    <n v="1"/>
    <n v="5"/>
    <n v="1"/>
    <n v="2.2000000000000002"/>
    <s v="Avoid / Monitor"/>
    <x v="1"/>
    <s v="High Volatility"/>
    <x v="2"/>
    <s v="Operational Growth"/>
    <x v="1"/>
    <x v="2"/>
  </r>
  <r>
    <x v="1895"/>
    <n v="5"/>
    <n v="881669752"/>
    <n v="1"/>
    <n v="492887212.69999999"/>
    <n v="661435920.39999998"/>
    <n v="1"/>
    <n v="5"/>
    <n v="1"/>
    <n v="2.2000000000000002"/>
    <s v="Avoid / Monitor"/>
    <x v="1"/>
    <s v="High Volatility"/>
    <x v="2"/>
    <s v="Operational Growth"/>
    <x v="1"/>
    <x v="2"/>
  </r>
  <r>
    <x v="1896"/>
    <n v="5"/>
    <n v="720646726.89999998"/>
    <n v="1"/>
    <n v="360494006"/>
    <n v="661047742.29999995"/>
    <n v="1"/>
    <n v="5"/>
    <n v="1"/>
    <n v="2.2000000000000002"/>
    <s v="Avoid / Monitor"/>
    <x v="1"/>
    <s v="High Volatility"/>
    <x v="2"/>
    <s v="Operational Growth"/>
    <x v="1"/>
    <x v="2"/>
  </r>
  <r>
    <x v="1897"/>
    <n v="5"/>
    <n v="803531959.60000002"/>
    <n v="1"/>
    <n v="417463632"/>
    <n v="708935272.10000002"/>
    <n v="1"/>
    <n v="5"/>
    <n v="1"/>
    <n v="2.2000000000000002"/>
    <s v="Avoid / Monitor"/>
    <x v="1"/>
    <s v="High Volatility"/>
    <x v="2"/>
    <s v="Operational Growth"/>
    <x v="1"/>
    <x v="2"/>
  </r>
  <r>
    <x v="1898"/>
    <n v="5"/>
    <n v="6531970298"/>
    <n v="1"/>
    <n v="522263724.69999999"/>
    <n v="706489529"/>
    <n v="1"/>
    <n v="5"/>
    <n v="1"/>
    <n v="2.2000000000000002"/>
    <s v="Avoid / Monitor"/>
    <x v="1"/>
    <s v="High Volatility"/>
    <x v="2"/>
    <s v="Operational Growth"/>
    <x v="1"/>
    <x v="2"/>
  </r>
  <r>
    <x v="1899"/>
    <n v="5"/>
    <n v="889241085.5"/>
    <n v="1"/>
    <n v="496119257.10000002"/>
    <n v="705491881"/>
    <n v="1"/>
    <n v="5"/>
    <n v="1"/>
    <n v="2.2000000000000002"/>
    <s v="Avoid / Monitor"/>
    <x v="1"/>
    <s v="High Volatility"/>
    <x v="2"/>
    <s v="Operational Growth"/>
    <x v="1"/>
    <x v="2"/>
  </r>
  <r>
    <x v="1900"/>
    <n v="5"/>
    <n v="484137911.89999998"/>
    <n v="1"/>
    <n v="530793504.80000001"/>
    <n v="734504092.70000005"/>
    <n v="1"/>
    <n v="5"/>
    <n v="1"/>
    <n v="2.2000000000000002"/>
    <s v="Avoid / Monitor"/>
    <x v="1"/>
    <s v="Stable Earnings"/>
    <x v="2"/>
    <s v="Operational Growth"/>
    <x v="1"/>
    <x v="2"/>
  </r>
  <r>
    <x v="1901"/>
    <n v="5"/>
    <n v="1622714978"/>
    <n v="1"/>
    <n v="423913752.89999998"/>
    <n v="901405280"/>
    <n v="1"/>
    <n v="5"/>
    <n v="1"/>
    <n v="2.2000000000000002"/>
    <s v="Avoid / Monitor"/>
    <x v="1"/>
    <s v="High Volatility"/>
    <x v="2"/>
    <s v="Operational Growth"/>
    <x v="1"/>
    <x v="2"/>
  </r>
  <r>
    <x v="1902"/>
    <n v="5"/>
    <n v="782341481"/>
    <n v="1"/>
    <n v="359060093"/>
    <n v="931664616"/>
    <n v="1"/>
    <n v="5"/>
    <n v="1"/>
    <n v="2.2000000000000002"/>
    <s v="Avoid / Monitor"/>
    <x v="1"/>
    <s v="High Volatility"/>
    <x v="2"/>
    <s v="Operational Growth"/>
    <x v="1"/>
    <x v="2"/>
  </r>
  <r>
    <x v="1903"/>
    <n v="5"/>
    <n v="2568549179"/>
    <n v="1"/>
    <n v="444183057.60000002"/>
    <n v="927399862"/>
    <n v="1"/>
    <n v="5"/>
    <n v="1"/>
    <n v="2.2000000000000002"/>
    <s v="Avoid / Monitor"/>
    <x v="1"/>
    <s v="High Volatility"/>
    <x v="2"/>
    <s v="Operational Growth"/>
    <x v="1"/>
    <x v="2"/>
  </r>
  <r>
    <x v="1904"/>
    <n v="5"/>
    <n v="2726430240"/>
    <n v="1"/>
    <n v="406389029.10000002"/>
    <n v="1035497042"/>
    <n v="1"/>
    <n v="5"/>
    <n v="1"/>
    <n v="2.2000000000000002"/>
    <s v="Avoid / Monitor"/>
    <x v="1"/>
    <s v="High Volatility"/>
    <x v="2"/>
    <s v="Operational Growth"/>
    <x v="1"/>
    <x v="2"/>
  </r>
  <r>
    <x v="1905"/>
    <n v="5"/>
    <n v="1337192741"/>
    <n v="1"/>
    <n v="1266437210"/>
    <n v="985412496"/>
    <n v="1"/>
    <n v="5"/>
    <n v="1"/>
    <n v="2.2000000000000002"/>
    <s v="Avoid / Monitor"/>
    <x v="1"/>
    <s v="High Volatility"/>
    <x v="2"/>
    <s v="Operational Growth"/>
    <x v="1"/>
    <x v="2"/>
  </r>
  <r>
    <x v="1906"/>
    <n v="5"/>
    <n v="1971720544"/>
    <n v="1"/>
    <n v="374485347.69999999"/>
    <n v="976451906"/>
    <n v="1"/>
    <n v="5"/>
    <n v="1"/>
    <n v="2.2000000000000002"/>
    <s v="Avoid / Monitor"/>
    <x v="1"/>
    <s v="High Volatility"/>
    <x v="2"/>
    <s v="Operational Growth"/>
    <x v="1"/>
    <x v="2"/>
  </r>
  <r>
    <x v="1907"/>
    <n v="5"/>
    <n v="1184531978"/>
    <n v="1"/>
    <n v="483579115.89999998"/>
    <n v="948836230.39999998"/>
    <n v="1"/>
    <n v="5"/>
    <n v="1"/>
    <n v="2.2000000000000002"/>
    <s v="Avoid / Monitor"/>
    <x v="1"/>
    <s v="High Volatility"/>
    <x v="2"/>
    <s v="Operational Growth"/>
    <x v="1"/>
    <x v="2"/>
  </r>
  <r>
    <x v="1908"/>
    <n v="5"/>
    <n v="994233168.39999998"/>
    <n v="1"/>
    <n v="1039135122"/>
    <n v="967207331.79999995"/>
    <n v="1"/>
    <n v="5"/>
    <n v="1"/>
    <n v="2.2000000000000002"/>
    <s v="Avoid / Monitor"/>
    <x v="1"/>
    <s v="High Volatility"/>
    <x v="2"/>
    <s v="Operational Growth"/>
    <x v="1"/>
    <x v="2"/>
  </r>
  <r>
    <x v="1909"/>
    <n v="5"/>
    <n v="1494856368"/>
    <n v="1"/>
    <n v="1427407873"/>
    <n v="885848330.89999998"/>
    <n v="1"/>
    <n v="5"/>
    <n v="1"/>
    <n v="2.2000000000000002"/>
    <s v="Avoid / Monitor"/>
    <x v="1"/>
    <s v="High Volatility"/>
    <x v="2"/>
    <s v="Operational Growth"/>
    <x v="1"/>
    <x v="2"/>
  </r>
  <r>
    <x v="1910"/>
    <n v="5"/>
    <n v="1563656632"/>
    <n v="1"/>
    <n v="411320709.69999999"/>
    <n v="880102815"/>
    <n v="1"/>
    <n v="5"/>
    <n v="1"/>
    <n v="2.2000000000000002"/>
    <s v="Avoid / Monitor"/>
    <x v="1"/>
    <s v="High Volatility"/>
    <x v="2"/>
    <s v="Operational Growth"/>
    <x v="1"/>
    <x v="2"/>
  </r>
  <r>
    <x v="1911"/>
    <n v="5"/>
    <n v="4830083062"/>
    <n v="1"/>
    <n v="723400075.79999995"/>
    <n v="867227077"/>
    <n v="1"/>
    <n v="5"/>
    <n v="1"/>
    <n v="2.2000000000000002"/>
    <s v="Avoid / Monitor"/>
    <x v="1"/>
    <s v="High Volatility"/>
    <x v="2"/>
    <s v="Operational Growth"/>
    <x v="1"/>
    <x v="2"/>
  </r>
  <r>
    <x v="1912"/>
    <n v="5"/>
    <n v="682338488.79999995"/>
    <n v="1"/>
    <n v="332916411.80000001"/>
    <n v="862048973.60000002"/>
    <n v="1"/>
    <n v="5"/>
    <n v="1"/>
    <n v="2.2000000000000002"/>
    <s v="Avoid / Monitor"/>
    <x v="1"/>
    <s v="High Volatility"/>
    <x v="2"/>
    <s v="Operational Growth"/>
    <x v="1"/>
    <x v="2"/>
  </r>
  <r>
    <x v="1913"/>
    <n v="5"/>
    <n v="2271627575"/>
    <n v="1"/>
    <n v="404033068.19999999"/>
    <n v="829741574"/>
    <n v="1"/>
    <n v="5"/>
    <n v="1"/>
    <n v="2.2000000000000002"/>
    <s v="Avoid / Monitor"/>
    <x v="1"/>
    <s v="High Volatility"/>
    <x v="2"/>
    <s v="Operational Growth"/>
    <x v="1"/>
    <x v="2"/>
  </r>
  <r>
    <x v="1914"/>
    <n v="5"/>
    <n v="902271391.60000002"/>
    <n v="1"/>
    <n v="357957676.80000001"/>
    <n v="819461184.10000002"/>
    <n v="1"/>
    <n v="5"/>
    <n v="1"/>
    <n v="2.2000000000000002"/>
    <s v="Avoid / Monitor"/>
    <x v="1"/>
    <s v="High Volatility"/>
    <x v="2"/>
    <s v="Operational Growth"/>
    <x v="1"/>
    <x v="2"/>
  </r>
  <r>
    <x v="1915"/>
    <n v="5"/>
    <n v="692943355.70000005"/>
    <n v="1"/>
    <n v="370155968"/>
    <n v="857041233.10000002"/>
    <n v="1"/>
    <n v="5"/>
    <n v="1"/>
    <n v="2.2000000000000002"/>
    <s v="Avoid / Monitor"/>
    <x v="1"/>
    <s v="High Volatility"/>
    <x v="2"/>
    <s v="Operational Growth"/>
    <x v="1"/>
    <x v="2"/>
  </r>
  <r>
    <x v="1916"/>
    <n v="5"/>
    <n v="1136083495"/>
    <n v="1"/>
    <n v="487211356.5"/>
    <n v="846377643"/>
    <n v="1"/>
    <n v="5"/>
    <n v="1"/>
    <n v="2.2000000000000002"/>
    <s v="Avoid / Monitor"/>
    <x v="1"/>
    <s v="High Volatility"/>
    <x v="2"/>
    <s v="Operational Growth"/>
    <x v="1"/>
    <x v="2"/>
  </r>
  <r>
    <x v="1917"/>
    <n v="5"/>
    <n v="1685920754"/>
    <n v="1"/>
    <n v="985601671"/>
    <n v="789378684"/>
    <n v="1"/>
    <n v="5"/>
    <n v="1"/>
    <n v="2.2000000000000002"/>
    <s v="Avoid / Monitor"/>
    <x v="1"/>
    <s v="High Volatility"/>
    <x v="2"/>
    <s v="Operational Growth"/>
    <x v="1"/>
    <x v="2"/>
  </r>
  <r>
    <x v="1918"/>
    <n v="5"/>
    <n v="9269788176"/>
    <n v="1"/>
    <n v="1382547293"/>
    <n v="2280351696"/>
    <n v="1"/>
    <n v="5"/>
    <n v="1"/>
    <n v="2.2000000000000002"/>
    <s v="Avoid / Monitor"/>
    <x v="1"/>
    <s v="High Volatility"/>
    <x v="2"/>
    <s v="Operational Growth"/>
    <x v="1"/>
    <x v="2"/>
  </r>
  <r>
    <x v="1919"/>
    <n v="5"/>
    <n v="4954085882"/>
    <n v="1"/>
    <n v="1147865468"/>
    <n v="2443604722"/>
    <n v="1"/>
    <n v="5"/>
    <n v="1"/>
    <n v="2.2000000000000002"/>
    <s v="Avoid / Monitor"/>
    <x v="1"/>
    <s v="High Volatility"/>
    <x v="2"/>
    <s v="Operational Growth"/>
    <x v="1"/>
    <x v="2"/>
  </r>
  <r>
    <x v="1920"/>
    <n v="5"/>
    <n v="4750853152"/>
    <n v="1"/>
    <n v="1002838948"/>
    <n v="2617813360"/>
    <n v="1"/>
    <n v="5"/>
    <n v="1"/>
    <n v="2.2000000000000002"/>
    <s v="Avoid / Monitor"/>
    <x v="1"/>
    <s v="High Volatility"/>
    <x v="2"/>
    <s v="Operational Growth"/>
    <x v="1"/>
    <x v="2"/>
  </r>
  <r>
    <x v="1921"/>
    <n v="5"/>
    <n v="11638549451"/>
    <n v="1"/>
    <n v="4002602063"/>
    <n v="2570832987"/>
    <n v="1"/>
    <n v="5"/>
    <n v="1"/>
    <n v="2.2000000000000002"/>
    <s v="Avoid / Monitor"/>
    <x v="1"/>
    <s v="High Volatility"/>
    <x v="2"/>
    <s v="Operational Growth"/>
    <x v="1"/>
    <x v="2"/>
  </r>
  <r>
    <x v="1922"/>
    <n v="5"/>
    <n v="2118697298"/>
    <n v="1"/>
    <n v="1248243614"/>
    <n v="2929450986"/>
    <n v="1"/>
    <n v="5"/>
    <n v="1"/>
    <n v="2.2000000000000002"/>
    <s v="Avoid / Monitor"/>
    <x v="1"/>
    <s v="High Volatility"/>
    <x v="2"/>
    <s v="Operational Growth"/>
    <x v="1"/>
    <x v="2"/>
  </r>
  <r>
    <x v="1923"/>
    <n v="5"/>
    <n v="8941081451"/>
    <n v="1"/>
    <n v="1894367323"/>
    <n v="3066022919"/>
    <n v="1"/>
    <n v="5"/>
    <n v="1"/>
    <n v="2.2000000000000002"/>
    <s v="Avoid / Monitor"/>
    <x v="1"/>
    <s v="High Volatility"/>
    <x v="2"/>
    <s v="Operational Growth"/>
    <x v="1"/>
    <x v="2"/>
  </r>
  <r>
    <x v="1924"/>
    <n v="5"/>
    <n v="3851964200"/>
    <n v="1"/>
    <n v="1477018769"/>
    <n v="3048423970"/>
    <n v="1"/>
    <n v="5"/>
    <n v="1"/>
    <n v="2.2000000000000002"/>
    <s v="Avoid / Monitor"/>
    <x v="1"/>
    <s v="High Volatility"/>
    <x v="2"/>
    <s v="Operational Growth"/>
    <x v="1"/>
    <x v="2"/>
  </r>
  <r>
    <x v="1925"/>
    <n v="5"/>
    <n v="3830755205"/>
    <n v="1"/>
    <n v="1801016342"/>
    <n v="3293773980"/>
    <n v="1"/>
    <n v="5"/>
    <n v="1"/>
    <n v="2.2000000000000002"/>
    <s v="Avoid / Monitor"/>
    <x v="1"/>
    <s v="High Volatility"/>
    <x v="2"/>
    <s v="Operational Growth"/>
    <x v="1"/>
    <x v="2"/>
  </r>
  <r>
    <x v="1926"/>
    <n v="5"/>
    <n v="14827529696"/>
    <n v="1"/>
    <n v="2755119444"/>
    <n v="3218851097"/>
    <n v="1"/>
    <n v="5"/>
    <n v="1"/>
    <n v="2.2000000000000002"/>
    <s v="Avoid / Monitor"/>
    <x v="1"/>
    <s v="High Volatility"/>
    <x v="2"/>
    <s v="Operational Growth"/>
    <x v="1"/>
    <x v="2"/>
  </r>
  <r>
    <x v="1927"/>
    <n v="5"/>
    <n v="6591544695"/>
    <n v="1"/>
    <n v="1550103076"/>
    <n v="3371146951"/>
    <n v="1"/>
    <n v="5"/>
    <n v="1"/>
    <n v="2.2000000000000002"/>
    <s v="Avoid / Monitor"/>
    <x v="1"/>
    <s v="High Volatility"/>
    <x v="2"/>
    <s v="Operational Growth"/>
    <x v="1"/>
    <x v="2"/>
  </r>
  <r>
    <x v="1928"/>
    <n v="5"/>
    <n v="8646674944"/>
    <n v="1"/>
    <n v="1934588762"/>
    <n v="3360942575"/>
    <n v="1"/>
    <n v="5"/>
    <n v="1"/>
    <n v="2.2000000000000002"/>
    <s v="Avoid / Monitor"/>
    <x v="1"/>
    <s v="High Volatility"/>
    <x v="2"/>
    <s v="Operational Growth"/>
    <x v="1"/>
    <x v="2"/>
  </r>
  <r>
    <x v="1929"/>
    <n v="5"/>
    <n v="2958247561"/>
    <n v="1"/>
    <n v="1951151592"/>
    <n v="3546603523"/>
    <n v="1"/>
    <n v="5"/>
    <n v="1"/>
    <n v="2.2000000000000002"/>
    <s v="Avoid / Monitor"/>
    <x v="1"/>
    <s v="High Volatility"/>
    <x v="2"/>
    <s v="Operational Growth"/>
    <x v="1"/>
    <x v="2"/>
  </r>
  <r>
    <x v="1930"/>
    <n v="5"/>
    <n v="3847457396"/>
    <n v="1"/>
    <n v="1647695281"/>
    <n v="4181709414"/>
    <n v="1"/>
    <n v="5"/>
    <n v="1"/>
    <n v="2.2000000000000002"/>
    <s v="Avoid / Monitor"/>
    <x v="1"/>
    <s v="High Volatility"/>
    <x v="2"/>
    <s v="Operational Growth"/>
    <x v="1"/>
    <x v="2"/>
  </r>
  <r>
    <x v="1931"/>
    <n v="5"/>
    <n v="2044571516"/>
    <n v="1"/>
    <n v="2037473826"/>
    <n v="4101871887"/>
    <n v="1"/>
    <n v="5"/>
    <n v="1"/>
    <n v="2.2000000000000002"/>
    <s v="Avoid / Monitor"/>
    <x v="1"/>
    <s v="High Volatility"/>
    <x v="2"/>
    <s v="Operational Growth"/>
    <x v="1"/>
    <x v="2"/>
  </r>
  <r>
    <x v="1932"/>
    <n v="5"/>
    <n v="5099602771"/>
    <n v="1"/>
    <n v="1857740301"/>
    <n v="3879912066"/>
    <n v="1"/>
    <n v="5"/>
    <n v="1"/>
    <n v="2.2000000000000002"/>
    <s v="Avoid / Monitor"/>
    <x v="1"/>
    <s v="High Volatility"/>
    <x v="2"/>
    <s v="Operational Growth"/>
    <x v="1"/>
    <x v="2"/>
  </r>
  <r>
    <x v="1933"/>
    <n v="5"/>
    <n v="6611749356"/>
    <n v="1"/>
    <n v="2764987933"/>
    <n v="4500696441"/>
    <n v="1"/>
    <n v="5"/>
    <n v="1"/>
    <n v="2.2000000000000002"/>
    <s v="Avoid / Monitor"/>
    <x v="1"/>
    <s v="High Volatility"/>
    <x v="2"/>
    <s v="Operational Growth"/>
    <x v="1"/>
    <x v="2"/>
  </r>
  <r>
    <x v="1934"/>
    <n v="5"/>
    <n v="4574909003"/>
    <n v="1"/>
    <n v="4865672008"/>
    <n v="10983603273"/>
    <n v="1"/>
    <n v="5"/>
    <n v="1"/>
    <n v="2.2000000000000002"/>
    <s v="Avoid / Monitor"/>
    <x v="1"/>
    <s v="High Volatility"/>
    <x v="2"/>
    <s v="Operational Growth"/>
    <x v="1"/>
    <x v="2"/>
  </r>
  <r>
    <x v="1935"/>
    <n v="5"/>
    <n v="5757488654"/>
    <n v="1"/>
    <n v="3045004712"/>
    <n v="6930744904"/>
    <n v="1"/>
    <n v="5"/>
    <n v="1"/>
    <n v="2.2000000000000002"/>
    <s v="Avoid / Monitor"/>
    <x v="1"/>
    <s v="High Volatility"/>
    <x v="2"/>
    <s v="Operational Growth"/>
    <x v="1"/>
    <x v="2"/>
  </r>
  <r>
    <x v="1936"/>
    <n v="5"/>
    <n v="7613724747"/>
    <n v="1"/>
    <n v="5077299879"/>
    <n v="11273314036"/>
    <n v="1"/>
    <n v="5"/>
    <n v="1"/>
    <n v="2.2000000000000002"/>
    <s v="Avoid / Monitor"/>
    <x v="1"/>
    <s v="High Volatility"/>
    <x v="2"/>
    <s v="Operational Growth"/>
    <x v="1"/>
    <x v="2"/>
  </r>
  <r>
    <x v="1937"/>
    <n v="5"/>
    <n v="83327311421"/>
    <n v="1"/>
    <n v="24281732902"/>
    <n v="43485737579"/>
    <n v="1"/>
    <n v="5"/>
    <n v="1"/>
    <n v="2.2000000000000002"/>
    <s v="Avoid / Monitor"/>
    <x v="1"/>
    <s v="High Volatility"/>
    <x v="2"/>
    <s v="Operational Growth"/>
    <x v="1"/>
    <x v="2"/>
  </r>
  <r>
    <x v="1938"/>
    <n v="5"/>
    <n v="56443616693"/>
    <n v="1"/>
    <n v="19038195044"/>
    <n v="38149944908"/>
    <n v="1"/>
    <n v="5"/>
    <n v="1"/>
    <n v="2.2000000000000002"/>
    <s v="Avoid / Monitor"/>
    <x v="1"/>
    <s v="High Volatility"/>
    <x v="2"/>
    <s v="Operational Growth"/>
    <x v="1"/>
    <x v="2"/>
  </r>
  <r>
    <x v="1939"/>
    <n v="5"/>
    <n v="20212799714"/>
    <n v="1"/>
    <n v="8026564303"/>
    <n v="19002725820"/>
    <n v="1"/>
    <n v="5"/>
    <n v="1"/>
    <n v="2.2000000000000002"/>
    <s v="Avoid / Monitor"/>
    <x v="1"/>
    <s v="High Volatility"/>
    <x v="2"/>
    <s v="Operational Growth"/>
    <x v="1"/>
    <x v="2"/>
  </r>
  <r>
    <x v="1940"/>
    <n v="5"/>
    <n v="1394836801"/>
    <n v="1"/>
    <n v="975418491"/>
    <n v="1829766440"/>
    <n v="1"/>
    <n v="5"/>
    <n v="1"/>
    <n v="2.2000000000000002"/>
    <s v="Avoid / Monitor"/>
    <x v="1"/>
    <s v="High Volatility"/>
    <x v="2"/>
    <s v="Operational Growth"/>
    <x v="1"/>
    <x v="2"/>
  </r>
  <r>
    <x v="1941"/>
    <n v="5"/>
    <n v="5119785860"/>
    <n v="1"/>
    <n v="1846290641"/>
    <n v="1755071355"/>
    <n v="1"/>
    <n v="5"/>
    <n v="1"/>
    <n v="2.2000000000000002"/>
    <s v="Avoid / Monitor"/>
    <x v="1"/>
    <s v="High Volatility"/>
    <x v="2"/>
    <s v="Operational Growth"/>
    <x v="1"/>
    <x v="2"/>
  </r>
  <r>
    <x v="1942"/>
    <n v="5"/>
    <n v="5886947132"/>
    <n v="1"/>
    <n v="788603509.70000005"/>
    <n v="1731070626"/>
    <n v="1"/>
    <n v="5"/>
    <n v="1"/>
    <n v="2.2000000000000002"/>
    <s v="Avoid / Monitor"/>
    <x v="1"/>
    <s v="High Volatility"/>
    <x v="2"/>
    <s v="Operational Growth"/>
    <x v="1"/>
    <x v="2"/>
  </r>
  <r>
    <x v="1943"/>
    <n v="5"/>
    <n v="1795588702"/>
    <n v="1"/>
    <n v="1023677921"/>
    <n v="2231986557"/>
    <n v="1"/>
    <n v="5"/>
    <n v="1"/>
    <n v="2.2000000000000002"/>
    <s v="Avoid / Monitor"/>
    <x v="1"/>
    <s v="High Volatility"/>
    <x v="2"/>
    <s v="Operational Growth"/>
    <x v="1"/>
    <x v="2"/>
  </r>
  <r>
    <x v="1944"/>
    <n v="5"/>
    <n v="3421041678"/>
    <n v="1"/>
    <n v="1169486282"/>
    <n v="2195635980"/>
    <n v="1"/>
    <n v="5"/>
    <n v="1"/>
    <n v="2.2000000000000002"/>
    <s v="Avoid / Monitor"/>
    <x v="1"/>
    <s v="High Volatility"/>
    <x v="2"/>
    <s v="Operational Growth"/>
    <x v="1"/>
    <x v="2"/>
  </r>
  <r>
    <x v="1945"/>
    <n v="5"/>
    <n v="2269226396"/>
    <n v="1"/>
    <n v="1085814674"/>
    <n v="2177562102"/>
    <n v="1"/>
    <n v="5"/>
    <n v="1"/>
    <n v="2.2000000000000002"/>
    <s v="Avoid / Monitor"/>
    <x v="1"/>
    <s v="High Volatility"/>
    <x v="2"/>
    <s v="Operational Growth"/>
    <x v="1"/>
    <x v="2"/>
  </r>
  <r>
    <x v="1946"/>
    <n v="5"/>
    <n v="5559422808"/>
    <n v="1"/>
    <n v="1613723373"/>
    <n v="2110470383"/>
    <n v="1"/>
    <n v="5"/>
    <n v="1"/>
    <n v="2.2000000000000002"/>
    <s v="Avoid / Monitor"/>
    <x v="1"/>
    <s v="High Volatility"/>
    <x v="2"/>
    <s v="Operational Growth"/>
    <x v="1"/>
    <x v="2"/>
  </r>
  <r>
    <x v="1947"/>
    <n v="5"/>
    <n v="6906864788"/>
    <n v="1"/>
    <n v="1647504683"/>
    <n v="2031475840"/>
    <n v="1"/>
    <n v="5"/>
    <n v="1"/>
    <n v="2.2000000000000002"/>
    <s v="Avoid / Monitor"/>
    <x v="1"/>
    <s v="High Volatility"/>
    <x v="2"/>
    <s v="Operational Growth"/>
    <x v="1"/>
    <x v="2"/>
  </r>
  <r>
    <x v="1948"/>
    <n v="5"/>
    <n v="2000779844"/>
    <n v="1"/>
    <n v="930455738"/>
    <n v="1862671387"/>
    <n v="1"/>
    <n v="5"/>
    <n v="1"/>
    <n v="2.2000000000000002"/>
    <s v="Avoid / Monitor"/>
    <x v="1"/>
    <s v="High Volatility"/>
    <x v="2"/>
    <s v="Operational Growth"/>
    <x v="1"/>
    <x v="2"/>
  </r>
  <r>
    <x v="1949"/>
    <n v="5"/>
    <n v="1176932198"/>
    <n v="1"/>
    <n v="627882608.10000002"/>
    <n v="1363706609"/>
    <n v="1"/>
    <n v="5"/>
    <n v="1"/>
    <n v="2.2000000000000002"/>
    <s v="Avoid / Monitor"/>
    <x v="1"/>
    <s v="High Volatility"/>
    <x v="2"/>
    <s v="Operational Growth"/>
    <x v="1"/>
    <x v="2"/>
  </r>
  <r>
    <x v="1950"/>
    <n v="5"/>
    <n v="1695626201"/>
    <n v="1"/>
    <n v="662848529.29999995"/>
    <n v="1486239945"/>
    <n v="1"/>
    <n v="5"/>
    <n v="1"/>
    <n v="2.2000000000000002"/>
    <s v="Avoid / Monitor"/>
    <x v="1"/>
    <s v="High Volatility"/>
    <x v="2"/>
    <s v="Operational Growth"/>
    <x v="1"/>
    <x v="2"/>
  </r>
  <r>
    <x v="1951"/>
    <n v="5"/>
    <n v="1308423892"/>
    <n v="1"/>
    <n v="1086355971"/>
    <n v="1274973399"/>
    <n v="1"/>
    <n v="5"/>
    <n v="1"/>
    <n v="2.2000000000000002"/>
    <s v="Avoid / Monitor"/>
    <x v="1"/>
    <s v="High Volatility"/>
    <x v="2"/>
    <s v="Operational Growth"/>
    <x v="1"/>
    <x v="2"/>
  </r>
  <r>
    <x v="1952"/>
    <n v="5"/>
    <n v="281798880.69999999"/>
    <n v="1"/>
    <n v="576533333.29999995"/>
    <n v="1273771480"/>
    <n v="1"/>
    <n v="5"/>
    <n v="1"/>
    <n v="2.2000000000000002"/>
    <s v="Avoid / Monitor"/>
    <x v="1"/>
    <s v="Stable Earnings"/>
    <x v="2"/>
    <s v="Operational Growth"/>
    <x v="1"/>
    <x v="2"/>
  </r>
  <r>
    <x v="1953"/>
    <n v="5"/>
    <n v="5295239004"/>
    <n v="1"/>
    <n v="514653812.80000001"/>
    <n v="1245906295"/>
    <n v="1"/>
    <n v="5"/>
    <n v="1"/>
    <n v="2.2000000000000002"/>
    <s v="Avoid / Monitor"/>
    <x v="1"/>
    <s v="High Volatility"/>
    <x v="2"/>
    <s v="Operational Growth"/>
    <x v="1"/>
    <x v="2"/>
  </r>
  <r>
    <x v="1954"/>
    <n v="5"/>
    <n v="764208915"/>
    <n v="1"/>
    <n v="498995297"/>
    <n v="1114126968"/>
    <n v="1"/>
    <n v="5"/>
    <n v="1"/>
    <n v="2.2000000000000002"/>
    <s v="Avoid / Monitor"/>
    <x v="1"/>
    <s v="High Volatility"/>
    <x v="2"/>
    <s v="Operational Growth"/>
    <x v="1"/>
    <x v="2"/>
  </r>
  <r>
    <x v="1955"/>
    <n v="5"/>
    <n v="1723831685"/>
    <n v="1"/>
    <n v="492759108.69999999"/>
    <n v="1136645238"/>
    <n v="1"/>
    <n v="5"/>
    <n v="1"/>
    <n v="2.2000000000000002"/>
    <s v="Avoid / Monitor"/>
    <x v="1"/>
    <s v="High Volatility"/>
    <x v="2"/>
    <s v="Operational Growth"/>
    <x v="1"/>
    <x v="2"/>
  </r>
  <r>
    <x v="1956"/>
    <n v="5"/>
    <n v="2280008763"/>
    <n v="1"/>
    <n v="677734368.79999995"/>
    <n v="1134645981"/>
    <n v="1"/>
    <n v="5"/>
    <n v="1"/>
    <n v="2.2000000000000002"/>
    <s v="Avoid / Monitor"/>
    <x v="1"/>
    <s v="High Volatility"/>
    <x v="2"/>
    <s v="Operational Growth"/>
    <x v="1"/>
    <x v="2"/>
  </r>
  <r>
    <x v="1957"/>
    <n v="5"/>
    <n v="2102234590"/>
    <n v="1"/>
    <n v="440121327.60000002"/>
    <n v="991665798"/>
    <n v="1"/>
    <n v="5"/>
    <n v="1"/>
    <n v="2.2000000000000002"/>
    <s v="Avoid / Monitor"/>
    <x v="1"/>
    <s v="High Volatility"/>
    <x v="2"/>
    <s v="Operational Growth"/>
    <x v="1"/>
    <x v="2"/>
  </r>
  <r>
    <x v="1958"/>
    <n v="5"/>
    <n v="11416869453"/>
    <n v="1"/>
    <n v="699882507.29999995"/>
    <n v="1108050628"/>
    <n v="1"/>
    <n v="5"/>
    <n v="1"/>
    <n v="2.2000000000000002"/>
    <s v="Avoid / Monitor"/>
    <x v="1"/>
    <s v="High Volatility"/>
    <x v="2"/>
    <s v="Operational Growth"/>
    <x v="1"/>
    <x v="2"/>
  </r>
  <r>
    <x v="1959"/>
    <n v="5"/>
    <n v="1963461476"/>
    <n v="1"/>
    <n v="635877281.60000002"/>
    <n v="1076036949"/>
    <n v="1"/>
    <n v="5"/>
    <n v="1"/>
    <n v="2.2000000000000002"/>
    <s v="Avoid / Monitor"/>
    <x v="1"/>
    <s v="High Volatility"/>
    <x v="2"/>
    <s v="Operational Growth"/>
    <x v="1"/>
    <x v="2"/>
  </r>
  <r>
    <x v="1960"/>
    <n v="5"/>
    <n v="707540330.20000005"/>
    <n v="1"/>
    <n v="424840535"/>
    <n v="1063562497"/>
    <n v="1"/>
    <n v="5"/>
    <n v="1"/>
    <n v="2.2000000000000002"/>
    <s v="Avoid / Monitor"/>
    <x v="1"/>
    <s v="High Volatility"/>
    <x v="2"/>
    <s v="Operational Growth"/>
    <x v="1"/>
    <x v="2"/>
  </r>
  <r>
    <x v="1961"/>
    <n v="5"/>
    <n v="139647491.80000001"/>
    <n v="1"/>
    <n v="67085498.810000002"/>
    <n v="-19215247.800000001"/>
    <n v="1"/>
    <n v="3"/>
    <n v="4"/>
    <n v="2.2000000000000002"/>
    <s v="Avoid / Monitor"/>
    <x v="1"/>
    <s v="Stable Earnings"/>
    <x v="2"/>
    <s v="Accounting Risk"/>
    <x v="1"/>
    <x v="0"/>
  </r>
  <r>
    <x v="1962"/>
    <n v="5"/>
    <n v="343374932.89999998"/>
    <n v="1"/>
    <n v="100859481.59999999"/>
    <n v="-19590851.100000001"/>
    <n v="1"/>
    <n v="3"/>
    <n v="4"/>
    <n v="2.2000000000000002"/>
    <s v="Avoid / Monitor"/>
    <x v="1"/>
    <s v="Stable Earnings"/>
    <x v="2"/>
    <s v="Accounting Risk"/>
    <x v="1"/>
    <x v="0"/>
  </r>
  <r>
    <x v="1963"/>
    <n v="5"/>
    <n v="375909263"/>
    <n v="1"/>
    <n v="53867513.140000001"/>
    <n v="-21303292.100000001"/>
    <n v="1"/>
    <n v="3"/>
    <n v="4"/>
    <n v="2.2000000000000002"/>
    <s v="Avoid / Monitor"/>
    <x v="1"/>
    <s v="Stable Earnings"/>
    <x v="2"/>
    <s v="Accounting Risk"/>
    <x v="1"/>
    <x v="0"/>
  </r>
  <r>
    <x v="1964"/>
    <n v="5"/>
    <n v="836964363.29999995"/>
    <n v="1"/>
    <n v="53761005.609999999"/>
    <n v="-29437144.5"/>
    <n v="1"/>
    <n v="3"/>
    <n v="4"/>
    <n v="2.2000000000000002"/>
    <s v="Avoid / Monitor"/>
    <x v="1"/>
    <s v="High Volatility"/>
    <x v="2"/>
    <s v="Accounting Risk"/>
    <x v="1"/>
    <x v="0"/>
  </r>
  <r>
    <x v="1965"/>
    <n v="5"/>
    <n v="237932554.30000001"/>
    <n v="1"/>
    <n v="81628737.890000001"/>
    <n v="-36643022.200000003"/>
    <n v="1"/>
    <n v="3"/>
    <n v="4"/>
    <n v="2.2000000000000002"/>
    <s v="Avoid / Monitor"/>
    <x v="1"/>
    <s v="Stable Earnings"/>
    <x v="2"/>
    <s v="Accounting Risk"/>
    <x v="1"/>
    <x v="0"/>
  </r>
  <r>
    <x v="1966"/>
    <n v="5"/>
    <n v="471455377.89999998"/>
    <n v="1"/>
    <n v="61074598.619999997"/>
    <n v="-11876248"/>
    <n v="1"/>
    <n v="3"/>
    <n v="4"/>
    <n v="2.2000000000000002"/>
    <s v="Avoid / Monitor"/>
    <x v="1"/>
    <s v="Stable Earnings"/>
    <x v="2"/>
    <s v="Accounting Risk"/>
    <x v="1"/>
    <x v="0"/>
  </r>
  <r>
    <x v="1967"/>
    <n v="5"/>
    <n v="141923393.59999999"/>
    <n v="1"/>
    <n v="51462929.770000003"/>
    <n v="-9028181.5"/>
    <n v="1"/>
    <n v="3"/>
    <n v="4"/>
    <n v="2.2000000000000002"/>
    <s v="Avoid / Monitor"/>
    <x v="1"/>
    <s v="Stable Earnings"/>
    <x v="2"/>
    <s v="Accounting Risk"/>
    <x v="1"/>
    <x v="0"/>
  </r>
  <r>
    <x v="1968"/>
    <n v="5"/>
    <n v="356600715.19999999"/>
    <n v="1"/>
    <n v="52053674.170000002"/>
    <n v="-17667742.5"/>
    <n v="1"/>
    <n v="3"/>
    <n v="4"/>
    <n v="2.2000000000000002"/>
    <s v="Avoid / Monitor"/>
    <x v="1"/>
    <s v="Stable Earnings"/>
    <x v="2"/>
    <s v="Accounting Risk"/>
    <x v="1"/>
    <x v="0"/>
  </r>
  <r>
    <x v="1969"/>
    <n v="5"/>
    <n v="48308446.979999997"/>
    <n v="1"/>
    <n v="48367277.780000001"/>
    <n v="-14975893.800000001"/>
    <n v="1"/>
    <n v="3"/>
    <n v="4"/>
    <n v="2.2000000000000002"/>
    <s v="Avoid / Monitor"/>
    <x v="1"/>
    <s v="Stable Earnings"/>
    <x v="2"/>
    <s v="Accounting Risk"/>
    <x v="1"/>
    <x v="0"/>
  </r>
  <r>
    <x v="1970"/>
    <n v="5"/>
    <n v="11564118.18"/>
    <n v="0.8"/>
    <n v="28480487.649999999"/>
    <n v="-3949908.2"/>
    <n v="2"/>
    <n v="2"/>
    <n v="3"/>
    <n v="2.2000000000000002"/>
    <s v="Avoid / Monitor"/>
    <x v="1"/>
    <s v="Stable Earnings"/>
    <x v="2"/>
    <s v="Accounting Risk"/>
    <x v="1"/>
    <x v="1"/>
  </r>
  <r>
    <x v="1971"/>
    <n v="5"/>
    <n v="21446809.32"/>
    <n v="0.8"/>
    <n v="19365051.530000001"/>
    <n v="3680131.8"/>
    <n v="2"/>
    <n v="2"/>
    <n v="3"/>
    <n v="2.2000000000000002"/>
    <s v="Avoid / Monitor"/>
    <x v="1"/>
    <s v="Stable Earnings"/>
    <x v="2"/>
    <s v="Operational Growth"/>
    <x v="1"/>
    <x v="1"/>
  </r>
  <r>
    <x v="1972"/>
    <n v="5"/>
    <n v="17843395.600000001"/>
    <n v="0.8"/>
    <n v="23488025.329999998"/>
    <n v="5360725.4000000004"/>
    <n v="2"/>
    <n v="2"/>
    <n v="3"/>
    <n v="2.2000000000000002"/>
    <s v="Avoid / Monitor"/>
    <x v="1"/>
    <s v="Stable Earnings"/>
    <x v="2"/>
    <s v="Operational Growth"/>
    <x v="1"/>
    <x v="1"/>
  </r>
  <r>
    <x v="1973"/>
    <n v="5"/>
    <n v="105631051"/>
    <n v="1"/>
    <n v="20964736.809999999"/>
    <n v="6990955.5999999996"/>
    <n v="2"/>
    <n v="2"/>
    <n v="3"/>
    <n v="2.2000000000000002"/>
    <s v="Avoid / Monitor"/>
    <x v="1"/>
    <s v="Stable Earnings"/>
    <x v="2"/>
    <s v="Operational Growth"/>
    <x v="1"/>
    <x v="1"/>
  </r>
  <r>
    <x v="1974"/>
    <n v="5"/>
    <n v="25258815.82"/>
    <n v="1"/>
    <n v="20312601.219999999"/>
    <n v="2793182.2"/>
    <n v="2"/>
    <n v="2"/>
    <n v="3"/>
    <n v="2.2000000000000002"/>
    <s v="Avoid / Monitor"/>
    <x v="1"/>
    <s v="Stable Earnings"/>
    <x v="2"/>
    <s v="Operational Growth"/>
    <x v="1"/>
    <x v="1"/>
  </r>
  <r>
    <x v="1975"/>
    <n v="5"/>
    <n v="13600422.18"/>
    <n v="0.8"/>
    <n v="21335934.949999999"/>
    <n v="1062998.3999999999"/>
    <n v="2"/>
    <n v="2"/>
    <n v="3"/>
    <n v="2.2000000000000002"/>
    <s v="Avoid / Monitor"/>
    <x v="1"/>
    <s v="Stable Earnings"/>
    <x v="2"/>
    <s v="Operational Growth"/>
    <x v="1"/>
    <x v="1"/>
  </r>
  <r>
    <x v="1976"/>
    <n v="5"/>
    <n v="269812485.5"/>
    <n v="1"/>
    <n v="98698405.409999996"/>
    <n v="-73345437.799999997"/>
    <n v="1"/>
    <n v="3"/>
    <n v="4"/>
    <n v="2.2000000000000002"/>
    <s v="Avoid / Monitor"/>
    <x v="1"/>
    <s v="Stable Earnings"/>
    <x v="2"/>
    <s v="Accounting Risk"/>
    <x v="1"/>
    <x v="0"/>
  </r>
  <r>
    <x v="1977"/>
    <n v="5"/>
    <n v="183880156.90000001"/>
    <n v="1"/>
    <n v="78603264.569999993"/>
    <n v="-67543822.900000006"/>
    <n v="1"/>
    <n v="3"/>
    <n v="4"/>
    <n v="2.2000000000000002"/>
    <s v="Avoid / Monitor"/>
    <x v="1"/>
    <s v="Stable Earnings"/>
    <x v="2"/>
    <s v="Accounting Risk"/>
    <x v="1"/>
    <x v="0"/>
  </r>
  <r>
    <x v="1978"/>
    <n v="5"/>
    <n v="173728326.30000001"/>
    <n v="1"/>
    <n v="49433295.030000001"/>
    <n v="-66437769.100000001"/>
    <n v="1"/>
    <n v="3"/>
    <n v="4"/>
    <n v="2.2000000000000002"/>
    <s v="Avoid / Monitor"/>
    <x v="1"/>
    <s v="Stable Earnings"/>
    <x v="2"/>
    <s v="Accounting Risk"/>
    <x v="1"/>
    <x v="0"/>
  </r>
  <r>
    <x v="1979"/>
    <n v="5"/>
    <n v="275758263.39999998"/>
    <n v="1"/>
    <n v="92307770.180000007"/>
    <n v="-65072319.299999997"/>
    <n v="1"/>
    <n v="3"/>
    <n v="4"/>
    <n v="2.2000000000000002"/>
    <s v="Avoid / Monitor"/>
    <x v="1"/>
    <s v="Stable Earnings"/>
    <x v="2"/>
    <s v="Accounting Risk"/>
    <x v="1"/>
    <x v="0"/>
  </r>
  <r>
    <x v="1980"/>
    <n v="5"/>
    <n v="109253667.09999999"/>
    <n v="1"/>
    <n v="50786512.030000001"/>
    <n v="-52115209.799999997"/>
    <n v="1"/>
    <n v="3"/>
    <n v="4"/>
    <n v="2.2000000000000002"/>
    <s v="Avoid / Monitor"/>
    <x v="1"/>
    <s v="Stable Earnings"/>
    <x v="2"/>
    <s v="Accounting Risk"/>
    <x v="1"/>
    <x v="0"/>
  </r>
  <r>
    <x v="1981"/>
    <n v="5"/>
    <n v="232936023.5"/>
    <n v="1"/>
    <n v="46199642.880000003"/>
    <n v="-47381364.100000001"/>
    <n v="1"/>
    <n v="3"/>
    <n v="4"/>
    <n v="2.2000000000000002"/>
    <s v="Avoid / Monitor"/>
    <x v="1"/>
    <s v="Stable Earnings"/>
    <x v="2"/>
    <s v="Accounting Risk"/>
    <x v="1"/>
    <x v="0"/>
  </r>
  <r>
    <x v="1982"/>
    <n v="5"/>
    <n v="48807131.159999996"/>
    <n v="1"/>
    <n v="37592519.18"/>
    <n v="-97314565.700000003"/>
    <n v="1"/>
    <n v="2"/>
    <n v="5"/>
    <n v="2.1"/>
    <s v="Avoid / Monitor"/>
    <x v="1"/>
    <s v="Stable Earnings"/>
    <x v="2"/>
    <s v="Accounting Risk"/>
    <x v="1"/>
    <x v="0"/>
  </r>
  <r>
    <x v="1983"/>
    <n v="5"/>
    <n v="16851465.620000001"/>
    <n v="1"/>
    <n v="8501569.5429999996"/>
    <n v="-6783479.5999999996"/>
    <n v="2"/>
    <n v="1"/>
    <n v="4"/>
    <n v="2.1"/>
    <s v="Avoid / Monitor"/>
    <x v="1"/>
    <s v="Stable Earnings"/>
    <x v="2"/>
    <s v="Accounting Risk"/>
    <x v="1"/>
    <x v="0"/>
  </r>
  <r>
    <x v="1984"/>
    <n v="5"/>
    <n v="44559143.700000003"/>
    <n v="1"/>
    <n v="10967437.890000001"/>
    <n v="-13957977.9"/>
    <n v="2"/>
    <n v="1"/>
    <n v="4"/>
    <n v="2.1"/>
    <s v="Avoid / Monitor"/>
    <x v="1"/>
    <s v="Stable Earnings"/>
    <x v="2"/>
    <s v="Accounting Risk"/>
    <x v="1"/>
    <x v="0"/>
  </r>
  <r>
    <x v="1985"/>
    <n v="5"/>
    <n v="16109372.060000001"/>
    <n v="1"/>
    <n v="15257188.23"/>
    <n v="-13095988.800000001"/>
    <n v="2"/>
    <n v="1"/>
    <n v="4"/>
    <n v="2.1"/>
    <s v="Avoid / Monitor"/>
    <x v="1"/>
    <s v="Stable Earnings"/>
    <x v="2"/>
    <s v="Accounting Risk"/>
    <x v="1"/>
    <x v="0"/>
  </r>
  <r>
    <x v="1986"/>
    <n v="5"/>
    <n v="7634526.8399999999"/>
    <n v="0.8"/>
    <n v="14821529.85"/>
    <n v="-11343024.800000001"/>
    <n v="2"/>
    <n v="1"/>
    <n v="4"/>
    <n v="2.1"/>
    <s v="Avoid / Monitor"/>
    <x v="1"/>
    <s v="Stable Earnings"/>
    <x v="2"/>
    <s v="Accounting Risk"/>
    <x v="1"/>
    <x v="0"/>
  </r>
  <r>
    <x v="1987"/>
    <n v="5"/>
    <n v="18343575.32"/>
    <n v="1"/>
    <n v="4399115.324"/>
    <n v="-7462513.9000000004"/>
    <n v="2"/>
    <n v="1"/>
    <n v="4"/>
    <n v="2.1"/>
    <s v="Avoid / Monitor"/>
    <x v="1"/>
    <s v="Stable Earnings"/>
    <x v="2"/>
    <s v="Accounting Risk"/>
    <x v="1"/>
    <x v="0"/>
  </r>
  <r>
    <x v="1988"/>
    <n v="5"/>
    <n v="6826691.2800000003"/>
    <n v="0.8"/>
    <n v="6489346.9850000003"/>
    <n v="-7294178.2000000002"/>
    <n v="2"/>
    <n v="1"/>
    <n v="4"/>
    <n v="2.1"/>
    <s v="Avoid / Monitor"/>
    <x v="1"/>
    <s v="Stable Earnings"/>
    <x v="2"/>
    <s v="Accounting Risk"/>
    <x v="1"/>
    <x v="0"/>
  </r>
  <r>
    <x v="1989"/>
    <n v="5"/>
    <n v="45360479.460000001"/>
    <n v="1"/>
    <n v="11938590.869999999"/>
    <n v="-22833727.399999999"/>
    <n v="2"/>
    <n v="1"/>
    <n v="4"/>
    <n v="2.1"/>
    <s v="Avoid / Monitor"/>
    <x v="1"/>
    <s v="Stable Earnings"/>
    <x v="2"/>
    <s v="Accounting Risk"/>
    <x v="1"/>
    <x v="0"/>
  </r>
  <r>
    <x v="1990"/>
    <n v="5"/>
    <n v="224077711.30000001"/>
    <n v="1"/>
    <n v="108215017.40000001"/>
    <n v="271537436.60000002"/>
    <n v="2"/>
    <n v="3"/>
    <n v="1"/>
    <n v="2.1"/>
    <s v="Avoid / Monitor"/>
    <x v="1"/>
    <s v="Stable Earnings"/>
    <x v="2"/>
    <s v="Operational Growth"/>
    <x v="1"/>
    <x v="2"/>
  </r>
  <r>
    <x v="1991"/>
    <n v="5"/>
    <n v="762946163.60000002"/>
    <n v="1"/>
    <n v="107947282.7"/>
    <n v="245563063.30000001"/>
    <n v="2"/>
    <n v="3"/>
    <n v="1"/>
    <n v="2.1"/>
    <s v="Avoid / Monitor"/>
    <x v="1"/>
    <s v="High Volatility"/>
    <x v="2"/>
    <s v="Operational Growth"/>
    <x v="1"/>
    <x v="2"/>
  </r>
  <r>
    <x v="1992"/>
    <n v="5"/>
    <n v="182039742.5"/>
    <n v="1"/>
    <n v="95115572.469999999"/>
    <n v="217530609.09999999"/>
    <n v="2"/>
    <n v="3"/>
    <n v="1"/>
    <n v="2.1"/>
    <s v="Avoid / Monitor"/>
    <x v="1"/>
    <s v="Stable Earnings"/>
    <x v="2"/>
    <s v="Operational Growth"/>
    <x v="1"/>
    <x v="2"/>
  </r>
  <r>
    <x v="1993"/>
    <n v="5"/>
    <n v="254806427.80000001"/>
    <n v="1"/>
    <n v="96404778.400000006"/>
    <n v="221597344"/>
    <n v="2"/>
    <n v="3"/>
    <n v="1"/>
    <n v="2.1"/>
    <s v="Avoid / Monitor"/>
    <x v="1"/>
    <s v="Stable Earnings"/>
    <x v="2"/>
    <s v="Operational Growth"/>
    <x v="1"/>
    <x v="2"/>
  </r>
  <r>
    <x v="1994"/>
    <n v="5"/>
    <n v="11287313.220000001"/>
    <n v="0.8"/>
    <n v="94860831.969999999"/>
    <n v="207599092.59999999"/>
    <n v="2"/>
    <n v="3"/>
    <n v="1"/>
    <n v="2.1"/>
    <s v="Avoid / Monitor"/>
    <x v="1"/>
    <s v="Stable Earnings"/>
    <x v="2"/>
    <s v="Operational Growth"/>
    <x v="1"/>
    <x v="2"/>
  </r>
  <r>
    <x v="1995"/>
    <n v="5"/>
    <n v="184025469.90000001"/>
    <n v="1"/>
    <n v="99738009.239999995"/>
    <n v="213296263.30000001"/>
    <n v="2"/>
    <n v="3"/>
    <n v="1"/>
    <n v="2.1"/>
    <s v="Avoid / Monitor"/>
    <x v="1"/>
    <s v="Stable Earnings"/>
    <x v="2"/>
    <s v="Operational Growth"/>
    <x v="1"/>
    <x v="2"/>
  </r>
  <r>
    <x v="1996"/>
    <n v="5"/>
    <n v="321762293.39999998"/>
    <n v="1"/>
    <n v="83395722.409999996"/>
    <n v="212667594.90000001"/>
    <n v="2"/>
    <n v="3"/>
    <n v="1"/>
    <n v="2.1"/>
    <s v="Avoid / Monitor"/>
    <x v="1"/>
    <s v="Stable Earnings"/>
    <x v="2"/>
    <s v="Operational Growth"/>
    <x v="1"/>
    <x v="2"/>
  </r>
  <r>
    <x v="1997"/>
    <n v="5"/>
    <n v="565402580.89999998"/>
    <n v="1"/>
    <n v="187848103.80000001"/>
    <n v="178942823.09999999"/>
    <n v="1"/>
    <n v="4"/>
    <n v="2"/>
    <n v="2.1"/>
    <s v="Avoid / Monitor"/>
    <x v="1"/>
    <s v="High Volatility"/>
    <x v="2"/>
    <s v="Operational Growth"/>
    <x v="1"/>
    <x v="1"/>
  </r>
  <r>
    <x v="1998"/>
    <n v="5"/>
    <n v="892221766.29999995"/>
    <n v="1"/>
    <n v="278979723.80000001"/>
    <n v="185925240.5"/>
    <n v="1"/>
    <n v="4"/>
    <n v="2"/>
    <n v="2.1"/>
    <s v="Avoid / Monitor"/>
    <x v="1"/>
    <s v="High Volatility"/>
    <x v="2"/>
    <s v="Operational Growth"/>
    <x v="1"/>
    <x v="1"/>
  </r>
  <r>
    <x v="1999"/>
    <n v="5"/>
    <n v="395946505.80000001"/>
    <n v="1"/>
    <n v="129909497.3"/>
    <n v="181923916.09999999"/>
    <n v="1"/>
    <n v="4"/>
    <n v="2"/>
    <n v="2.1"/>
    <s v="Avoid / Monitor"/>
    <x v="1"/>
    <s v="Stable Earnings"/>
    <x v="2"/>
    <s v="Operational Growth"/>
    <x v="1"/>
    <x v="1"/>
  </r>
  <r>
    <x v="2000"/>
    <n v="5"/>
    <n v="286217074.80000001"/>
    <n v="1"/>
    <n v="134002741.5"/>
    <n v="191253290.90000001"/>
    <n v="1"/>
    <n v="4"/>
    <n v="2"/>
    <n v="2.1"/>
    <s v="Avoid / Monitor"/>
    <x v="1"/>
    <s v="Stable Earnings"/>
    <x v="2"/>
    <s v="Operational Growth"/>
    <x v="1"/>
    <x v="1"/>
  </r>
  <r>
    <x v="2001"/>
    <n v="5"/>
    <n v="181304394"/>
    <n v="1"/>
    <n v="119680281.3"/>
    <n v="198653717.80000001"/>
    <n v="1"/>
    <n v="4"/>
    <n v="2"/>
    <n v="2.1"/>
    <s v="Avoid / Monitor"/>
    <x v="1"/>
    <s v="Stable Earnings"/>
    <x v="2"/>
    <s v="Operational Growth"/>
    <x v="1"/>
    <x v="1"/>
  </r>
  <r>
    <x v="2002"/>
    <n v="5"/>
    <n v="213838088.90000001"/>
    <n v="1"/>
    <n v="125338924.2"/>
    <n v="137188920.40000001"/>
    <n v="1"/>
    <n v="4"/>
    <n v="2"/>
    <n v="2.1"/>
    <s v="Avoid / Monitor"/>
    <x v="1"/>
    <s v="Stable Earnings"/>
    <x v="2"/>
    <s v="Operational Growth"/>
    <x v="1"/>
    <x v="1"/>
  </r>
  <r>
    <x v="2003"/>
    <n v="5"/>
    <n v="691763846.39999998"/>
    <n v="1"/>
    <n v="171491180.19999999"/>
    <n v="170590137.80000001"/>
    <n v="1"/>
    <n v="4"/>
    <n v="2"/>
    <n v="2.1"/>
    <s v="Avoid / Monitor"/>
    <x v="1"/>
    <s v="High Volatility"/>
    <x v="2"/>
    <s v="Operational Growth"/>
    <x v="1"/>
    <x v="1"/>
  </r>
  <r>
    <x v="2004"/>
    <n v="5"/>
    <n v="687544160.20000005"/>
    <n v="1"/>
    <n v="125625507"/>
    <n v="161711877.80000001"/>
    <n v="1"/>
    <n v="4"/>
    <n v="2"/>
    <n v="2.1"/>
    <s v="Avoid / Monitor"/>
    <x v="1"/>
    <s v="High Volatility"/>
    <x v="2"/>
    <s v="Operational Growth"/>
    <x v="1"/>
    <x v="1"/>
  </r>
  <r>
    <x v="2005"/>
    <n v="5"/>
    <n v="321874791.19999999"/>
    <n v="1"/>
    <n v="180675282.30000001"/>
    <n v="152708862.30000001"/>
    <n v="1"/>
    <n v="4"/>
    <n v="2"/>
    <n v="2.1"/>
    <s v="Avoid / Monitor"/>
    <x v="1"/>
    <s v="Stable Earnings"/>
    <x v="2"/>
    <s v="Operational Growth"/>
    <x v="1"/>
    <x v="1"/>
  </r>
  <r>
    <x v="2006"/>
    <n v="5"/>
    <n v="863734354.10000002"/>
    <n v="1"/>
    <n v="229897737"/>
    <n v="28583953.699999999"/>
    <n v="1"/>
    <n v="4"/>
    <n v="2"/>
    <n v="2.1"/>
    <s v="Avoid / Monitor"/>
    <x v="1"/>
    <s v="High Volatility"/>
    <x v="2"/>
    <s v="Operational Growth"/>
    <x v="1"/>
    <x v="1"/>
  </r>
  <r>
    <x v="2007"/>
    <n v="5"/>
    <n v="819768229.39999998"/>
    <n v="1"/>
    <n v="175299953.80000001"/>
    <n v="35545188.299999997"/>
    <n v="1"/>
    <n v="4"/>
    <n v="2"/>
    <n v="2.1"/>
    <s v="Avoid / Monitor"/>
    <x v="1"/>
    <s v="High Volatility"/>
    <x v="2"/>
    <s v="Operational Growth"/>
    <x v="1"/>
    <x v="1"/>
  </r>
  <r>
    <x v="2008"/>
    <n v="5"/>
    <n v="180444425.19999999"/>
    <n v="1"/>
    <n v="196285618.40000001"/>
    <n v="42562688.799999997"/>
    <n v="1"/>
    <n v="4"/>
    <n v="2"/>
    <n v="2.1"/>
    <s v="Avoid / Monitor"/>
    <x v="1"/>
    <s v="Stable Earnings"/>
    <x v="2"/>
    <s v="Operational Growth"/>
    <x v="1"/>
    <x v="1"/>
  </r>
  <r>
    <x v="2009"/>
    <n v="5"/>
    <n v="1121855265"/>
    <n v="1"/>
    <n v="226471170.40000001"/>
    <n v="48670327.100000001"/>
    <n v="1"/>
    <n v="4"/>
    <n v="2"/>
    <n v="2.1"/>
    <s v="Avoid / Monitor"/>
    <x v="1"/>
    <s v="High Volatility"/>
    <x v="2"/>
    <s v="Operational Growth"/>
    <x v="1"/>
    <x v="1"/>
  </r>
  <r>
    <x v="2010"/>
    <n v="5"/>
    <n v="178006531.40000001"/>
    <n v="1"/>
    <n v="116080398.7"/>
    <n v="53925955.299999997"/>
    <n v="1"/>
    <n v="4"/>
    <n v="2"/>
    <n v="2.1"/>
    <s v="Avoid / Monitor"/>
    <x v="1"/>
    <s v="Stable Earnings"/>
    <x v="2"/>
    <s v="Operational Growth"/>
    <x v="1"/>
    <x v="1"/>
  </r>
  <r>
    <x v="2011"/>
    <n v="5"/>
    <n v="138068730.19999999"/>
    <n v="1"/>
    <n v="125009494.59999999"/>
    <n v="107986051.2"/>
    <n v="1"/>
    <n v="4"/>
    <n v="2"/>
    <n v="2.1"/>
    <s v="Avoid / Monitor"/>
    <x v="1"/>
    <s v="Stable Earnings"/>
    <x v="2"/>
    <s v="Operational Growth"/>
    <x v="1"/>
    <x v="1"/>
  </r>
  <r>
    <x v="2012"/>
    <n v="5"/>
    <n v="235587147.40000001"/>
    <n v="1"/>
    <n v="156947138"/>
    <n v="97494386.200000003"/>
    <n v="1"/>
    <n v="4"/>
    <n v="2"/>
    <n v="2.1"/>
    <s v="Avoid / Monitor"/>
    <x v="1"/>
    <s v="Stable Earnings"/>
    <x v="2"/>
    <s v="Operational Growth"/>
    <x v="1"/>
    <x v="1"/>
  </r>
  <r>
    <x v="2013"/>
    <n v="5"/>
    <n v="956320488.5"/>
    <n v="1"/>
    <n v="154761113.80000001"/>
    <n v="114276342.90000001"/>
    <n v="1"/>
    <n v="4"/>
    <n v="2"/>
    <n v="2.1"/>
    <s v="Avoid / Monitor"/>
    <x v="1"/>
    <s v="High Volatility"/>
    <x v="2"/>
    <s v="Operational Growth"/>
    <x v="1"/>
    <x v="1"/>
  </r>
  <r>
    <x v="2014"/>
    <n v="5"/>
    <n v="757167004.79999995"/>
    <n v="1"/>
    <n v="167154631.69999999"/>
    <n v="118933475.8"/>
    <n v="1"/>
    <n v="4"/>
    <n v="2"/>
    <n v="2.1"/>
    <s v="Avoid / Monitor"/>
    <x v="1"/>
    <s v="High Volatility"/>
    <x v="2"/>
    <s v="Operational Growth"/>
    <x v="1"/>
    <x v="1"/>
  </r>
  <r>
    <x v="2015"/>
    <n v="5"/>
    <n v="299449823.19999999"/>
    <n v="1"/>
    <n v="134069795.3"/>
    <n v="89149400.599999994"/>
    <n v="1"/>
    <n v="4"/>
    <n v="2"/>
    <n v="2.1"/>
    <s v="Avoid / Monitor"/>
    <x v="1"/>
    <s v="Stable Earnings"/>
    <x v="2"/>
    <s v="Operational Growth"/>
    <x v="1"/>
    <x v="1"/>
  </r>
  <r>
    <x v="2016"/>
    <n v="5"/>
    <n v="73227475.420000002"/>
    <n v="1"/>
    <n v="33126995.77"/>
    <n v="88314250"/>
    <n v="2"/>
    <n v="2"/>
    <n v="2"/>
    <n v="2"/>
    <s v="Avoid / Monitor"/>
    <x v="1"/>
    <s v="Stable Earnings"/>
    <x v="2"/>
    <s v="Operational Growth"/>
    <x v="1"/>
    <x v="1"/>
  </r>
  <r>
    <x v="2017"/>
    <n v="5"/>
    <n v="85699579.840000004"/>
    <n v="1"/>
    <n v="34972822.659999996"/>
    <n v="87608583.099999994"/>
    <n v="2"/>
    <n v="2"/>
    <n v="2"/>
    <n v="2"/>
    <s v="Avoid / Monitor"/>
    <x v="1"/>
    <s v="Stable Earnings"/>
    <x v="2"/>
    <s v="Operational Growth"/>
    <x v="1"/>
    <x v="1"/>
  </r>
  <r>
    <x v="2018"/>
    <n v="5"/>
    <n v="116783825.59999999"/>
    <n v="1"/>
    <n v="35211737.020000003"/>
    <n v="83657910"/>
    <n v="2"/>
    <n v="2"/>
    <n v="2"/>
    <n v="2"/>
    <s v="Avoid / Monitor"/>
    <x v="1"/>
    <s v="Stable Earnings"/>
    <x v="2"/>
    <s v="Operational Growth"/>
    <x v="1"/>
    <x v="1"/>
  </r>
  <r>
    <x v="2019"/>
    <n v="5"/>
    <n v="39755939.719999999"/>
    <n v="0.8"/>
    <n v="30411063.050000001"/>
    <n v="73438332.799999997"/>
    <n v="2"/>
    <n v="2"/>
    <n v="2"/>
    <n v="2"/>
    <s v="Avoid / Monitor"/>
    <x v="1"/>
    <s v="Stable Earnings"/>
    <x v="2"/>
    <s v="Operational Growth"/>
    <x v="1"/>
    <x v="1"/>
  </r>
  <r>
    <x v="2020"/>
    <n v="5"/>
    <n v="109605948.90000001"/>
    <n v="1"/>
    <n v="31535066.280000001"/>
    <n v="82173970.299999997"/>
    <n v="2"/>
    <n v="2"/>
    <n v="2"/>
    <n v="2"/>
    <s v="Avoid / Monitor"/>
    <x v="1"/>
    <s v="Stable Earnings"/>
    <x v="2"/>
    <s v="Operational Growth"/>
    <x v="1"/>
    <x v="1"/>
  </r>
  <r>
    <x v="2021"/>
    <n v="5"/>
    <n v="62532438.979999997"/>
    <n v="1"/>
    <n v="45288404.159999996"/>
    <n v="96298143.299999997"/>
    <n v="2"/>
    <n v="2"/>
    <n v="2"/>
    <n v="2"/>
    <s v="Avoid / Monitor"/>
    <x v="1"/>
    <s v="Stable Earnings"/>
    <x v="2"/>
    <s v="Operational Growth"/>
    <x v="1"/>
    <x v="1"/>
  </r>
  <r>
    <x v="2022"/>
    <n v="5"/>
    <n v="16522855.42"/>
    <n v="0.8"/>
    <n v="40215664.890000001"/>
    <n v="55550543.100000001"/>
    <n v="2"/>
    <n v="2"/>
    <n v="2"/>
    <n v="2"/>
    <s v="Avoid / Monitor"/>
    <x v="1"/>
    <s v="Stable Earnings"/>
    <x v="2"/>
    <s v="Operational Growth"/>
    <x v="1"/>
    <x v="1"/>
  </r>
  <r>
    <x v="2023"/>
    <n v="5"/>
    <n v="166165770.30000001"/>
    <n v="1"/>
    <n v="37333807.439999998"/>
    <n v="58874619.399999999"/>
    <n v="2"/>
    <n v="2"/>
    <n v="2"/>
    <n v="2"/>
    <s v="Avoid / Monitor"/>
    <x v="1"/>
    <s v="Stable Earnings"/>
    <x v="2"/>
    <s v="Operational Growth"/>
    <x v="1"/>
    <x v="1"/>
  </r>
  <r>
    <x v="2024"/>
    <n v="5"/>
    <n v="78215175.299999997"/>
    <n v="1"/>
    <n v="36086737.43"/>
    <n v="64032671.200000003"/>
    <n v="2"/>
    <n v="2"/>
    <n v="2"/>
    <n v="2"/>
    <s v="Avoid / Monitor"/>
    <x v="1"/>
    <s v="Stable Earnings"/>
    <x v="2"/>
    <s v="Operational Growth"/>
    <x v="1"/>
    <x v="1"/>
  </r>
  <r>
    <x v="2025"/>
    <n v="5"/>
    <n v="101833655.3"/>
    <n v="1"/>
    <n v="34653035.789999999"/>
    <n v="56342900.299999997"/>
    <n v="2"/>
    <n v="2"/>
    <n v="2"/>
    <n v="2"/>
    <s v="Avoid / Monitor"/>
    <x v="1"/>
    <s v="Stable Earnings"/>
    <x v="2"/>
    <s v="Operational Growth"/>
    <x v="1"/>
    <x v="1"/>
  </r>
  <r>
    <x v="2026"/>
    <n v="5"/>
    <n v="39390389.520000003"/>
    <n v="0.8"/>
    <n v="42607397.289999999"/>
    <n v="59900538.399999999"/>
    <n v="2"/>
    <n v="2"/>
    <n v="2"/>
    <n v="2"/>
    <s v="Avoid / Monitor"/>
    <x v="1"/>
    <s v="Stable Earnings"/>
    <x v="2"/>
    <s v="Operational Growth"/>
    <x v="1"/>
    <x v="1"/>
  </r>
  <r>
    <x v="2027"/>
    <n v="5"/>
    <n v="64255869"/>
    <n v="1"/>
    <n v="36066814.789999999"/>
    <n v="59501816.700000003"/>
    <n v="2"/>
    <n v="2"/>
    <n v="2"/>
    <n v="2"/>
    <s v="Avoid / Monitor"/>
    <x v="1"/>
    <s v="Stable Earnings"/>
    <x v="2"/>
    <s v="Operational Growth"/>
    <x v="1"/>
    <x v="1"/>
  </r>
  <r>
    <x v="2028"/>
    <n v="5"/>
    <n v="65984265.759999998"/>
    <n v="1"/>
    <n v="37088885.689999998"/>
    <n v="66945672.5"/>
    <n v="2"/>
    <n v="2"/>
    <n v="2"/>
    <n v="2"/>
    <s v="Avoid / Monitor"/>
    <x v="1"/>
    <s v="Stable Earnings"/>
    <x v="2"/>
    <s v="Operational Growth"/>
    <x v="1"/>
    <x v="1"/>
  </r>
  <r>
    <x v="2029"/>
    <n v="5"/>
    <n v="63972116.979999997"/>
    <n v="1"/>
    <n v="29640520.07"/>
    <n v="65897063.100000001"/>
    <n v="2"/>
    <n v="2"/>
    <n v="2"/>
    <n v="2"/>
    <s v="Avoid / Monitor"/>
    <x v="1"/>
    <s v="Stable Earnings"/>
    <x v="2"/>
    <s v="Operational Growth"/>
    <x v="1"/>
    <x v="1"/>
  </r>
  <r>
    <x v="2030"/>
    <n v="5"/>
    <n v="61369791.560000002"/>
    <n v="1"/>
    <n v="23123887.890000001"/>
    <n v="61232017"/>
    <n v="2"/>
    <n v="2"/>
    <n v="2"/>
    <n v="2"/>
    <s v="Avoid / Monitor"/>
    <x v="1"/>
    <s v="Stable Earnings"/>
    <x v="2"/>
    <s v="Operational Growth"/>
    <x v="1"/>
    <x v="1"/>
  </r>
  <r>
    <x v="2031"/>
    <n v="5"/>
    <n v="99134791.140000001"/>
    <n v="1"/>
    <n v="31836330.07"/>
    <n v="77996872.299999997"/>
    <n v="2"/>
    <n v="2"/>
    <n v="2"/>
    <n v="2"/>
    <s v="Avoid / Monitor"/>
    <x v="1"/>
    <s v="Stable Earnings"/>
    <x v="2"/>
    <s v="Operational Growth"/>
    <x v="1"/>
    <x v="1"/>
  </r>
  <r>
    <x v="2032"/>
    <n v="5"/>
    <n v="182401684.59999999"/>
    <n v="1"/>
    <n v="28060228.440000001"/>
    <n v="71936354.400000006"/>
    <n v="2"/>
    <n v="2"/>
    <n v="2"/>
    <n v="2"/>
    <s v="Avoid / Monitor"/>
    <x v="1"/>
    <s v="Stable Earnings"/>
    <x v="2"/>
    <s v="Operational Growth"/>
    <x v="1"/>
    <x v="1"/>
  </r>
  <r>
    <x v="2033"/>
    <n v="5"/>
    <n v="64338167.82"/>
    <n v="1"/>
    <n v="43587332.079999998"/>
    <n v="67960221.900000006"/>
    <n v="2"/>
    <n v="2"/>
    <n v="2"/>
    <n v="2"/>
    <s v="Avoid / Monitor"/>
    <x v="1"/>
    <s v="Stable Earnings"/>
    <x v="2"/>
    <s v="Operational Growth"/>
    <x v="1"/>
    <x v="1"/>
  </r>
  <r>
    <x v="2034"/>
    <n v="5"/>
    <n v="69797715.260000005"/>
    <n v="1"/>
    <n v="21304113.440000001"/>
    <n v="50761078.600000001"/>
    <n v="2"/>
    <n v="2"/>
    <n v="2"/>
    <n v="2"/>
    <s v="Avoid / Monitor"/>
    <x v="1"/>
    <s v="Stable Earnings"/>
    <x v="2"/>
    <s v="Operational Growth"/>
    <x v="1"/>
    <x v="1"/>
  </r>
  <r>
    <x v="2035"/>
    <n v="5"/>
    <n v="42201310.659999996"/>
    <n v="1"/>
    <n v="19241130.550000001"/>
    <n v="47665194.600000001"/>
    <n v="2"/>
    <n v="2"/>
    <n v="2"/>
    <n v="2"/>
    <s v="Avoid / Monitor"/>
    <x v="1"/>
    <s v="Stable Earnings"/>
    <x v="2"/>
    <s v="Operational Growth"/>
    <x v="1"/>
    <x v="1"/>
  </r>
  <r>
    <x v="2036"/>
    <n v="5"/>
    <n v="83730309.019999996"/>
    <n v="1"/>
    <n v="32420948.18"/>
    <n v="52072527.600000001"/>
    <n v="2"/>
    <n v="2"/>
    <n v="2"/>
    <n v="2"/>
    <s v="Avoid / Monitor"/>
    <x v="1"/>
    <s v="Stable Earnings"/>
    <x v="2"/>
    <s v="Operational Growth"/>
    <x v="1"/>
    <x v="1"/>
  </r>
  <r>
    <x v="2037"/>
    <n v="5"/>
    <n v="57846298.18"/>
    <n v="1"/>
    <n v="27845406.390000001"/>
    <n v="46902456.100000001"/>
    <n v="2"/>
    <n v="2"/>
    <n v="2"/>
    <n v="2"/>
    <s v="Avoid / Monitor"/>
    <x v="1"/>
    <s v="Stable Earnings"/>
    <x v="2"/>
    <s v="Operational Growth"/>
    <x v="1"/>
    <x v="1"/>
  </r>
  <r>
    <x v="2038"/>
    <n v="5"/>
    <n v="69550306.280000001"/>
    <n v="1"/>
    <n v="24899303.52"/>
    <n v="44065553.600000001"/>
    <n v="2"/>
    <n v="2"/>
    <n v="2"/>
    <n v="2"/>
    <s v="Avoid / Monitor"/>
    <x v="1"/>
    <s v="Stable Earnings"/>
    <x v="2"/>
    <s v="Operational Growth"/>
    <x v="1"/>
    <x v="1"/>
  </r>
  <r>
    <x v="2039"/>
    <n v="5"/>
    <n v="41803060.219999999"/>
    <n v="1"/>
    <n v="19712299.359999999"/>
    <n v="46685677.399999999"/>
    <n v="2"/>
    <n v="2"/>
    <n v="2"/>
    <n v="2"/>
    <s v="Avoid / Monitor"/>
    <x v="1"/>
    <s v="Stable Earnings"/>
    <x v="2"/>
    <s v="Operational Growth"/>
    <x v="1"/>
    <x v="1"/>
  </r>
  <r>
    <x v="2040"/>
    <n v="5"/>
    <n v="19383791.34"/>
    <n v="1"/>
    <n v="21364642.120000001"/>
    <n v="45772367.600000001"/>
    <n v="2"/>
    <n v="2"/>
    <n v="2"/>
    <n v="2"/>
    <s v="Avoid / Monitor"/>
    <x v="1"/>
    <s v="Stable Earnings"/>
    <x v="2"/>
    <s v="Operational Growth"/>
    <x v="1"/>
    <x v="1"/>
  </r>
  <r>
    <x v="2041"/>
    <n v="5"/>
    <n v="109213260.3"/>
    <n v="1"/>
    <n v="35822966.229999997"/>
    <n v="46237346.799999997"/>
    <n v="2"/>
    <n v="2"/>
    <n v="2"/>
    <n v="2"/>
    <s v="Avoid / Monitor"/>
    <x v="1"/>
    <s v="Stable Earnings"/>
    <x v="2"/>
    <s v="Operational Growth"/>
    <x v="1"/>
    <x v="1"/>
  </r>
  <r>
    <x v="2042"/>
    <n v="5"/>
    <n v="111167440.8"/>
    <n v="1"/>
    <n v="19741389.640000001"/>
    <n v="42655477.299999997"/>
    <n v="2"/>
    <n v="2"/>
    <n v="2"/>
    <n v="2"/>
    <s v="Avoid / Monitor"/>
    <x v="1"/>
    <s v="Stable Earnings"/>
    <x v="2"/>
    <s v="Operational Growth"/>
    <x v="1"/>
    <x v="1"/>
  </r>
  <r>
    <x v="2043"/>
    <n v="5"/>
    <n v="34314159.079999998"/>
    <n v="1"/>
    <n v="21109140.25"/>
    <n v="40660718"/>
    <n v="2"/>
    <n v="2"/>
    <n v="2"/>
    <n v="2"/>
    <s v="Avoid / Monitor"/>
    <x v="1"/>
    <s v="Stable Earnings"/>
    <x v="2"/>
    <s v="Operational Growth"/>
    <x v="1"/>
    <x v="1"/>
  </r>
  <r>
    <x v="2044"/>
    <n v="5"/>
    <n v="63782663.119999997"/>
    <n v="1"/>
    <n v="31476379.420000002"/>
    <n v="41708935.799999997"/>
    <n v="2"/>
    <n v="2"/>
    <n v="2"/>
    <n v="2"/>
    <s v="Avoid / Monitor"/>
    <x v="1"/>
    <s v="Stable Earnings"/>
    <x v="2"/>
    <s v="Operational Growth"/>
    <x v="1"/>
    <x v="1"/>
  </r>
  <r>
    <x v="2045"/>
    <n v="5"/>
    <n v="41446466.420000002"/>
    <n v="0.8"/>
    <n v="38347551.170000002"/>
    <n v="39421913.299999997"/>
    <n v="2"/>
    <n v="2"/>
    <n v="2"/>
    <n v="2"/>
    <s v="Avoid / Monitor"/>
    <x v="1"/>
    <s v="Stable Earnings"/>
    <x v="2"/>
    <s v="Operational Growth"/>
    <x v="1"/>
    <x v="1"/>
  </r>
  <r>
    <x v="2046"/>
    <n v="5"/>
    <n v="103863198.2"/>
    <n v="1"/>
    <n v="16453475.65"/>
    <n v="39187439.399999999"/>
    <n v="2"/>
    <n v="2"/>
    <n v="2"/>
    <n v="2"/>
    <s v="Avoid / Monitor"/>
    <x v="1"/>
    <s v="Stable Earnings"/>
    <x v="2"/>
    <s v="Operational Growth"/>
    <x v="1"/>
    <x v="1"/>
  </r>
  <r>
    <x v="2047"/>
    <n v="5"/>
    <n v="125473001.8"/>
    <n v="1"/>
    <n v="15790493.52"/>
    <n v="39004791.100000001"/>
    <n v="2"/>
    <n v="2"/>
    <n v="2"/>
    <n v="2"/>
    <s v="Avoid / Monitor"/>
    <x v="1"/>
    <s v="Stable Earnings"/>
    <x v="2"/>
    <s v="Operational Growth"/>
    <x v="1"/>
    <x v="1"/>
  </r>
  <r>
    <x v="2048"/>
    <n v="5"/>
    <n v="40314152.920000002"/>
    <n v="1"/>
    <n v="15999812.26"/>
    <n v="38974122.5"/>
    <n v="2"/>
    <n v="2"/>
    <n v="2"/>
    <n v="2"/>
    <s v="Avoid / Monitor"/>
    <x v="1"/>
    <s v="Stable Earnings"/>
    <x v="2"/>
    <s v="Operational Growth"/>
    <x v="1"/>
    <x v="1"/>
  </r>
  <r>
    <x v="2049"/>
    <n v="5"/>
    <n v="97199272.439999998"/>
    <n v="1"/>
    <n v="36241001.530000001"/>
    <n v="35414713.5"/>
    <n v="2"/>
    <n v="2"/>
    <n v="2"/>
    <n v="2"/>
    <s v="Avoid / Monitor"/>
    <x v="1"/>
    <s v="Stable Earnings"/>
    <x v="2"/>
    <s v="Operational Growth"/>
    <x v="1"/>
    <x v="1"/>
  </r>
  <r>
    <x v="2050"/>
    <n v="5"/>
    <n v="10276435.82"/>
    <n v="0.8"/>
    <n v="41350046.780000001"/>
    <n v="32979439.800000001"/>
    <n v="2"/>
    <n v="2"/>
    <n v="2"/>
    <n v="2"/>
    <s v="Avoid / Monitor"/>
    <x v="1"/>
    <s v="Stable Earnings"/>
    <x v="2"/>
    <s v="Operational Growth"/>
    <x v="1"/>
    <x v="1"/>
  </r>
  <r>
    <x v="2051"/>
    <n v="5"/>
    <n v="85049422.700000003"/>
    <n v="1"/>
    <n v="25239718.98"/>
    <n v="38311624"/>
    <n v="2"/>
    <n v="2"/>
    <n v="2"/>
    <n v="2"/>
    <s v="Avoid / Monitor"/>
    <x v="1"/>
    <s v="Stable Earnings"/>
    <x v="2"/>
    <s v="Operational Growth"/>
    <x v="1"/>
    <x v="1"/>
  </r>
  <r>
    <x v="2052"/>
    <n v="5"/>
    <n v="84572630.879999995"/>
    <n v="1"/>
    <n v="19714225.449999999"/>
    <n v="26827550.199999999"/>
    <n v="2"/>
    <n v="2"/>
    <n v="2"/>
    <n v="2"/>
    <s v="Avoid / Monitor"/>
    <x v="1"/>
    <s v="Stable Earnings"/>
    <x v="2"/>
    <s v="Operational Growth"/>
    <x v="1"/>
    <x v="1"/>
  </r>
  <r>
    <x v="2053"/>
    <n v="5"/>
    <n v="27594764.780000001"/>
    <n v="1"/>
    <n v="16036578.529999999"/>
    <n v="27549973.199999999"/>
    <n v="2"/>
    <n v="2"/>
    <n v="2"/>
    <n v="2"/>
    <s v="Avoid / Monitor"/>
    <x v="1"/>
    <s v="Stable Earnings"/>
    <x v="2"/>
    <s v="Operational Growth"/>
    <x v="1"/>
    <x v="1"/>
  </r>
  <r>
    <x v="2054"/>
    <n v="5"/>
    <n v="552675762.60000002"/>
    <n v="1"/>
    <n v="89238152.159999996"/>
    <n v="25685878.600000001"/>
    <n v="1"/>
    <n v="3"/>
    <n v="3"/>
    <n v="2"/>
    <s v="Avoid / Monitor"/>
    <x v="1"/>
    <s v="High Volatility"/>
    <x v="2"/>
    <s v="Operational Growth"/>
    <x v="1"/>
    <x v="1"/>
  </r>
  <r>
    <x v="2055"/>
    <n v="5"/>
    <n v="74598578.859999999"/>
    <n v="1"/>
    <n v="66628525.780000001"/>
    <n v="26078243.899999999"/>
    <n v="1"/>
    <n v="3"/>
    <n v="3"/>
    <n v="2"/>
    <s v="Avoid / Monitor"/>
    <x v="1"/>
    <s v="Stable Earnings"/>
    <x v="2"/>
    <s v="Operational Growth"/>
    <x v="1"/>
    <x v="1"/>
  </r>
  <r>
    <x v="2056"/>
    <n v="5"/>
    <n v="281222414.5"/>
    <n v="1"/>
    <n v="100467039.90000001"/>
    <n v="20399489.800000001"/>
    <n v="1"/>
    <n v="3"/>
    <n v="3"/>
    <n v="2"/>
    <s v="Avoid / Monitor"/>
    <x v="1"/>
    <s v="Stable Earnings"/>
    <x v="2"/>
    <s v="Operational Growth"/>
    <x v="1"/>
    <x v="1"/>
  </r>
  <r>
    <x v="2057"/>
    <n v="5"/>
    <n v="120581667.8"/>
    <n v="1"/>
    <n v="59175651.200000003"/>
    <n v="18030887"/>
    <n v="1"/>
    <n v="3"/>
    <n v="3"/>
    <n v="2"/>
    <s v="Avoid / Monitor"/>
    <x v="1"/>
    <s v="Stable Earnings"/>
    <x v="2"/>
    <s v="Operational Growth"/>
    <x v="1"/>
    <x v="1"/>
  </r>
  <r>
    <x v="2058"/>
    <n v="5"/>
    <n v="297884667.5"/>
    <n v="1"/>
    <n v="98957263.629999995"/>
    <n v="17882066.899999999"/>
    <n v="1"/>
    <n v="3"/>
    <n v="3"/>
    <n v="2"/>
    <s v="Avoid / Monitor"/>
    <x v="1"/>
    <s v="Stable Earnings"/>
    <x v="2"/>
    <s v="Operational Growth"/>
    <x v="1"/>
    <x v="1"/>
  </r>
  <r>
    <x v="2059"/>
    <n v="5"/>
    <n v="220911734.40000001"/>
    <n v="1"/>
    <n v="63113581.079999998"/>
    <n v="16887263.800000001"/>
    <n v="1"/>
    <n v="3"/>
    <n v="3"/>
    <n v="2"/>
    <s v="Avoid / Monitor"/>
    <x v="1"/>
    <s v="Stable Earnings"/>
    <x v="2"/>
    <s v="Operational Growth"/>
    <x v="1"/>
    <x v="1"/>
  </r>
  <r>
    <x v="2060"/>
    <n v="5"/>
    <n v="91595612"/>
    <n v="1"/>
    <n v="61348811.450000003"/>
    <n v="13076653.4"/>
    <n v="1"/>
    <n v="3"/>
    <n v="3"/>
    <n v="2"/>
    <s v="Avoid / Monitor"/>
    <x v="1"/>
    <s v="Stable Earnings"/>
    <x v="2"/>
    <s v="Operational Growth"/>
    <x v="1"/>
    <x v="1"/>
  </r>
  <r>
    <x v="2061"/>
    <n v="5"/>
    <n v="189400621.09999999"/>
    <n v="1"/>
    <n v="47398867.75"/>
    <n v="12439212.1"/>
    <n v="1"/>
    <n v="3"/>
    <n v="3"/>
    <n v="2"/>
    <s v="Avoid / Monitor"/>
    <x v="1"/>
    <s v="Stable Earnings"/>
    <x v="2"/>
    <s v="Operational Growth"/>
    <x v="1"/>
    <x v="1"/>
  </r>
  <r>
    <x v="2062"/>
    <n v="5"/>
    <n v="327381050.19999999"/>
    <n v="1"/>
    <n v="51915186.939999998"/>
    <n v="-795495.9"/>
    <n v="1"/>
    <n v="3"/>
    <n v="3"/>
    <n v="2"/>
    <s v="Avoid / Monitor"/>
    <x v="1"/>
    <s v="Stable Earnings"/>
    <x v="2"/>
    <s v="Accounting Risk"/>
    <x v="1"/>
    <x v="1"/>
  </r>
  <r>
    <x v="2063"/>
    <n v="5"/>
    <n v="86619199.400000006"/>
    <n v="1"/>
    <n v="50210135.420000002"/>
    <n v="4537549.7"/>
    <n v="1"/>
    <n v="3"/>
    <n v="3"/>
    <n v="2"/>
    <s v="Avoid / Monitor"/>
    <x v="1"/>
    <s v="Stable Earnings"/>
    <x v="2"/>
    <s v="Operational Growth"/>
    <x v="1"/>
    <x v="1"/>
  </r>
  <r>
    <x v="2064"/>
    <n v="5"/>
    <n v="9128615.7400000002"/>
    <n v="1"/>
    <n v="3320012.6379999998"/>
    <n v="4730030.7"/>
    <n v="2"/>
    <n v="1"/>
    <n v="3"/>
    <n v="1.9"/>
    <s v="Avoid / Monitor"/>
    <x v="1"/>
    <s v="Stable Earnings"/>
    <x v="2"/>
    <s v="Operational Growth"/>
    <x v="1"/>
    <x v="1"/>
  </r>
  <r>
    <x v="2065"/>
    <n v="5"/>
    <n v="22603392.579999998"/>
    <n v="1"/>
    <n v="12116429.550000001"/>
    <n v="5258460.4000000004"/>
    <n v="2"/>
    <n v="1"/>
    <n v="3"/>
    <n v="1.9"/>
    <s v="Avoid / Monitor"/>
    <x v="1"/>
    <s v="Stable Earnings"/>
    <x v="2"/>
    <s v="Operational Growth"/>
    <x v="1"/>
    <x v="1"/>
  </r>
  <r>
    <x v="2066"/>
    <n v="5"/>
    <n v="22556369.48"/>
    <n v="1"/>
    <n v="8963025.2640000004"/>
    <n v="5161923.4000000004"/>
    <n v="2"/>
    <n v="1"/>
    <n v="3"/>
    <n v="1.9"/>
    <s v="Avoid / Monitor"/>
    <x v="1"/>
    <s v="Stable Earnings"/>
    <x v="2"/>
    <s v="Operational Growth"/>
    <x v="1"/>
    <x v="1"/>
  </r>
  <r>
    <x v="2067"/>
    <n v="5"/>
    <n v="33983291.200000003"/>
    <n v="1"/>
    <n v="12420415.380000001"/>
    <n v="5118351.3"/>
    <n v="2"/>
    <n v="1"/>
    <n v="3"/>
    <n v="1.9"/>
    <s v="Avoid / Monitor"/>
    <x v="1"/>
    <s v="Stable Earnings"/>
    <x v="2"/>
    <s v="Operational Growth"/>
    <x v="1"/>
    <x v="1"/>
  </r>
  <r>
    <x v="2068"/>
    <n v="5"/>
    <n v="3057818.68"/>
    <n v="1"/>
    <n v="2067076.3670000001"/>
    <n v="3929930.8"/>
    <n v="2"/>
    <n v="1"/>
    <n v="3"/>
    <n v="1.9"/>
    <s v="Avoid / Monitor"/>
    <x v="1"/>
    <s v="Stable Earnings"/>
    <x v="2"/>
    <s v="Operational Growth"/>
    <x v="1"/>
    <x v="1"/>
  </r>
  <r>
    <x v="2069"/>
    <n v="5"/>
    <n v="16221352.68"/>
    <n v="1"/>
    <n v="2432430.1690000002"/>
    <n v="4165030.1"/>
    <n v="2"/>
    <n v="1"/>
    <n v="3"/>
    <n v="1.9"/>
    <s v="Avoid / Monitor"/>
    <x v="1"/>
    <s v="Stable Earnings"/>
    <x v="2"/>
    <s v="Operational Growth"/>
    <x v="1"/>
    <x v="1"/>
  </r>
  <r>
    <x v="2070"/>
    <n v="5"/>
    <n v="3541107.02"/>
    <n v="0.8"/>
    <n v="6883419.9270000001"/>
    <n v="6746061.0999999996"/>
    <n v="2"/>
    <n v="1"/>
    <n v="3"/>
    <n v="1.9"/>
    <s v="Avoid / Monitor"/>
    <x v="1"/>
    <s v="Stable Earnings"/>
    <x v="2"/>
    <s v="Operational Growth"/>
    <x v="1"/>
    <x v="1"/>
  </r>
  <r>
    <x v="2071"/>
    <n v="5"/>
    <n v="12296048.800000001"/>
    <n v="1"/>
    <n v="9313219.2420000006"/>
    <n v="6624960"/>
    <n v="2"/>
    <n v="1"/>
    <n v="3"/>
    <n v="1.9"/>
    <s v="Avoid / Monitor"/>
    <x v="1"/>
    <s v="Stable Earnings"/>
    <x v="2"/>
    <s v="Operational Growth"/>
    <x v="1"/>
    <x v="1"/>
  </r>
  <r>
    <x v="2072"/>
    <n v="5"/>
    <n v="3839532.56"/>
    <n v="1"/>
    <n v="3674081.9670000002"/>
    <n v="6919897.4000000004"/>
    <n v="2"/>
    <n v="1"/>
    <n v="3"/>
    <n v="1.9"/>
    <s v="Avoid / Monitor"/>
    <x v="1"/>
    <s v="Stable Earnings"/>
    <x v="2"/>
    <s v="Operational Growth"/>
    <x v="1"/>
    <x v="1"/>
  </r>
  <r>
    <x v="2073"/>
    <n v="5"/>
    <n v="22028904.300000001"/>
    <n v="1"/>
    <n v="13395492.470000001"/>
    <n v="6844764.5"/>
    <n v="2"/>
    <n v="1"/>
    <n v="3"/>
    <n v="1.9"/>
    <s v="Avoid / Monitor"/>
    <x v="1"/>
    <s v="Stable Earnings"/>
    <x v="2"/>
    <s v="Operational Growth"/>
    <x v="1"/>
    <x v="1"/>
  </r>
  <r>
    <x v="2074"/>
    <n v="5"/>
    <n v="18251614.039999999"/>
    <n v="1"/>
    <n v="5202382.8849999998"/>
    <n v="5575798.7000000002"/>
    <n v="2"/>
    <n v="1"/>
    <n v="3"/>
    <n v="1.9"/>
    <s v="Avoid / Monitor"/>
    <x v="1"/>
    <s v="Stable Earnings"/>
    <x v="2"/>
    <s v="Operational Growth"/>
    <x v="1"/>
    <x v="1"/>
  </r>
  <r>
    <x v="2075"/>
    <n v="5"/>
    <n v="-550587.84"/>
    <n v="0.8"/>
    <n v="2815807.358"/>
    <n v="6130135.2000000002"/>
    <n v="2"/>
    <n v="1"/>
    <n v="3"/>
    <n v="1.9"/>
    <s v="Avoid / Monitor"/>
    <x v="0"/>
    <s v="Stable Earnings"/>
    <x v="2"/>
    <s v="Operational Growth"/>
    <x v="1"/>
    <x v="1"/>
  </r>
  <r>
    <x v="2076"/>
    <n v="5"/>
    <n v="1248638.8400000001"/>
    <n v="1"/>
    <n v="666801.10270000005"/>
    <n v="911652.7"/>
    <n v="2"/>
    <n v="1"/>
    <n v="3"/>
    <n v="1.9"/>
    <s v="Avoid / Monitor"/>
    <x v="1"/>
    <s v="Stable Earnings"/>
    <x v="2"/>
    <s v="Operational Growth"/>
    <x v="1"/>
    <x v="1"/>
  </r>
  <r>
    <x v="2077"/>
    <n v="5"/>
    <n v="14820295.699999999"/>
    <n v="1"/>
    <n v="2250421.139"/>
    <n v="1620270.5"/>
    <n v="2"/>
    <n v="1"/>
    <n v="3"/>
    <n v="1.9"/>
    <s v="Avoid / Monitor"/>
    <x v="1"/>
    <s v="Stable Earnings"/>
    <x v="2"/>
    <s v="Operational Growth"/>
    <x v="1"/>
    <x v="1"/>
  </r>
  <r>
    <x v="2078"/>
    <n v="5"/>
    <n v="10305080.4"/>
    <n v="1"/>
    <n v="1447735.99"/>
    <n v="1342996.6"/>
    <n v="2"/>
    <n v="1"/>
    <n v="3"/>
    <n v="1.9"/>
    <s v="Avoid / Monitor"/>
    <x v="1"/>
    <s v="Stable Earnings"/>
    <x v="2"/>
    <s v="Operational Growth"/>
    <x v="1"/>
    <x v="1"/>
  </r>
  <r>
    <x v="2079"/>
    <n v="5"/>
    <n v="3813840.18"/>
    <n v="1"/>
    <n v="1469796.8149999999"/>
    <n v="1809307.4"/>
    <n v="2"/>
    <n v="1"/>
    <n v="3"/>
    <n v="1.9"/>
    <s v="Avoid / Monitor"/>
    <x v="1"/>
    <s v="Stable Earnings"/>
    <x v="2"/>
    <s v="Operational Growth"/>
    <x v="1"/>
    <x v="1"/>
  </r>
  <r>
    <x v="2080"/>
    <n v="5"/>
    <n v="21572895.02"/>
    <n v="1"/>
    <n v="3224557.4369999999"/>
    <n v="2199116"/>
    <n v="2"/>
    <n v="1"/>
    <n v="3"/>
    <n v="1.9"/>
    <s v="Avoid / Monitor"/>
    <x v="1"/>
    <s v="Stable Earnings"/>
    <x v="2"/>
    <s v="Operational Growth"/>
    <x v="1"/>
    <x v="1"/>
  </r>
  <r>
    <x v="2081"/>
    <n v="5"/>
    <n v="5550181.7999999998"/>
    <n v="1"/>
    <n v="1251644.5020000001"/>
    <n v="3049627.1"/>
    <n v="2"/>
    <n v="1"/>
    <n v="3"/>
    <n v="1.9"/>
    <s v="Avoid / Monitor"/>
    <x v="1"/>
    <s v="Stable Earnings"/>
    <x v="2"/>
    <s v="Operational Growth"/>
    <x v="1"/>
    <x v="1"/>
  </r>
  <r>
    <x v="2082"/>
    <n v="5"/>
    <n v="8522390.0199999996"/>
    <n v="0.8"/>
    <n v="11835631.35"/>
    <n v="3083457.8"/>
    <n v="2"/>
    <n v="1"/>
    <n v="3"/>
    <n v="1.9"/>
    <s v="Avoid / Monitor"/>
    <x v="1"/>
    <s v="Stable Earnings"/>
    <x v="2"/>
    <s v="Operational Growth"/>
    <x v="1"/>
    <x v="1"/>
  </r>
  <r>
    <x v="2083"/>
    <n v="5"/>
    <n v="1155036.6000000001"/>
    <n v="0.8"/>
    <n v="1096277.7520000001"/>
    <n v="-52634"/>
    <n v="2"/>
    <n v="1"/>
    <n v="3"/>
    <n v="1.9"/>
    <s v="Avoid / Monitor"/>
    <x v="1"/>
    <s v="Stable Earnings"/>
    <x v="2"/>
    <s v="Accounting Risk"/>
    <x v="1"/>
    <x v="1"/>
  </r>
  <r>
    <x v="2084"/>
    <n v="5"/>
    <n v="12249467.039999999"/>
    <n v="1"/>
    <n v="4340870.0630000001"/>
    <n v="-104215.3"/>
    <n v="2"/>
    <n v="1"/>
    <n v="3"/>
    <n v="1.9"/>
    <s v="Avoid / Monitor"/>
    <x v="1"/>
    <s v="Stable Earnings"/>
    <x v="2"/>
    <s v="Accounting Risk"/>
    <x v="1"/>
    <x v="1"/>
  </r>
  <r>
    <x v="2085"/>
    <n v="5"/>
    <n v="12360000.279999999"/>
    <n v="1"/>
    <n v="3912768.3790000002"/>
    <n v="46897.599999999999"/>
    <n v="2"/>
    <n v="1"/>
    <n v="3"/>
    <n v="1.9"/>
    <s v="Avoid / Monitor"/>
    <x v="1"/>
    <s v="Stable Earnings"/>
    <x v="2"/>
    <s v="Operational Growth"/>
    <x v="1"/>
    <x v="1"/>
  </r>
  <r>
    <x v="2086"/>
    <n v="5"/>
    <n v="1375726.14"/>
    <n v="1"/>
    <n v="677517.3615"/>
    <n v="278697"/>
    <n v="2"/>
    <n v="1"/>
    <n v="3"/>
    <n v="1.9"/>
    <s v="Avoid / Monitor"/>
    <x v="1"/>
    <s v="Stable Earnings"/>
    <x v="2"/>
    <s v="Operational Growth"/>
    <x v="1"/>
    <x v="1"/>
  </r>
  <r>
    <x v="2087"/>
    <n v="5"/>
    <n v="3829104.18"/>
    <n v="0.8"/>
    <n v="3167134.6310000001"/>
    <n v="-2227285.9"/>
    <n v="2"/>
    <n v="1"/>
    <n v="3"/>
    <n v="1.9"/>
    <s v="Avoid / Monitor"/>
    <x v="1"/>
    <s v="Stable Earnings"/>
    <x v="2"/>
    <s v="Accounting Risk"/>
    <x v="1"/>
    <x v="1"/>
  </r>
  <r>
    <x v="2088"/>
    <n v="5"/>
    <n v="3673800.28"/>
    <n v="1"/>
    <n v="1111921.8419999999"/>
    <n v="-2280473.4"/>
    <n v="2"/>
    <n v="1"/>
    <n v="3"/>
    <n v="1.9"/>
    <s v="Avoid / Monitor"/>
    <x v="1"/>
    <s v="Stable Earnings"/>
    <x v="2"/>
    <s v="Accounting Risk"/>
    <x v="1"/>
    <x v="1"/>
  </r>
  <r>
    <x v="2089"/>
    <n v="5"/>
    <n v="8345935.7000000002"/>
    <n v="1"/>
    <n v="2357680.48"/>
    <n v="-2417417"/>
    <n v="2"/>
    <n v="1"/>
    <n v="3"/>
    <n v="1.9"/>
    <s v="Avoid / Monitor"/>
    <x v="1"/>
    <s v="Stable Earnings"/>
    <x v="2"/>
    <s v="Accounting Risk"/>
    <x v="1"/>
    <x v="1"/>
  </r>
  <r>
    <x v="2090"/>
    <n v="5"/>
    <n v="22232269.300000001"/>
    <n v="1"/>
    <n v="7608433.9220000003"/>
    <n v="-4885484.8"/>
    <n v="2"/>
    <n v="1"/>
    <n v="3"/>
    <n v="1.9"/>
    <s v="Avoid / Monitor"/>
    <x v="1"/>
    <s v="Stable Earnings"/>
    <x v="2"/>
    <s v="Accounting Risk"/>
    <x v="1"/>
    <x v="1"/>
  </r>
  <r>
    <x v="2091"/>
    <n v="5"/>
    <n v="8212380.7599999998"/>
    <n v="0.8"/>
    <n v="5973378.602"/>
    <n v="-4246265.5"/>
    <n v="2"/>
    <n v="1"/>
    <n v="3"/>
    <n v="1.9"/>
    <s v="Avoid / Monitor"/>
    <x v="1"/>
    <s v="Stable Earnings"/>
    <x v="2"/>
    <s v="Accounting Risk"/>
    <x v="1"/>
    <x v="1"/>
  </r>
  <r>
    <x v="2092"/>
    <n v="5"/>
    <n v="33939692.200000003"/>
    <n v="1"/>
    <n v="3350525.7880000002"/>
    <n v="-3333029.9"/>
    <n v="2"/>
    <n v="1"/>
    <n v="3"/>
    <n v="1.9"/>
    <s v="Avoid / Monitor"/>
    <x v="1"/>
    <s v="Stable Earnings"/>
    <x v="2"/>
    <s v="Accounting Risk"/>
    <x v="1"/>
    <x v="1"/>
  </r>
  <r>
    <x v="2093"/>
    <n v="5"/>
    <n v="66242062.619999997"/>
    <n v="1"/>
    <n v="10187092.84"/>
    <n v="-3670349.4"/>
    <n v="2"/>
    <n v="1"/>
    <n v="3"/>
    <n v="1.9"/>
    <s v="Avoid / Monitor"/>
    <x v="1"/>
    <s v="Stable Earnings"/>
    <x v="2"/>
    <s v="Accounting Risk"/>
    <x v="1"/>
    <x v="1"/>
  </r>
  <r>
    <x v="2094"/>
    <n v="5"/>
    <n v="19293585.82"/>
    <n v="1"/>
    <n v="11414435.25"/>
    <n v="-3562188.7999999998"/>
    <n v="2"/>
    <n v="1"/>
    <n v="3"/>
    <n v="1.9"/>
    <s v="Avoid / Monitor"/>
    <x v="1"/>
    <s v="Stable Earnings"/>
    <x v="2"/>
    <s v="Accounting Risk"/>
    <x v="1"/>
    <x v="1"/>
  </r>
  <r>
    <x v="2095"/>
    <n v="5"/>
    <n v="63437656.020000003"/>
    <n v="1"/>
    <n v="34911664.579999998"/>
    <n v="-25836312.100000001"/>
    <n v="1"/>
    <n v="2"/>
    <n v="4"/>
    <n v="1.9"/>
    <s v="Avoid / Monitor"/>
    <x v="1"/>
    <s v="Stable Earnings"/>
    <x v="2"/>
    <s v="Accounting Risk"/>
    <x v="1"/>
    <x v="0"/>
  </r>
  <r>
    <x v="2096"/>
    <n v="5"/>
    <n v="58235954.700000003"/>
    <n v="1"/>
    <n v="26757707.620000001"/>
    <n v="-25019168.399999999"/>
    <n v="1"/>
    <n v="2"/>
    <n v="4"/>
    <n v="1.9"/>
    <s v="Avoid / Monitor"/>
    <x v="1"/>
    <s v="Stable Earnings"/>
    <x v="2"/>
    <s v="Accounting Risk"/>
    <x v="1"/>
    <x v="0"/>
  </r>
  <r>
    <x v="2097"/>
    <n v="5"/>
    <n v="64933710.200000003"/>
    <n v="1"/>
    <n v="40573538.100000001"/>
    <n v="-20478904.699999999"/>
    <n v="1"/>
    <n v="2"/>
    <n v="4"/>
    <n v="1.9"/>
    <s v="Avoid / Monitor"/>
    <x v="1"/>
    <s v="Stable Earnings"/>
    <x v="2"/>
    <s v="Accounting Risk"/>
    <x v="1"/>
    <x v="0"/>
  </r>
  <r>
    <x v="2098"/>
    <n v="5"/>
    <n v="163109803.80000001"/>
    <n v="1"/>
    <n v="26618498.16"/>
    <n v="-37144043.700000003"/>
    <n v="1"/>
    <n v="2"/>
    <n v="4"/>
    <n v="1.9"/>
    <s v="Avoid / Monitor"/>
    <x v="1"/>
    <s v="Stable Earnings"/>
    <x v="2"/>
    <s v="Accounting Risk"/>
    <x v="1"/>
    <x v="0"/>
  </r>
  <r>
    <x v="2099"/>
    <n v="5"/>
    <n v="126440200.09999999"/>
    <n v="1"/>
    <n v="25515282.969999999"/>
    <n v="-27394146.399999999"/>
    <n v="1"/>
    <n v="2"/>
    <n v="4"/>
    <n v="1.9"/>
    <s v="Avoid / Monitor"/>
    <x v="1"/>
    <s v="Stable Earnings"/>
    <x v="2"/>
    <s v="Accounting Risk"/>
    <x v="1"/>
    <x v="0"/>
  </r>
  <r>
    <x v="2100"/>
    <n v="5"/>
    <n v="144634153.5"/>
    <n v="1"/>
    <n v="32741846.850000001"/>
    <n v="-29560153.300000001"/>
    <n v="1"/>
    <n v="2"/>
    <n v="4"/>
    <n v="1.9"/>
    <s v="Avoid / Monitor"/>
    <x v="1"/>
    <s v="Stable Earnings"/>
    <x v="2"/>
    <s v="Accounting Risk"/>
    <x v="1"/>
    <x v="0"/>
  </r>
  <r>
    <x v="2101"/>
    <n v="5"/>
    <n v="74525313.239999995"/>
    <n v="1"/>
    <n v="22954801.25"/>
    <n v="-31048732.300000001"/>
    <n v="1"/>
    <n v="2"/>
    <n v="4"/>
    <n v="1.9"/>
    <s v="Avoid / Monitor"/>
    <x v="1"/>
    <s v="Stable Earnings"/>
    <x v="2"/>
    <s v="Accounting Risk"/>
    <x v="1"/>
    <x v="0"/>
  </r>
  <r>
    <x v="2102"/>
    <n v="5"/>
    <n v="50150353.899999999"/>
    <n v="1"/>
    <n v="21973754.120000001"/>
    <n v="-31050416.399999999"/>
    <n v="1"/>
    <n v="2"/>
    <n v="4"/>
    <n v="1.9"/>
    <s v="Avoid / Monitor"/>
    <x v="1"/>
    <s v="Stable Earnings"/>
    <x v="2"/>
    <s v="Accounting Risk"/>
    <x v="1"/>
    <x v="0"/>
  </r>
  <r>
    <x v="2103"/>
    <n v="5"/>
    <n v="53039452.600000001"/>
    <n v="1"/>
    <n v="16535801.869999999"/>
    <n v="-7881591.5999999996"/>
    <n v="1"/>
    <n v="2"/>
    <n v="4"/>
    <n v="1.9"/>
    <s v="Avoid / Monitor"/>
    <x v="1"/>
    <s v="Stable Earnings"/>
    <x v="2"/>
    <s v="Accounting Risk"/>
    <x v="1"/>
    <x v="0"/>
  </r>
  <r>
    <x v="2104"/>
    <n v="5"/>
    <n v="81658161.079999998"/>
    <n v="1"/>
    <n v="21012796.23"/>
    <n v="-11303397.300000001"/>
    <n v="1"/>
    <n v="2"/>
    <n v="4"/>
    <n v="1.9"/>
    <s v="Avoid / Monitor"/>
    <x v="1"/>
    <s v="Stable Earnings"/>
    <x v="2"/>
    <s v="Accounting Risk"/>
    <x v="1"/>
    <x v="0"/>
  </r>
  <r>
    <x v="2105"/>
    <n v="5"/>
    <n v="59785080.979999997"/>
    <n v="1"/>
    <n v="35940222.259999998"/>
    <n v="-9981715.3000000007"/>
    <n v="1"/>
    <n v="2"/>
    <n v="4"/>
    <n v="1.9"/>
    <s v="Avoid / Monitor"/>
    <x v="1"/>
    <s v="Stable Earnings"/>
    <x v="2"/>
    <s v="Accounting Risk"/>
    <x v="1"/>
    <x v="0"/>
  </r>
  <r>
    <x v="2106"/>
    <n v="5"/>
    <n v="30683085.579999998"/>
    <n v="1"/>
    <n v="24881168.48"/>
    <n v="-15724859.699999999"/>
    <n v="1"/>
    <n v="2"/>
    <n v="4"/>
    <n v="1.9"/>
    <s v="Avoid / Monitor"/>
    <x v="1"/>
    <s v="Stable Earnings"/>
    <x v="2"/>
    <s v="Accounting Risk"/>
    <x v="1"/>
    <x v="0"/>
  </r>
  <r>
    <x v="2107"/>
    <n v="5"/>
    <n v="128836095"/>
    <n v="1"/>
    <n v="40737361.740000002"/>
    <n v="-52118846.200000003"/>
    <n v="1"/>
    <n v="2"/>
    <n v="4"/>
    <n v="1.9"/>
    <s v="Avoid / Monitor"/>
    <x v="1"/>
    <s v="Stable Earnings"/>
    <x v="2"/>
    <s v="Accounting Risk"/>
    <x v="1"/>
    <x v="0"/>
  </r>
  <r>
    <x v="2108"/>
    <n v="5"/>
    <n v="42929376.899999999"/>
    <n v="1"/>
    <n v="28639073.100000001"/>
    <n v="-51351917.899999999"/>
    <n v="1"/>
    <n v="2"/>
    <n v="4"/>
    <n v="1.9"/>
    <s v="Avoid / Monitor"/>
    <x v="1"/>
    <s v="Stable Earnings"/>
    <x v="2"/>
    <s v="Accounting Risk"/>
    <x v="1"/>
    <x v="0"/>
  </r>
  <r>
    <x v="2109"/>
    <n v="5"/>
    <n v="80957129.159999996"/>
    <n v="1"/>
    <n v="29873342.809999999"/>
    <n v="-68161362.700000003"/>
    <n v="1"/>
    <n v="2"/>
    <n v="4"/>
    <n v="1.9"/>
    <s v="Avoid / Monitor"/>
    <x v="1"/>
    <s v="Stable Earnings"/>
    <x v="2"/>
    <s v="Accounting Risk"/>
    <x v="1"/>
    <x v="0"/>
  </r>
  <r>
    <x v="2110"/>
    <n v="5"/>
    <n v="236080524.59999999"/>
    <n v="1"/>
    <n v="36838599.259999998"/>
    <n v="-55154962.200000003"/>
    <n v="1"/>
    <n v="2"/>
    <n v="4"/>
    <n v="1.9"/>
    <s v="Avoid / Monitor"/>
    <x v="1"/>
    <s v="Stable Earnings"/>
    <x v="2"/>
    <s v="Accounting Risk"/>
    <x v="1"/>
    <x v="0"/>
  </r>
  <r>
    <x v="2111"/>
    <n v="5"/>
    <n v="75241968.840000004"/>
    <n v="1"/>
    <n v="44054525.380000003"/>
    <n v="-57452971"/>
    <n v="1"/>
    <n v="2"/>
    <n v="4"/>
    <n v="1.9"/>
    <s v="Avoid / Monitor"/>
    <x v="1"/>
    <s v="Stable Earnings"/>
    <x v="2"/>
    <s v="Accounting Risk"/>
    <x v="1"/>
    <x v="0"/>
  </r>
  <r>
    <x v="2112"/>
    <n v="5"/>
    <n v="31322903.600000001"/>
    <n v="1"/>
    <n v="8673784.8049999997"/>
    <n v="13078793.4"/>
    <n v="2"/>
    <n v="1"/>
    <n v="3"/>
    <n v="1.9"/>
    <s v="Avoid / Monitor"/>
    <x v="1"/>
    <s v="Stable Earnings"/>
    <x v="2"/>
    <s v="Operational Growth"/>
    <x v="1"/>
    <x v="1"/>
  </r>
  <r>
    <x v="2113"/>
    <n v="5"/>
    <n v="8404161.5800000001"/>
    <n v="0.8"/>
    <n v="8200176.4979999997"/>
    <n v="14782800"/>
    <n v="2"/>
    <n v="1"/>
    <n v="3"/>
    <n v="1.9"/>
    <s v="Avoid / Monitor"/>
    <x v="1"/>
    <s v="Stable Earnings"/>
    <x v="2"/>
    <s v="Operational Growth"/>
    <x v="1"/>
    <x v="1"/>
  </r>
  <r>
    <x v="2114"/>
    <n v="5"/>
    <n v="19073874.920000002"/>
    <n v="1"/>
    <n v="5672607.9780000001"/>
    <n v="14562958.5"/>
    <n v="2"/>
    <n v="1"/>
    <n v="3"/>
    <n v="1.9"/>
    <s v="Avoid / Monitor"/>
    <x v="1"/>
    <s v="Stable Earnings"/>
    <x v="2"/>
    <s v="Operational Growth"/>
    <x v="1"/>
    <x v="1"/>
  </r>
  <r>
    <x v="2115"/>
    <n v="5"/>
    <n v="16471093.939999999"/>
    <n v="1"/>
    <n v="6986321.5800000001"/>
    <n v="13856720.4"/>
    <n v="2"/>
    <n v="1"/>
    <n v="3"/>
    <n v="1.9"/>
    <s v="Avoid / Monitor"/>
    <x v="1"/>
    <s v="Stable Earnings"/>
    <x v="2"/>
    <s v="Operational Growth"/>
    <x v="1"/>
    <x v="1"/>
  </r>
  <r>
    <x v="2116"/>
    <n v="5"/>
    <n v="72876211.519999996"/>
    <n v="1"/>
    <n v="6864618.6109999996"/>
    <n v="16521530.1"/>
    <n v="2"/>
    <n v="1"/>
    <n v="3"/>
    <n v="1.9"/>
    <s v="Avoid / Monitor"/>
    <x v="1"/>
    <s v="Stable Earnings"/>
    <x v="2"/>
    <s v="Operational Growth"/>
    <x v="1"/>
    <x v="1"/>
  </r>
  <r>
    <x v="2117"/>
    <n v="5"/>
    <n v="11628750.199999999"/>
    <n v="1"/>
    <n v="8125536.477"/>
    <n v="15398318.699999999"/>
    <n v="2"/>
    <n v="1"/>
    <n v="3"/>
    <n v="1.9"/>
    <s v="Avoid / Monitor"/>
    <x v="1"/>
    <s v="Stable Earnings"/>
    <x v="2"/>
    <s v="Operational Growth"/>
    <x v="1"/>
    <x v="1"/>
  </r>
  <r>
    <x v="2118"/>
    <n v="5"/>
    <n v="2894171.16"/>
    <n v="0.8"/>
    <n v="3400534.361"/>
    <n v="8813011.3000000007"/>
    <n v="2"/>
    <n v="1"/>
    <n v="3"/>
    <n v="1.9"/>
    <s v="Avoid / Monitor"/>
    <x v="1"/>
    <s v="Stable Earnings"/>
    <x v="2"/>
    <s v="Operational Growth"/>
    <x v="1"/>
    <x v="1"/>
  </r>
  <r>
    <x v="2119"/>
    <n v="5"/>
    <n v="35670861.020000003"/>
    <n v="1"/>
    <n v="4675894.0190000003"/>
    <n v="8490631.4000000004"/>
    <n v="2"/>
    <n v="1"/>
    <n v="3"/>
    <n v="1.9"/>
    <s v="Avoid / Monitor"/>
    <x v="1"/>
    <s v="Stable Earnings"/>
    <x v="2"/>
    <s v="Operational Growth"/>
    <x v="1"/>
    <x v="1"/>
  </r>
  <r>
    <x v="2120"/>
    <n v="5"/>
    <n v="3099776.08"/>
    <n v="0.8"/>
    <n v="4959217.6390000004"/>
    <n v="8476414.1999999993"/>
    <n v="2"/>
    <n v="1"/>
    <n v="3"/>
    <n v="1.9"/>
    <s v="Avoid / Monitor"/>
    <x v="1"/>
    <s v="Stable Earnings"/>
    <x v="2"/>
    <s v="Operational Growth"/>
    <x v="1"/>
    <x v="1"/>
  </r>
  <r>
    <x v="2121"/>
    <n v="5"/>
    <n v="2027298.7"/>
    <n v="0.8"/>
    <n v="9835380.3110000007"/>
    <n v="8623313.5"/>
    <n v="2"/>
    <n v="1"/>
    <n v="3"/>
    <n v="1.9"/>
    <s v="Avoid / Monitor"/>
    <x v="1"/>
    <s v="Stable Earnings"/>
    <x v="2"/>
    <s v="Operational Growth"/>
    <x v="1"/>
    <x v="1"/>
  </r>
  <r>
    <x v="2122"/>
    <n v="5"/>
    <n v="63364312.399999999"/>
    <n v="1"/>
    <n v="6169121.6059999997"/>
    <n v="9244037.6999999993"/>
    <n v="2"/>
    <n v="1"/>
    <n v="3"/>
    <n v="1.9"/>
    <s v="Avoid / Monitor"/>
    <x v="1"/>
    <s v="Stable Earnings"/>
    <x v="2"/>
    <s v="Operational Growth"/>
    <x v="1"/>
    <x v="1"/>
  </r>
  <r>
    <x v="2123"/>
    <n v="5"/>
    <n v="25135836.18"/>
    <n v="1"/>
    <n v="10734358.189999999"/>
    <n v="10167966.800000001"/>
    <n v="2"/>
    <n v="1"/>
    <n v="3"/>
    <n v="1.9"/>
    <s v="Avoid / Monitor"/>
    <x v="1"/>
    <s v="Stable Earnings"/>
    <x v="2"/>
    <s v="Operational Growth"/>
    <x v="1"/>
    <x v="1"/>
  </r>
  <r>
    <x v="2124"/>
    <n v="5"/>
    <n v="10596773.300000001"/>
    <n v="0.8"/>
    <n v="12061513.32"/>
    <n v="20364557.100000001"/>
    <n v="2"/>
    <n v="1"/>
    <n v="3"/>
    <n v="1.9"/>
    <s v="Avoid / Monitor"/>
    <x v="1"/>
    <s v="Stable Earnings"/>
    <x v="2"/>
    <s v="Operational Growth"/>
    <x v="1"/>
    <x v="1"/>
  </r>
  <r>
    <x v="2125"/>
    <n v="5"/>
    <n v="13717525.26"/>
    <n v="1"/>
    <n v="12128503.08"/>
    <n v="20005063.199999999"/>
    <n v="2"/>
    <n v="1"/>
    <n v="3"/>
    <n v="1.9"/>
    <s v="Avoid / Monitor"/>
    <x v="1"/>
    <s v="Stable Earnings"/>
    <x v="2"/>
    <s v="Operational Growth"/>
    <x v="1"/>
    <x v="1"/>
  </r>
  <r>
    <x v="2126"/>
    <n v="5"/>
    <n v="36900726.740000002"/>
    <n v="1"/>
    <n v="13790508.359999999"/>
    <n v="21854202.199999999"/>
    <n v="2"/>
    <n v="1"/>
    <n v="3"/>
    <n v="1.9"/>
    <s v="Avoid / Monitor"/>
    <x v="1"/>
    <s v="Stable Earnings"/>
    <x v="2"/>
    <s v="Operational Growth"/>
    <x v="1"/>
    <x v="1"/>
  </r>
  <r>
    <x v="2127"/>
    <n v="5"/>
    <n v="7546058.0800000001"/>
    <n v="0.8"/>
    <n v="12782165.48"/>
    <n v="21472757.399999999"/>
    <n v="2"/>
    <n v="1"/>
    <n v="3"/>
    <n v="1.9"/>
    <s v="Avoid / Monitor"/>
    <x v="1"/>
    <s v="Stable Earnings"/>
    <x v="2"/>
    <s v="Operational Growth"/>
    <x v="1"/>
    <x v="1"/>
  </r>
  <r>
    <x v="2128"/>
    <n v="5"/>
    <n v="40472502.719999999"/>
    <n v="1"/>
    <n v="14670801.84"/>
    <n v="25674880.399999999"/>
    <n v="2"/>
    <n v="1"/>
    <n v="3"/>
    <n v="1.9"/>
    <s v="Avoid / Monitor"/>
    <x v="1"/>
    <s v="Stable Earnings"/>
    <x v="2"/>
    <s v="Operational Growth"/>
    <x v="1"/>
    <x v="1"/>
  </r>
  <r>
    <x v="2129"/>
    <n v="5"/>
    <n v="28054622.16"/>
    <n v="1"/>
    <n v="12400134.800000001"/>
    <n v="24560488.899999999"/>
    <n v="2"/>
    <n v="1"/>
    <n v="3"/>
    <n v="1.9"/>
    <s v="Avoid / Monitor"/>
    <x v="1"/>
    <s v="Stable Earnings"/>
    <x v="2"/>
    <s v="Operational Growth"/>
    <x v="1"/>
    <x v="1"/>
  </r>
  <r>
    <x v="2130"/>
    <n v="5"/>
    <n v="287345975.10000002"/>
    <n v="1"/>
    <n v="159589773"/>
    <n v="211959114.09999999"/>
    <n v="1"/>
    <n v="4"/>
    <n v="1"/>
    <n v="1.9"/>
    <s v="Avoid / Monitor"/>
    <x v="1"/>
    <s v="Stable Earnings"/>
    <x v="2"/>
    <s v="Operational Growth"/>
    <x v="1"/>
    <x v="2"/>
  </r>
  <r>
    <x v="2131"/>
    <n v="5"/>
    <n v="394508160"/>
    <n v="1"/>
    <n v="185988694.80000001"/>
    <n v="209736227.30000001"/>
    <n v="1"/>
    <n v="4"/>
    <n v="1"/>
    <n v="1.9"/>
    <s v="Avoid / Monitor"/>
    <x v="1"/>
    <s v="Stable Earnings"/>
    <x v="2"/>
    <s v="Operational Growth"/>
    <x v="1"/>
    <x v="2"/>
  </r>
  <r>
    <x v="2132"/>
    <n v="5"/>
    <n v="391609625.80000001"/>
    <n v="1"/>
    <n v="164844605.80000001"/>
    <n v="207033504.80000001"/>
    <n v="1"/>
    <n v="4"/>
    <n v="1"/>
    <n v="1.9"/>
    <s v="Avoid / Monitor"/>
    <x v="1"/>
    <s v="Stable Earnings"/>
    <x v="2"/>
    <s v="Operational Growth"/>
    <x v="1"/>
    <x v="2"/>
  </r>
  <r>
    <x v="2133"/>
    <n v="5"/>
    <n v="684584342.89999998"/>
    <n v="1"/>
    <n v="184525956.69999999"/>
    <n v="203349266.90000001"/>
    <n v="1"/>
    <n v="4"/>
    <n v="1"/>
    <n v="1.9"/>
    <s v="Avoid / Monitor"/>
    <x v="1"/>
    <s v="High Volatility"/>
    <x v="2"/>
    <s v="Operational Growth"/>
    <x v="1"/>
    <x v="2"/>
  </r>
  <r>
    <x v="2134"/>
    <n v="5"/>
    <n v="287919919.5"/>
    <n v="1"/>
    <n v="145027049.90000001"/>
    <n v="201474194.30000001"/>
    <n v="1"/>
    <n v="4"/>
    <n v="1"/>
    <n v="1.9"/>
    <s v="Avoid / Monitor"/>
    <x v="1"/>
    <s v="Stable Earnings"/>
    <x v="2"/>
    <s v="Operational Growth"/>
    <x v="1"/>
    <x v="2"/>
  </r>
  <r>
    <x v="2135"/>
    <n v="5"/>
    <n v="1194512504"/>
    <n v="1"/>
    <n v="196081207.69999999"/>
    <n v="220997480"/>
    <n v="1"/>
    <n v="4"/>
    <n v="1"/>
    <n v="1.9"/>
    <s v="Avoid / Monitor"/>
    <x v="1"/>
    <s v="High Volatility"/>
    <x v="2"/>
    <s v="Operational Growth"/>
    <x v="1"/>
    <x v="2"/>
  </r>
  <r>
    <x v="2136"/>
    <n v="5"/>
    <n v="451932130.80000001"/>
    <n v="1"/>
    <n v="263822233"/>
    <n v="234543647.90000001"/>
    <n v="1"/>
    <n v="4"/>
    <n v="1"/>
    <n v="1.9"/>
    <s v="Avoid / Monitor"/>
    <x v="1"/>
    <s v="Stable Earnings"/>
    <x v="2"/>
    <s v="Operational Growth"/>
    <x v="1"/>
    <x v="2"/>
  </r>
  <r>
    <x v="2137"/>
    <n v="5"/>
    <n v="1107752457"/>
    <n v="1"/>
    <n v="233295482.40000001"/>
    <n v="230968464"/>
    <n v="1"/>
    <n v="4"/>
    <n v="1"/>
    <n v="1.9"/>
    <s v="Avoid / Monitor"/>
    <x v="1"/>
    <s v="High Volatility"/>
    <x v="2"/>
    <s v="Operational Growth"/>
    <x v="1"/>
    <x v="2"/>
  </r>
  <r>
    <x v="2138"/>
    <n v="5"/>
    <n v="363261557.80000001"/>
    <n v="1"/>
    <n v="142640992.90000001"/>
    <n v="243976475"/>
    <n v="1"/>
    <n v="4"/>
    <n v="1"/>
    <n v="1.9"/>
    <s v="Avoid / Monitor"/>
    <x v="1"/>
    <s v="Stable Earnings"/>
    <x v="2"/>
    <s v="Operational Growth"/>
    <x v="1"/>
    <x v="2"/>
  </r>
  <r>
    <x v="2139"/>
    <n v="5"/>
    <n v="239877854.59999999"/>
    <n v="1"/>
    <n v="135419011.5"/>
    <n v="265490743.90000001"/>
    <n v="1"/>
    <n v="4"/>
    <n v="1"/>
    <n v="1.9"/>
    <s v="Avoid / Monitor"/>
    <x v="1"/>
    <s v="Stable Earnings"/>
    <x v="2"/>
    <s v="Operational Growth"/>
    <x v="1"/>
    <x v="2"/>
  </r>
  <r>
    <x v="2140"/>
    <n v="5"/>
    <n v="155245482.80000001"/>
    <n v="1"/>
    <n v="133922030.09999999"/>
    <n v="263769784.09999999"/>
    <n v="1"/>
    <n v="4"/>
    <n v="1"/>
    <n v="1.9"/>
    <s v="Avoid / Monitor"/>
    <x v="1"/>
    <s v="Stable Earnings"/>
    <x v="2"/>
    <s v="Operational Growth"/>
    <x v="1"/>
    <x v="2"/>
  </r>
  <r>
    <x v="2141"/>
    <n v="5"/>
    <n v="442638847.39999998"/>
    <n v="1"/>
    <n v="194570755.30000001"/>
    <n v="262989521.09999999"/>
    <n v="1"/>
    <n v="4"/>
    <n v="1"/>
    <n v="1.9"/>
    <s v="Avoid / Monitor"/>
    <x v="1"/>
    <s v="Stable Earnings"/>
    <x v="2"/>
    <s v="Operational Growth"/>
    <x v="1"/>
    <x v="2"/>
  </r>
  <r>
    <x v="2142"/>
    <n v="5"/>
    <n v="252844919.5"/>
    <n v="1"/>
    <n v="144643661.5"/>
    <n v="254697311"/>
    <n v="1"/>
    <n v="4"/>
    <n v="1"/>
    <n v="1.9"/>
    <s v="Avoid / Monitor"/>
    <x v="1"/>
    <s v="Stable Earnings"/>
    <x v="2"/>
    <s v="Operational Growth"/>
    <x v="1"/>
    <x v="2"/>
  </r>
  <r>
    <x v="2143"/>
    <n v="5"/>
    <n v="2233919815"/>
    <n v="1"/>
    <n v="243807820.69999999"/>
    <n v="267270600"/>
    <n v="1"/>
    <n v="4"/>
    <n v="1"/>
    <n v="1.9"/>
    <s v="Avoid / Monitor"/>
    <x v="1"/>
    <s v="High Volatility"/>
    <x v="2"/>
    <s v="Operational Growth"/>
    <x v="1"/>
    <x v="2"/>
  </r>
  <r>
    <x v="2144"/>
    <n v="5"/>
    <n v="343461816.30000001"/>
    <n v="1"/>
    <n v="278927794.60000002"/>
    <n v="276640563.19999999"/>
    <n v="1"/>
    <n v="4"/>
    <n v="1"/>
    <n v="1.9"/>
    <s v="Avoid / Monitor"/>
    <x v="1"/>
    <s v="Stable Earnings"/>
    <x v="2"/>
    <s v="Operational Growth"/>
    <x v="1"/>
    <x v="2"/>
  </r>
  <r>
    <x v="2145"/>
    <n v="5"/>
    <n v="165592093.09999999"/>
    <n v="1"/>
    <n v="120447730.59999999"/>
    <n v="278131708.5"/>
    <n v="1"/>
    <n v="4"/>
    <n v="1"/>
    <n v="1.9"/>
    <s v="Avoid / Monitor"/>
    <x v="1"/>
    <s v="Stable Earnings"/>
    <x v="2"/>
    <s v="Operational Growth"/>
    <x v="1"/>
    <x v="2"/>
  </r>
  <r>
    <x v="2146"/>
    <n v="5"/>
    <n v="250895588.09999999"/>
    <n v="1"/>
    <n v="129722783.2"/>
    <n v="302755922.80000001"/>
    <n v="1"/>
    <n v="4"/>
    <n v="1"/>
    <n v="1.9"/>
    <s v="Avoid / Monitor"/>
    <x v="1"/>
    <s v="Stable Earnings"/>
    <x v="2"/>
    <s v="Operational Growth"/>
    <x v="1"/>
    <x v="2"/>
  </r>
  <r>
    <x v="2147"/>
    <n v="5"/>
    <n v="501413770.69999999"/>
    <n v="1"/>
    <n v="306090582"/>
    <n v="303605993.39999998"/>
    <n v="1"/>
    <n v="4"/>
    <n v="1"/>
    <n v="1.9"/>
    <s v="Avoid / Monitor"/>
    <x v="1"/>
    <s v="High Volatility"/>
    <x v="2"/>
    <s v="Operational Growth"/>
    <x v="1"/>
    <x v="2"/>
  </r>
  <r>
    <x v="2148"/>
    <n v="5"/>
    <n v="373180444.10000002"/>
    <n v="1"/>
    <n v="178044380.90000001"/>
    <n v="303029056.10000002"/>
    <n v="1"/>
    <n v="4"/>
    <n v="1"/>
    <n v="1.9"/>
    <s v="Avoid / Monitor"/>
    <x v="1"/>
    <s v="Stable Earnings"/>
    <x v="2"/>
    <s v="Operational Growth"/>
    <x v="1"/>
    <x v="2"/>
  </r>
  <r>
    <x v="2149"/>
    <n v="5"/>
    <n v="1270544065"/>
    <n v="1"/>
    <n v="308128237.30000001"/>
    <n v="299355255"/>
    <n v="1"/>
    <n v="4"/>
    <n v="1"/>
    <n v="1.9"/>
    <s v="Avoid / Monitor"/>
    <x v="1"/>
    <s v="High Volatility"/>
    <x v="2"/>
    <s v="Operational Growth"/>
    <x v="1"/>
    <x v="2"/>
  </r>
  <r>
    <x v="2150"/>
    <n v="5"/>
    <n v="238055016.19999999"/>
    <n v="1"/>
    <n v="172520813.90000001"/>
    <n v="399432735.60000002"/>
    <n v="1"/>
    <n v="4"/>
    <n v="1"/>
    <n v="1.9"/>
    <s v="Avoid / Monitor"/>
    <x v="1"/>
    <s v="Stable Earnings"/>
    <x v="2"/>
    <s v="Operational Growth"/>
    <x v="1"/>
    <x v="2"/>
  </r>
  <r>
    <x v="2151"/>
    <n v="5"/>
    <n v="659121835.70000005"/>
    <n v="1"/>
    <n v="158486383.5"/>
    <n v="403731331"/>
    <n v="1"/>
    <n v="4"/>
    <n v="1"/>
    <n v="1.9"/>
    <s v="Avoid / Monitor"/>
    <x v="1"/>
    <s v="High Volatility"/>
    <x v="2"/>
    <s v="Operational Growth"/>
    <x v="1"/>
    <x v="2"/>
  </r>
  <r>
    <x v="2152"/>
    <n v="5"/>
    <n v="449861783.69999999"/>
    <n v="1"/>
    <n v="232777252.30000001"/>
    <n v="400630555.69999999"/>
    <n v="1"/>
    <n v="4"/>
    <n v="1"/>
    <n v="1.9"/>
    <s v="Avoid / Monitor"/>
    <x v="1"/>
    <s v="Stable Earnings"/>
    <x v="2"/>
    <s v="Operational Growth"/>
    <x v="1"/>
    <x v="2"/>
  </r>
  <r>
    <x v="2153"/>
    <n v="5"/>
    <n v="974965133.89999998"/>
    <n v="1"/>
    <n v="153007976.5"/>
    <n v="371301664.19999999"/>
    <n v="1"/>
    <n v="4"/>
    <n v="1"/>
    <n v="1.9"/>
    <s v="Avoid / Monitor"/>
    <x v="1"/>
    <s v="High Volatility"/>
    <x v="2"/>
    <s v="Operational Growth"/>
    <x v="1"/>
    <x v="2"/>
  </r>
  <r>
    <x v="2154"/>
    <n v="5"/>
    <n v="302128729.89999998"/>
    <n v="1"/>
    <n v="149848821.59999999"/>
    <n v="370466191.80000001"/>
    <n v="1"/>
    <n v="4"/>
    <n v="1"/>
    <n v="1.9"/>
    <s v="Avoid / Monitor"/>
    <x v="1"/>
    <s v="Stable Earnings"/>
    <x v="2"/>
    <s v="Operational Growth"/>
    <x v="1"/>
    <x v="2"/>
  </r>
  <r>
    <x v="2155"/>
    <n v="5"/>
    <n v="1017671413"/>
    <n v="1"/>
    <n v="173550157.30000001"/>
    <n v="425794098.39999998"/>
    <n v="1"/>
    <n v="4"/>
    <n v="1"/>
    <n v="1.9"/>
    <s v="Avoid / Monitor"/>
    <x v="1"/>
    <s v="High Volatility"/>
    <x v="2"/>
    <s v="Operational Growth"/>
    <x v="1"/>
    <x v="2"/>
  </r>
  <r>
    <x v="2156"/>
    <n v="5"/>
    <n v="601571013.29999995"/>
    <n v="1"/>
    <n v="213404457.69999999"/>
    <n v="425785694.89999998"/>
    <n v="1"/>
    <n v="4"/>
    <n v="1"/>
    <n v="1.9"/>
    <s v="Avoid / Monitor"/>
    <x v="1"/>
    <s v="High Volatility"/>
    <x v="2"/>
    <s v="Operational Growth"/>
    <x v="1"/>
    <x v="2"/>
  </r>
  <r>
    <x v="2157"/>
    <n v="5"/>
    <n v="463483554.69999999"/>
    <n v="1"/>
    <n v="235764303.09999999"/>
    <n v="438723568.80000001"/>
    <n v="1"/>
    <n v="4"/>
    <n v="1"/>
    <n v="1.9"/>
    <s v="Avoid / Monitor"/>
    <x v="1"/>
    <s v="Stable Earnings"/>
    <x v="2"/>
    <s v="Operational Growth"/>
    <x v="1"/>
    <x v="2"/>
  </r>
  <r>
    <x v="2158"/>
    <n v="5"/>
    <n v="882296782.39999998"/>
    <n v="1"/>
    <n v="283447809.60000002"/>
    <n v="422141305.69999999"/>
    <n v="1"/>
    <n v="4"/>
    <n v="1"/>
    <n v="1.9"/>
    <s v="Avoid / Monitor"/>
    <x v="1"/>
    <s v="High Volatility"/>
    <x v="2"/>
    <s v="Operational Growth"/>
    <x v="1"/>
    <x v="2"/>
  </r>
  <r>
    <x v="2159"/>
    <n v="5"/>
    <n v="594249175.5"/>
    <n v="1"/>
    <n v="167555970.19999999"/>
    <n v="421140515.60000002"/>
    <n v="1"/>
    <n v="4"/>
    <n v="1"/>
    <n v="1.9"/>
    <s v="Avoid / Monitor"/>
    <x v="1"/>
    <s v="High Volatility"/>
    <x v="2"/>
    <s v="Operational Growth"/>
    <x v="1"/>
    <x v="2"/>
  </r>
  <r>
    <x v="2160"/>
    <n v="5"/>
    <n v="386545292.19999999"/>
    <n v="1"/>
    <n v="188259762"/>
    <n v="419893635.10000002"/>
    <n v="1"/>
    <n v="4"/>
    <n v="1"/>
    <n v="1.9"/>
    <s v="Avoid / Monitor"/>
    <x v="1"/>
    <s v="Stable Earnings"/>
    <x v="2"/>
    <s v="Operational Growth"/>
    <x v="1"/>
    <x v="2"/>
  </r>
  <r>
    <x v="2161"/>
    <n v="5"/>
    <n v="670464909.60000002"/>
    <n v="1"/>
    <n v="217154705"/>
    <n v="419229582.80000001"/>
    <n v="1"/>
    <n v="4"/>
    <n v="1"/>
    <n v="1.9"/>
    <s v="Avoid / Monitor"/>
    <x v="1"/>
    <s v="High Volatility"/>
    <x v="2"/>
    <s v="Operational Growth"/>
    <x v="1"/>
    <x v="2"/>
  </r>
  <r>
    <x v="2162"/>
    <n v="5"/>
    <n v="342013983.39999998"/>
    <n v="1"/>
    <n v="193218122.59999999"/>
    <n v="417733093.80000001"/>
    <n v="1"/>
    <n v="4"/>
    <n v="1"/>
    <n v="1.9"/>
    <s v="Avoid / Monitor"/>
    <x v="1"/>
    <s v="Stable Earnings"/>
    <x v="2"/>
    <s v="Operational Growth"/>
    <x v="1"/>
    <x v="2"/>
  </r>
  <r>
    <x v="2163"/>
    <n v="5"/>
    <n v="479009800.69999999"/>
    <n v="1"/>
    <n v="203185036.80000001"/>
    <n v="408127408.5"/>
    <n v="1"/>
    <n v="4"/>
    <n v="1"/>
    <n v="1.9"/>
    <s v="Avoid / Monitor"/>
    <x v="1"/>
    <s v="Stable Earnings"/>
    <x v="2"/>
    <s v="Operational Growth"/>
    <x v="1"/>
    <x v="2"/>
  </r>
  <r>
    <x v="2164"/>
    <n v="5"/>
    <n v="579082536.39999998"/>
    <n v="1"/>
    <n v="273326351.39999998"/>
    <n v="329810128.89999998"/>
    <n v="1"/>
    <n v="4"/>
    <n v="1"/>
    <n v="1.9"/>
    <s v="Avoid / Monitor"/>
    <x v="1"/>
    <s v="High Volatility"/>
    <x v="2"/>
    <s v="Operational Growth"/>
    <x v="1"/>
    <x v="2"/>
  </r>
  <r>
    <x v="2165"/>
    <n v="5"/>
    <n v="560720183.29999995"/>
    <n v="1"/>
    <n v="139518162.30000001"/>
    <n v="328858201.69999999"/>
    <n v="1"/>
    <n v="4"/>
    <n v="1"/>
    <n v="1.9"/>
    <s v="Avoid / Monitor"/>
    <x v="1"/>
    <s v="High Volatility"/>
    <x v="2"/>
    <s v="Operational Growth"/>
    <x v="1"/>
    <x v="2"/>
  </r>
  <r>
    <x v="2166"/>
    <n v="5"/>
    <n v="912484084.70000005"/>
    <n v="1"/>
    <n v="191903052.5"/>
    <n v="326225727.19999999"/>
    <n v="1"/>
    <n v="4"/>
    <n v="1"/>
    <n v="1.9"/>
    <s v="Avoid / Monitor"/>
    <x v="1"/>
    <s v="High Volatility"/>
    <x v="2"/>
    <s v="Operational Growth"/>
    <x v="1"/>
    <x v="2"/>
  </r>
  <r>
    <x v="2167"/>
    <n v="5"/>
    <n v="525137726.39999998"/>
    <n v="1"/>
    <n v="200827147.40000001"/>
    <n v="315257987"/>
    <n v="1"/>
    <n v="4"/>
    <n v="1"/>
    <n v="1.9"/>
    <s v="Avoid / Monitor"/>
    <x v="1"/>
    <s v="High Volatility"/>
    <x v="2"/>
    <s v="Operational Growth"/>
    <x v="1"/>
    <x v="2"/>
  </r>
  <r>
    <x v="2168"/>
    <n v="5"/>
    <n v="210171298.30000001"/>
    <n v="1"/>
    <n v="146304659.90000001"/>
    <n v="314537025.19999999"/>
    <n v="1"/>
    <n v="4"/>
    <n v="1"/>
    <n v="1.9"/>
    <s v="Avoid / Monitor"/>
    <x v="1"/>
    <s v="Stable Earnings"/>
    <x v="2"/>
    <s v="Operational Growth"/>
    <x v="1"/>
    <x v="2"/>
  </r>
  <r>
    <x v="2169"/>
    <n v="5"/>
    <n v="967993363.89999998"/>
    <n v="1"/>
    <n v="133552739.59999999"/>
    <n v="321290965.30000001"/>
    <n v="1"/>
    <n v="4"/>
    <n v="1"/>
    <n v="1.9"/>
    <s v="Avoid / Monitor"/>
    <x v="1"/>
    <s v="High Volatility"/>
    <x v="2"/>
    <s v="Operational Growth"/>
    <x v="1"/>
    <x v="2"/>
  </r>
  <r>
    <x v="2170"/>
    <n v="5"/>
    <n v="892766251"/>
    <n v="1"/>
    <n v="178374995.30000001"/>
    <n v="320910890.5"/>
    <n v="1"/>
    <n v="4"/>
    <n v="1"/>
    <n v="1.9"/>
    <s v="Avoid / Monitor"/>
    <x v="1"/>
    <s v="High Volatility"/>
    <x v="2"/>
    <s v="Operational Growth"/>
    <x v="1"/>
    <x v="2"/>
  </r>
  <r>
    <x v="2171"/>
    <n v="5"/>
    <n v="496979978.69999999"/>
    <n v="1"/>
    <n v="227545091.19999999"/>
    <n v="310793501.19999999"/>
    <n v="1"/>
    <n v="4"/>
    <n v="1"/>
    <n v="1.9"/>
    <s v="Avoid / Monitor"/>
    <x v="1"/>
    <s v="Stable Earnings"/>
    <x v="2"/>
    <s v="Operational Growth"/>
    <x v="1"/>
    <x v="2"/>
  </r>
  <r>
    <x v="2172"/>
    <n v="5"/>
    <n v="1449785219"/>
    <n v="1"/>
    <n v="247587567"/>
    <n v="308080080"/>
    <n v="1"/>
    <n v="4"/>
    <n v="1"/>
    <n v="1.9"/>
    <s v="Avoid / Monitor"/>
    <x v="1"/>
    <s v="High Volatility"/>
    <x v="2"/>
    <s v="Operational Growth"/>
    <x v="1"/>
    <x v="2"/>
  </r>
  <r>
    <x v="2173"/>
    <n v="5"/>
    <n v="1035836164"/>
    <n v="1"/>
    <n v="125435222.8"/>
    <n v="307094010.80000001"/>
    <n v="1"/>
    <n v="4"/>
    <n v="1"/>
    <n v="1.9"/>
    <s v="Avoid / Monitor"/>
    <x v="1"/>
    <s v="High Volatility"/>
    <x v="2"/>
    <s v="Operational Growth"/>
    <x v="1"/>
    <x v="2"/>
  </r>
  <r>
    <x v="2174"/>
    <n v="5"/>
    <n v="943571869.5"/>
    <n v="1"/>
    <n v="169485178.69999999"/>
    <n v="367548377.69999999"/>
    <n v="1"/>
    <n v="4"/>
    <n v="1"/>
    <n v="1.9"/>
    <s v="Avoid / Monitor"/>
    <x v="1"/>
    <s v="High Volatility"/>
    <x v="2"/>
    <s v="Operational Growth"/>
    <x v="1"/>
    <x v="2"/>
  </r>
  <r>
    <x v="2175"/>
    <n v="5"/>
    <n v="672821657.79999995"/>
    <n v="1"/>
    <n v="131992065"/>
    <n v="346953449.69999999"/>
    <n v="1"/>
    <n v="4"/>
    <n v="1"/>
    <n v="1.9"/>
    <s v="Avoid / Monitor"/>
    <x v="1"/>
    <s v="High Volatility"/>
    <x v="2"/>
    <s v="Operational Growth"/>
    <x v="1"/>
    <x v="2"/>
  </r>
  <r>
    <x v="2176"/>
    <n v="5"/>
    <n v="1227964194"/>
    <n v="1"/>
    <n v="328209806.10000002"/>
    <n v="676346093.20000005"/>
    <n v="1"/>
    <n v="4"/>
    <n v="1"/>
    <n v="1.9"/>
    <s v="Avoid / Monitor"/>
    <x v="1"/>
    <s v="High Volatility"/>
    <x v="2"/>
    <s v="Operational Growth"/>
    <x v="1"/>
    <x v="2"/>
  </r>
  <r>
    <x v="2177"/>
    <n v="5"/>
    <n v="777297671.79999995"/>
    <n v="1"/>
    <n v="263180916.90000001"/>
    <n v="644708301.70000005"/>
    <n v="1"/>
    <n v="4"/>
    <n v="1"/>
    <n v="1.9"/>
    <s v="Avoid / Monitor"/>
    <x v="1"/>
    <s v="High Volatility"/>
    <x v="2"/>
    <s v="Operational Growth"/>
    <x v="1"/>
    <x v="2"/>
  </r>
  <r>
    <x v="2178"/>
    <n v="5"/>
    <n v="496604392.39999998"/>
    <n v="1"/>
    <n v="282424918.5"/>
    <n v="639510979.20000005"/>
    <n v="1"/>
    <n v="4"/>
    <n v="1"/>
    <n v="1.9"/>
    <s v="Avoid / Monitor"/>
    <x v="1"/>
    <s v="Stable Earnings"/>
    <x v="2"/>
    <s v="Operational Growth"/>
    <x v="1"/>
    <x v="2"/>
  </r>
  <r>
    <x v="2179"/>
    <n v="5"/>
    <n v="373779231.80000001"/>
    <n v="1"/>
    <n v="260387652.5"/>
    <n v="537940716"/>
    <n v="1"/>
    <n v="4"/>
    <n v="1"/>
    <n v="1.9"/>
    <s v="Avoid / Monitor"/>
    <x v="1"/>
    <s v="Stable Earnings"/>
    <x v="2"/>
    <s v="Operational Growth"/>
    <x v="1"/>
    <x v="2"/>
  </r>
  <r>
    <x v="2180"/>
    <n v="5"/>
    <n v="584189913.10000002"/>
    <n v="1"/>
    <n v="305845910.10000002"/>
    <n v="607029346"/>
    <n v="1"/>
    <n v="4"/>
    <n v="1"/>
    <n v="1.9"/>
    <s v="Avoid / Monitor"/>
    <x v="1"/>
    <s v="High Volatility"/>
    <x v="2"/>
    <s v="Operational Growth"/>
    <x v="1"/>
    <x v="2"/>
  </r>
  <r>
    <x v="2181"/>
    <n v="5"/>
    <n v="906061117.70000005"/>
    <n v="1"/>
    <n v="269578135.89999998"/>
    <n v="600049469.20000005"/>
    <n v="1"/>
    <n v="4"/>
    <n v="1"/>
    <n v="1.9"/>
    <s v="Avoid / Monitor"/>
    <x v="1"/>
    <s v="High Volatility"/>
    <x v="2"/>
    <s v="Operational Growth"/>
    <x v="1"/>
    <x v="2"/>
  </r>
  <r>
    <x v="2182"/>
    <n v="5"/>
    <n v="855057755.70000005"/>
    <n v="1"/>
    <n v="242964642.40000001"/>
    <n v="462076695.89999998"/>
    <n v="1"/>
    <n v="4"/>
    <n v="1"/>
    <n v="1.9"/>
    <s v="Avoid / Monitor"/>
    <x v="1"/>
    <s v="High Volatility"/>
    <x v="2"/>
    <s v="Operational Growth"/>
    <x v="1"/>
    <x v="2"/>
  </r>
  <r>
    <x v="2183"/>
    <n v="5"/>
    <n v="491120958.10000002"/>
    <n v="1"/>
    <n v="190076244.80000001"/>
    <n v="442044881.10000002"/>
    <n v="1"/>
    <n v="4"/>
    <n v="1"/>
    <n v="1.9"/>
    <s v="Avoid / Monitor"/>
    <x v="1"/>
    <s v="Stable Earnings"/>
    <x v="2"/>
    <s v="Operational Growth"/>
    <x v="1"/>
    <x v="2"/>
  </r>
  <r>
    <x v="2184"/>
    <n v="5"/>
    <n v="788495722.20000005"/>
    <n v="1"/>
    <n v="292218447.69999999"/>
    <n v="446842350.80000001"/>
    <n v="1"/>
    <n v="4"/>
    <n v="1"/>
    <n v="1.9"/>
    <s v="Avoid / Monitor"/>
    <x v="1"/>
    <s v="High Volatility"/>
    <x v="2"/>
    <s v="Operational Growth"/>
    <x v="1"/>
    <x v="2"/>
  </r>
  <r>
    <x v="2185"/>
    <n v="5"/>
    <n v="2535461974"/>
    <n v="1"/>
    <n v="307170098.69999999"/>
    <n v="511372070"/>
    <n v="1"/>
    <n v="4"/>
    <n v="1"/>
    <n v="1.9"/>
    <s v="Avoid / Monitor"/>
    <x v="1"/>
    <s v="High Volatility"/>
    <x v="2"/>
    <s v="Operational Growth"/>
    <x v="1"/>
    <x v="2"/>
  </r>
  <r>
    <x v="2186"/>
    <n v="5"/>
    <n v="1064993342"/>
    <n v="1"/>
    <n v="219011427"/>
    <n v="506059098.10000002"/>
    <n v="1"/>
    <n v="4"/>
    <n v="1"/>
    <n v="1.9"/>
    <s v="Avoid / Monitor"/>
    <x v="1"/>
    <s v="High Volatility"/>
    <x v="2"/>
    <s v="Operational Growth"/>
    <x v="1"/>
    <x v="2"/>
  </r>
  <r>
    <x v="2187"/>
    <n v="5"/>
    <n v="87943535.459999993"/>
    <n v="1"/>
    <n v="78944599.659999996"/>
    <n v="199123735.90000001"/>
    <n v="1"/>
    <n v="3"/>
    <n v="2"/>
    <n v="1.8"/>
    <s v="Avoid / Monitor"/>
    <x v="1"/>
    <s v="Stable Earnings"/>
    <x v="2"/>
    <s v="Operational Growth"/>
    <x v="1"/>
    <x v="1"/>
  </r>
  <r>
    <x v="2188"/>
    <n v="5"/>
    <n v="194353572.40000001"/>
    <n v="1"/>
    <n v="84782032.370000005"/>
    <n v="194030621"/>
    <n v="1"/>
    <n v="3"/>
    <n v="2"/>
    <n v="1.8"/>
    <s v="Avoid / Monitor"/>
    <x v="1"/>
    <s v="Stable Earnings"/>
    <x v="2"/>
    <s v="Operational Growth"/>
    <x v="1"/>
    <x v="1"/>
  </r>
  <r>
    <x v="2189"/>
    <n v="5"/>
    <n v="164139591.09999999"/>
    <n v="1"/>
    <n v="107032899"/>
    <n v="151480465.09999999"/>
    <n v="1"/>
    <n v="3"/>
    <n v="2"/>
    <n v="1.8"/>
    <s v="Avoid / Monitor"/>
    <x v="1"/>
    <s v="Stable Earnings"/>
    <x v="2"/>
    <s v="Operational Growth"/>
    <x v="1"/>
    <x v="1"/>
  </r>
  <r>
    <x v="2190"/>
    <n v="5"/>
    <n v="481120325.69999999"/>
    <n v="1"/>
    <n v="83781571.819999993"/>
    <n v="151221492.59999999"/>
    <n v="1"/>
    <n v="3"/>
    <n v="2"/>
    <n v="1.8"/>
    <s v="Avoid / Monitor"/>
    <x v="1"/>
    <s v="Stable Earnings"/>
    <x v="2"/>
    <s v="Operational Growth"/>
    <x v="1"/>
    <x v="1"/>
  </r>
  <r>
    <x v="2191"/>
    <n v="5"/>
    <n v="97013911.120000005"/>
    <n v="1"/>
    <n v="74981533.950000003"/>
    <n v="157114575.59999999"/>
    <n v="1"/>
    <n v="3"/>
    <n v="2"/>
    <n v="1.8"/>
    <s v="Avoid / Monitor"/>
    <x v="1"/>
    <s v="Stable Earnings"/>
    <x v="2"/>
    <s v="Operational Growth"/>
    <x v="1"/>
    <x v="1"/>
  </r>
  <r>
    <x v="2192"/>
    <n v="5"/>
    <n v="147611737"/>
    <n v="1"/>
    <n v="76976640.799999997"/>
    <n v="170244406"/>
    <n v="1"/>
    <n v="3"/>
    <n v="2"/>
    <n v="1.8"/>
    <s v="Avoid / Monitor"/>
    <x v="1"/>
    <s v="Stable Earnings"/>
    <x v="2"/>
    <s v="Operational Growth"/>
    <x v="1"/>
    <x v="1"/>
  </r>
  <r>
    <x v="2193"/>
    <n v="5"/>
    <n v="100761214.59999999"/>
    <n v="1"/>
    <n v="80129611.670000002"/>
    <n v="166202448.19999999"/>
    <n v="1"/>
    <n v="3"/>
    <n v="2"/>
    <n v="1.8"/>
    <s v="Avoid / Monitor"/>
    <x v="1"/>
    <s v="Stable Earnings"/>
    <x v="2"/>
    <s v="Operational Growth"/>
    <x v="1"/>
    <x v="1"/>
  </r>
  <r>
    <x v="2194"/>
    <n v="5"/>
    <n v="613142164.70000005"/>
    <n v="1"/>
    <n v="68807882.150000006"/>
    <n v="165775881.40000001"/>
    <n v="1"/>
    <n v="3"/>
    <n v="2"/>
    <n v="1.8"/>
    <s v="Avoid / Monitor"/>
    <x v="1"/>
    <s v="High Volatility"/>
    <x v="2"/>
    <s v="Operational Growth"/>
    <x v="1"/>
    <x v="1"/>
  </r>
  <r>
    <x v="2195"/>
    <n v="5"/>
    <n v="414750493.19999999"/>
    <n v="1"/>
    <n v="75491202.430000007"/>
    <n v="165024966.59999999"/>
    <n v="1"/>
    <n v="3"/>
    <n v="2"/>
    <n v="1.8"/>
    <s v="Avoid / Monitor"/>
    <x v="1"/>
    <s v="Stable Earnings"/>
    <x v="2"/>
    <s v="Operational Growth"/>
    <x v="1"/>
    <x v="1"/>
  </r>
  <r>
    <x v="2196"/>
    <n v="5"/>
    <n v="468670609.60000002"/>
    <n v="1"/>
    <n v="85943137.269999996"/>
    <n v="163624705.40000001"/>
    <n v="1"/>
    <n v="3"/>
    <n v="2"/>
    <n v="1.8"/>
    <s v="Avoid / Monitor"/>
    <x v="1"/>
    <s v="Stable Earnings"/>
    <x v="2"/>
    <s v="Operational Growth"/>
    <x v="1"/>
    <x v="1"/>
  </r>
  <r>
    <x v="2197"/>
    <n v="5"/>
    <n v="168641013.09999999"/>
    <n v="1"/>
    <n v="81491527.810000002"/>
    <n v="137003214.30000001"/>
    <n v="1"/>
    <n v="3"/>
    <n v="2"/>
    <n v="1.8"/>
    <s v="Avoid / Monitor"/>
    <x v="1"/>
    <s v="Stable Earnings"/>
    <x v="2"/>
    <s v="Operational Growth"/>
    <x v="1"/>
    <x v="1"/>
  </r>
  <r>
    <x v="2198"/>
    <n v="5"/>
    <n v="132550249.2"/>
    <n v="1"/>
    <n v="60237274.380000003"/>
    <n v="136788002.80000001"/>
    <n v="1"/>
    <n v="3"/>
    <n v="2"/>
    <n v="1.8"/>
    <s v="Avoid / Monitor"/>
    <x v="1"/>
    <s v="Stable Earnings"/>
    <x v="2"/>
    <s v="Operational Growth"/>
    <x v="1"/>
    <x v="1"/>
  </r>
  <r>
    <x v="2199"/>
    <n v="5"/>
    <n v="382539646.19999999"/>
    <n v="1"/>
    <n v="83064737.319999993"/>
    <n v="139600088.59999999"/>
    <n v="1"/>
    <n v="3"/>
    <n v="2"/>
    <n v="1.8"/>
    <s v="Avoid / Monitor"/>
    <x v="1"/>
    <s v="Stable Earnings"/>
    <x v="2"/>
    <s v="Operational Growth"/>
    <x v="1"/>
    <x v="1"/>
  </r>
  <r>
    <x v="2200"/>
    <n v="5"/>
    <n v="361851865.39999998"/>
    <n v="1"/>
    <n v="71598051.780000001"/>
    <n v="139348442.90000001"/>
    <n v="1"/>
    <n v="3"/>
    <n v="2"/>
    <n v="1.8"/>
    <s v="Avoid / Monitor"/>
    <x v="1"/>
    <s v="Stable Earnings"/>
    <x v="2"/>
    <s v="Operational Growth"/>
    <x v="1"/>
    <x v="1"/>
  </r>
  <r>
    <x v="2201"/>
    <n v="5"/>
    <n v="109203282"/>
    <n v="1"/>
    <n v="61923741.859999999"/>
    <n v="128876506.09999999"/>
    <n v="1"/>
    <n v="3"/>
    <n v="2"/>
    <n v="1.8"/>
    <s v="Avoid / Monitor"/>
    <x v="1"/>
    <s v="Stable Earnings"/>
    <x v="2"/>
    <s v="Operational Growth"/>
    <x v="1"/>
    <x v="1"/>
  </r>
  <r>
    <x v="2202"/>
    <n v="5"/>
    <n v="225899933.30000001"/>
    <n v="1"/>
    <n v="73304822.640000001"/>
    <n v="132015194.40000001"/>
    <n v="1"/>
    <n v="3"/>
    <n v="2"/>
    <n v="1.8"/>
    <s v="Avoid / Monitor"/>
    <x v="1"/>
    <s v="Stable Earnings"/>
    <x v="2"/>
    <s v="Operational Growth"/>
    <x v="1"/>
    <x v="1"/>
  </r>
  <r>
    <x v="2203"/>
    <n v="5"/>
    <n v="440806270.39999998"/>
    <n v="1"/>
    <n v="84772121.010000005"/>
    <n v="150759223.30000001"/>
    <n v="1"/>
    <n v="3"/>
    <n v="2"/>
    <n v="1.8"/>
    <s v="Avoid / Monitor"/>
    <x v="1"/>
    <s v="Stable Earnings"/>
    <x v="2"/>
    <s v="Operational Growth"/>
    <x v="1"/>
    <x v="1"/>
  </r>
  <r>
    <x v="2204"/>
    <n v="5"/>
    <n v="101450967.40000001"/>
    <n v="1"/>
    <n v="63348282.460000001"/>
    <n v="148386316.69999999"/>
    <n v="1"/>
    <n v="3"/>
    <n v="2"/>
    <n v="1.8"/>
    <s v="Avoid / Monitor"/>
    <x v="1"/>
    <s v="Stable Earnings"/>
    <x v="2"/>
    <s v="Operational Growth"/>
    <x v="1"/>
    <x v="1"/>
  </r>
  <r>
    <x v="2205"/>
    <n v="5"/>
    <n v="720739874.39999998"/>
    <n v="1"/>
    <n v="110485539.2"/>
    <n v="143216449.19999999"/>
    <n v="1"/>
    <n v="3"/>
    <n v="2"/>
    <n v="1.8"/>
    <s v="Avoid / Monitor"/>
    <x v="1"/>
    <s v="High Volatility"/>
    <x v="2"/>
    <s v="Operational Growth"/>
    <x v="1"/>
    <x v="1"/>
  </r>
  <r>
    <x v="2206"/>
    <n v="5"/>
    <n v="639158240.20000005"/>
    <n v="1"/>
    <n v="56928700.350000001"/>
    <n v="141852450.59999999"/>
    <n v="1"/>
    <n v="3"/>
    <n v="2"/>
    <n v="1.8"/>
    <s v="Avoid / Monitor"/>
    <x v="1"/>
    <s v="High Volatility"/>
    <x v="2"/>
    <s v="Operational Growth"/>
    <x v="1"/>
    <x v="1"/>
  </r>
  <r>
    <x v="2207"/>
    <n v="5"/>
    <n v="103202511.09999999"/>
    <n v="1"/>
    <n v="59418485.57"/>
    <n v="141062071.19999999"/>
    <n v="1"/>
    <n v="3"/>
    <n v="2"/>
    <n v="1.8"/>
    <s v="Avoid / Monitor"/>
    <x v="1"/>
    <s v="Stable Earnings"/>
    <x v="2"/>
    <s v="Operational Growth"/>
    <x v="1"/>
    <x v="1"/>
  </r>
  <r>
    <x v="2208"/>
    <n v="5"/>
    <n v="51509969.899999999"/>
    <n v="1"/>
    <n v="50515404.240000002"/>
    <n v="26924927.600000001"/>
    <n v="1"/>
    <n v="3"/>
    <n v="2"/>
    <n v="1.8"/>
    <s v="Avoid / Monitor"/>
    <x v="1"/>
    <s v="Stable Earnings"/>
    <x v="2"/>
    <s v="Operational Growth"/>
    <x v="1"/>
    <x v="1"/>
  </r>
  <r>
    <x v="2209"/>
    <n v="5"/>
    <n v="93479086.040000007"/>
    <n v="1"/>
    <n v="48930659.850000001"/>
    <n v="27675377.5"/>
    <n v="1"/>
    <n v="3"/>
    <n v="2"/>
    <n v="1.8"/>
    <s v="Avoid / Monitor"/>
    <x v="1"/>
    <s v="Stable Earnings"/>
    <x v="2"/>
    <s v="Operational Growth"/>
    <x v="1"/>
    <x v="1"/>
  </r>
  <r>
    <x v="2210"/>
    <n v="5"/>
    <n v="269550455.80000001"/>
    <n v="1"/>
    <n v="88319970.349999994"/>
    <n v="37270685.399999999"/>
    <n v="1"/>
    <n v="3"/>
    <n v="2"/>
    <n v="1.8"/>
    <s v="Avoid / Monitor"/>
    <x v="1"/>
    <s v="Stable Earnings"/>
    <x v="2"/>
    <s v="Operational Growth"/>
    <x v="1"/>
    <x v="1"/>
  </r>
  <r>
    <x v="2211"/>
    <n v="5"/>
    <n v="188136708.19999999"/>
    <n v="1"/>
    <n v="62321332.399999999"/>
    <n v="37233218"/>
    <n v="1"/>
    <n v="3"/>
    <n v="2"/>
    <n v="1.8"/>
    <s v="Avoid / Monitor"/>
    <x v="1"/>
    <s v="Stable Earnings"/>
    <x v="2"/>
    <s v="Operational Growth"/>
    <x v="1"/>
    <x v="1"/>
  </r>
  <r>
    <x v="2212"/>
    <n v="5"/>
    <n v="256488686.69999999"/>
    <n v="1"/>
    <n v="96080024.730000004"/>
    <n v="35561656.799999997"/>
    <n v="1"/>
    <n v="3"/>
    <n v="2"/>
    <n v="1.8"/>
    <s v="Avoid / Monitor"/>
    <x v="1"/>
    <s v="Stable Earnings"/>
    <x v="2"/>
    <s v="Operational Growth"/>
    <x v="1"/>
    <x v="1"/>
  </r>
  <r>
    <x v="2213"/>
    <n v="5"/>
    <n v="652985477.39999998"/>
    <n v="1"/>
    <n v="105374544.5"/>
    <n v="34511390.200000003"/>
    <n v="1"/>
    <n v="3"/>
    <n v="2"/>
    <n v="1.8"/>
    <s v="Avoid / Monitor"/>
    <x v="1"/>
    <s v="High Volatility"/>
    <x v="2"/>
    <s v="Operational Growth"/>
    <x v="1"/>
    <x v="1"/>
  </r>
  <r>
    <x v="2214"/>
    <n v="5"/>
    <n v="134916109.30000001"/>
    <n v="1"/>
    <n v="48777447.390000001"/>
    <n v="32358647.199999999"/>
    <n v="1"/>
    <n v="3"/>
    <n v="2"/>
    <n v="1.8"/>
    <s v="Avoid / Monitor"/>
    <x v="1"/>
    <s v="Stable Earnings"/>
    <x v="2"/>
    <s v="Operational Growth"/>
    <x v="1"/>
    <x v="1"/>
  </r>
  <r>
    <x v="2215"/>
    <n v="5"/>
    <n v="267978672.59999999"/>
    <n v="1"/>
    <n v="60805455.909999996"/>
    <n v="41255876.299999997"/>
    <n v="1"/>
    <n v="3"/>
    <n v="2"/>
    <n v="1.8"/>
    <s v="Avoid / Monitor"/>
    <x v="1"/>
    <s v="Stable Earnings"/>
    <x v="2"/>
    <s v="Operational Growth"/>
    <x v="1"/>
    <x v="1"/>
  </r>
  <r>
    <x v="2216"/>
    <n v="5"/>
    <n v="246816255.09999999"/>
    <n v="1"/>
    <n v="58179121.490000002"/>
    <n v="42582251.5"/>
    <n v="1"/>
    <n v="3"/>
    <n v="2"/>
    <n v="1.8"/>
    <s v="Avoid / Monitor"/>
    <x v="1"/>
    <s v="Stable Earnings"/>
    <x v="2"/>
    <s v="Operational Growth"/>
    <x v="1"/>
    <x v="1"/>
  </r>
  <r>
    <x v="2217"/>
    <n v="5"/>
    <n v="238992799.5"/>
    <n v="1"/>
    <n v="100233705.5"/>
    <n v="44368245.899999999"/>
    <n v="1"/>
    <n v="3"/>
    <n v="2"/>
    <n v="1.8"/>
    <s v="Avoid / Monitor"/>
    <x v="1"/>
    <s v="Stable Earnings"/>
    <x v="2"/>
    <s v="Operational Growth"/>
    <x v="1"/>
    <x v="1"/>
  </r>
  <r>
    <x v="2218"/>
    <n v="5"/>
    <n v="173523831.30000001"/>
    <n v="1"/>
    <n v="59939391.619999997"/>
    <n v="47643742.399999999"/>
    <n v="1"/>
    <n v="3"/>
    <n v="2"/>
    <n v="1.8"/>
    <s v="Avoid / Monitor"/>
    <x v="1"/>
    <s v="Stable Earnings"/>
    <x v="2"/>
    <s v="Operational Growth"/>
    <x v="1"/>
    <x v="1"/>
  </r>
  <r>
    <x v="2219"/>
    <n v="5"/>
    <n v="870891677.39999998"/>
    <n v="1"/>
    <n v="93503510.689999998"/>
    <n v="50414988.799999997"/>
    <n v="1"/>
    <n v="3"/>
    <n v="2"/>
    <n v="1.8"/>
    <s v="Avoid / Monitor"/>
    <x v="1"/>
    <s v="High Volatility"/>
    <x v="2"/>
    <s v="Operational Growth"/>
    <x v="1"/>
    <x v="1"/>
  </r>
  <r>
    <x v="2220"/>
    <n v="5"/>
    <n v="138142505.40000001"/>
    <n v="1"/>
    <n v="71082114.950000003"/>
    <n v="49188915.799999997"/>
    <n v="1"/>
    <n v="3"/>
    <n v="2"/>
    <n v="1.8"/>
    <s v="Avoid / Monitor"/>
    <x v="1"/>
    <s v="Stable Earnings"/>
    <x v="2"/>
    <s v="Operational Growth"/>
    <x v="1"/>
    <x v="1"/>
  </r>
  <r>
    <x v="2221"/>
    <n v="5"/>
    <n v="115044737.09999999"/>
    <n v="1"/>
    <n v="66578209.859999999"/>
    <n v="70758327.200000003"/>
    <n v="1"/>
    <n v="3"/>
    <n v="2"/>
    <n v="1.8"/>
    <s v="Avoid / Monitor"/>
    <x v="1"/>
    <s v="Stable Earnings"/>
    <x v="2"/>
    <s v="Operational Growth"/>
    <x v="1"/>
    <x v="1"/>
  </r>
  <r>
    <x v="2222"/>
    <n v="5"/>
    <n v="284084869.30000001"/>
    <n v="1"/>
    <n v="60820970.420000002"/>
    <n v="70639336.5"/>
    <n v="1"/>
    <n v="3"/>
    <n v="2"/>
    <n v="1.8"/>
    <s v="Avoid / Monitor"/>
    <x v="1"/>
    <s v="Stable Earnings"/>
    <x v="2"/>
    <s v="Operational Growth"/>
    <x v="1"/>
    <x v="1"/>
  </r>
  <r>
    <x v="2223"/>
    <n v="5"/>
    <n v="98160629.579999998"/>
    <n v="1"/>
    <n v="52889930.380000003"/>
    <n v="71527280.299999997"/>
    <n v="1"/>
    <n v="3"/>
    <n v="2"/>
    <n v="1.8"/>
    <s v="Avoid / Monitor"/>
    <x v="1"/>
    <s v="Stable Earnings"/>
    <x v="2"/>
    <s v="Operational Growth"/>
    <x v="1"/>
    <x v="1"/>
  </r>
  <r>
    <x v="2224"/>
    <n v="5"/>
    <n v="751886829.79999995"/>
    <n v="1"/>
    <n v="108714810.7"/>
    <n v="57755478.899999999"/>
    <n v="1"/>
    <n v="3"/>
    <n v="2"/>
    <n v="1.8"/>
    <s v="Avoid / Monitor"/>
    <x v="1"/>
    <s v="High Volatility"/>
    <x v="2"/>
    <s v="Operational Growth"/>
    <x v="1"/>
    <x v="1"/>
  </r>
  <r>
    <x v="2225"/>
    <n v="5"/>
    <n v="81265403.340000004"/>
    <n v="1"/>
    <n v="63694055.130000003"/>
    <n v="56191841.5"/>
    <n v="1"/>
    <n v="3"/>
    <n v="2"/>
    <n v="1.8"/>
    <s v="Avoid / Monitor"/>
    <x v="1"/>
    <s v="Stable Earnings"/>
    <x v="2"/>
    <s v="Operational Growth"/>
    <x v="1"/>
    <x v="1"/>
  </r>
  <r>
    <x v="2226"/>
    <n v="5"/>
    <n v="320080325.10000002"/>
    <n v="1"/>
    <n v="64511896.240000002"/>
    <n v="56012593.899999999"/>
    <n v="1"/>
    <n v="3"/>
    <n v="2"/>
    <n v="1.8"/>
    <s v="Avoid / Monitor"/>
    <x v="1"/>
    <s v="Stable Earnings"/>
    <x v="2"/>
    <s v="Operational Growth"/>
    <x v="1"/>
    <x v="1"/>
  </r>
  <r>
    <x v="2227"/>
    <n v="5"/>
    <n v="230898679.19999999"/>
    <n v="1"/>
    <n v="59285830.009999998"/>
    <n v="96914784.400000006"/>
    <n v="1"/>
    <n v="3"/>
    <n v="2"/>
    <n v="1.8"/>
    <s v="Avoid / Monitor"/>
    <x v="1"/>
    <s v="Stable Earnings"/>
    <x v="2"/>
    <s v="Operational Growth"/>
    <x v="1"/>
    <x v="1"/>
  </r>
  <r>
    <x v="2228"/>
    <n v="5"/>
    <n v="555012440"/>
    <n v="1"/>
    <n v="78656930.569999993"/>
    <n v="98301264.599999994"/>
    <n v="1"/>
    <n v="3"/>
    <n v="2"/>
    <n v="1.8"/>
    <s v="Avoid / Monitor"/>
    <x v="1"/>
    <s v="High Volatility"/>
    <x v="2"/>
    <s v="Operational Growth"/>
    <x v="1"/>
    <x v="1"/>
  </r>
  <r>
    <x v="2229"/>
    <n v="5"/>
    <n v="241595867.80000001"/>
    <n v="1"/>
    <n v="105239798.5"/>
    <n v="107370150.5"/>
    <n v="1"/>
    <n v="3"/>
    <n v="2"/>
    <n v="1.8"/>
    <s v="Avoid / Monitor"/>
    <x v="1"/>
    <s v="Stable Earnings"/>
    <x v="2"/>
    <s v="Operational Growth"/>
    <x v="1"/>
    <x v="1"/>
  </r>
  <r>
    <x v="2230"/>
    <n v="5"/>
    <n v="377398078.19999999"/>
    <n v="1"/>
    <n v="91450554.019999996"/>
    <n v="108613925.40000001"/>
    <n v="1"/>
    <n v="3"/>
    <n v="2"/>
    <n v="1.8"/>
    <s v="Avoid / Monitor"/>
    <x v="1"/>
    <s v="Stable Earnings"/>
    <x v="2"/>
    <s v="Operational Growth"/>
    <x v="1"/>
    <x v="1"/>
  </r>
  <r>
    <x v="2231"/>
    <n v="5"/>
    <n v="182983940.5"/>
    <n v="1"/>
    <n v="45611256.509999998"/>
    <n v="109052733.3"/>
    <n v="1"/>
    <n v="3"/>
    <n v="2"/>
    <n v="1.8"/>
    <s v="Avoid / Monitor"/>
    <x v="1"/>
    <s v="Stable Earnings"/>
    <x v="2"/>
    <s v="Operational Growth"/>
    <x v="1"/>
    <x v="1"/>
  </r>
  <r>
    <x v="2232"/>
    <n v="5"/>
    <n v="163840504.59999999"/>
    <n v="1"/>
    <n v="53050182.850000001"/>
    <n v="118891638.40000001"/>
    <n v="1"/>
    <n v="3"/>
    <n v="2"/>
    <n v="1.8"/>
    <s v="Avoid / Monitor"/>
    <x v="1"/>
    <s v="Stable Earnings"/>
    <x v="2"/>
    <s v="Operational Growth"/>
    <x v="1"/>
    <x v="1"/>
  </r>
  <r>
    <x v="2233"/>
    <n v="5"/>
    <n v="531039124.19999999"/>
    <n v="1"/>
    <n v="58276730.109999999"/>
    <n v="121192271.59999999"/>
    <n v="1"/>
    <n v="3"/>
    <n v="2"/>
    <n v="1.8"/>
    <s v="Avoid / Monitor"/>
    <x v="1"/>
    <s v="High Volatility"/>
    <x v="2"/>
    <s v="Operational Growth"/>
    <x v="1"/>
    <x v="1"/>
  </r>
  <r>
    <x v="2234"/>
    <n v="5"/>
    <n v="147519594.80000001"/>
    <n v="1"/>
    <n v="99651234.930000007"/>
    <n v="126689309.59999999"/>
    <n v="1"/>
    <n v="3"/>
    <n v="2"/>
    <n v="1.8"/>
    <s v="Avoid / Monitor"/>
    <x v="1"/>
    <s v="Stable Earnings"/>
    <x v="2"/>
    <s v="Operational Growth"/>
    <x v="1"/>
    <x v="1"/>
  </r>
  <r>
    <x v="2235"/>
    <n v="5"/>
    <n v="95813036.379999995"/>
    <n v="1"/>
    <n v="52431655.729999997"/>
    <n v="127967119.90000001"/>
    <n v="1"/>
    <n v="3"/>
    <n v="2"/>
    <n v="1.8"/>
    <s v="Avoid / Monitor"/>
    <x v="1"/>
    <s v="Stable Earnings"/>
    <x v="2"/>
    <s v="Operational Growth"/>
    <x v="1"/>
    <x v="1"/>
  </r>
  <r>
    <x v="2236"/>
    <n v="5"/>
    <n v="194096814.90000001"/>
    <n v="1"/>
    <n v="72416679.060000002"/>
    <n v="113982973.5"/>
    <n v="1"/>
    <n v="3"/>
    <n v="2"/>
    <n v="1.8"/>
    <s v="Avoid / Monitor"/>
    <x v="1"/>
    <s v="Stable Earnings"/>
    <x v="2"/>
    <s v="Operational Growth"/>
    <x v="1"/>
    <x v="1"/>
  </r>
  <r>
    <x v="2237"/>
    <n v="5"/>
    <n v="173894104.40000001"/>
    <n v="1"/>
    <n v="100196226.59999999"/>
    <n v="117777656.8"/>
    <n v="1"/>
    <n v="3"/>
    <n v="2"/>
    <n v="1.8"/>
    <s v="Avoid / Monitor"/>
    <x v="1"/>
    <s v="Stable Earnings"/>
    <x v="2"/>
    <s v="Operational Growth"/>
    <x v="1"/>
    <x v="1"/>
  </r>
  <r>
    <x v="2238"/>
    <n v="5"/>
    <n v="485114742.30000001"/>
    <n v="1"/>
    <n v="48620022.75"/>
    <n v="111704257.8"/>
    <n v="1"/>
    <n v="3"/>
    <n v="2"/>
    <n v="1.8"/>
    <s v="Avoid / Monitor"/>
    <x v="1"/>
    <s v="Stable Earnings"/>
    <x v="2"/>
    <s v="Operational Growth"/>
    <x v="1"/>
    <x v="1"/>
  </r>
  <r>
    <x v="2239"/>
    <n v="5"/>
    <n v="209956291.09999999"/>
    <n v="1"/>
    <n v="95554870.430000007"/>
    <n v="81277884.900000006"/>
    <n v="1"/>
    <n v="3"/>
    <n v="2"/>
    <n v="1.8"/>
    <s v="Avoid / Monitor"/>
    <x v="1"/>
    <s v="Stable Earnings"/>
    <x v="2"/>
    <s v="Operational Growth"/>
    <x v="1"/>
    <x v="1"/>
  </r>
  <r>
    <x v="2240"/>
    <n v="5"/>
    <n v="72717550"/>
    <n v="1"/>
    <n v="56653588.200000003"/>
    <n v="78975434"/>
    <n v="1"/>
    <n v="3"/>
    <n v="2"/>
    <n v="1.8"/>
    <s v="Avoid / Monitor"/>
    <x v="1"/>
    <s v="Stable Earnings"/>
    <x v="2"/>
    <s v="Operational Growth"/>
    <x v="1"/>
    <x v="1"/>
  </r>
  <r>
    <x v="2241"/>
    <n v="5"/>
    <n v="108241829.3"/>
    <n v="1"/>
    <n v="58293183.710000001"/>
    <n v="78796379.5"/>
    <n v="1"/>
    <n v="3"/>
    <n v="2"/>
    <n v="1.8"/>
    <s v="Avoid / Monitor"/>
    <x v="1"/>
    <s v="Stable Earnings"/>
    <x v="2"/>
    <s v="Operational Growth"/>
    <x v="1"/>
    <x v="1"/>
  </r>
  <r>
    <x v="2242"/>
    <n v="5"/>
    <n v="116332354.90000001"/>
    <n v="1"/>
    <n v="68803546.079999998"/>
    <n v="78374777.200000003"/>
    <n v="1"/>
    <n v="3"/>
    <n v="2"/>
    <n v="1.8"/>
    <s v="Avoid / Monitor"/>
    <x v="1"/>
    <s v="Stable Earnings"/>
    <x v="2"/>
    <s v="Operational Growth"/>
    <x v="1"/>
    <x v="1"/>
  </r>
  <r>
    <x v="2243"/>
    <n v="5"/>
    <n v="108968112.8"/>
    <n v="1"/>
    <n v="64947057.25"/>
    <n v="74327767.299999997"/>
    <n v="1"/>
    <n v="3"/>
    <n v="2"/>
    <n v="1.8"/>
    <s v="Avoid / Monitor"/>
    <x v="1"/>
    <s v="Stable Earnings"/>
    <x v="2"/>
    <s v="Operational Growth"/>
    <x v="1"/>
    <x v="1"/>
  </r>
  <r>
    <x v="2244"/>
    <n v="5"/>
    <n v="229768050.90000001"/>
    <n v="1"/>
    <n v="68854653.569999993"/>
    <n v="77432068.299999997"/>
    <n v="1"/>
    <n v="3"/>
    <n v="2"/>
    <n v="1.8"/>
    <s v="Avoid / Monitor"/>
    <x v="1"/>
    <s v="Stable Earnings"/>
    <x v="2"/>
    <s v="Operational Growth"/>
    <x v="1"/>
    <x v="1"/>
  </r>
  <r>
    <x v="2245"/>
    <n v="5"/>
    <n v="294804717.39999998"/>
    <n v="1"/>
    <n v="46196669.149999999"/>
    <n v="86960340.900000006"/>
    <n v="1"/>
    <n v="3"/>
    <n v="2"/>
    <n v="1.8"/>
    <s v="Avoid / Monitor"/>
    <x v="1"/>
    <s v="Stable Earnings"/>
    <x v="2"/>
    <s v="Operational Growth"/>
    <x v="1"/>
    <x v="1"/>
  </r>
  <r>
    <x v="2246"/>
    <n v="5"/>
    <n v="91424596.780000001"/>
    <n v="1"/>
    <n v="45967134.600000001"/>
    <n v="88533988.700000003"/>
    <n v="1"/>
    <n v="3"/>
    <n v="2"/>
    <n v="1.8"/>
    <s v="Avoid / Monitor"/>
    <x v="1"/>
    <s v="Stable Earnings"/>
    <x v="2"/>
    <s v="Operational Growth"/>
    <x v="1"/>
    <x v="1"/>
  </r>
  <r>
    <x v="2247"/>
    <n v="5"/>
    <n v="48404640.259999998"/>
    <n v="1"/>
    <n v="12116832.869999999"/>
    <n v="32605019"/>
    <n v="2"/>
    <n v="1"/>
    <n v="2"/>
    <n v="1.7"/>
    <s v="Avoid / Monitor"/>
    <x v="1"/>
    <s v="Stable Earnings"/>
    <x v="2"/>
    <s v="Operational Growth"/>
    <x v="1"/>
    <x v="1"/>
  </r>
  <r>
    <x v="2248"/>
    <n v="5"/>
    <n v="31335059.539999999"/>
    <n v="1"/>
    <n v="15238668.25"/>
    <n v="36509814.299999997"/>
    <n v="2"/>
    <n v="1"/>
    <n v="2"/>
    <n v="1.7"/>
    <s v="Avoid / Monitor"/>
    <x v="1"/>
    <s v="Stable Earnings"/>
    <x v="2"/>
    <s v="Operational Growth"/>
    <x v="1"/>
    <x v="1"/>
  </r>
  <r>
    <x v="2249"/>
    <n v="5"/>
    <n v="55983500.640000001"/>
    <n v="1"/>
    <n v="15153928.02"/>
    <n v="27980381.399999999"/>
    <n v="2"/>
    <n v="1"/>
    <n v="2"/>
    <n v="1.7"/>
    <s v="Avoid / Monitor"/>
    <x v="1"/>
    <s v="Stable Earnings"/>
    <x v="2"/>
    <s v="Operational Growth"/>
    <x v="1"/>
    <x v="1"/>
  </r>
  <r>
    <x v="2250"/>
    <n v="5"/>
    <n v="69483123.680000007"/>
    <n v="1"/>
    <n v="13097607.539999999"/>
    <n v="27428651.199999999"/>
    <n v="2"/>
    <n v="1"/>
    <n v="2"/>
    <n v="1.7"/>
    <s v="Avoid / Monitor"/>
    <x v="1"/>
    <s v="Stable Earnings"/>
    <x v="2"/>
    <s v="Operational Growth"/>
    <x v="1"/>
    <x v="1"/>
  </r>
  <r>
    <x v="2251"/>
    <n v="5"/>
    <n v="209108873.40000001"/>
    <n v="1"/>
    <n v="37335582.939999998"/>
    <n v="25312969.399999999"/>
    <n v="1"/>
    <n v="2"/>
    <n v="3"/>
    <n v="1.7"/>
    <s v="Avoid / Monitor"/>
    <x v="1"/>
    <s v="Stable Earnings"/>
    <x v="2"/>
    <s v="Operational Growth"/>
    <x v="1"/>
    <x v="1"/>
  </r>
  <r>
    <x v="2252"/>
    <n v="5"/>
    <n v="102521353.2"/>
    <n v="1"/>
    <n v="44187745.380000003"/>
    <n v="23538983.899999999"/>
    <n v="1"/>
    <n v="2"/>
    <n v="3"/>
    <n v="1.7"/>
    <s v="Avoid / Monitor"/>
    <x v="1"/>
    <s v="Stable Earnings"/>
    <x v="2"/>
    <s v="Operational Growth"/>
    <x v="1"/>
    <x v="1"/>
  </r>
  <r>
    <x v="2253"/>
    <n v="5"/>
    <n v="39618758.840000004"/>
    <n v="1"/>
    <n v="22187211.890000001"/>
    <n v="24622156.600000001"/>
    <n v="1"/>
    <n v="2"/>
    <n v="3"/>
    <n v="1.7"/>
    <s v="Avoid / Monitor"/>
    <x v="1"/>
    <s v="Stable Earnings"/>
    <x v="2"/>
    <s v="Operational Growth"/>
    <x v="1"/>
    <x v="1"/>
  </r>
  <r>
    <x v="2254"/>
    <n v="5"/>
    <n v="39989351.539999999"/>
    <n v="1"/>
    <n v="18126463.23"/>
    <n v="26415875.699999999"/>
    <n v="1"/>
    <n v="2"/>
    <n v="3"/>
    <n v="1.7"/>
    <s v="Avoid / Monitor"/>
    <x v="1"/>
    <s v="Stable Earnings"/>
    <x v="2"/>
    <s v="Operational Growth"/>
    <x v="1"/>
    <x v="1"/>
  </r>
  <r>
    <x v="2255"/>
    <n v="5"/>
    <n v="83727456.579999998"/>
    <n v="1"/>
    <n v="20907361.75"/>
    <n v="20649844.300000001"/>
    <n v="1"/>
    <n v="2"/>
    <n v="3"/>
    <n v="1.7"/>
    <s v="Avoid / Monitor"/>
    <x v="1"/>
    <s v="Stable Earnings"/>
    <x v="2"/>
    <s v="Operational Growth"/>
    <x v="1"/>
    <x v="1"/>
  </r>
  <r>
    <x v="2256"/>
    <n v="5"/>
    <n v="282546544.10000002"/>
    <n v="1"/>
    <n v="29361372.640000001"/>
    <n v="9975097.1999999993"/>
    <n v="1"/>
    <n v="2"/>
    <n v="3"/>
    <n v="1.7"/>
    <s v="Avoid / Monitor"/>
    <x v="1"/>
    <s v="Stable Earnings"/>
    <x v="2"/>
    <s v="Operational Growth"/>
    <x v="1"/>
    <x v="1"/>
  </r>
  <r>
    <x v="2257"/>
    <n v="5"/>
    <n v="84559561.180000007"/>
    <n v="1"/>
    <n v="17126157.789999999"/>
    <n v="10358185.199999999"/>
    <n v="1"/>
    <n v="2"/>
    <n v="3"/>
    <n v="1.7"/>
    <s v="Avoid / Monitor"/>
    <x v="1"/>
    <s v="Stable Earnings"/>
    <x v="2"/>
    <s v="Operational Growth"/>
    <x v="1"/>
    <x v="1"/>
  </r>
  <r>
    <x v="2258"/>
    <n v="5"/>
    <n v="84888298"/>
    <n v="1"/>
    <n v="15791295.029999999"/>
    <n v="10861408"/>
    <n v="1"/>
    <n v="2"/>
    <n v="3"/>
    <n v="1.7"/>
    <s v="Avoid / Monitor"/>
    <x v="1"/>
    <s v="Stable Earnings"/>
    <x v="2"/>
    <s v="Operational Growth"/>
    <x v="1"/>
    <x v="1"/>
  </r>
  <r>
    <x v="2259"/>
    <n v="5"/>
    <n v="65562991.200000003"/>
    <n v="1"/>
    <n v="18235136.469999999"/>
    <n v="18762272.399999999"/>
    <n v="1"/>
    <n v="2"/>
    <n v="3"/>
    <n v="1.7"/>
    <s v="Avoid / Monitor"/>
    <x v="1"/>
    <s v="Stable Earnings"/>
    <x v="2"/>
    <s v="Operational Growth"/>
    <x v="1"/>
    <x v="1"/>
  </r>
  <r>
    <x v="2260"/>
    <n v="5"/>
    <n v="149030868.30000001"/>
    <n v="1"/>
    <n v="19634584.350000001"/>
    <n v="15121685.4"/>
    <n v="1"/>
    <n v="2"/>
    <n v="3"/>
    <n v="1.7"/>
    <s v="Avoid / Monitor"/>
    <x v="1"/>
    <s v="Stable Earnings"/>
    <x v="2"/>
    <s v="Operational Growth"/>
    <x v="1"/>
    <x v="1"/>
  </r>
  <r>
    <x v="2261"/>
    <n v="5"/>
    <n v="29365621.460000001"/>
    <n v="1"/>
    <n v="43052130.869999997"/>
    <n v="1711689.8"/>
    <n v="1"/>
    <n v="2"/>
    <n v="3"/>
    <n v="1.7"/>
    <s v="Avoid / Monitor"/>
    <x v="1"/>
    <s v="Stable Earnings"/>
    <x v="2"/>
    <s v="Operational Growth"/>
    <x v="1"/>
    <x v="1"/>
  </r>
  <r>
    <x v="2262"/>
    <n v="5"/>
    <n v="148251382.40000001"/>
    <n v="1"/>
    <n v="17910482.949999999"/>
    <n v="1303528.5"/>
    <n v="1"/>
    <n v="2"/>
    <n v="3"/>
    <n v="1.7"/>
    <s v="Avoid / Monitor"/>
    <x v="1"/>
    <s v="Stable Earnings"/>
    <x v="2"/>
    <s v="Operational Growth"/>
    <x v="1"/>
    <x v="1"/>
  </r>
  <r>
    <x v="2263"/>
    <n v="5"/>
    <n v="263897203.09999999"/>
    <n v="1"/>
    <n v="23633782.91"/>
    <n v="4783819.8"/>
    <n v="1"/>
    <n v="2"/>
    <n v="3"/>
    <n v="1.7"/>
    <s v="Avoid / Monitor"/>
    <x v="1"/>
    <s v="Stable Earnings"/>
    <x v="2"/>
    <s v="Operational Growth"/>
    <x v="1"/>
    <x v="1"/>
  </r>
  <r>
    <x v="2264"/>
    <n v="5"/>
    <n v="7438384.5999999996"/>
    <n v="1"/>
    <n v="4701892.32"/>
    <n v="-5300201.3"/>
    <n v="1"/>
    <n v="1"/>
    <n v="4"/>
    <n v="1.6"/>
    <s v="Avoid / Monitor"/>
    <x v="1"/>
    <s v="Stable Earnings"/>
    <x v="2"/>
    <s v="Accounting Risk"/>
    <x v="1"/>
    <x v="0"/>
  </r>
  <r>
    <x v="2265"/>
    <n v="5"/>
    <n v="16618057.460000001"/>
    <n v="1"/>
    <n v="7595223.2580000004"/>
    <n v="-5539873.2999999998"/>
    <n v="1"/>
    <n v="1"/>
    <n v="4"/>
    <n v="1.6"/>
    <s v="Avoid / Monitor"/>
    <x v="1"/>
    <s v="Stable Earnings"/>
    <x v="2"/>
    <s v="Accounting Risk"/>
    <x v="1"/>
    <x v="0"/>
  </r>
  <r>
    <x v="2266"/>
    <n v="5"/>
    <n v="7558900.6799999997"/>
    <n v="1"/>
    <n v="2209382.176"/>
    <n v="-5928129.5"/>
    <n v="1"/>
    <n v="1"/>
    <n v="4"/>
    <n v="1.6"/>
    <s v="Avoid / Monitor"/>
    <x v="1"/>
    <s v="Stable Earnings"/>
    <x v="2"/>
    <s v="Accounting Risk"/>
    <x v="1"/>
    <x v="0"/>
  </r>
  <r>
    <x v="2267"/>
    <n v="5"/>
    <n v="65034097.899999999"/>
    <n v="1"/>
    <n v="14734677.310000001"/>
    <n v="-16941684.699999999"/>
    <n v="1"/>
    <n v="1"/>
    <n v="4"/>
    <n v="1.6"/>
    <s v="Avoid / Monitor"/>
    <x v="1"/>
    <s v="Stable Earnings"/>
    <x v="2"/>
    <s v="Accounting Risk"/>
    <x v="1"/>
    <x v="0"/>
  </r>
  <r>
    <x v="2268"/>
    <n v="5"/>
    <n v="13224686.32"/>
    <n v="1"/>
    <n v="9463879.5539999995"/>
    <n v="-10939788.4"/>
    <n v="1"/>
    <n v="1"/>
    <n v="4"/>
    <n v="1.6"/>
    <s v="Avoid / Monitor"/>
    <x v="1"/>
    <s v="Stable Earnings"/>
    <x v="2"/>
    <s v="Accounting Risk"/>
    <x v="1"/>
    <x v="0"/>
  </r>
  <r>
    <x v="2269"/>
    <n v="5"/>
    <n v="42438449.880000003"/>
    <n v="1"/>
    <n v="15238523.85"/>
    <n v="-11452319.699999999"/>
    <n v="1"/>
    <n v="1"/>
    <n v="4"/>
    <n v="1.6"/>
    <s v="Avoid / Monitor"/>
    <x v="1"/>
    <s v="Stable Earnings"/>
    <x v="2"/>
    <s v="Accounting Risk"/>
    <x v="1"/>
    <x v="0"/>
  </r>
  <r>
    <x v="2270"/>
    <n v="5"/>
    <n v="49606369.979999997"/>
    <n v="1"/>
    <n v="14227446.02"/>
    <n v="-11922299.699999999"/>
    <n v="1"/>
    <n v="1"/>
    <n v="4"/>
    <n v="1.6"/>
    <s v="Avoid / Monitor"/>
    <x v="1"/>
    <s v="Stable Earnings"/>
    <x v="2"/>
    <s v="Accounting Risk"/>
    <x v="1"/>
    <x v="0"/>
  </r>
  <r>
    <x v="2271"/>
    <n v="5"/>
    <n v="4840375.5"/>
    <n v="1"/>
    <n v="4838954.1919999998"/>
    <n v="-7749470.4000000004"/>
    <n v="1"/>
    <n v="1"/>
    <n v="4"/>
    <n v="1.6"/>
    <s v="Avoid / Monitor"/>
    <x v="1"/>
    <s v="Stable Earnings"/>
    <x v="2"/>
    <s v="Accounting Risk"/>
    <x v="1"/>
    <x v="0"/>
  </r>
  <r>
    <x v="2272"/>
    <n v="5"/>
    <n v="8979465.2200000007"/>
    <n v="1"/>
    <n v="3704955.5830000001"/>
    <n v="-7271538.2000000002"/>
    <n v="1"/>
    <n v="1"/>
    <n v="4"/>
    <n v="1.6"/>
    <s v="Avoid / Monitor"/>
    <x v="1"/>
    <s v="Stable Earnings"/>
    <x v="2"/>
    <s v="Accounting Risk"/>
    <x v="1"/>
    <x v="0"/>
  </r>
  <r>
    <x v="2273"/>
    <n v="5"/>
    <n v="22296946.260000002"/>
    <n v="1"/>
    <n v="15213387.689999999"/>
    <n v="-37499972.299999997"/>
    <n v="1"/>
    <n v="1"/>
    <n v="4"/>
    <n v="1.6"/>
    <s v="Avoid / Monitor"/>
    <x v="1"/>
    <s v="Stable Earnings"/>
    <x v="2"/>
    <s v="Accounting Risk"/>
    <x v="1"/>
    <x v="0"/>
  </r>
  <r>
    <x v="2274"/>
    <n v="5"/>
    <n v="126790576.40000001"/>
    <n v="1"/>
    <n v="97172067.900000006"/>
    <n v="227200222.59999999"/>
    <n v="1"/>
    <n v="3"/>
    <n v="1"/>
    <n v="1.6"/>
    <s v="Avoid / Monitor"/>
    <x v="1"/>
    <s v="Stable Earnings"/>
    <x v="2"/>
    <s v="Operational Growth"/>
    <x v="1"/>
    <x v="2"/>
  </r>
  <r>
    <x v="2275"/>
    <n v="5"/>
    <n v="265612559.30000001"/>
    <n v="1"/>
    <n v="109182594.90000001"/>
    <n v="226471746.69999999"/>
    <n v="1"/>
    <n v="3"/>
    <n v="1"/>
    <n v="1.6"/>
    <s v="Avoid / Monitor"/>
    <x v="1"/>
    <s v="Stable Earnings"/>
    <x v="2"/>
    <s v="Operational Growth"/>
    <x v="1"/>
    <x v="2"/>
  </r>
  <r>
    <x v="2276"/>
    <n v="5"/>
    <n v="313036790.69999999"/>
    <n v="1"/>
    <n v="86790785.930000007"/>
    <n v="232755012.19999999"/>
    <n v="1"/>
    <n v="3"/>
    <n v="1"/>
    <n v="1.6"/>
    <s v="Avoid / Monitor"/>
    <x v="1"/>
    <s v="Stable Earnings"/>
    <x v="2"/>
    <s v="Operational Growth"/>
    <x v="1"/>
    <x v="2"/>
  </r>
  <r>
    <x v="2277"/>
    <n v="5"/>
    <n v="118986237.5"/>
    <n v="1"/>
    <n v="94145489.709999993"/>
    <n v="223305940.40000001"/>
    <n v="1"/>
    <n v="3"/>
    <n v="1"/>
    <n v="1.6"/>
    <s v="Avoid / Monitor"/>
    <x v="1"/>
    <s v="Stable Earnings"/>
    <x v="2"/>
    <s v="Operational Growth"/>
    <x v="1"/>
    <x v="2"/>
  </r>
  <r>
    <x v="2278"/>
    <n v="5"/>
    <n v="254266216"/>
    <n v="1"/>
    <n v="102879709.09999999"/>
    <n v="239858359.90000001"/>
    <n v="1"/>
    <n v="3"/>
    <n v="1"/>
    <n v="1.6"/>
    <s v="Avoid / Monitor"/>
    <x v="1"/>
    <s v="Stable Earnings"/>
    <x v="2"/>
    <s v="Operational Growth"/>
    <x v="1"/>
    <x v="2"/>
  </r>
  <r>
    <x v="2279"/>
    <n v="5"/>
    <n v="386777196.89999998"/>
    <n v="1"/>
    <n v="96143161.260000005"/>
    <n v="239293030.90000001"/>
    <n v="1"/>
    <n v="3"/>
    <n v="1"/>
    <n v="1.6"/>
    <s v="Avoid / Monitor"/>
    <x v="1"/>
    <s v="Stable Earnings"/>
    <x v="2"/>
    <s v="Operational Growth"/>
    <x v="1"/>
    <x v="2"/>
  </r>
  <r>
    <x v="2280"/>
    <n v="5"/>
    <n v="170301035.40000001"/>
    <n v="1"/>
    <n v="101733322.40000001"/>
    <n v="235116966.30000001"/>
    <n v="1"/>
    <n v="3"/>
    <n v="1"/>
    <n v="1.6"/>
    <s v="Avoid / Monitor"/>
    <x v="1"/>
    <s v="Stable Earnings"/>
    <x v="2"/>
    <s v="Operational Growth"/>
    <x v="1"/>
    <x v="2"/>
  </r>
  <r>
    <x v="2281"/>
    <n v="5"/>
    <n v="187477465.90000001"/>
    <n v="1"/>
    <n v="101295911.40000001"/>
    <n v="234866379.69999999"/>
    <n v="1"/>
    <n v="3"/>
    <n v="1"/>
    <n v="1.6"/>
    <s v="Avoid / Monitor"/>
    <x v="1"/>
    <s v="Stable Earnings"/>
    <x v="2"/>
    <s v="Operational Growth"/>
    <x v="1"/>
    <x v="2"/>
  </r>
  <r>
    <x v="2282"/>
    <n v="5"/>
    <n v="274796188.19999999"/>
    <n v="1"/>
    <n v="108544986.7"/>
    <n v="242797815.5"/>
    <n v="1"/>
    <n v="3"/>
    <n v="1"/>
    <n v="1.6"/>
    <s v="Avoid / Monitor"/>
    <x v="1"/>
    <s v="Stable Earnings"/>
    <x v="2"/>
    <s v="Operational Growth"/>
    <x v="1"/>
    <x v="2"/>
  </r>
  <r>
    <x v="2283"/>
    <n v="5"/>
    <n v="320557770.10000002"/>
    <n v="1"/>
    <n v="99247968.239999995"/>
    <n v="238162997.09999999"/>
    <n v="1"/>
    <n v="3"/>
    <n v="1"/>
    <n v="1.6"/>
    <s v="Avoid / Monitor"/>
    <x v="1"/>
    <s v="Stable Earnings"/>
    <x v="2"/>
    <s v="Operational Growth"/>
    <x v="1"/>
    <x v="2"/>
  </r>
  <r>
    <x v="2284"/>
    <n v="5"/>
    <n v="22607690.859999999"/>
    <n v="1"/>
    <n v="18531899.18"/>
    <n v="28163215.199999999"/>
    <n v="1"/>
    <n v="2"/>
    <n v="2"/>
    <n v="1.5"/>
    <s v="Avoid / Monitor"/>
    <x v="1"/>
    <s v="Stable Earnings"/>
    <x v="2"/>
    <s v="Operational Growth"/>
    <x v="1"/>
    <x v="1"/>
  </r>
  <r>
    <x v="2285"/>
    <n v="5"/>
    <n v="819181949.70000005"/>
    <n v="1"/>
    <n v="22104496.949999999"/>
    <n v="28066161.300000001"/>
    <n v="1"/>
    <n v="2"/>
    <n v="2"/>
    <n v="1.5"/>
    <s v="Avoid / Monitor"/>
    <x v="1"/>
    <s v="High Volatility"/>
    <x v="2"/>
    <s v="Operational Growth"/>
    <x v="1"/>
    <x v="1"/>
  </r>
  <r>
    <x v="2286"/>
    <n v="5"/>
    <n v="62271779.899999999"/>
    <n v="1"/>
    <n v="34976951.219999999"/>
    <n v="28891391.5"/>
    <n v="1"/>
    <n v="2"/>
    <n v="2"/>
    <n v="1.5"/>
    <s v="Avoid / Monitor"/>
    <x v="1"/>
    <s v="Stable Earnings"/>
    <x v="2"/>
    <s v="Operational Growth"/>
    <x v="1"/>
    <x v="1"/>
  </r>
  <r>
    <x v="2287"/>
    <n v="5"/>
    <n v="129342642.7"/>
    <n v="1"/>
    <n v="25347101.300000001"/>
    <n v="31071708.699999999"/>
    <n v="1"/>
    <n v="2"/>
    <n v="2"/>
    <n v="1.5"/>
    <s v="Avoid / Monitor"/>
    <x v="1"/>
    <s v="Stable Earnings"/>
    <x v="2"/>
    <s v="Operational Growth"/>
    <x v="1"/>
    <x v="1"/>
  </r>
  <r>
    <x v="2288"/>
    <n v="5"/>
    <n v="117239659.59999999"/>
    <n v="1"/>
    <n v="29776670.32"/>
    <n v="37327772.399999999"/>
    <n v="1"/>
    <n v="2"/>
    <n v="2"/>
    <n v="1.5"/>
    <s v="Avoid / Monitor"/>
    <x v="1"/>
    <s v="Stable Earnings"/>
    <x v="2"/>
    <s v="Operational Growth"/>
    <x v="1"/>
    <x v="1"/>
  </r>
  <r>
    <x v="2289"/>
    <n v="5"/>
    <n v="56015430.259999998"/>
    <n v="1"/>
    <n v="45224135.049999997"/>
    <n v="37217754.299999997"/>
    <n v="1"/>
    <n v="2"/>
    <n v="2"/>
    <n v="1.5"/>
    <s v="Avoid / Monitor"/>
    <x v="1"/>
    <s v="Stable Earnings"/>
    <x v="2"/>
    <s v="Operational Growth"/>
    <x v="1"/>
    <x v="1"/>
  </r>
  <r>
    <x v="2290"/>
    <n v="5"/>
    <n v="42707929.740000002"/>
    <n v="1"/>
    <n v="15405400.970000001"/>
    <n v="36939552.299999997"/>
    <n v="1"/>
    <n v="2"/>
    <n v="2"/>
    <n v="1.5"/>
    <s v="Avoid / Monitor"/>
    <x v="1"/>
    <s v="Stable Earnings"/>
    <x v="2"/>
    <s v="Operational Growth"/>
    <x v="1"/>
    <x v="1"/>
  </r>
  <r>
    <x v="2291"/>
    <n v="5"/>
    <n v="64524727.420000002"/>
    <n v="1"/>
    <n v="29051208.210000001"/>
    <n v="32491004.100000001"/>
    <n v="1"/>
    <n v="2"/>
    <n v="2"/>
    <n v="1.5"/>
    <s v="Avoid / Monitor"/>
    <x v="1"/>
    <s v="Stable Earnings"/>
    <x v="2"/>
    <s v="Operational Growth"/>
    <x v="1"/>
    <x v="1"/>
  </r>
  <r>
    <x v="2292"/>
    <n v="5"/>
    <n v="72634571.040000007"/>
    <n v="1"/>
    <n v="42877866.030000001"/>
    <n v="85994823.700000003"/>
    <n v="1"/>
    <n v="2"/>
    <n v="2"/>
    <n v="1.5"/>
    <s v="Avoid / Monitor"/>
    <x v="1"/>
    <s v="Stable Earnings"/>
    <x v="2"/>
    <s v="Operational Growth"/>
    <x v="1"/>
    <x v="1"/>
  </r>
  <r>
    <x v="2293"/>
    <n v="5"/>
    <n v="146175414.59999999"/>
    <n v="1"/>
    <n v="35503574.259999998"/>
    <n v="82700909.299999997"/>
    <n v="1"/>
    <n v="2"/>
    <n v="2"/>
    <n v="1.5"/>
    <s v="Avoid / Monitor"/>
    <x v="1"/>
    <s v="Stable Earnings"/>
    <x v="2"/>
    <s v="Operational Growth"/>
    <x v="1"/>
    <x v="1"/>
  </r>
  <r>
    <x v="2294"/>
    <n v="5"/>
    <n v="336475251.30000001"/>
    <n v="1"/>
    <n v="39979232"/>
    <n v="82179274.400000006"/>
    <n v="1"/>
    <n v="2"/>
    <n v="2"/>
    <n v="1.5"/>
    <s v="Avoid / Monitor"/>
    <x v="1"/>
    <s v="Stable Earnings"/>
    <x v="2"/>
    <s v="Operational Growth"/>
    <x v="1"/>
    <x v="1"/>
  </r>
  <r>
    <x v="2295"/>
    <n v="5"/>
    <n v="312998051.69999999"/>
    <n v="1"/>
    <n v="39518167.75"/>
    <n v="95194574.700000003"/>
    <n v="1"/>
    <n v="2"/>
    <n v="2"/>
    <n v="1.5"/>
    <s v="Avoid / Monitor"/>
    <x v="1"/>
    <s v="Stable Earnings"/>
    <x v="2"/>
    <s v="Operational Growth"/>
    <x v="1"/>
    <x v="1"/>
  </r>
  <r>
    <x v="2296"/>
    <n v="5"/>
    <n v="145224717.09999999"/>
    <n v="1"/>
    <n v="44791375.079999998"/>
    <n v="91064513.599999994"/>
    <n v="1"/>
    <n v="2"/>
    <n v="2"/>
    <n v="1.5"/>
    <s v="Avoid / Monitor"/>
    <x v="1"/>
    <s v="Stable Earnings"/>
    <x v="2"/>
    <s v="Operational Growth"/>
    <x v="1"/>
    <x v="1"/>
  </r>
  <r>
    <x v="2297"/>
    <n v="5"/>
    <n v="59403872.939999998"/>
    <n v="1"/>
    <n v="41682571.619999997"/>
    <n v="74779176"/>
    <n v="1"/>
    <n v="2"/>
    <n v="2"/>
    <n v="1.5"/>
    <s v="Avoid / Monitor"/>
    <x v="1"/>
    <s v="Stable Earnings"/>
    <x v="2"/>
    <s v="Operational Growth"/>
    <x v="1"/>
    <x v="1"/>
  </r>
  <r>
    <x v="2298"/>
    <n v="5"/>
    <n v="230773212.40000001"/>
    <n v="1"/>
    <n v="29314908.039999999"/>
    <n v="72638078.5"/>
    <n v="1"/>
    <n v="2"/>
    <n v="2"/>
    <n v="1.5"/>
    <s v="Avoid / Monitor"/>
    <x v="1"/>
    <s v="Stable Earnings"/>
    <x v="2"/>
    <s v="Operational Growth"/>
    <x v="1"/>
    <x v="1"/>
  </r>
  <r>
    <x v="2299"/>
    <n v="5"/>
    <n v="151695224.30000001"/>
    <n v="1"/>
    <n v="38419298.909999996"/>
    <n v="77870456.799999997"/>
    <n v="1"/>
    <n v="2"/>
    <n v="2"/>
    <n v="1.5"/>
    <s v="Avoid / Monitor"/>
    <x v="1"/>
    <s v="Stable Earnings"/>
    <x v="2"/>
    <s v="Operational Growth"/>
    <x v="1"/>
    <x v="1"/>
  </r>
  <r>
    <x v="2300"/>
    <n v="5"/>
    <n v="42331104.640000001"/>
    <n v="1"/>
    <n v="38553185.609999999"/>
    <n v="78804251.799999997"/>
    <n v="1"/>
    <n v="2"/>
    <n v="2"/>
    <n v="1.5"/>
    <s v="Avoid / Monitor"/>
    <x v="1"/>
    <s v="Stable Earnings"/>
    <x v="2"/>
    <s v="Operational Growth"/>
    <x v="1"/>
    <x v="1"/>
  </r>
  <r>
    <x v="2301"/>
    <n v="5"/>
    <n v="108929297.3"/>
    <n v="1"/>
    <n v="37703803.130000003"/>
    <n v="80168405.400000006"/>
    <n v="1"/>
    <n v="2"/>
    <n v="2"/>
    <n v="1.5"/>
    <s v="Avoid / Monitor"/>
    <x v="1"/>
    <s v="Stable Earnings"/>
    <x v="2"/>
    <s v="Operational Growth"/>
    <x v="1"/>
    <x v="1"/>
  </r>
  <r>
    <x v="2302"/>
    <n v="5"/>
    <n v="64247712.82"/>
    <n v="1"/>
    <n v="41200955.210000001"/>
    <n v="101407325.7"/>
    <n v="1"/>
    <n v="2"/>
    <n v="2"/>
    <n v="1.5"/>
    <s v="Avoid / Monitor"/>
    <x v="1"/>
    <s v="Stable Earnings"/>
    <x v="2"/>
    <s v="Operational Growth"/>
    <x v="1"/>
    <x v="1"/>
  </r>
  <r>
    <x v="2303"/>
    <n v="5"/>
    <n v="399270120.10000002"/>
    <n v="1"/>
    <n v="41472366.82"/>
    <n v="99943859.700000003"/>
    <n v="1"/>
    <n v="2"/>
    <n v="2"/>
    <n v="1.5"/>
    <s v="Avoid / Monitor"/>
    <x v="1"/>
    <s v="Stable Earnings"/>
    <x v="2"/>
    <s v="Operational Growth"/>
    <x v="1"/>
    <x v="1"/>
  </r>
  <r>
    <x v="2304"/>
    <n v="5"/>
    <n v="276471026"/>
    <n v="1"/>
    <n v="39245762.509999998"/>
    <n v="54618823.299999997"/>
    <n v="1"/>
    <n v="2"/>
    <n v="2"/>
    <n v="1.5"/>
    <s v="Avoid / Monitor"/>
    <x v="1"/>
    <s v="Stable Earnings"/>
    <x v="2"/>
    <s v="Operational Growth"/>
    <x v="1"/>
    <x v="1"/>
  </r>
  <r>
    <x v="2305"/>
    <n v="5"/>
    <n v="176320206.5"/>
    <n v="1"/>
    <n v="26883699.050000001"/>
    <n v="53548713.399999999"/>
    <n v="1"/>
    <n v="2"/>
    <n v="2"/>
    <n v="1.5"/>
    <s v="Avoid / Monitor"/>
    <x v="1"/>
    <s v="Stable Earnings"/>
    <x v="2"/>
    <s v="Operational Growth"/>
    <x v="1"/>
    <x v="1"/>
  </r>
  <r>
    <x v="2306"/>
    <n v="5"/>
    <n v="59164966.640000001"/>
    <n v="1"/>
    <n v="21785937.440000001"/>
    <n v="53479648.600000001"/>
    <n v="1"/>
    <n v="2"/>
    <n v="2"/>
    <n v="1.5"/>
    <s v="Avoid / Monitor"/>
    <x v="1"/>
    <s v="Stable Earnings"/>
    <x v="2"/>
    <s v="Operational Growth"/>
    <x v="1"/>
    <x v="1"/>
  </r>
  <r>
    <x v="2307"/>
    <n v="5"/>
    <n v="471434272.89999998"/>
    <n v="1"/>
    <n v="38010143.57"/>
    <n v="52218827.299999997"/>
    <n v="1"/>
    <n v="2"/>
    <n v="2"/>
    <n v="1.5"/>
    <s v="Avoid / Monitor"/>
    <x v="1"/>
    <s v="Stable Earnings"/>
    <x v="2"/>
    <s v="Operational Growth"/>
    <x v="1"/>
    <x v="1"/>
  </r>
  <r>
    <x v="2308"/>
    <n v="5"/>
    <n v="38713616.340000004"/>
    <n v="1"/>
    <n v="24443878.859999999"/>
    <n v="59421088.200000003"/>
    <n v="1"/>
    <n v="2"/>
    <n v="2"/>
    <n v="1.5"/>
    <s v="Avoid / Monitor"/>
    <x v="1"/>
    <s v="Stable Earnings"/>
    <x v="2"/>
    <s v="Operational Growth"/>
    <x v="1"/>
    <x v="1"/>
  </r>
  <r>
    <x v="2309"/>
    <n v="5"/>
    <n v="264306526.80000001"/>
    <n v="1"/>
    <n v="35093303.07"/>
    <n v="56340728.600000001"/>
    <n v="1"/>
    <n v="2"/>
    <n v="2"/>
    <n v="1.5"/>
    <s v="Avoid / Monitor"/>
    <x v="1"/>
    <s v="Stable Earnings"/>
    <x v="2"/>
    <s v="Operational Growth"/>
    <x v="1"/>
    <x v="1"/>
  </r>
  <r>
    <x v="2310"/>
    <n v="5"/>
    <n v="190217099.69999999"/>
    <n v="1"/>
    <n v="36133037.200000003"/>
    <n v="71337348.900000006"/>
    <n v="1"/>
    <n v="2"/>
    <n v="2"/>
    <n v="1.5"/>
    <s v="Avoid / Monitor"/>
    <x v="1"/>
    <s v="Stable Earnings"/>
    <x v="2"/>
    <s v="Operational Growth"/>
    <x v="1"/>
    <x v="1"/>
  </r>
  <r>
    <x v="2311"/>
    <n v="5"/>
    <n v="86910955.359999999"/>
    <n v="1"/>
    <n v="31050029.699999999"/>
    <n v="70942610.299999997"/>
    <n v="1"/>
    <n v="2"/>
    <n v="2"/>
    <n v="1.5"/>
    <s v="Avoid / Monitor"/>
    <x v="1"/>
    <s v="Stable Earnings"/>
    <x v="2"/>
    <s v="Operational Growth"/>
    <x v="1"/>
    <x v="1"/>
  </r>
  <r>
    <x v="2312"/>
    <n v="5"/>
    <n v="45268565.859999999"/>
    <n v="1"/>
    <n v="28420039.300000001"/>
    <n v="71955331.299999997"/>
    <n v="1"/>
    <n v="2"/>
    <n v="2"/>
    <n v="1.5"/>
    <s v="Avoid / Monitor"/>
    <x v="1"/>
    <s v="Stable Earnings"/>
    <x v="2"/>
    <s v="Operational Growth"/>
    <x v="1"/>
    <x v="1"/>
  </r>
  <r>
    <x v="2313"/>
    <n v="5"/>
    <n v="97977191.340000004"/>
    <n v="1"/>
    <n v="42407162.880000003"/>
    <n v="69954954.599999994"/>
    <n v="1"/>
    <n v="2"/>
    <n v="2"/>
    <n v="1.5"/>
    <s v="Avoid / Monitor"/>
    <x v="1"/>
    <s v="Stable Earnings"/>
    <x v="2"/>
    <s v="Operational Growth"/>
    <x v="1"/>
    <x v="1"/>
  </r>
  <r>
    <x v="2314"/>
    <n v="5"/>
    <n v="65435232.18"/>
    <n v="1"/>
    <n v="31852801.57"/>
    <n v="61005280.100000001"/>
    <n v="1"/>
    <n v="2"/>
    <n v="2"/>
    <n v="1.5"/>
    <s v="Avoid / Monitor"/>
    <x v="1"/>
    <s v="Stable Earnings"/>
    <x v="2"/>
    <s v="Operational Growth"/>
    <x v="1"/>
    <x v="1"/>
  </r>
  <r>
    <x v="2315"/>
    <n v="5"/>
    <n v="84618395.359999999"/>
    <n v="1"/>
    <n v="33417622.550000001"/>
    <n v="61397762.200000003"/>
    <n v="1"/>
    <n v="2"/>
    <n v="2"/>
    <n v="1.5"/>
    <s v="Avoid / Monitor"/>
    <x v="1"/>
    <s v="Stable Earnings"/>
    <x v="2"/>
    <s v="Operational Growth"/>
    <x v="1"/>
    <x v="1"/>
  </r>
  <r>
    <x v="2316"/>
    <n v="5"/>
    <n v="78399287.599999994"/>
    <n v="1"/>
    <n v="44868156.439999998"/>
    <n v="65071186.100000001"/>
    <n v="1"/>
    <n v="2"/>
    <n v="2"/>
    <n v="1.5"/>
    <s v="Avoid / Monitor"/>
    <x v="1"/>
    <s v="Stable Earnings"/>
    <x v="2"/>
    <s v="Operational Growth"/>
    <x v="1"/>
    <x v="1"/>
  </r>
  <r>
    <x v="2317"/>
    <n v="5"/>
    <n v="115006286.8"/>
    <n v="1"/>
    <n v="19620090.84"/>
    <n v="48321916.5"/>
    <n v="1"/>
    <n v="2"/>
    <n v="2"/>
    <n v="1.5"/>
    <s v="Avoid / Monitor"/>
    <x v="1"/>
    <s v="Stable Earnings"/>
    <x v="2"/>
    <s v="Operational Growth"/>
    <x v="1"/>
    <x v="1"/>
  </r>
  <r>
    <x v="2318"/>
    <n v="5"/>
    <n v="90278520.480000004"/>
    <n v="1"/>
    <n v="22597114.739999998"/>
    <n v="47845378.100000001"/>
    <n v="1"/>
    <n v="2"/>
    <n v="2"/>
    <n v="1.5"/>
    <s v="Avoid / Monitor"/>
    <x v="1"/>
    <s v="Stable Earnings"/>
    <x v="2"/>
    <s v="Operational Growth"/>
    <x v="1"/>
    <x v="1"/>
  </r>
  <r>
    <x v="2319"/>
    <n v="5"/>
    <n v="102857020.90000001"/>
    <n v="1"/>
    <n v="31649044.289999999"/>
    <n v="46792154.899999999"/>
    <n v="1"/>
    <n v="2"/>
    <n v="2"/>
    <n v="1.5"/>
    <s v="Avoid / Monitor"/>
    <x v="1"/>
    <s v="Stable Earnings"/>
    <x v="2"/>
    <s v="Operational Growth"/>
    <x v="1"/>
    <x v="1"/>
  </r>
  <r>
    <x v="2320"/>
    <n v="5"/>
    <n v="64150554.200000003"/>
    <n v="1"/>
    <n v="17876264.960000001"/>
    <n v="44801739.399999999"/>
    <n v="1"/>
    <n v="2"/>
    <n v="2"/>
    <n v="1.5"/>
    <s v="Avoid / Monitor"/>
    <x v="1"/>
    <s v="Stable Earnings"/>
    <x v="2"/>
    <s v="Operational Growth"/>
    <x v="1"/>
    <x v="1"/>
  </r>
  <r>
    <x v="2321"/>
    <n v="5"/>
    <n v="65684830.759999998"/>
    <n v="1"/>
    <n v="19719790.989999998"/>
    <n v="43872527.700000003"/>
    <n v="1"/>
    <n v="2"/>
    <n v="2"/>
    <n v="1.5"/>
    <s v="Avoid / Monitor"/>
    <x v="1"/>
    <s v="Stable Earnings"/>
    <x v="2"/>
    <s v="Operational Growth"/>
    <x v="1"/>
    <x v="1"/>
  </r>
  <r>
    <x v="2322"/>
    <n v="5"/>
    <n v="242339716.69999999"/>
    <n v="1"/>
    <n v="22330313.890000001"/>
    <n v="46153003.600000001"/>
    <n v="1"/>
    <n v="2"/>
    <n v="2"/>
    <n v="1.5"/>
    <s v="Avoid / Monitor"/>
    <x v="1"/>
    <s v="Stable Earnings"/>
    <x v="2"/>
    <s v="Operational Growth"/>
    <x v="1"/>
    <x v="1"/>
  </r>
  <r>
    <x v="2323"/>
    <n v="5"/>
    <n v="141647422.40000001"/>
    <n v="1"/>
    <n v="23713541.890000001"/>
    <n v="43725099"/>
    <n v="1"/>
    <n v="2"/>
    <n v="2"/>
    <n v="1.5"/>
    <s v="Avoid / Monitor"/>
    <x v="1"/>
    <s v="Stable Earnings"/>
    <x v="2"/>
    <s v="Operational Growth"/>
    <x v="1"/>
    <x v="1"/>
  </r>
  <r>
    <x v="2324"/>
    <n v="5"/>
    <n v="113770468.09999999"/>
    <n v="1"/>
    <n v="24251472.949999999"/>
    <n v="43719132.200000003"/>
    <n v="1"/>
    <n v="2"/>
    <n v="2"/>
    <n v="1.5"/>
    <s v="Avoid / Monitor"/>
    <x v="1"/>
    <s v="Stable Earnings"/>
    <x v="2"/>
    <s v="Operational Growth"/>
    <x v="1"/>
    <x v="1"/>
  </r>
  <r>
    <x v="2325"/>
    <n v="5"/>
    <n v="40643923.159999996"/>
    <n v="1"/>
    <n v="29027809.32"/>
    <n v="41974332.600000001"/>
    <n v="1"/>
    <n v="2"/>
    <n v="2"/>
    <n v="1.5"/>
    <s v="Avoid / Monitor"/>
    <x v="1"/>
    <s v="Stable Earnings"/>
    <x v="2"/>
    <s v="Operational Growth"/>
    <x v="1"/>
    <x v="1"/>
  </r>
  <r>
    <x v="2326"/>
    <n v="5"/>
    <n v="59051932.200000003"/>
    <n v="1"/>
    <n v="23407094.43"/>
    <n v="39600254.299999997"/>
    <n v="1"/>
    <n v="2"/>
    <n v="2"/>
    <n v="1.5"/>
    <s v="Avoid / Monitor"/>
    <x v="1"/>
    <s v="Stable Earnings"/>
    <x v="2"/>
    <s v="Operational Growth"/>
    <x v="1"/>
    <x v="1"/>
  </r>
  <r>
    <x v="2327"/>
    <n v="5"/>
    <n v="40905463.420000002"/>
    <n v="1"/>
    <n v="24750110.98"/>
    <n v="40360988.399999999"/>
    <n v="1"/>
    <n v="2"/>
    <n v="2"/>
    <n v="1.5"/>
    <s v="Avoid / Monitor"/>
    <x v="1"/>
    <s v="Stable Earnings"/>
    <x v="2"/>
    <s v="Operational Growth"/>
    <x v="1"/>
    <x v="1"/>
  </r>
  <r>
    <x v="2328"/>
    <n v="5"/>
    <n v="79859979.099999994"/>
    <n v="1"/>
    <n v="37286702.979999997"/>
    <n v="39939945.700000003"/>
    <n v="1"/>
    <n v="2"/>
    <n v="2"/>
    <n v="1.5"/>
    <s v="Avoid / Monitor"/>
    <x v="1"/>
    <s v="Stable Earnings"/>
    <x v="2"/>
    <s v="Operational Growth"/>
    <x v="1"/>
    <x v="1"/>
  </r>
  <r>
    <x v="2329"/>
    <n v="5"/>
    <n v="36810640.560000002"/>
    <n v="1"/>
    <n v="35400202.43"/>
    <n v="39760183.799999997"/>
    <n v="1"/>
    <n v="2"/>
    <n v="2"/>
    <n v="1.5"/>
    <s v="Avoid / Monitor"/>
    <x v="1"/>
    <s v="Stable Earnings"/>
    <x v="2"/>
    <s v="Operational Growth"/>
    <x v="1"/>
    <x v="1"/>
  </r>
  <r>
    <x v="2330"/>
    <n v="5"/>
    <n v="95466235.319999993"/>
    <n v="1"/>
    <n v="12465070"/>
    <n v="26543640.399999999"/>
    <n v="1"/>
    <n v="1"/>
    <n v="3"/>
    <n v="1.4"/>
    <s v="Avoid / Monitor"/>
    <x v="1"/>
    <s v="Stable Earnings"/>
    <x v="2"/>
    <s v="Operational Growth"/>
    <x v="1"/>
    <x v="1"/>
  </r>
  <r>
    <x v="2331"/>
    <n v="5"/>
    <n v="27318526.920000002"/>
    <n v="1"/>
    <n v="11643975.82"/>
    <n v="19542587.100000001"/>
    <n v="1"/>
    <n v="1"/>
    <n v="3"/>
    <n v="1.4"/>
    <s v="Avoid / Monitor"/>
    <x v="1"/>
    <s v="Stable Earnings"/>
    <x v="2"/>
    <s v="Operational Growth"/>
    <x v="1"/>
    <x v="1"/>
  </r>
  <r>
    <x v="2332"/>
    <n v="5"/>
    <n v="56104092.5"/>
    <n v="1"/>
    <n v="9845026.6620000005"/>
    <n v="22812195.199999999"/>
    <n v="1"/>
    <n v="1"/>
    <n v="3"/>
    <n v="1.4"/>
    <s v="Avoid / Monitor"/>
    <x v="1"/>
    <s v="Stable Earnings"/>
    <x v="2"/>
    <s v="Operational Growth"/>
    <x v="1"/>
    <x v="1"/>
  </r>
  <r>
    <x v="2333"/>
    <n v="5"/>
    <n v="87119660.239999995"/>
    <n v="1"/>
    <n v="12357435.74"/>
    <n v="26284328.800000001"/>
    <n v="1"/>
    <n v="1"/>
    <n v="3"/>
    <n v="1.4"/>
    <s v="Avoid / Monitor"/>
    <x v="1"/>
    <s v="Stable Earnings"/>
    <x v="2"/>
    <s v="Operational Growth"/>
    <x v="1"/>
    <x v="1"/>
  </r>
  <r>
    <x v="2334"/>
    <n v="5"/>
    <n v="62468604.780000001"/>
    <n v="1"/>
    <n v="12600189.949999999"/>
    <n v="26174689.899999999"/>
    <n v="1"/>
    <n v="1"/>
    <n v="3"/>
    <n v="1.4"/>
    <s v="Avoid / Monitor"/>
    <x v="1"/>
    <s v="Stable Earnings"/>
    <x v="2"/>
    <s v="Operational Growth"/>
    <x v="1"/>
    <x v="1"/>
  </r>
  <r>
    <x v="2335"/>
    <n v="5"/>
    <n v="79527563.760000005"/>
    <n v="1"/>
    <n v="11574322.380000001"/>
    <n v="23351995.800000001"/>
    <n v="1"/>
    <n v="1"/>
    <n v="3"/>
    <n v="1.4"/>
    <s v="Avoid / Monitor"/>
    <x v="1"/>
    <s v="Stable Earnings"/>
    <x v="2"/>
    <s v="Operational Growth"/>
    <x v="1"/>
    <x v="1"/>
  </r>
  <r>
    <x v="2336"/>
    <n v="5"/>
    <n v="47003627"/>
    <n v="1"/>
    <n v="15323364.199999999"/>
    <n v="24055081.699999999"/>
    <n v="1"/>
    <n v="1"/>
    <n v="3"/>
    <n v="1.4"/>
    <s v="Avoid / Monitor"/>
    <x v="1"/>
    <s v="Stable Earnings"/>
    <x v="2"/>
    <s v="Operational Growth"/>
    <x v="1"/>
    <x v="1"/>
  </r>
  <r>
    <x v="2337"/>
    <n v="5"/>
    <n v="14607661.539999999"/>
    <n v="1"/>
    <n v="7195600.4170000004"/>
    <n v="14812204.6"/>
    <n v="1"/>
    <n v="1"/>
    <n v="3"/>
    <n v="1.4"/>
    <s v="Avoid / Monitor"/>
    <x v="1"/>
    <s v="Stable Earnings"/>
    <x v="2"/>
    <s v="Operational Growth"/>
    <x v="1"/>
    <x v="1"/>
  </r>
  <r>
    <x v="2338"/>
    <n v="5"/>
    <n v="65361320.140000001"/>
    <n v="1"/>
    <n v="14077054.68"/>
    <n v="14454320.6"/>
    <n v="1"/>
    <n v="1"/>
    <n v="3"/>
    <n v="1.4"/>
    <s v="Avoid / Monitor"/>
    <x v="1"/>
    <s v="Stable Earnings"/>
    <x v="2"/>
    <s v="Operational Growth"/>
    <x v="1"/>
    <x v="1"/>
  </r>
  <r>
    <x v="2339"/>
    <n v="5"/>
    <n v="23628043.359999999"/>
    <n v="1"/>
    <n v="5244473.2790000001"/>
    <n v="13625763.5"/>
    <n v="1"/>
    <n v="1"/>
    <n v="3"/>
    <n v="1.4"/>
    <s v="Avoid / Monitor"/>
    <x v="1"/>
    <s v="Stable Earnings"/>
    <x v="2"/>
    <s v="Operational Growth"/>
    <x v="1"/>
    <x v="1"/>
  </r>
  <r>
    <x v="2340"/>
    <n v="5"/>
    <n v="9531740.6999999993"/>
    <n v="1"/>
    <n v="6183747.3820000002"/>
    <n v="12793426.199999999"/>
    <n v="1"/>
    <n v="1"/>
    <n v="3"/>
    <n v="1.4"/>
    <s v="Avoid / Monitor"/>
    <x v="1"/>
    <s v="Stable Earnings"/>
    <x v="2"/>
    <s v="Operational Growth"/>
    <x v="1"/>
    <x v="1"/>
  </r>
  <r>
    <x v="2341"/>
    <n v="5"/>
    <n v="13577439.08"/>
    <n v="1"/>
    <n v="7146965.9780000001"/>
    <n v="12728597.5"/>
    <n v="1"/>
    <n v="1"/>
    <n v="3"/>
    <n v="1.4"/>
    <s v="Avoid / Monitor"/>
    <x v="1"/>
    <s v="Stable Earnings"/>
    <x v="2"/>
    <s v="Operational Growth"/>
    <x v="1"/>
    <x v="1"/>
  </r>
  <r>
    <x v="2342"/>
    <n v="5"/>
    <n v="106149586.09999999"/>
    <n v="1"/>
    <n v="9576590.8739999998"/>
    <n v="19251826"/>
    <n v="1"/>
    <n v="1"/>
    <n v="3"/>
    <n v="1.4"/>
    <s v="Avoid / Monitor"/>
    <x v="1"/>
    <s v="Stable Earnings"/>
    <x v="2"/>
    <s v="Operational Growth"/>
    <x v="1"/>
    <x v="1"/>
  </r>
  <r>
    <x v="2343"/>
    <n v="5"/>
    <n v="33517342.859999999"/>
    <n v="1"/>
    <n v="10451070.369999999"/>
    <n v="19236580.800000001"/>
    <n v="1"/>
    <n v="1"/>
    <n v="3"/>
    <n v="1.4"/>
    <s v="Avoid / Monitor"/>
    <x v="1"/>
    <s v="Stable Earnings"/>
    <x v="2"/>
    <s v="Operational Growth"/>
    <x v="1"/>
    <x v="1"/>
  </r>
  <r>
    <x v="2344"/>
    <n v="5"/>
    <n v="7900262.5599999996"/>
    <n v="1"/>
    <n v="5614184.0700000003"/>
    <n v="15322101.199999999"/>
    <n v="1"/>
    <n v="1"/>
    <n v="3"/>
    <n v="1.4"/>
    <s v="Avoid / Monitor"/>
    <x v="1"/>
    <s v="Stable Earnings"/>
    <x v="2"/>
    <s v="Operational Growth"/>
    <x v="1"/>
    <x v="1"/>
  </r>
  <r>
    <x v="2345"/>
    <n v="5"/>
    <n v="9626658.2599999998"/>
    <n v="1"/>
    <n v="6590163.8729999997"/>
    <n v="15321492.5"/>
    <n v="1"/>
    <n v="1"/>
    <n v="3"/>
    <n v="1.4"/>
    <s v="Avoid / Monitor"/>
    <x v="1"/>
    <s v="Stable Earnings"/>
    <x v="2"/>
    <s v="Operational Growth"/>
    <x v="1"/>
    <x v="1"/>
  </r>
  <r>
    <x v="2346"/>
    <n v="5"/>
    <n v="14486881.74"/>
    <n v="1"/>
    <n v="8882328.8090000004"/>
    <n v="16231628.1"/>
    <n v="1"/>
    <n v="1"/>
    <n v="3"/>
    <n v="1.4"/>
    <s v="Avoid / Monitor"/>
    <x v="1"/>
    <s v="Stable Earnings"/>
    <x v="2"/>
    <s v="Operational Growth"/>
    <x v="1"/>
    <x v="1"/>
  </r>
  <r>
    <x v="2347"/>
    <n v="5"/>
    <n v="21915433.440000001"/>
    <n v="1"/>
    <n v="12318205.65"/>
    <n v="10836834.199999999"/>
    <n v="1"/>
    <n v="1"/>
    <n v="3"/>
    <n v="1.4"/>
    <s v="Avoid / Monitor"/>
    <x v="1"/>
    <s v="Stable Earnings"/>
    <x v="2"/>
    <s v="Operational Growth"/>
    <x v="1"/>
    <x v="1"/>
  </r>
  <r>
    <x v="2348"/>
    <n v="5"/>
    <n v="3827664.3"/>
    <n v="1"/>
    <n v="4373159.0180000002"/>
    <n v="10862327.199999999"/>
    <n v="1"/>
    <n v="1"/>
    <n v="3"/>
    <n v="1.4"/>
    <s v="Avoid / Monitor"/>
    <x v="1"/>
    <s v="Stable Earnings"/>
    <x v="2"/>
    <s v="Operational Growth"/>
    <x v="1"/>
    <x v="1"/>
  </r>
  <r>
    <x v="2349"/>
    <n v="5"/>
    <n v="6594068.7999999998"/>
    <n v="1"/>
    <n v="5289684.4939999999"/>
    <n v="10668420.5"/>
    <n v="1"/>
    <n v="1"/>
    <n v="3"/>
    <n v="1.4"/>
    <s v="Avoid / Monitor"/>
    <x v="1"/>
    <s v="Stable Earnings"/>
    <x v="2"/>
    <s v="Operational Growth"/>
    <x v="1"/>
    <x v="1"/>
  </r>
  <r>
    <x v="2350"/>
    <n v="5"/>
    <n v="68325478.5"/>
    <n v="1"/>
    <n v="9087457.9330000002"/>
    <n v="10486023.800000001"/>
    <n v="1"/>
    <n v="1"/>
    <n v="3"/>
    <n v="1.4"/>
    <s v="Avoid / Monitor"/>
    <x v="1"/>
    <s v="Stable Earnings"/>
    <x v="2"/>
    <s v="Operational Growth"/>
    <x v="1"/>
    <x v="1"/>
  </r>
  <r>
    <x v="2351"/>
    <n v="5"/>
    <n v="29219107.66"/>
    <n v="1"/>
    <n v="15087060.869999999"/>
    <n v="11731366.699999999"/>
    <n v="1"/>
    <n v="1"/>
    <n v="3"/>
    <n v="1.4"/>
    <s v="Avoid / Monitor"/>
    <x v="1"/>
    <s v="Stable Earnings"/>
    <x v="2"/>
    <s v="Operational Growth"/>
    <x v="1"/>
    <x v="1"/>
  </r>
  <r>
    <x v="2352"/>
    <n v="5"/>
    <n v="8971921.5399999991"/>
    <n v="1"/>
    <n v="5352009.1830000002"/>
    <n v="9069633.5"/>
    <n v="1"/>
    <n v="1"/>
    <n v="3"/>
    <n v="1.4"/>
    <s v="Avoid / Monitor"/>
    <x v="1"/>
    <s v="Stable Earnings"/>
    <x v="2"/>
    <s v="Operational Growth"/>
    <x v="1"/>
    <x v="1"/>
  </r>
  <r>
    <x v="2353"/>
    <n v="5"/>
    <n v="19473176.52"/>
    <n v="1"/>
    <n v="6502727.2609999999"/>
    <n v="9255274.0999999996"/>
    <n v="1"/>
    <n v="1"/>
    <n v="3"/>
    <n v="1.4"/>
    <s v="Avoid / Monitor"/>
    <x v="1"/>
    <s v="Stable Earnings"/>
    <x v="2"/>
    <s v="Operational Growth"/>
    <x v="1"/>
    <x v="1"/>
  </r>
  <r>
    <x v="2354"/>
    <n v="5"/>
    <n v="10684690.9"/>
    <n v="1"/>
    <n v="6097904.5039999997"/>
    <n v="8848056.0999999996"/>
    <n v="1"/>
    <n v="1"/>
    <n v="3"/>
    <n v="1.4"/>
    <s v="Avoid / Monitor"/>
    <x v="1"/>
    <s v="Stable Earnings"/>
    <x v="2"/>
    <s v="Operational Growth"/>
    <x v="1"/>
    <x v="1"/>
  </r>
  <r>
    <x v="2355"/>
    <n v="5"/>
    <n v="6647644.7999999998"/>
    <n v="1"/>
    <n v="4663274.3609999996"/>
    <n v="8202846.0999999996"/>
    <n v="1"/>
    <n v="1"/>
    <n v="3"/>
    <n v="1.4"/>
    <s v="Avoid / Monitor"/>
    <x v="1"/>
    <s v="Stable Earnings"/>
    <x v="2"/>
    <s v="Operational Growth"/>
    <x v="1"/>
    <x v="1"/>
  </r>
  <r>
    <x v="2356"/>
    <n v="5"/>
    <n v="19300511.18"/>
    <n v="1"/>
    <n v="5042538.6969999997"/>
    <n v="7532301"/>
    <n v="1"/>
    <n v="1"/>
    <n v="3"/>
    <n v="1.4"/>
    <s v="Avoid / Monitor"/>
    <x v="1"/>
    <s v="Stable Earnings"/>
    <x v="2"/>
    <s v="Operational Growth"/>
    <x v="1"/>
    <x v="1"/>
  </r>
  <r>
    <x v="2357"/>
    <n v="5"/>
    <n v="11518570.74"/>
    <n v="1"/>
    <n v="6766847.9759999998"/>
    <n v="-3524446.7"/>
    <n v="1"/>
    <n v="1"/>
    <n v="3"/>
    <n v="1.4"/>
    <s v="Avoid / Monitor"/>
    <x v="1"/>
    <s v="Stable Earnings"/>
    <x v="2"/>
    <s v="Accounting Risk"/>
    <x v="1"/>
    <x v="1"/>
  </r>
  <r>
    <x v="2358"/>
    <n v="5"/>
    <n v="84417520.299999997"/>
    <n v="1"/>
    <n v="12269813.199999999"/>
    <n v="-3661852.3"/>
    <n v="1"/>
    <n v="1"/>
    <n v="3"/>
    <n v="1.4"/>
    <s v="Avoid / Monitor"/>
    <x v="1"/>
    <s v="Stable Earnings"/>
    <x v="2"/>
    <s v="Accounting Risk"/>
    <x v="1"/>
    <x v="1"/>
  </r>
  <r>
    <x v="2359"/>
    <n v="5"/>
    <n v="9479579.6199999992"/>
    <n v="1"/>
    <n v="8084858.7529999996"/>
    <n v="-3913485.9"/>
    <n v="1"/>
    <n v="1"/>
    <n v="3"/>
    <n v="1.4"/>
    <s v="Avoid / Monitor"/>
    <x v="1"/>
    <s v="Stable Earnings"/>
    <x v="2"/>
    <s v="Accounting Risk"/>
    <x v="1"/>
    <x v="1"/>
  </r>
  <r>
    <x v="2360"/>
    <n v="5"/>
    <n v="27462491.460000001"/>
    <n v="1"/>
    <n v="10365184.77"/>
    <n v="-1334835.2"/>
    <n v="1"/>
    <n v="1"/>
    <n v="3"/>
    <n v="1.4"/>
    <s v="Avoid / Monitor"/>
    <x v="1"/>
    <s v="Stable Earnings"/>
    <x v="2"/>
    <s v="Accounting Risk"/>
    <x v="1"/>
    <x v="1"/>
  </r>
  <r>
    <x v="2361"/>
    <n v="5"/>
    <n v="47820569.039999999"/>
    <n v="1"/>
    <n v="4369583.5520000001"/>
    <n v="-870751.3"/>
    <n v="1"/>
    <n v="1"/>
    <n v="3"/>
    <n v="1.4"/>
    <s v="Avoid / Monitor"/>
    <x v="1"/>
    <s v="Stable Earnings"/>
    <x v="2"/>
    <s v="Accounting Risk"/>
    <x v="1"/>
    <x v="1"/>
  </r>
  <r>
    <x v="2362"/>
    <n v="5"/>
    <n v="1749067.14"/>
    <n v="1"/>
    <n v="1037635.121"/>
    <n v="59145.599999999999"/>
    <n v="1"/>
    <n v="1"/>
    <n v="3"/>
    <n v="1.4"/>
    <s v="Avoid / Monitor"/>
    <x v="1"/>
    <s v="Stable Earnings"/>
    <x v="2"/>
    <s v="Operational Growth"/>
    <x v="1"/>
    <x v="1"/>
  </r>
  <r>
    <x v="2363"/>
    <n v="5"/>
    <n v="12282711.800000001"/>
    <n v="1"/>
    <n v="3672857.9249999998"/>
    <n v="39399.699999999997"/>
    <n v="1"/>
    <n v="1"/>
    <n v="3"/>
    <n v="1.4"/>
    <s v="Avoid / Monitor"/>
    <x v="1"/>
    <s v="Stable Earnings"/>
    <x v="2"/>
    <s v="Operational Growth"/>
    <x v="1"/>
    <x v="1"/>
  </r>
  <r>
    <x v="2364"/>
    <n v="5"/>
    <n v="43573863.979999997"/>
    <n v="1"/>
    <n v="7674908.7620000001"/>
    <n v="-472928.8"/>
    <n v="1"/>
    <n v="1"/>
    <n v="3"/>
    <n v="1.4"/>
    <s v="Avoid / Monitor"/>
    <x v="1"/>
    <s v="Stable Earnings"/>
    <x v="2"/>
    <s v="Accounting Risk"/>
    <x v="1"/>
    <x v="1"/>
  </r>
  <r>
    <x v="2365"/>
    <n v="5"/>
    <n v="4378666.12"/>
    <n v="1"/>
    <n v="7700584.5099999998"/>
    <n v="-520663.5"/>
    <n v="1"/>
    <n v="1"/>
    <n v="3"/>
    <n v="1.4"/>
    <s v="Avoid / Monitor"/>
    <x v="1"/>
    <s v="Stable Earnings"/>
    <x v="2"/>
    <s v="Accounting Risk"/>
    <x v="1"/>
    <x v="1"/>
  </r>
  <r>
    <x v="2366"/>
    <n v="5"/>
    <n v="5776885.7999999998"/>
    <n v="1"/>
    <n v="5130869.415"/>
    <n v="-586687.4"/>
    <n v="1"/>
    <n v="1"/>
    <n v="3"/>
    <n v="1.4"/>
    <s v="Avoid / Monitor"/>
    <x v="1"/>
    <s v="Stable Earnings"/>
    <x v="2"/>
    <s v="Accounting Risk"/>
    <x v="1"/>
    <x v="1"/>
  </r>
  <r>
    <x v="2367"/>
    <n v="5"/>
    <n v="37007276.979999997"/>
    <n v="1"/>
    <n v="5651887.2580000004"/>
    <n v="-629688.9"/>
    <n v="1"/>
    <n v="1"/>
    <n v="3"/>
    <n v="1.4"/>
    <s v="Avoid / Monitor"/>
    <x v="1"/>
    <s v="Stable Earnings"/>
    <x v="2"/>
    <s v="Accounting Risk"/>
    <x v="1"/>
    <x v="1"/>
  </r>
  <r>
    <x v="2368"/>
    <n v="5"/>
    <n v="16964114.440000001"/>
    <n v="1"/>
    <n v="4306841.9390000002"/>
    <n v="5171649.5"/>
    <n v="1"/>
    <n v="1"/>
    <n v="3"/>
    <n v="1.4"/>
    <s v="Avoid / Monitor"/>
    <x v="1"/>
    <s v="Stable Earnings"/>
    <x v="2"/>
    <s v="Operational Growth"/>
    <x v="1"/>
    <x v="1"/>
  </r>
  <r>
    <x v="2369"/>
    <n v="5"/>
    <n v="4047608.14"/>
    <n v="1"/>
    <n v="1701970.9879999999"/>
    <n v="4592818.4000000004"/>
    <n v="1"/>
    <n v="1"/>
    <n v="3"/>
    <n v="1.4"/>
    <s v="Avoid / Monitor"/>
    <x v="1"/>
    <s v="Stable Earnings"/>
    <x v="2"/>
    <s v="Operational Growth"/>
    <x v="1"/>
    <x v="1"/>
  </r>
  <r>
    <x v="2370"/>
    <n v="5"/>
    <n v="4237003.4800000004"/>
    <n v="1"/>
    <n v="1657501.594"/>
    <n v="3995374.1"/>
    <n v="1"/>
    <n v="1"/>
    <n v="3"/>
    <n v="1.4"/>
    <s v="Avoid / Monitor"/>
    <x v="1"/>
    <s v="Stable Earnings"/>
    <x v="2"/>
    <s v="Operational Growth"/>
    <x v="1"/>
    <x v="1"/>
  </r>
  <r>
    <x v="2371"/>
    <n v="5"/>
    <n v="8380840.6799999997"/>
    <n v="1"/>
    <n v="4894139.0719999997"/>
    <n v="4219308.4000000004"/>
    <n v="1"/>
    <n v="1"/>
    <n v="3"/>
    <n v="1.4"/>
    <s v="Avoid / Monitor"/>
    <x v="1"/>
    <s v="Stable Earnings"/>
    <x v="2"/>
    <s v="Operational Growth"/>
    <x v="1"/>
    <x v="1"/>
  </r>
  <r>
    <x v="2372"/>
    <n v="5"/>
    <n v="35888794.600000001"/>
    <n v="1"/>
    <n v="9373993.2489999998"/>
    <n v="6565928.4000000004"/>
    <n v="1"/>
    <n v="1"/>
    <n v="3"/>
    <n v="1.4"/>
    <s v="Avoid / Monitor"/>
    <x v="1"/>
    <s v="Stable Earnings"/>
    <x v="2"/>
    <s v="Operational Growth"/>
    <x v="1"/>
    <x v="1"/>
  </r>
  <r>
    <x v="2373"/>
    <n v="5"/>
    <n v="5205856.4800000004"/>
    <n v="1"/>
    <n v="3475714.5830000001"/>
    <n v="5665175.2000000002"/>
    <n v="1"/>
    <n v="1"/>
    <n v="3"/>
    <n v="1.4"/>
    <s v="Avoid / Monitor"/>
    <x v="1"/>
    <s v="Stable Earnings"/>
    <x v="2"/>
    <s v="Operational Growth"/>
    <x v="1"/>
    <x v="1"/>
  </r>
  <r>
    <x v="2374"/>
    <n v="5"/>
    <n v="7558595.6399999997"/>
    <n v="1"/>
    <n v="3093209.9079999998"/>
    <n v="5361764"/>
    <n v="1"/>
    <n v="1"/>
    <n v="3"/>
    <n v="1.4"/>
    <s v="Avoid / Monitor"/>
    <x v="1"/>
    <s v="Stable Earnings"/>
    <x v="2"/>
    <s v="Operational Growth"/>
    <x v="1"/>
    <x v="1"/>
  </r>
  <r>
    <x v="2375"/>
    <n v="5"/>
    <n v="6376016.2800000003"/>
    <n v="1"/>
    <n v="5233953.284"/>
    <n v="7025363.5999999996"/>
    <n v="1"/>
    <n v="1"/>
    <n v="3"/>
    <n v="1.4"/>
    <s v="Avoid / Monitor"/>
    <x v="1"/>
    <s v="Stable Earnings"/>
    <x v="2"/>
    <s v="Operational Growth"/>
    <x v="1"/>
    <x v="1"/>
  </r>
  <r>
    <x v="2376"/>
    <n v="5"/>
    <n v="10108091.18"/>
    <n v="1"/>
    <n v="5682044.1560000004"/>
    <n v="6709191.0999999996"/>
    <n v="1"/>
    <n v="1"/>
    <n v="3"/>
    <n v="1.4"/>
    <s v="Avoid / Monitor"/>
    <x v="1"/>
    <s v="Stable Earnings"/>
    <x v="2"/>
    <s v="Operational Growth"/>
    <x v="1"/>
    <x v="1"/>
  </r>
  <r>
    <x v="2377"/>
    <n v="5"/>
    <n v="2762769.4"/>
    <n v="1"/>
    <n v="817200.17169999995"/>
    <n v="1266378.8999999999"/>
    <n v="1"/>
    <n v="1"/>
    <n v="3"/>
    <n v="1.4"/>
    <s v="Avoid / Monitor"/>
    <x v="1"/>
    <s v="Stable Earnings"/>
    <x v="2"/>
    <s v="Operational Growth"/>
    <x v="1"/>
    <x v="1"/>
  </r>
  <r>
    <x v="2378"/>
    <n v="5"/>
    <n v="24944063.100000001"/>
    <n v="1"/>
    <n v="3142292.3280000002"/>
    <n v="1415242.4"/>
    <n v="1"/>
    <n v="1"/>
    <n v="3"/>
    <n v="1.4"/>
    <s v="Avoid / Monitor"/>
    <x v="1"/>
    <s v="Stable Earnings"/>
    <x v="2"/>
    <s v="Operational Growth"/>
    <x v="1"/>
    <x v="1"/>
  </r>
  <r>
    <x v="2379"/>
    <n v="5"/>
    <n v="74672760.400000006"/>
    <n v="1"/>
    <n v="15226389.449999999"/>
    <n v="1480170.7"/>
    <n v="1"/>
    <n v="1"/>
    <n v="3"/>
    <n v="1.4"/>
    <s v="Avoid / Monitor"/>
    <x v="1"/>
    <s v="Stable Earnings"/>
    <x v="2"/>
    <s v="Operational Growth"/>
    <x v="1"/>
    <x v="1"/>
  </r>
  <r>
    <x v="2380"/>
    <n v="5"/>
    <n v="16410461.76"/>
    <n v="1"/>
    <n v="832813.38540000003"/>
    <n v="483578.2"/>
    <n v="1"/>
    <n v="1"/>
    <n v="3"/>
    <n v="1.4"/>
    <s v="Avoid / Monitor"/>
    <x v="1"/>
    <s v="Stable Earnings"/>
    <x v="2"/>
    <s v="Operational Growth"/>
    <x v="1"/>
    <x v="1"/>
  </r>
  <r>
    <x v="2381"/>
    <n v="5"/>
    <n v="9052281.6999999993"/>
    <n v="1"/>
    <n v="2789856.4679999999"/>
    <n v="3186139.7"/>
    <n v="1"/>
    <n v="1"/>
    <n v="3"/>
    <n v="1.4"/>
    <s v="Avoid / Monitor"/>
    <x v="1"/>
    <s v="Stable Earnings"/>
    <x v="2"/>
    <s v="Operational Growth"/>
    <x v="1"/>
    <x v="1"/>
  </r>
  <r>
    <x v="2382"/>
    <n v="5"/>
    <n v="3330729.44"/>
    <n v="1"/>
    <n v="2089210.753"/>
    <n v="3076214.2"/>
    <n v="1"/>
    <n v="1"/>
    <n v="3"/>
    <n v="1.4"/>
    <s v="Avoid / Monitor"/>
    <x v="1"/>
    <s v="Stable Earnings"/>
    <x v="2"/>
    <s v="Operational Growth"/>
    <x v="1"/>
    <x v="1"/>
  </r>
  <r>
    <x v="2383"/>
    <n v="5"/>
    <n v="17322511.620000001"/>
    <n v="1"/>
    <n v="8469591.648"/>
    <n v="2436238.2000000002"/>
    <n v="1"/>
    <n v="1"/>
    <n v="3"/>
    <n v="1.4"/>
    <s v="Avoid / Monitor"/>
    <x v="1"/>
    <s v="Stable Earnings"/>
    <x v="2"/>
    <s v="Operational Growth"/>
    <x v="1"/>
    <x v="1"/>
  </r>
  <r>
    <x v="2384"/>
    <n v="5"/>
    <n v="9543942.7599999998"/>
    <n v="1"/>
    <n v="7640246.7850000001"/>
    <n v="2778379.4"/>
    <n v="1"/>
    <n v="1"/>
    <n v="3"/>
    <n v="1.4"/>
    <s v="Avoid / Monitor"/>
    <x v="1"/>
    <s v="Stable Earnings"/>
    <x v="2"/>
    <s v="Operational Growth"/>
    <x v="1"/>
    <x v="1"/>
  </r>
  <r>
    <x v="2385"/>
    <n v="5"/>
    <n v="5285902.62"/>
    <n v="1"/>
    <n v="2408905.9720000001"/>
    <n v="2593545.7000000002"/>
    <n v="1"/>
    <n v="1"/>
    <n v="3"/>
    <n v="1.4"/>
    <s v="Avoid / Monitor"/>
    <x v="1"/>
    <s v="Stable Earnings"/>
    <x v="2"/>
    <s v="Operational Growth"/>
    <x v="1"/>
    <x v="1"/>
  </r>
  <r>
    <x v="2386"/>
    <n v="5"/>
    <n v="43738694.799999997"/>
    <n v="1"/>
    <n v="14667496.789999999"/>
    <n v="38339956.299999997"/>
    <n v="1"/>
    <n v="1"/>
    <n v="2"/>
    <n v="1.2"/>
    <s v="Avoid / Monitor"/>
    <x v="1"/>
    <s v="Stable Earnings"/>
    <x v="2"/>
    <s v="Operational Growth"/>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D6468-3690-4A56-A976-8D959B98289B}" name="STABILITY vs GROWTH"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tability Quality" colHeaderCaption="Growth Quality">
  <location ref="F18:I21" firstHeaderRow="1" firstDataRow="2" firstDataCol="1"/>
  <pivotFields count="17">
    <pivotField dataField="1" showAll="0">
      <items count="2388">
        <item x="1165"/>
        <item x="1096"/>
        <item x="1629"/>
        <item x="2137"/>
        <item x="449"/>
        <item x="242"/>
        <item x="479"/>
        <item x="680"/>
        <item x="886"/>
        <item x="2235"/>
        <item x="1937"/>
        <item x="2269"/>
        <item x="1247"/>
        <item x="538"/>
        <item x="441"/>
        <item x="1262"/>
        <item x="2234"/>
        <item x="825"/>
        <item x="472"/>
        <item x="2275"/>
        <item x="1946"/>
        <item x="660"/>
        <item x="1551"/>
        <item x="2220"/>
        <item x="783"/>
        <item x="37"/>
        <item x="731"/>
        <item x="1651"/>
        <item x="199"/>
        <item x="252"/>
        <item x="571"/>
        <item x="1916"/>
        <item x="2319"/>
        <item x="2277"/>
        <item x="1308"/>
        <item x="2308"/>
        <item x="1942"/>
        <item x="424"/>
        <item x="1395"/>
        <item x="658"/>
        <item x="1234"/>
        <item x="1422"/>
        <item x="2340"/>
        <item x="442"/>
        <item x="1920"/>
        <item x="68"/>
        <item x="766"/>
        <item x="1948"/>
        <item x="789"/>
        <item x="946"/>
        <item x="458"/>
        <item x="335"/>
        <item x="1904"/>
        <item x="92"/>
        <item x="1896"/>
        <item x="462"/>
        <item x="2386"/>
        <item x="376"/>
        <item x="2271"/>
        <item x="2169"/>
        <item x="1281"/>
        <item x="969"/>
        <item x="2143"/>
        <item x="830"/>
        <item x="419"/>
        <item x="467"/>
        <item x="69"/>
        <item x="559"/>
        <item x="1960"/>
        <item x="821"/>
        <item x="87"/>
        <item x="2293"/>
        <item x="2205"/>
        <item x="1018"/>
        <item x="1646"/>
        <item x="2106"/>
        <item x="378"/>
        <item x="2300"/>
        <item x="914"/>
        <item x="1154"/>
        <item x="2001"/>
        <item x="2170"/>
        <item x="2228"/>
        <item x="301"/>
        <item x="1324"/>
        <item x="202"/>
        <item x="319"/>
        <item x="778"/>
        <item x="1126"/>
        <item x="1908"/>
        <item x="1101"/>
        <item x="2273"/>
        <item x="1022"/>
        <item x="2310"/>
        <item x="129"/>
        <item x="2311"/>
        <item x="1406"/>
        <item x="314"/>
        <item x="512"/>
        <item x="586"/>
        <item x="230"/>
        <item x="929"/>
        <item x="2203"/>
        <item x="121"/>
        <item x="295"/>
        <item x="2382"/>
        <item x="893"/>
        <item x="2334"/>
        <item x="881"/>
        <item x="1823"/>
        <item x="365"/>
        <item x="1226"/>
        <item x="1093"/>
        <item x="958"/>
        <item x="91"/>
        <item x="2328"/>
        <item x="84"/>
        <item x="1932"/>
        <item x="106"/>
        <item x="0"/>
        <item x="2177"/>
        <item x="1571"/>
        <item x="1889"/>
        <item x="2155"/>
        <item x="730"/>
        <item x="1893"/>
        <item x="1250"/>
        <item x="2146"/>
        <item x="369"/>
        <item x="1415"/>
        <item x="2136"/>
        <item x="2012"/>
        <item x="2356"/>
        <item x="1891"/>
        <item x="780"/>
        <item x="917"/>
        <item x="1111"/>
        <item x="2259"/>
        <item x="2191"/>
        <item x="874"/>
        <item x="935"/>
        <item x="2381"/>
        <item x="326"/>
        <item x="1240"/>
        <item x="16"/>
        <item x="1087"/>
        <item x="1890"/>
        <item x="151"/>
        <item x="2240"/>
        <item x="1949"/>
        <item x="1298"/>
        <item x="506"/>
        <item x="494"/>
        <item x="155"/>
        <item x="547"/>
        <item x="1014"/>
        <item x="787"/>
        <item x="115"/>
        <item x="2307"/>
        <item x="374"/>
        <item x="130"/>
        <item x="1959"/>
        <item x="1175"/>
        <item x="1999"/>
        <item x="966"/>
        <item x="868"/>
        <item x="1077"/>
        <item x="2244"/>
        <item x="973"/>
        <item x="1301"/>
        <item x="1910"/>
        <item x="840"/>
        <item x="34"/>
        <item x="211"/>
        <item x="2289"/>
        <item x="1006"/>
        <item x="150"/>
        <item x="432"/>
        <item x="614"/>
        <item x="1940"/>
        <item x="1225"/>
        <item x="1032"/>
        <item x="788"/>
        <item x="572"/>
        <item x="903"/>
        <item x="669"/>
        <item x="454"/>
        <item x="1351"/>
        <item x="2374"/>
        <item x="2189"/>
        <item x="1029"/>
        <item x="685"/>
        <item x="439"/>
        <item x="1579"/>
        <item x="1647"/>
        <item x="1600"/>
        <item x="671"/>
        <item x="1304"/>
        <item x="911"/>
        <item x="398"/>
        <item x="1241"/>
        <item x="383"/>
        <item x="105"/>
        <item x="2380"/>
        <item x="25"/>
        <item x="1109"/>
        <item x="359"/>
        <item x="67"/>
        <item x="941"/>
        <item x="2212"/>
        <item x="251"/>
        <item x="2060"/>
        <item x="1326"/>
        <item x="663"/>
        <item x="2152"/>
        <item x="304"/>
        <item x="138"/>
        <item x="838"/>
        <item x="1455"/>
        <item x="770"/>
        <item x="655"/>
        <item x="1179"/>
        <item x="2253"/>
        <item x="72"/>
        <item x="1660"/>
        <item x="133"/>
        <item x="637"/>
        <item x="109"/>
        <item x="915"/>
        <item x="2241"/>
        <item x="811"/>
        <item x="615"/>
        <item x="2175"/>
        <item x="602"/>
        <item x="590"/>
        <item x="2322"/>
        <item x="433"/>
        <item x="1004"/>
        <item x="412"/>
        <item x="1189"/>
        <item x="152"/>
        <item x="854"/>
        <item x="807"/>
        <item x="437"/>
        <item x="215"/>
        <item x="1163"/>
        <item x="2098"/>
        <item x="736"/>
        <item x="2013"/>
        <item x="2265"/>
        <item x="399"/>
        <item x="1936"/>
        <item x="786"/>
        <item x="401"/>
        <item x="609"/>
        <item x="863"/>
        <item x="1588"/>
        <item x="2261"/>
        <item x="837"/>
        <item x="949"/>
        <item x="1050"/>
        <item x="2144"/>
        <item x="328"/>
        <item x="1223"/>
        <item x="1997"/>
        <item x="799"/>
        <item x="900"/>
        <item x="898"/>
        <item x="934"/>
        <item x="656"/>
        <item x="90"/>
        <item x="2059"/>
        <item x="1596"/>
        <item x="2062"/>
        <item x="1426"/>
        <item x="1957"/>
        <item x="1436"/>
        <item x="1691"/>
        <item x="9"/>
        <item x="2004"/>
        <item x="161"/>
        <item x="867"/>
        <item x="676"/>
        <item x="1089"/>
        <item x="198"/>
        <item x="1229"/>
        <item x="550"/>
        <item x="18"/>
        <item x="2364"/>
        <item x="1105"/>
        <item x="1322"/>
        <item x="1202"/>
        <item x="200"/>
        <item x="1882"/>
        <item x="784"/>
        <item x="2225"/>
        <item x="1361"/>
        <item x="2330"/>
        <item x="75"/>
        <item x="2209"/>
        <item x="82"/>
        <item x="1314"/>
        <item x="612"/>
        <item x="387"/>
        <item x="1884"/>
        <item x="137"/>
        <item x="38"/>
        <item x="591"/>
        <item x="1648"/>
        <item x="1205"/>
        <item x="2213"/>
        <item x="1964"/>
        <item x="1690"/>
        <item x="2361"/>
        <item x="2105"/>
        <item x="1332"/>
        <item x="122"/>
        <item x="723"/>
        <item x="1602"/>
        <item x="1549"/>
        <item x="193"/>
        <item x="2327"/>
        <item x="478"/>
        <item x="237"/>
        <item x="323"/>
        <item x="1245"/>
        <item x="33"/>
        <item x="157"/>
        <item x="1327"/>
        <item x="652"/>
        <item x="2236"/>
        <item x="1195"/>
        <item x="465"/>
        <item x="1345"/>
        <item x="950"/>
        <item x="1553"/>
        <item x="2160"/>
        <item x="393"/>
        <item x="1951"/>
        <item x="1953"/>
        <item x="1335"/>
        <item x="98"/>
        <item x="228"/>
        <item x="2320"/>
        <item x="812"/>
        <item x="912"/>
        <item x="1074"/>
        <item x="117"/>
        <item x="96"/>
        <item x="1166"/>
        <item x="385"/>
        <item x="1370"/>
        <item x="1114"/>
        <item x="625"/>
        <item x="40"/>
        <item x="2233"/>
        <item x="1412"/>
        <item x="2323"/>
        <item x="794"/>
        <item x="1082"/>
        <item x="2282"/>
        <item x="234"/>
        <item x="2159"/>
        <item x="212"/>
        <item x="844"/>
        <item x="2210"/>
        <item x="2130"/>
        <item x="846"/>
        <item x="281"/>
        <item x="2280"/>
        <item x="86"/>
        <item x="1060"/>
        <item x="537"/>
        <item x="1400"/>
        <item x="499"/>
        <item x="1567"/>
        <item x="2263"/>
        <item x="1193"/>
        <item x="1128"/>
        <item x="1584"/>
        <item x="1045"/>
        <item x="21"/>
        <item x="809"/>
        <item x="1303"/>
        <item x="181"/>
        <item x="390"/>
        <item x="2216"/>
        <item x="1583"/>
        <item x="2200"/>
        <item x="2006"/>
        <item x="246"/>
        <item x="681"/>
        <item x="1134"/>
        <item x="1433"/>
        <item x="584"/>
        <item x="487"/>
        <item x="1194"/>
        <item x="1046"/>
        <item x="2276"/>
        <item x="1933"/>
        <item x="334"/>
        <item x="70"/>
        <item x="771"/>
        <item x="2163"/>
        <item x="1203"/>
        <item x="513"/>
        <item x="1291"/>
        <item x="2318"/>
        <item x="253"/>
        <item x="207"/>
        <item x="2367"/>
        <item x="471"/>
        <item x="2176"/>
        <item x="418"/>
        <item x="61"/>
        <item x="430"/>
        <item x="197"/>
        <item x="1952"/>
        <item x="2272"/>
        <item x="1414"/>
        <item x="2005"/>
        <item x="481"/>
        <item x="908"/>
        <item x="36"/>
        <item x="1210"/>
        <item x="77"/>
        <item x="2007"/>
        <item x="2174"/>
        <item x="1021"/>
        <item x="368"/>
        <item x="831"/>
        <item x="1955"/>
        <item x="2357"/>
        <item x="1287"/>
        <item x="2287"/>
        <item x="24"/>
        <item x="1024"/>
        <item x="772"/>
        <item x="1148"/>
        <item x="1905"/>
        <item x="937"/>
        <item x="245"/>
        <item x="348"/>
        <item x="1687"/>
        <item x="2375"/>
        <item x="2003"/>
        <item x="1290"/>
        <item x="2309"/>
        <item x="1242"/>
        <item x="638"/>
        <item x="2217"/>
        <item x="2285"/>
        <item x="176"/>
        <item x="1580"/>
        <item x="1924"/>
        <item x="1745"/>
        <item x="922"/>
        <item x="1673"/>
        <item x="1900"/>
        <item x="2368"/>
        <item x="310"/>
        <item x="461"/>
        <item x="1187"/>
        <item x="1325"/>
        <item x="489"/>
        <item x="217"/>
        <item x="907"/>
        <item x="2284"/>
        <item x="2139"/>
        <item x="793"/>
        <item x="312"/>
        <item x="195"/>
        <item x="578"/>
        <item x="616"/>
        <item x="1356"/>
        <item x="3"/>
        <item x="1585"/>
        <item x="972"/>
        <item x="1894"/>
        <item x="1921"/>
        <item x="1903"/>
        <item x="1915"/>
        <item x="1252"/>
        <item x="738"/>
        <item x="1404"/>
        <item x="173"/>
        <item x="206"/>
        <item x="338"/>
        <item x="639"/>
        <item x="1998"/>
        <item x="1864"/>
        <item x="762"/>
        <item x="1950"/>
        <item x="127"/>
        <item x="284"/>
        <item x="1439"/>
        <item x="47"/>
        <item x="906"/>
        <item x="1967"/>
        <item x="862"/>
        <item x="464"/>
        <item x="2134"/>
        <item x="2379"/>
        <item x="1677"/>
        <item x="880"/>
        <item x="83"/>
        <item x="2150"/>
        <item x="1976"/>
        <item x="349"/>
        <item x="1204"/>
        <item x="1076"/>
        <item x="1065"/>
        <item x="2342"/>
        <item x="1919"/>
        <item x="474"/>
        <item x="2185"/>
        <item x="1033"/>
        <item x="1895"/>
        <item x="2355"/>
        <item x="191"/>
        <item x="2335"/>
        <item x="2181"/>
        <item x="2326"/>
        <item x="172"/>
        <item x="1397"/>
        <item x="2325"/>
        <item x="1922"/>
        <item x="2305"/>
        <item x="2343"/>
        <item x="443"/>
        <item x="1051"/>
        <item x="1450"/>
        <item x="617"/>
        <item x="470"/>
        <item x="1965"/>
        <item x="579"/>
        <item x="905"/>
        <item x="2279"/>
        <item x="1931"/>
        <item x="622"/>
        <item x="2095"/>
        <item x="1694"/>
        <item x="170"/>
        <item x="78"/>
        <item x="2178"/>
        <item x="509"/>
        <item x="41"/>
        <item x="689"/>
        <item x="440"/>
        <item x="909"/>
        <item x="1594"/>
        <item x="1958"/>
        <item x="2226"/>
        <item x="2267"/>
        <item x="2164"/>
        <item x="15"/>
        <item x="757"/>
        <item x="426"/>
        <item x="2331"/>
        <item x="1885"/>
        <item x="1090"/>
        <item x="2186"/>
        <item x="128"/>
        <item x="1604"/>
        <item x="1231"/>
        <item x="518"/>
        <item x="955"/>
        <item x="1909"/>
        <item x="1447"/>
        <item x="1323"/>
        <item x="1458"/>
        <item x="1880"/>
        <item x="587"/>
        <item x="1092"/>
        <item x="575"/>
        <item x="2278"/>
        <item x="564"/>
        <item x="870"/>
        <item x="810"/>
        <item x="357"/>
        <item x="1977"/>
        <item x="1663"/>
        <item x="1431"/>
        <item x="623"/>
        <item x="455"/>
        <item x="1947"/>
        <item x="1276"/>
        <item x="1337"/>
        <item x="1088"/>
        <item x="2222"/>
        <item x="1130"/>
        <item x="1737"/>
        <item x="679"/>
        <item x="2104"/>
        <item x="1000"/>
        <item x="741"/>
        <item x="583"/>
        <item x="654"/>
        <item x="132"/>
        <item x="1047"/>
        <item x="10"/>
        <item x="456"/>
        <item x="1707"/>
        <item x="241"/>
        <item x="1159"/>
        <item x="541"/>
        <item x="2167"/>
        <item x="563"/>
        <item x="123"/>
        <item x="692"/>
        <item x="923"/>
        <item x="1043"/>
        <item x="2245"/>
        <item x="1969"/>
        <item x="262"/>
        <item x="555"/>
        <item x="224"/>
        <item x="174"/>
        <item x="1221"/>
        <item x="1049"/>
        <item x="1935"/>
        <item x="2347"/>
        <item x="525"/>
        <item x="1249"/>
        <item x="745"/>
        <item x="1170"/>
        <item x="2145"/>
        <item x="1430"/>
        <item x="1407"/>
        <item x="2337"/>
        <item x="1408"/>
        <item x="1925"/>
        <item x="2270"/>
        <item x="1941"/>
        <item x="501"/>
        <item x="1420"/>
        <item x="1336"/>
        <item x="1211"/>
        <item x="2239"/>
        <item x="270"/>
        <item x="291"/>
        <item x="2354"/>
        <item x="1899"/>
        <item x="1981"/>
        <item x="2359"/>
        <item x="1879"/>
        <item x="278"/>
        <item x="1288"/>
        <item x="31"/>
        <item x="599"/>
        <item x="2316"/>
        <item x="569"/>
        <item x="214"/>
        <item x="303"/>
        <item x="645"/>
        <item x="1312"/>
        <item x="2101"/>
        <item x="921"/>
        <item x="664"/>
        <item x="2243"/>
        <item x="2317"/>
        <item x="2166"/>
        <item x="1095"/>
        <item x="2054"/>
        <item x="2238"/>
        <item x="1034"/>
        <item x="1424"/>
        <item x="593"/>
        <item x="330"/>
        <item x="1293"/>
        <item x="1156"/>
        <item x="2135"/>
        <item x="674"/>
        <item x="556"/>
        <item x="1198"/>
        <item x="1566"/>
        <item x="628"/>
        <item x="1075"/>
        <item x="1121"/>
        <item x="2162"/>
        <item x="1440"/>
        <item x="1662"/>
        <item x="859"/>
        <item x="2193"/>
        <item x="801"/>
        <item x="100"/>
        <item x="1376"/>
        <item x="107"/>
        <item x="2341"/>
        <item x="244"/>
        <item x="1980"/>
        <item x="428"/>
        <item x="1064"/>
        <item x="2372"/>
        <item x="257"/>
        <item x="1020"/>
        <item x="331"/>
        <item x="648"/>
        <item x="1059"/>
        <item x="1719"/>
        <item x="2299"/>
        <item x="1435"/>
        <item x="405"/>
        <item x="488"/>
        <item x="808"/>
        <item x="1196"/>
        <item x="2371"/>
        <item x="59"/>
        <item x="320"/>
        <item x="2377"/>
        <item x="661"/>
        <item x="2304"/>
        <item x="1722"/>
        <item x="963"/>
        <item x="2148"/>
        <item x="869"/>
        <item x="2014"/>
        <item x="1934"/>
        <item x="1253"/>
        <item x="56"/>
        <item x="567"/>
        <item x="1104"/>
        <item x="2142"/>
        <item x="1133"/>
        <item x="2231"/>
        <item x="342"/>
        <item x="1979"/>
        <item x="339"/>
        <item x="2002"/>
        <item x="1452"/>
        <item x="1080"/>
        <item x="423"/>
        <item x="1359"/>
        <item x="1299"/>
        <item x="2199"/>
        <item x="1911"/>
        <item x="1459"/>
        <item x="2204"/>
        <item x="436"/>
        <item x="528"/>
        <item x="1070"/>
        <item x="2156"/>
        <item x="1570"/>
        <item x="2353"/>
        <item x="131"/>
        <item x="285"/>
        <item x="1206"/>
        <item x="2383"/>
        <item x="2258"/>
        <item x="1697"/>
        <item x="116"/>
        <item x="1548"/>
        <item x="1966"/>
        <item x="315"/>
        <item x="71"/>
        <item x="1040"/>
        <item x="2297"/>
        <item x="4"/>
        <item x="1956"/>
        <item x="213"/>
        <item x="460"/>
        <item x="1031"/>
        <item x="187"/>
        <item x="495"/>
        <item x="1003"/>
        <item x="389"/>
        <item x="2373"/>
        <item x="1678"/>
        <item x="2224"/>
        <item x="1961"/>
        <item x="2149"/>
        <item x="126"/>
        <item x="1191"/>
        <item x="1073"/>
        <item x="1689"/>
        <item x="1750"/>
        <item x="1030"/>
        <item x="2161"/>
        <item x="1417"/>
        <item x="747"/>
        <item x="806"/>
        <item x="895"/>
        <item x="332"/>
        <item x="1362"/>
        <item x="1442"/>
        <item x="1079"/>
        <item x="1072"/>
        <item x="336"/>
        <item x="1005"/>
        <item x="2153"/>
        <item x="149"/>
        <item x="1672"/>
        <item x="324"/>
        <item x="1741"/>
        <item x="322"/>
        <item x="2218"/>
        <item x="2298"/>
        <item x="2333"/>
        <item x="842"/>
        <item x="1094"/>
        <item x="397"/>
        <item x="1394"/>
        <item x="2303"/>
        <item x="2286"/>
        <item x="1929"/>
        <item x="1883"/>
        <item x="1355"/>
        <item x="2296"/>
        <item x="817"/>
        <item x="936"/>
        <item x="2108"/>
        <item x="1968"/>
        <item x="101"/>
        <item x="634"/>
        <item x="2256"/>
        <item x="391"/>
        <item x="1943"/>
        <item x="2283"/>
        <item x="2202"/>
        <item x="411"/>
        <item x="2188"/>
        <item x="135"/>
        <item x="2262"/>
        <item x="287"/>
        <item x="136"/>
        <item x="533"/>
        <item x="496"/>
        <item x="466"/>
        <item x="1978"/>
        <item x="2219"/>
        <item x="749"/>
        <item x="1652"/>
        <item x="1902"/>
        <item x="2232"/>
        <item x="2227"/>
        <item x="636"/>
        <item x="2201"/>
        <item x="2321"/>
        <item x="1743"/>
        <item x="407"/>
        <item x="939"/>
        <item x="1201"/>
        <item x="2214"/>
        <item x="1716"/>
        <item x="1655"/>
        <item x="2346"/>
        <item x="2215"/>
        <item x="371"/>
        <item x="1316"/>
        <item x="379"/>
        <item x="2268"/>
        <item x="311"/>
        <item x="1693"/>
        <item x="1063"/>
        <item x="118"/>
        <item x="971"/>
        <item x="5"/>
        <item x="2324"/>
        <item x="1401"/>
        <item x="640"/>
        <item x="1746"/>
        <item x="1354"/>
        <item x="477"/>
        <item x="959"/>
        <item x="2385"/>
        <item x="1912"/>
        <item x="1749"/>
        <item x="2260"/>
        <item x="610"/>
        <item x="416"/>
        <item x="408"/>
        <item x="836"/>
        <item x="2242"/>
        <item x="1078"/>
        <item x="1270"/>
        <item x="619"/>
        <item x="480"/>
        <item x="1235"/>
        <item x="366"/>
        <item x="2103"/>
        <item x="1742"/>
        <item x="750"/>
        <item x="1564"/>
        <item x="1106"/>
        <item x="1295"/>
        <item x="1023"/>
        <item x="1982"/>
        <item x="223"/>
        <item x="28"/>
        <item x="1149"/>
        <item x="1085"/>
        <item x="2000"/>
        <item x="964"/>
        <item x="1714"/>
        <item x="2107"/>
        <item x="1264"/>
        <item x="146"/>
        <item x="1428"/>
        <item x="1125"/>
        <item x="2195"/>
        <item x="11"/>
        <item x="1569"/>
        <item x="444"/>
        <item x="1124"/>
        <item x="1877"/>
        <item x="1913"/>
        <item x="355"/>
        <item x="1321"/>
        <item x="1353"/>
        <item x="2369"/>
        <item x="2011"/>
        <item x="2165"/>
        <item x="1649"/>
        <item x="560"/>
        <item x="505"/>
        <item x="1199"/>
        <item x="1369"/>
        <item x="889"/>
        <item x="1928"/>
        <item x="932"/>
        <item x="2100"/>
        <item x="1740"/>
        <item x="2140"/>
        <item x="646"/>
        <item x="1676"/>
        <item x="1963"/>
        <item x="2314"/>
        <item x="35"/>
        <item x="1294"/>
        <item x="1938"/>
        <item x="1605"/>
        <item x="431"/>
        <item x="1056"/>
        <item x="2157"/>
        <item x="2179"/>
        <item x="1888"/>
        <item x="475"/>
        <item x="670"/>
        <item x="226"/>
        <item x="904"/>
        <item x="790"/>
        <item x="2281"/>
        <item x="2360"/>
        <item x="902"/>
        <item x="592"/>
        <item x="2173"/>
        <item x="266"/>
        <item x="386"/>
        <item x="601"/>
        <item x="976"/>
        <item x="502"/>
        <item x="2349"/>
        <item x="48"/>
        <item x="1429"/>
        <item x="417"/>
        <item x="1586"/>
        <item x="659"/>
        <item x="1679"/>
        <item x="2338"/>
        <item x="876"/>
        <item x="1416"/>
        <item x="351"/>
        <item x="1907"/>
        <item x="231"/>
        <item x="641"/>
        <item x="1098"/>
        <item x="1309"/>
        <item x="279"/>
        <item x="2313"/>
        <item x="1661"/>
        <item x="1656"/>
        <item x="186"/>
        <item x="796"/>
        <item x="373"/>
        <item x="1120"/>
        <item x="2351"/>
        <item x="2096"/>
        <item x="1926"/>
        <item x="1423"/>
        <item x="1320"/>
        <item x="2294"/>
        <item x="2061"/>
        <item x="1100"/>
        <item x="682"/>
        <item x="2352"/>
        <item x="1027"/>
        <item x="1307"/>
        <item x="2223"/>
        <item x="2194"/>
        <item x="665"/>
        <item x="1127"/>
        <item x="678"/>
        <item x="1574"/>
        <item x="2097"/>
        <item x="1650"/>
        <item x="1036"/>
        <item x="500"/>
        <item x="2266"/>
        <item x="1214"/>
        <item x="1601"/>
        <item x="2147"/>
        <item x="1055"/>
        <item x="317"/>
        <item x="650"/>
        <item x="452"/>
        <item x="1061"/>
        <item x="1190"/>
        <item x="1706"/>
        <item x="1454"/>
        <item x="1119"/>
        <item x="2168"/>
        <item x="1688"/>
        <item x="1292"/>
        <item x="1167"/>
        <item x="427"/>
        <item x="802"/>
        <item x="1581"/>
        <item x="1243"/>
        <item x="1702"/>
        <item x="254"/>
        <item x="2363"/>
        <item x="517"/>
        <item x="897"/>
        <item x="2111"/>
        <item x="1054"/>
        <item x="2183"/>
        <item x="2010"/>
        <item x="203"/>
        <item x="1192"/>
        <item x="1598"/>
        <item x="1457"/>
        <item x="851"/>
        <item x="746"/>
        <item x="2291"/>
        <item x="2141"/>
        <item x="1575"/>
        <item x="1132"/>
        <item x="853"/>
        <item x="265"/>
        <item x="1207"/>
        <item x="95"/>
        <item x="2221"/>
        <item x="2057"/>
        <item x="1254"/>
        <item x="2192"/>
        <item x="12"/>
        <item x="826"/>
        <item x="446"/>
        <item x="1878"/>
        <item x="2350"/>
        <item x="978"/>
        <item x="2132"/>
        <item x="733"/>
        <item x="2187"/>
        <item x="74"/>
        <item x="2329"/>
        <item x="1456"/>
        <item x="2151"/>
        <item x="367"/>
        <item x="194"/>
        <item x="2302"/>
        <item x="2190"/>
        <item x="277"/>
        <item x="800"/>
        <item x="57"/>
        <item x="1695"/>
        <item x="2384"/>
        <item x="2208"/>
        <item x="797"/>
        <item x="2207"/>
        <item x="522"/>
        <item x="144"/>
        <item x="289"/>
        <item x="535"/>
        <item x="482"/>
        <item x="220"/>
        <item x="1103"/>
        <item x="388"/>
        <item x="372"/>
        <item x="2290"/>
        <item x="102"/>
        <item x="913"/>
        <item x="296"/>
        <item x="2365"/>
        <item x="402"/>
        <item x="2131"/>
        <item x="606"/>
        <item x="2198"/>
        <item x="1228"/>
        <item x="14"/>
        <item x="883"/>
        <item x="1692"/>
        <item x="1244"/>
        <item x="1705"/>
        <item x="1906"/>
        <item x="580"/>
        <item x="2251"/>
        <item x="1374"/>
        <item x="2154"/>
        <item x="377"/>
        <item x="1176"/>
        <item x="184"/>
        <item x="2252"/>
        <item x="103"/>
        <item x="1197"/>
        <item x="2246"/>
        <item x="847"/>
        <item x="2184"/>
        <item x="2211"/>
        <item x="690"/>
        <item x="558"/>
        <item x="1954"/>
        <item x="520"/>
        <item x="943"/>
        <item x="841"/>
        <item x="1565"/>
        <item x="2376"/>
        <item x="975"/>
        <item x="410"/>
        <item x="2362"/>
        <item x="2172"/>
        <item x="2370"/>
        <item x="327"/>
        <item x="2180"/>
        <item x="269"/>
        <item x="2358"/>
        <item x="299"/>
        <item x="140"/>
        <item x="960"/>
        <item x="2015"/>
        <item x="1875"/>
        <item x="1334"/>
        <item x="1375"/>
        <item x="45"/>
        <item x="1319"/>
        <item x="238"/>
        <item x="1577"/>
        <item x="2288"/>
        <item x="829"/>
        <item x="951"/>
        <item x="415"/>
        <item x="2133"/>
        <item x="1887"/>
        <item x="50"/>
        <item x="2332"/>
        <item x="1248"/>
        <item x="1572"/>
        <item x="2063"/>
        <item x="1680"/>
        <item x="942"/>
        <item x="2295"/>
        <item x="1578"/>
        <item x="1939"/>
        <item x="1962"/>
        <item x="1748"/>
        <item x="2306"/>
        <item x="2102"/>
        <item x="835"/>
        <item x="1364"/>
        <item x="725"/>
        <item x="249"/>
        <item x="2009"/>
        <item x="434"/>
        <item x="2315"/>
        <item x="667"/>
        <item x="1333"/>
        <item x="361"/>
        <item x="543"/>
        <item x="1704"/>
        <item x="521"/>
        <item x="2171"/>
        <item x="529"/>
        <item x="1901"/>
        <item x="2254"/>
        <item x="1136"/>
        <item x="2182"/>
        <item x="2109"/>
        <item x="2237"/>
        <item x="1917"/>
        <item x="1141"/>
        <item x="1876"/>
        <item x="1025"/>
        <item x="1945"/>
        <item x="891"/>
        <item x="2008"/>
        <item x="1587"/>
        <item x="1747"/>
        <item x="742"/>
        <item x="1582"/>
        <item x="962"/>
        <item x="1350"/>
        <item x="630"/>
        <item x="113"/>
        <item x="596"/>
        <item x="1568"/>
        <item x="1918"/>
        <item x="32"/>
        <item x="2255"/>
        <item x="896"/>
        <item x="924"/>
        <item x="861"/>
        <item x="666"/>
        <item x="1881"/>
        <item x="608"/>
        <item x="1824"/>
        <item x="961"/>
        <item x="1157"/>
        <item x="732"/>
        <item x="114"/>
        <item x="85"/>
        <item x="1302"/>
        <item x="13"/>
        <item x="1367"/>
        <item x="965"/>
        <item x="250"/>
        <item x="2197"/>
        <item x="603"/>
        <item x="208"/>
        <item x="763"/>
        <item x="531"/>
        <item x="1427"/>
        <item x="110"/>
        <item x="364"/>
        <item x="1897"/>
        <item x="2230"/>
        <item x="2099"/>
        <item x="2344"/>
        <item x="309"/>
        <item x="1595"/>
        <item x="1886"/>
        <item x="1042"/>
        <item x="1352"/>
        <item x="1675"/>
        <item x="588"/>
        <item x="1237"/>
        <item x="145"/>
        <item x="724"/>
        <item x="1573"/>
        <item x="2366"/>
        <item x="2138"/>
        <item x="804"/>
        <item x="1172"/>
        <item x="523"/>
        <item x="2336"/>
        <item x="2055"/>
        <item x="1421"/>
        <item x="534"/>
        <item x="329"/>
        <item x="2229"/>
        <item x="2264"/>
        <item x="2056"/>
        <item x="1593"/>
        <item x="611"/>
        <item x="1366"/>
        <item x="1200"/>
        <item x="620"/>
        <item x="2196"/>
        <item x="1930"/>
        <item x="497"/>
        <item x="1368"/>
        <item x="510"/>
        <item x="1701"/>
        <item x="631"/>
        <item x="2158"/>
        <item x="744"/>
        <item x="1246"/>
        <item x="2339"/>
        <item x="2345"/>
        <item x="1271"/>
        <item x="1898"/>
        <item x="1084"/>
        <item x="2312"/>
        <item x="805"/>
        <item x="2206"/>
        <item x="1300"/>
        <item x="2378"/>
        <item x="1019"/>
        <item x="2110"/>
        <item x="1657"/>
        <item x="1927"/>
        <item x="814"/>
        <item x="977"/>
        <item x="259"/>
        <item x="1360"/>
        <item x="621"/>
        <item x="395"/>
        <item x="306"/>
        <item x="1658"/>
        <item x="776"/>
        <item x="1944"/>
        <item x="819"/>
        <item x="568"/>
        <item x="2292"/>
        <item x="2274"/>
        <item x="1449"/>
        <item x="2058"/>
        <item x="1058"/>
        <item x="791"/>
        <item x="2257"/>
        <item x="570"/>
        <item x="595"/>
        <item x="850"/>
        <item x="1914"/>
        <item x="63"/>
        <item x="618"/>
        <item x="318"/>
        <item x="292"/>
        <item x="282"/>
        <item x="1892"/>
        <item x="2348"/>
        <item x="1576"/>
        <item x="360"/>
        <item x="1131"/>
        <item x="1251"/>
        <item x="192"/>
        <item x="394"/>
        <item x="1856"/>
        <item x="1041"/>
        <item x="2301"/>
        <item x="235"/>
        <item x="1923"/>
        <item x="179"/>
        <item x="887"/>
        <item x="1759"/>
        <item x="2018"/>
        <item x="486"/>
        <item x="998"/>
        <item x="1446"/>
        <item x="1388"/>
        <item x="604"/>
        <item x="1038"/>
        <item x="952"/>
        <item x="1460"/>
        <item x="321"/>
        <item x="823"/>
        <item x="1373"/>
        <item x="582"/>
        <item x="2049"/>
        <item x="536"/>
        <item x="1539"/>
        <item x="1653"/>
        <item x="557"/>
        <item x="1151"/>
        <item x="1637"/>
        <item x="154"/>
        <item x="2037"/>
        <item x="256"/>
        <item x="258"/>
        <item x="1622"/>
        <item x="66"/>
        <item x="856"/>
        <item x="1505"/>
        <item x="714"/>
        <item x="1218"/>
        <item x="1265"/>
        <item x="1860"/>
        <item x="1802"/>
        <item x="597"/>
        <item x="1724"/>
        <item x="565"/>
        <item x="1107"/>
        <item x="162"/>
        <item x="739"/>
        <item x="1521"/>
        <item x="1434"/>
        <item x="832"/>
        <item x="1010"/>
        <item x="2046"/>
        <item x="239"/>
        <item x="350"/>
        <item x="421"/>
        <item x="2024"/>
        <item x="1682"/>
        <item x="305"/>
        <item x="1037"/>
        <item x="1603"/>
        <item x="286"/>
        <item x="1778"/>
        <item x="1821"/>
        <item x="1267"/>
        <item x="204"/>
        <item x="598"/>
        <item x="1736"/>
        <item x="1732"/>
        <item x="280"/>
        <item x="740"/>
        <item x="1797"/>
        <item x="1349"/>
        <item x="1857"/>
        <item x="743"/>
        <item x="1713"/>
        <item x="1392"/>
        <item x="672"/>
        <item x="781"/>
        <item x="813"/>
        <item x="1792"/>
        <item x="1738"/>
        <item x="1083"/>
        <item x="576"/>
        <item x="341"/>
        <item x="1674"/>
        <item x="1758"/>
        <item x="108"/>
        <item x="1546"/>
        <item x="1069"/>
        <item x="1209"/>
        <item x="1123"/>
        <item x="1081"/>
        <item x="147"/>
        <item x="1071"/>
        <item x="2112"/>
        <item x="1129"/>
        <item x="1396"/>
        <item x="594"/>
        <item x="722"/>
        <item x="1659"/>
        <item x="62"/>
        <item x="216"/>
        <item x="1110"/>
        <item x="88"/>
        <item x="1871"/>
        <item x="511"/>
        <item x="1561"/>
        <item x="1789"/>
        <item x="1522"/>
        <item x="930"/>
        <item x="1441"/>
        <item x="1488"/>
        <item x="1822"/>
        <item x="450"/>
        <item x="767"/>
        <item x="1756"/>
        <item x="1609"/>
        <item x="1066"/>
        <item x="1793"/>
        <item x="1556"/>
        <item x="562"/>
        <item x="2044"/>
        <item x="552"/>
        <item x="1315"/>
        <item x="1012"/>
        <item x="1683"/>
        <item x="526"/>
        <item x="271"/>
        <item x="1782"/>
        <item x="948"/>
        <item x="380"/>
        <item x="2116"/>
        <item x="264"/>
        <item x="504"/>
        <item x="2128"/>
        <item x="400"/>
        <item x="792"/>
        <item x="2034"/>
        <item x="1851"/>
        <item x="999"/>
        <item x="1418"/>
        <item x="1735"/>
        <item x="1752"/>
        <item x="302"/>
        <item x="852"/>
        <item x="1183"/>
        <item x="52"/>
        <item x="928"/>
        <item x="247"/>
        <item x="675"/>
        <item x="1768"/>
        <item x="1147"/>
        <item x="1844"/>
        <item x="1534"/>
        <item x="272"/>
        <item x="413"/>
        <item x="1590"/>
        <item x="1297"/>
        <item x="795"/>
        <item x="1227"/>
        <item x="119"/>
        <item x="1816"/>
        <item x="333"/>
        <item x="94"/>
        <item x="1313"/>
        <item x="1533"/>
        <item x="221"/>
        <item x="2114"/>
        <item x="1379"/>
        <item x="1552"/>
        <item x="139"/>
        <item x="2075"/>
        <item x="1462"/>
        <item x="633"/>
        <item x="8"/>
        <item x="1845"/>
        <item x="1508"/>
        <item x="17"/>
        <item x="422"/>
        <item x="209"/>
        <item x="483"/>
        <item x="765"/>
        <item x="673"/>
        <item x="453"/>
        <item x="1186"/>
        <item x="492"/>
        <item x="158"/>
        <item x="1836"/>
        <item x="848"/>
        <item x="708"/>
        <item x="1113"/>
        <item x="148"/>
        <item x="927"/>
        <item x="2249"/>
        <item x="1501"/>
        <item x="1547"/>
        <item x="1016"/>
        <item x="2092"/>
        <item x="384"/>
        <item x="718"/>
        <item x="73"/>
        <item x="1296"/>
        <item x="1305"/>
        <item x="1808"/>
        <item x="703"/>
        <item x="1846"/>
        <item x="2115"/>
        <item x="1630"/>
        <item x="1483"/>
        <item x="734"/>
        <item x="2087"/>
        <item x="1347"/>
        <item x="20"/>
        <item x="297"/>
        <item x="2072"/>
        <item x="1535"/>
        <item x="820"/>
        <item x="1382"/>
        <item x="227"/>
        <item x="2"/>
        <item x="1523"/>
        <item x="2126"/>
        <item x="581"/>
        <item x="1498"/>
        <item x="677"/>
        <item x="989"/>
        <item x="1774"/>
        <item x="225"/>
        <item x="229"/>
        <item x="2090"/>
        <item x="968"/>
        <item x="1843"/>
        <item x="1538"/>
        <item x="1284"/>
        <item x="307"/>
        <item x="839"/>
        <item x="1835"/>
        <item x="1108"/>
        <item x="1492"/>
        <item x="1256"/>
        <item x="370"/>
        <item x="261"/>
        <item x="337"/>
        <item x="1477"/>
        <item x="1122"/>
        <item x="1328"/>
        <item x="353"/>
        <item x="2080"/>
        <item x="981"/>
        <item x="1035"/>
        <item x="933"/>
        <item x="926"/>
        <item x="27"/>
        <item x="112"/>
        <item x="1044"/>
        <item x="210"/>
        <item x="1634"/>
        <item x="1591"/>
        <item x="267"/>
        <item x="1274"/>
        <item x="1238"/>
        <item x="1511"/>
        <item x="824"/>
        <item x="885"/>
        <item x="873"/>
        <item x="782"/>
        <item x="892"/>
        <item x="1311"/>
        <item x="125"/>
        <item x="607"/>
        <item x="546"/>
        <item x="653"/>
        <item x="340"/>
        <item x="1158"/>
        <item x="657"/>
        <item x="585"/>
        <item x="2051"/>
        <item x="1668"/>
        <item x="710"/>
        <item x="1833"/>
        <item x="409"/>
        <item x="1486"/>
        <item x="1152"/>
        <item x="2022"/>
        <item x="2052"/>
        <item x="872"/>
        <item x="1177"/>
        <item x="1236"/>
        <item x="1383"/>
        <item x="1770"/>
        <item x="325"/>
        <item x="828"/>
        <item x="1995"/>
        <item x="532"/>
        <item x="688"/>
        <item x="1509"/>
        <item x="701"/>
        <item x="159"/>
        <item x="1475"/>
        <item x="697"/>
        <item x="1989"/>
        <item x="1866"/>
        <item x="451"/>
        <item x="1057"/>
        <item x="1830"/>
        <item x="396"/>
        <item x="1810"/>
        <item x="1717"/>
        <item x="1786"/>
        <item x="189"/>
        <item x="1232"/>
        <item x="1213"/>
        <item x="1514"/>
        <item x="468"/>
        <item x="1405"/>
        <item x="76"/>
        <item x="1825"/>
        <item x="2017"/>
        <item x="182"/>
        <item x="2079"/>
        <item x="308"/>
        <item x="1645"/>
        <item x="2081"/>
        <item x="1013"/>
        <item x="516"/>
        <item x="316"/>
        <item x="1761"/>
        <item x="167"/>
        <item x="1266"/>
        <item x="1491"/>
        <item x="632"/>
        <item x="1654"/>
        <item x="1507"/>
        <item x="1853"/>
        <item x="1017"/>
        <item x="721"/>
        <item x="1767"/>
        <item x="1739"/>
        <item x="890"/>
        <item x="1528"/>
        <item x="910"/>
        <item x="2019"/>
        <item x="99"/>
        <item x="2027"/>
        <item x="1476"/>
        <item x="429"/>
        <item x="1518"/>
        <item x="111"/>
        <item x="382"/>
        <item x="605"/>
        <item x="1620"/>
        <item x="1831"/>
        <item x="2082"/>
        <item x="463"/>
        <item x="1544"/>
        <item x="803"/>
        <item x="2036"/>
        <item x="2089"/>
        <item x="1635"/>
        <item x="1798"/>
        <item x="878"/>
        <item x="1855"/>
        <item x="1438"/>
        <item x="164"/>
        <item x="1519"/>
        <item x="1664"/>
        <item x="1545"/>
        <item x="2048"/>
        <item x="93"/>
        <item x="785"/>
        <item x="457"/>
        <item x="7"/>
        <item x="1277"/>
        <item x="2047"/>
        <item x="644"/>
        <item x="1278"/>
        <item x="1487"/>
        <item x="1180"/>
        <item x="392"/>
        <item x="1760"/>
        <item x="1861"/>
        <item x="1684"/>
        <item x="774"/>
        <item x="1800"/>
        <item x="1766"/>
        <item x="1384"/>
        <item x="2040"/>
        <item x="982"/>
        <item x="2070"/>
        <item x="700"/>
        <item x="843"/>
        <item x="737"/>
        <item x="1470"/>
        <item x="120"/>
        <item x="2020"/>
        <item x="2028"/>
        <item x="1643"/>
        <item x="169"/>
        <item x="2038"/>
        <item x="2042"/>
        <item x="1259"/>
        <item x="1555"/>
        <item x="219"/>
        <item x="894"/>
        <item x="425"/>
        <item x="1155"/>
        <item x="406"/>
        <item x="779"/>
        <item x="566"/>
        <item x="498"/>
        <item x="1233"/>
        <item x="901"/>
        <item x="124"/>
        <item x="1453"/>
        <item x="2041"/>
        <item x="218"/>
        <item x="925"/>
        <item x="1710"/>
        <item x="834"/>
        <item x="313"/>
        <item x="1531"/>
        <item x="1762"/>
        <item x="22"/>
        <item x="459"/>
        <item x="491"/>
        <item x="758"/>
        <item x="6"/>
        <item x="515"/>
        <item x="1974"/>
        <item x="775"/>
        <item x="979"/>
        <item x="1339"/>
        <item x="1466"/>
        <item x="940"/>
        <item x="1781"/>
        <item x="1532"/>
        <item x="573"/>
        <item x="1510"/>
        <item x="473"/>
        <item x="1536"/>
        <item x="2031"/>
        <item x="493"/>
        <item x="729"/>
        <item x="1140"/>
        <item x="447"/>
        <item x="1"/>
        <item x="1796"/>
        <item x="438"/>
        <item x="435"/>
        <item x="944"/>
        <item x="888"/>
        <item x="698"/>
        <item x="668"/>
        <item x="363"/>
        <item x="30"/>
        <item x="1700"/>
        <item x="956"/>
        <item x="849"/>
        <item x="1381"/>
        <item x="89"/>
        <item x="1987"/>
        <item x="43"/>
        <item x="163"/>
        <item x="156"/>
        <item x="827"/>
        <item x="1986"/>
        <item x="1744"/>
        <item x="1402"/>
        <item x="143"/>
        <item x="1143"/>
        <item x="1516"/>
        <item x="1627"/>
        <item x="1865"/>
        <item x="777"/>
        <item x="1419"/>
        <item x="1289"/>
        <item x="1812"/>
        <item x="1827"/>
        <item x="1607"/>
        <item x="1665"/>
        <item x="589"/>
        <item x="171"/>
        <item x="1858"/>
        <item x="1667"/>
        <item x="260"/>
        <item x="1142"/>
        <item x="1188"/>
        <item x="1874"/>
        <item x="26"/>
        <item x="298"/>
        <item x="662"/>
        <item x="542"/>
        <item x="882"/>
        <item x="23"/>
        <item x="2065"/>
        <item x="651"/>
        <item x="691"/>
        <item x="574"/>
        <item x="1730"/>
        <item x="1182"/>
        <item x="918"/>
        <item x="1799"/>
        <item x="97"/>
        <item x="2127"/>
        <item x="816"/>
        <item x="2067"/>
        <item x="1873"/>
        <item x="1984"/>
        <item x="1788"/>
        <item x="54"/>
        <item x="1996"/>
        <item x="706"/>
        <item x="1461"/>
        <item x="404"/>
        <item x="201"/>
        <item x="1751"/>
        <item x="716"/>
        <item x="945"/>
        <item x="1068"/>
        <item x="134"/>
        <item x="1116"/>
        <item x="991"/>
        <item x="1493"/>
        <item x="1790"/>
        <item x="1338"/>
        <item x="1499"/>
        <item x="712"/>
        <item x="55"/>
        <item x="1755"/>
        <item x="1729"/>
        <item x="19"/>
        <item x="79"/>
        <item x="381"/>
        <item x="600"/>
        <item x="508"/>
        <item x="1626"/>
        <item x="1847"/>
        <item x="153"/>
        <item x="53"/>
        <item x="294"/>
        <item x="1764"/>
        <item x="2084"/>
        <item x="80"/>
        <item x="1803"/>
        <item x="1026"/>
        <item x="64"/>
        <item x="205"/>
        <item x="51"/>
        <item x="1829"/>
        <item x="1771"/>
        <item x="44"/>
        <item x="1391"/>
        <item x="974"/>
        <item x="624"/>
        <item x="1472"/>
        <item x="1484"/>
        <item x="1425"/>
        <item x="748"/>
        <item x="1606"/>
        <item x="1720"/>
        <item x="1685"/>
        <item x="300"/>
        <item x="613"/>
        <item x="1385"/>
        <item x="1625"/>
        <item x="1819"/>
        <item x="1137"/>
        <item x="375"/>
        <item x="1869"/>
        <item x="947"/>
        <item x="1260"/>
        <item x="1615"/>
        <item x="362"/>
        <item x="346"/>
        <item x="995"/>
        <item x="643"/>
        <item x="445"/>
        <item x="754"/>
        <item x="345"/>
        <item x="1849"/>
        <item x="1608"/>
        <item x="2091"/>
        <item x="1970"/>
        <item x="735"/>
        <item x="81"/>
        <item x="1867"/>
        <item x="1002"/>
        <item x="642"/>
        <item x="1628"/>
        <item x="1820"/>
        <item x="1490"/>
        <item x="857"/>
        <item x="1868"/>
        <item x="818"/>
        <item x="1494"/>
        <item x="561"/>
        <item x="577"/>
        <item x="815"/>
        <item x="693"/>
        <item x="1837"/>
        <item x="753"/>
        <item x="984"/>
        <item x="704"/>
        <item x="2030"/>
        <item x="141"/>
        <item x="1669"/>
        <item x="1621"/>
        <item x="1184"/>
        <item x="990"/>
        <item x="970"/>
        <item x="1086"/>
        <item x="931"/>
        <item x="1272"/>
        <item x="1001"/>
        <item x="1445"/>
        <item x="1178"/>
        <item x="2078"/>
        <item x="539"/>
        <item x="1173"/>
        <item x="1062"/>
        <item x="485"/>
        <item x="1787"/>
        <item x="240"/>
        <item x="954"/>
        <item x="627"/>
        <item x="2069"/>
        <item x="190"/>
        <item x="1734"/>
        <item x="1809"/>
        <item x="875"/>
        <item x="715"/>
        <item x="1357"/>
        <item x="1777"/>
        <item x="39"/>
        <item x="1390"/>
        <item x="1230"/>
        <item x="1330"/>
        <item x="1631"/>
        <item x="356"/>
        <item x="1806"/>
        <item x="166"/>
        <item x="188"/>
        <item x="1784"/>
        <item x="1160"/>
        <item x="1164"/>
        <item x="1817"/>
        <item x="1162"/>
        <item x="1550"/>
        <item x="1329"/>
        <item x="1612"/>
        <item x="1279"/>
        <item x="683"/>
        <item x="2086"/>
        <item x="1503"/>
        <item x="177"/>
        <item x="997"/>
        <item x="1463"/>
        <item x="1464"/>
        <item x="2025"/>
        <item x="2071"/>
        <item x="1807"/>
        <item x="1239"/>
        <item x="180"/>
        <item x="58"/>
        <item x="1174"/>
        <item x="1219"/>
        <item x="2247"/>
        <item x="858"/>
        <item x="1557"/>
        <item x="1437"/>
        <item x="707"/>
        <item x="1263"/>
        <item x="1666"/>
        <item x="222"/>
        <item x="920"/>
        <item x="1597"/>
        <item x="1489"/>
        <item x="403"/>
        <item x="755"/>
        <item x="626"/>
        <item x="354"/>
        <item x="1699"/>
        <item x="1993"/>
        <item x="1139"/>
        <item x="1617"/>
        <item x="1599"/>
        <item x="1543"/>
        <item x="1715"/>
        <item x="2016"/>
        <item x="985"/>
        <item x="2073"/>
        <item x="1815"/>
        <item x="519"/>
        <item x="1972"/>
        <item x="1371"/>
        <item x="1725"/>
        <item x="1520"/>
        <item x="1515"/>
        <item x="232"/>
        <item x="752"/>
        <item x="987"/>
        <item x="1727"/>
        <item x="764"/>
        <item x="1011"/>
        <item x="1448"/>
        <item x="713"/>
        <item x="1161"/>
        <item x="1091"/>
        <item x="994"/>
        <item x="1992"/>
        <item x="1208"/>
        <item x="1387"/>
        <item x="178"/>
        <item x="1273"/>
        <item x="2120"/>
        <item x="1117"/>
        <item x="1444"/>
        <item x="420"/>
        <item x="717"/>
        <item x="1983"/>
        <item x="1633"/>
        <item x="1067"/>
        <item x="175"/>
        <item x="1185"/>
        <item x="1994"/>
        <item x="2033"/>
        <item x="1973"/>
        <item x="1482"/>
        <item x="1854"/>
        <item x="1331"/>
        <item x="554"/>
        <item x="1862"/>
        <item x="1283"/>
        <item x="1039"/>
        <item x="1711"/>
        <item x="916"/>
        <item x="1053"/>
        <item x="877"/>
        <item x="352"/>
        <item x="1220"/>
        <item x="2068"/>
        <item x="751"/>
        <item x="2076"/>
        <item x="1451"/>
        <item x="530"/>
        <item x="274"/>
        <item x="1275"/>
        <item x="1216"/>
        <item x="1783"/>
        <item x="42"/>
        <item x="996"/>
        <item x="1785"/>
        <item x="629"/>
        <item x="1805"/>
        <item x="694"/>
        <item x="1169"/>
        <item x="484"/>
        <item x="1028"/>
        <item x="65"/>
        <item x="1212"/>
        <item x="865"/>
        <item x="448"/>
        <item x="1791"/>
        <item x="1145"/>
        <item x="1393"/>
        <item x="726"/>
        <item x="1365"/>
        <item x="1811"/>
        <item x="1619"/>
        <item x="1479"/>
        <item x="635"/>
        <item x="1481"/>
        <item x="1144"/>
        <item x="1465"/>
        <item x="2117"/>
        <item x="1726"/>
        <item x="992"/>
        <item x="1306"/>
        <item x="1542"/>
        <item x="2021"/>
        <item x="1504"/>
        <item x="1670"/>
        <item x="1708"/>
        <item x="60"/>
        <item x="879"/>
        <item x="1146"/>
        <item x="1399"/>
        <item x="1255"/>
        <item x="1469"/>
        <item x="1512"/>
        <item x="1115"/>
        <item x="1529"/>
        <item x="2029"/>
        <item x="343"/>
        <item x="1804"/>
        <item x="980"/>
        <item x="551"/>
        <item x="1480"/>
        <item x="1863"/>
        <item x="1118"/>
        <item x="1644"/>
        <item x="1467"/>
        <item x="1611"/>
        <item x="2250"/>
        <item x="1988"/>
        <item x="728"/>
        <item x="2032"/>
        <item x="1102"/>
        <item x="514"/>
        <item x="1380"/>
        <item x="1839"/>
        <item x="1015"/>
        <item x="696"/>
        <item x="255"/>
        <item x="1558"/>
        <item x="2083"/>
        <item x="1640"/>
        <item x="699"/>
        <item x="768"/>
        <item x="1372"/>
        <item x="1795"/>
        <item x="1525"/>
        <item x="711"/>
        <item x="1443"/>
        <item x="1703"/>
        <item x="1723"/>
        <item x="1478"/>
        <item x="1828"/>
        <item x="1842"/>
        <item x="1562"/>
        <item x="1852"/>
        <item x="1985"/>
        <item x="1411"/>
        <item x="1560"/>
        <item x="1269"/>
        <item x="1268"/>
        <item x="2113"/>
        <item x="953"/>
        <item x="1990"/>
        <item x="1413"/>
        <item x="1554"/>
        <item x="49"/>
        <item x="507"/>
        <item x="553"/>
        <item x="165"/>
        <item x="1517"/>
        <item x="1813"/>
        <item x="1636"/>
        <item x="1872"/>
        <item x="2121"/>
        <item x="185"/>
        <item x="233"/>
        <item x="1286"/>
        <item x="871"/>
        <item x="469"/>
        <item x="1009"/>
        <item x="1763"/>
        <item x="1389"/>
        <item x="1403"/>
        <item x="1780"/>
        <item x="2053"/>
        <item x="2088"/>
        <item x="709"/>
        <item x="983"/>
        <item x="1840"/>
        <item x="46"/>
        <item x="1696"/>
        <item x="1826"/>
        <item x="1468"/>
        <item x="1592"/>
        <item x="1310"/>
        <item x="1527"/>
        <item x="476"/>
        <item x="1495"/>
        <item x="1975"/>
        <item x="358"/>
        <item x="1541"/>
        <item x="545"/>
        <item x="957"/>
        <item x="1641"/>
        <item x="1363"/>
        <item x="1506"/>
        <item x="1623"/>
        <item x="1698"/>
        <item x="1346"/>
        <item x="1632"/>
        <item x="2035"/>
        <item x="1681"/>
        <item x="1500"/>
        <item x="2124"/>
        <item x="2077"/>
        <item x="1530"/>
        <item x="2074"/>
        <item x="855"/>
        <item x="686"/>
        <item x="1769"/>
        <item x="1342"/>
        <item x="1848"/>
        <item x="761"/>
        <item x="1398"/>
        <item x="1432"/>
        <item x="1801"/>
        <item x="1343"/>
        <item x="414"/>
        <item x="773"/>
        <item x="1257"/>
        <item x="1007"/>
        <item x="1340"/>
        <item x="263"/>
        <item x="1859"/>
        <item x="1513"/>
        <item x="2043"/>
        <item x="236"/>
        <item x="1754"/>
        <item x="866"/>
        <item x="760"/>
        <item x="2129"/>
        <item x="1526"/>
        <item x="1772"/>
        <item x="1671"/>
        <item x="1217"/>
        <item x="1589"/>
        <item x="1721"/>
        <item x="275"/>
        <item x="1616"/>
        <item x="1171"/>
        <item x="1686"/>
        <item x="548"/>
        <item x="864"/>
        <item x="2066"/>
        <item x="1728"/>
        <item x="769"/>
        <item x="344"/>
        <item x="1377"/>
        <item x="2050"/>
        <item x="160"/>
        <item x="1358"/>
        <item x="1150"/>
        <item x="860"/>
        <item x="2123"/>
        <item x="2045"/>
        <item x="1618"/>
        <item x="1991"/>
        <item x="1317"/>
        <item x="1818"/>
        <item x="1537"/>
        <item x="1971"/>
        <item x="1048"/>
        <item x="1222"/>
        <item x="1112"/>
        <item x="527"/>
        <item x="899"/>
        <item x="2118"/>
        <item x="1181"/>
        <item x="1168"/>
        <item x="684"/>
        <item x="1502"/>
        <item x="756"/>
        <item x="1409"/>
        <item x="720"/>
        <item x="293"/>
        <item x="1794"/>
        <item x="1832"/>
        <item x="1280"/>
        <item x="719"/>
        <item x="273"/>
        <item x="1473"/>
        <item x="1610"/>
        <item x="1097"/>
        <item x="243"/>
        <item x="2122"/>
        <item x="1613"/>
        <item x="702"/>
        <item x="2023"/>
        <item x="1563"/>
        <item x="1775"/>
        <item x="1344"/>
        <item x="1870"/>
        <item x="276"/>
        <item x="1639"/>
        <item x="1838"/>
        <item x="2125"/>
        <item x="1712"/>
        <item x="1138"/>
        <item x="705"/>
        <item x="2119"/>
        <item x="2039"/>
        <item x="1776"/>
        <item x="168"/>
        <item x="549"/>
        <item x="142"/>
        <item x="1709"/>
        <item x="1733"/>
        <item x="2093"/>
        <item x="1497"/>
        <item x="1540"/>
        <item x="1285"/>
        <item x="967"/>
        <item x="1614"/>
        <item x="1348"/>
        <item x="649"/>
        <item x="288"/>
        <item x="1638"/>
        <item x="248"/>
        <item x="1773"/>
        <item x="1841"/>
        <item x="524"/>
        <item x="290"/>
        <item x="1474"/>
        <item x="2094"/>
        <item x="1779"/>
        <item x="2064"/>
        <item x="1559"/>
        <item x="1814"/>
        <item x="1282"/>
        <item x="993"/>
        <item x="938"/>
        <item x="544"/>
        <item x="1731"/>
        <item x="1341"/>
        <item x="540"/>
        <item x="1485"/>
        <item x="1052"/>
        <item x="1099"/>
        <item x="1258"/>
        <item x="183"/>
        <item x="1765"/>
        <item x="919"/>
        <item x="347"/>
        <item x="759"/>
        <item x="1153"/>
        <item x="1008"/>
        <item x="503"/>
        <item x="727"/>
        <item x="1524"/>
        <item x="1318"/>
        <item x="2248"/>
        <item x="1135"/>
        <item x="1378"/>
        <item x="986"/>
        <item x="647"/>
        <item x="283"/>
        <item x="822"/>
        <item x="1261"/>
        <item x="1753"/>
        <item x="2026"/>
        <item x="1850"/>
        <item x="1215"/>
        <item x="1224"/>
        <item x="1624"/>
        <item x="833"/>
        <item x="1757"/>
        <item x="1642"/>
        <item x="196"/>
        <item x="695"/>
        <item x="988"/>
        <item x="1718"/>
        <item x="1834"/>
        <item x="1410"/>
        <item x="798"/>
        <item x="1471"/>
        <item x="490"/>
        <item x="104"/>
        <item x="884"/>
        <item x="29"/>
        <item x="1496"/>
        <item x="1386"/>
        <item x="268"/>
        <item x="845"/>
        <item x="2085"/>
        <item x="6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3">
        <item x="1"/>
        <item x="0"/>
        <item t="default"/>
      </items>
    </pivotField>
    <pivotField axis="axisCol" showAll="0">
      <items count="4">
        <item x="1"/>
        <item x="0"/>
        <item x="2"/>
        <item t="default"/>
      </items>
    </pivotField>
  </pivotFields>
  <rowFields count="1">
    <field x="15"/>
  </rowFields>
  <rowItems count="2">
    <i>
      <x/>
    </i>
    <i>
      <x v="1"/>
    </i>
  </rowItems>
  <colFields count="1">
    <field x="16"/>
  </colFields>
  <colItems count="3">
    <i>
      <x/>
    </i>
    <i>
      <x v="1"/>
    </i>
    <i>
      <x v="2"/>
    </i>
  </colItems>
  <dataFields count="1">
    <dataField name="Companies Count" fld="0" subtotal="count" baseField="0" baseItem="0"/>
  </dataFields>
  <formats count="8">
    <format dxfId="28">
      <pivotArea type="all" dataOnly="0" outline="0" fieldPosition="0"/>
    </format>
    <format dxfId="29">
      <pivotArea outline="0" collapsedLevelsAreSubtotals="1" fieldPosition="0"/>
    </format>
    <format dxfId="30">
      <pivotArea type="origin" dataOnly="0" labelOnly="1" outline="0" fieldPosition="0"/>
    </format>
    <format dxfId="31">
      <pivotArea field="16" type="button" dataOnly="0" labelOnly="1" outline="0" axis="axisCol" fieldPosition="0"/>
    </format>
    <format dxfId="32">
      <pivotArea type="topRight" dataOnly="0" labelOnly="1" outline="0" fieldPosition="0"/>
    </format>
    <format dxfId="33">
      <pivotArea field="15" type="button" dataOnly="0" labelOnly="1" outline="0" axis="axisRow" fieldPosition="0"/>
    </format>
    <format dxfId="34">
      <pivotArea dataOnly="0" labelOnly="1" fieldPosition="0">
        <references count="1">
          <reference field="15" count="0"/>
        </references>
      </pivotArea>
    </format>
    <format dxfId="35">
      <pivotArea dataOnly="0" labelOnly="1" fieldPosition="0">
        <references count="1">
          <reference field="16" count="0"/>
        </references>
      </pivotArea>
    </format>
  </format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5" format="6" series="1">
      <pivotArea type="data" outline="0" fieldPosition="0">
        <references count="2">
          <reference field="4294967294" count="1" selected="0">
            <x v="0"/>
          </reference>
          <reference field="16" count="1" selected="0">
            <x v="0"/>
          </reference>
        </references>
      </pivotArea>
    </chartFormat>
    <chartFormat chart="5" format="7" series="1">
      <pivotArea type="data" outline="0" fieldPosition="0">
        <references count="2">
          <reference field="4294967294" count="1" selected="0">
            <x v="0"/>
          </reference>
          <reference field="16" count="1" selected="0">
            <x v="1"/>
          </reference>
        </references>
      </pivotArea>
    </chartFormat>
    <chartFormat chart="5"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36B69-0082-4C08-AD0B-62F78554DA6F}" name="EARNINGS QUALITY OVERVIEW"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Earning Quality">
  <location ref="A27:C30" firstHeaderRow="0" firstDataRow="1" firstDataCol="1"/>
  <pivotFields count="17">
    <pivotField dataField="1" showAll="0" defaultSubtotal="0">
      <items count="2387">
        <item x="1165"/>
        <item x="1096"/>
        <item x="1629"/>
        <item x="2137"/>
        <item x="449"/>
        <item x="242"/>
        <item x="479"/>
        <item x="680"/>
        <item x="886"/>
        <item x="2235"/>
        <item x="1937"/>
        <item x="2269"/>
        <item x="1247"/>
        <item x="538"/>
        <item x="441"/>
        <item x="1262"/>
        <item x="2234"/>
        <item x="825"/>
        <item x="472"/>
        <item x="2275"/>
        <item x="1946"/>
        <item x="660"/>
        <item x="1551"/>
        <item x="2220"/>
        <item x="783"/>
        <item x="37"/>
        <item x="731"/>
        <item x="1651"/>
        <item x="199"/>
        <item x="252"/>
        <item x="571"/>
        <item x="1916"/>
        <item x="2319"/>
        <item x="2277"/>
        <item x="1308"/>
        <item x="2308"/>
        <item x="1942"/>
        <item x="424"/>
        <item x="1395"/>
        <item x="658"/>
        <item x="1234"/>
        <item x="1422"/>
        <item x="2340"/>
        <item x="442"/>
        <item x="1920"/>
        <item x="68"/>
        <item x="766"/>
        <item x="1948"/>
        <item x="789"/>
        <item x="946"/>
        <item x="458"/>
        <item x="335"/>
        <item x="1904"/>
        <item x="92"/>
        <item x="1896"/>
        <item x="462"/>
        <item x="2386"/>
        <item x="376"/>
        <item x="2271"/>
        <item x="2169"/>
        <item x="1281"/>
        <item x="969"/>
        <item x="2143"/>
        <item x="830"/>
        <item x="419"/>
        <item x="467"/>
        <item x="69"/>
        <item x="559"/>
        <item x="1960"/>
        <item x="821"/>
        <item x="87"/>
        <item x="2293"/>
        <item x="2205"/>
        <item x="1018"/>
        <item x="1646"/>
        <item x="2106"/>
        <item x="378"/>
        <item x="2300"/>
        <item x="914"/>
        <item x="1154"/>
        <item x="2001"/>
        <item x="2170"/>
        <item x="2228"/>
        <item x="301"/>
        <item x="1324"/>
        <item x="202"/>
        <item x="319"/>
        <item x="778"/>
        <item x="1126"/>
        <item x="1908"/>
        <item x="1101"/>
        <item x="2273"/>
        <item x="1022"/>
        <item x="2310"/>
        <item x="129"/>
        <item x="2311"/>
        <item x="1406"/>
        <item x="314"/>
        <item x="512"/>
        <item x="586"/>
        <item x="230"/>
        <item x="929"/>
        <item x="2203"/>
        <item x="121"/>
        <item x="295"/>
        <item x="2382"/>
        <item x="893"/>
        <item x="2334"/>
        <item x="881"/>
        <item x="1823"/>
        <item x="365"/>
        <item x="1226"/>
        <item x="1093"/>
        <item x="958"/>
        <item x="91"/>
        <item x="2328"/>
        <item x="84"/>
        <item x="1932"/>
        <item x="106"/>
        <item x="0"/>
        <item x="2177"/>
        <item x="1571"/>
        <item x="1889"/>
        <item x="2155"/>
        <item x="730"/>
        <item x="1893"/>
        <item x="1250"/>
        <item x="2146"/>
        <item x="369"/>
        <item x="1415"/>
        <item x="2136"/>
        <item x="2012"/>
        <item x="2356"/>
        <item x="1891"/>
        <item x="780"/>
        <item x="917"/>
        <item x="1111"/>
        <item x="2259"/>
        <item x="2191"/>
        <item x="874"/>
        <item x="935"/>
        <item x="2381"/>
        <item x="326"/>
        <item x="1240"/>
        <item x="16"/>
        <item x="1087"/>
        <item x="1890"/>
        <item x="151"/>
        <item x="2240"/>
        <item x="1949"/>
        <item x="1298"/>
        <item x="506"/>
        <item x="494"/>
        <item x="155"/>
        <item x="547"/>
        <item x="1014"/>
        <item x="787"/>
        <item x="115"/>
        <item x="2307"/>
        <item x="374"/>
        <item x="130"/>
        <item x="1959"/>
        <item x="1175"/>
        <item x="1999"/>
        <item x="966"/>
        <item x="868"/>
        <item x="1077"/>
        <item x="2244"/>
        <item x="973"/>
        <item x="1301"/>
        <item x="1910"/>
        <item x="840"/>
        <item x="34"/>
        <item x="211"/>
        <item x="2289"/>
        <item x="1006"/>
        <item x="150"/>
        <item x="432"/>
        <item x="614"/>
        <item x="1940"/>
        <item x="1225"/>
        <item x="1032"/>
        <item x="788"/>
        <item x="572"/>
        <item x="903"/>
        <item x="669"/>
        <item x="454"/>
        <item x="1351"/>
        <item x="2374"/>
        <item x="2189"/>
        <item x="1029"/>
        <item x="685"/>
        <item x="439"/>
        <item x="1579"/>
        <item x="1647"/>
        <item x="1600"/>
        <item x="671"/>
        <item x="1304"/>
        <item x="911"/>
        <item x="398"/>
        <item x="1241"/>
        <item x="383"/>
        <item x="105"/>
        <item x="2380"/>
        <item x="25"/>
        <item x="1109"/>
        <item x="359"/>
        <item x="67"/>
        <item x="941"/>
        <item x="2212"/>
        <item x="251"/>
        <item x="2060"/>
        <item x="1326"/>
        <item x="663"/>
        <item x="2152"/>
        <item x="304"/>
        <item x="138"/>
        <item x="838"/>
        <item x="1455"/>
        <item x="770"/>
        <item x="655"/>
        <item x="1179"/>
        <item x="2253"/>
        <item x="72"/>
        <item x="1660"/>
        <item x="133"/>
        <item x="637"/>
        <item x="109"/>
        <item x="915"/>
        <item x="2241"/>
        <item x="811"/>
        <item x="615"/>
        <item x="2175"/>
        <item x="602"/>
        <item x="590"/>
        <item x="2322"/>
        <item x="433"/>
        <item x="1004"/>
        <item x="412"/>
        <item x="1189"/>
        <item x="152"/>
        <item x="854"/>
        <item x="807"/>
        <item x="437"/>
        <item x="215"/>
        <item x="1163"/>
        <item x="2098"/>
        <item x="736"/>
        <item x="2013"/>
        <item x="2265"/>
        <item x="399"/>
        <item x="1936"/>
        <item x="786"/>
        <item x="401"/>
        <item x="609"/>
        <item x="863"/>
        <item x="1588"/>
        <item x="2261"/>
        <item x="837"/>
        <item x="949"/>
        <item x="1050"/>
        <item x="2144"/>
        <item x="328"/>
        <item x="1223"/>
        <item x="1997"/>
        <item x="799"/>
        <item x="900"/>
        <item x="898"/>
        <item x="934"/>
        <item x="656"/>
        <item x="90"/>
        <item x="2059"/>
        <item x="1596"/>
        <item x="2062"/>
        <item x="1426"/>
        <item x="1957"/>
        <item x="1436"/>
        <item x="1691"/>
        <item x="9"/>
        <item x="2004"/>
        <item x="161"/>
        <item x="867"/>
        <item x="676"/>
        <item x="1089"/>
        <item x="198"/>
        <item x="1229"/>
        <item x="550"/>
        <item x="18"/>
        <item x="2364"/>
        <item x="1105"/>
        <item x="1322"/>
        <item x="1202"/>
        <item x="200"/>
        <item x="1882"/>
        <item x="784"/>
        <item x="2225"/>
        <item x="1361"/>
        <item x="2330"/>
        <item x="75"/>
        <item x="2209"/>
        <item x="82"/>
        <item x="1314"/>
        <item x="612"/>
        <item x="387"/>
        <item x="1884"/>
        <item x="137"/>
        <item x="38"/>
        <item x="591"/>
        <item x="1648"/>
        <item x="1205"/>
        <item x="2213"/>
        <item x="1964"/>
        <item x="1690"/>
        <item x="2361"/>
        <item x="2105"/>
        <item x="1332"/>
        <item x="122"/>
        <item x="723"/>
        <item x="1602"/>
        <item x="1549"/>
        <item x="193"/>
        <item x="2327"/>
        <item x="478"/>
        <item x="237"/>
        <item x="323"/>
        <item x="1245"/>
        <item x="33"/>
        <item x="157"/>
        <item x="1327"/>
        <item x="652"/>
        <item x="2236"/>
        <item x="1195"/>
        <item x="465"/>
        <item x="1345"/>
        <item x="950"/>
        <item x="1553"/>
        <item x="2160"/>
        <item x="393"/>
        <item x="1951"/>
        <item x="1953"/>
        <item x="1335"/>
        <item x="98"/>
        <item x="228"/>
        <item x="2320"/>
        <item x="812"/>
        <item x="912"/>
        <item x="1074"/>
        <item x="117"/>
        <item x="96"/>
        <item x="1166"/>
        <item x="385"/>
        <item x="1370"/>
        <item x="1114"/>
        <item x="625"/>
        <item x="40"/>
        <item x="2233"/>
        <item x="1412"/>
        <item x="2323"/>
        <item x="794"/>
        <item x="1082"/>
        <item x="2282"/>
        <item x="234"/>
        <item x="2159"/>
        <item x="212"/>
        <item x="844"/>
        <item x="2210"/>
        <item x="2130"/>
        <item x="846"/>
        <item x="281"/>
        <item x="2280"/>
        <item x="86"/>
        <item x="1060"/>
        <item x="537"/>
        <item x="1400"/>
        <item x="499"/>
        <item x="1567"/>
        <item x="2263"/>
        <item x="1193"/>
        <item x="1128"/>
        <item x="1584"/>
        <item x="1045"/>
        <item x="21"/>
        <item x="809"/>
        <item x="1303"/>
        <item x="181"/>
        <item x="390"/>
        <item x="2216"/>
        <item x="1583"/>
        <item x="2200"/>
        <item x="2006"/>
        <item x="246"/>
        <item x="681"/>
        <item x="1134"/>
        <item x="1433"/>
        <item x="584"/>
        <item x="487"/>
        <item x="1194"/>
        <item x="1046"/>
        <item x="2276"/>
        <item x="1933"/>
        <item x="334"/>
        <item x="70"/>
        <item x="771"/>
        <item x="2163"/>
        <item x="1203"/>
        <item x="513"/>
        <item x="1291"/>
        <item x="2318"/>
        <item x="253"/>
        <item x="207"/>
        <item x="2367"/>
        <item x="471"/>
        <item x="2176"/>
        <item x="418"/>
        <item x="61"/>
        <item x="430"/>
        <item x="197"/>
        <item x="1952"/>
        <item x="2272"/>
        <item x="1414"/>
        <item x="2005"/>
        <item x="481"/>
        <item x="908"/>
        <item x="36"/>
        <item x="1210"/>
        <item x="77"/>
        <item x="2007"/>
        <item x="2174"/>
        <item x="1021"/>
        <item x="368"/>
        <item x="831"/>
        <item x="1955"/>
        <item x="2357"/>
        <item x="1287"/>
        <item x="2287"/>
        <item x="24"/>
        <item x="1024"/>
        <item x="772"/>
        <item x="1148"/>
        <item x="1905"/>
        <item x="937"/>
        <item x="245"/>
        <item x="348"/>
        <item x="1687"/>
        <item x="2375"/>
        <item x="2003"/>
        <item x="1290"/>
        <item x="2309"/>
        <item x="1242"/>
        <item x="638"/>
        <item x="2217"/>
        <item x="2285"/>
        <item x="176"/>
        <item x="1580"/>
        <item x="1924"/>
        <item x="1745"/>
        <item x="922"/>
        <item x="1673"/>
        <item x="1900"/>
        <item x="2368"/>
        <item x="310"/>
        <item x="461"/>
        <item x="1187"/>
        <item x="1325"/>
        <item x="489"/>
        <item x="217"/>
        <item x="907"/>
        <item x="2284"/>
        <item x="2139"/>
        <item x="793"/>
        <item x="312"/>
        <item x="195"/>
        <item x="578"/>
        <item x="616"/>
        <item x="1356"/>
        <item x="3"/>
        <item x="1585"/>
        <item x="972"/>
        <item x="1894"/>
        <item x="1921"/>
        <item x="1903"/>
        <item x="1915"/>
        <item x="1252"/>
        <item x="738"/>
        <item x="1404"/>
        <item x="173"/>
        <item x="206"/>
        <item x="338"/>
        <item x="639"/>
        <item x="1998"/>
        <item x="1864"/>
        <item x="762"/>
        <item x="1950"/>
        <item x="127"/>
        <item x="284"/>
        <item x="1439"/>
        <item x="47"/>
        <item x="906"/>
        <item x="1967"/>
        <item x="862"/>
        <item x="464"/>
        <item x="2134"/>
        <item x="2379"/>
        <item x="1677"/>
        <item x="880"/>
        <item x="83"/>
        <item x="2150"/>
        <item x="1976"/>
        <item x="349"/>
        <item x="1204"/>
        <item x="1076"/>
        <item x="1065"/>
        <item x="2342"/>
        <item x="1919"/>
        <item x="474"/>
        <item x="2185"/>
        <item x="1033"/>
        <item x="1895"/>
        <item x="2355"/>
        <item x="191"/>
        <item x="2335"/>
        <item x="2181"/>
        <item x="2326"/>
        <item x="172"/>
        <item x="1397"/>
        <item x="2325"/>
        <item x="1922"/>
        <item x="2305"/>
        <item x="2343"/>
        <item x="443"/>
        <item x="1051"/>
        <item x="1450"/>
        <item x="617"/>
        <item x="470"/>
        <item x="1965"/>
        <item x="579"/>
        <item x="905"/>
        <item x="2279"/>
        <item x="1931"/>
        <item x="622"/>
        <item x="2095"/>
        <item x="1694"/>
        <item x="170"/>
        <item x="78"/>
        <item x="2178"/>
        <item x="509"/>
        <item x="41"/>
        <item x="689"/>
        <item x="440"/>
        <item x="909"/>
        <item x="1594"/>
        <item x="1958"/>
        <item x="2226"/>
        <item x="2267"/>
        <item x="2164"/>
        <item x="15"/>
        <item x="757"/>
        <item x="426"/>
        <item x="2331"/>
        <item x="1885"/>
        <item x="1090"/>
        <item x="2186"/>
        <item x="128"/>
        <item x="1604"/>
        <item x="1231"/>
        <item x="518"/>
        <item x="955"/>
        <item x="1909"/>
        <item x="1447"/>
        <item x="1323"/>
        <item x="1458"/>
        <item x="1880"/>
        <item x="587"/>
        <item x="1092"/>
        <item x="575"/>
        <item x="2278"/>
        <item x="564"/>
        <item x="870"/>
        <item x="810"/>
        <item x="357"/>
        <item x="1977"/>
        <item x="1663"/>
        <item x="1431"/>
        <item x="623"/>
        <item x="455"/>
        <item x="1947"/>
        <item x="1276"/>
        <item x="1337"/>
        <item x="1088"/>
        <item x="2222"/>
        <item x="1130"/>
        <item x="1737"/>
        <item x="679"/>
        <item x="2104"/>
        <item x="1000"/>
        <item x="741"/>
        <item x="583"/>
        <item x="654"/>
        <item x="132"/>
        <item x="1047"/>
        <item x="10"/>
        <item x="456"/>
        <item x="1707"/>
        <item x="241"/>
        <item x="1159"/>
        <item x="541"/>
        <item x="2167"/>
        <item x="563"/>
        <item x="123"/>
        <item x="692"/>
        <item x="923"/>
        <item x="1043"/>
        <item x="2245"/>
        <item x="1969"/>
        <item x="262"/>
        <item x="555"/>
        <item x="224"/>
        <item x="174"/>
        <item x="1221"/>
        <item x="1049"/>
        <item x="1935"/>
        <item x="2347"/>
        <item x="525"/>
        <item x="1249"/>
        <item x="745"/>
        <item x="1170"/>
        <item x="2145"/>
        <item x="1430"/>
        <item x="1407"/>
        <item x="2337"/>
        <item x="1408"/>
        <item x="1925"/>
        <item x="2270"/>
        <item x="1941"/>
        <item x="501"/>
        <item x="1420"/>
        <item x="1336"/>
        <item x="1211"/>
        <item x="2239"/>
        <item x="270"/>
        <item x="291"/>
        <item x="2354"/>
        <item x="1899"/>
        <item x="1981"/>
        <item x="2359"/>
        <item x="1879"/>
        <item x="278"/>
        <item x="1288"/>
        <item x="31"/>
        <item x="599"/>
        <item x="2316"/>
        <item x="569"/>
        <item x="214"/>
        <item x="303"/>
        <item x="645"/>
        <item x="1312"/>
        <item x="2101"/>
        <item x="921"/>
        <item x="664"/>
        <item x="2243"/>
        <item x="2317"/>
        <item x="2166"/>
        <item x="1095"/>
        <item x="2054"/>
        <item x="2238"/>
        <item x="1034"/>
        <item x="1424"/>
        <item x="593"/>
        <item x="330"/>
        <item x="1293"/>
        <item x="1156"/>
        <item x="2135"/>
        <item x="674"/>
        <item x="556"/>
        <item x="1198"/>
        <item x="1566"/>
        <item x="628"/>
        <item x="1075"/>
        <item x="1121"/>
        <item x="2162"/>
        <item x="1440"/>
        <item x="1662"/>
        <item x="859"/>
        <item x="2193"/>
        <item x="801"/>
        <item x="100"/>
        <item x="1376"/>
        <item x="107"/>
        <item x="2341"/>
        <item x="244"/>
        <item x="1980"/>
        <item x="428"/>
        <item x="1064"/>
        <item x="2372"/>
        <item x="257"/>
        <item x="1020"/>
        <item x="331"/>
        <item x="648"/>
        <item x="1059"/>
        <item x="1719"/>
        <item x="2299"/>
        <item x="1435"/>
        <item x="405"/>
        <item x="488"/>
        <item x="808"/>
        <item x="1196"/>
        <item x="2371"/>
        <item x="59"/>
        <item x="320"/>
        <item x="2377"/>
        <item x="661"/>
        <item x="2304"/>
        <item x="1722"/>
        <item x="963"/>
        <item x="2148"/>
        <item x="869"/>
        <item x="2014"/>
        <item x="1934"/>
        <item x="1253"/>
        <item x="56"/>
        <item x="567"/>
        <item x="1104"/>
        <item x="2142"/>
        <item x="1133"/>
        <item x="2231"/>
        <item x="342"/>
        <item x="1979"/>
        <item x="339"/>
        <item x="2002"/>
        <item x="1452"/>
        <item x="1080"/>
        <item x="423"/>
        <item x="1359"/>
        <item x="1299"/>
        <item x="2199"/>
        <item x="1911"/>
        <item x="1459"/>
        <item x="2204"/>
        <item x="436"/>
        <item x="528"/>
        <item x="1070"/>
        <item x="2156"/>
        <item x="1570"/>
        <item x="2353"/>
        <item x="131"/>
        <item x="285"/>
        <item x="1206"/>
        <item x="2383"/>
        <item x="2258"/>
        <item x="1697"/>
        <item x="116"/>
        <item x="1548"/>
        <item x="1966"/>
        <item x="315"/>
        <item x="71"/>
        <item x="1040"/>
        <item x="2297"/>
        <item x="4"/>
        <item x="1956"/>
        <item x="213"/>
        <item x="460"/>
        <item x="1031"/>
        <item x="187"/>
        <item x="495"/>
        <item x="1003"/>
        <item x="389"/>
        <item x="2373"/>
        <item x="1678"/>
        <item x="2224"/>
        <item x="1961"/>
        <item x="2149"/>
        <item x="126"/>
        <item x="1191"/>
        <item x="1073"/>
        <item x="1689"/>
        <item x="1750"/>
        <item x="1030"/>
        <item x="2161"/>
        <item x="1417"/>
        <item x="747"/>
        <item x="806"/>
        <item x="895"/>
        <item x="332"/>
        <item x="1362"/>
        <item x="1442"/>
        <item x="1079"/>
        <item x="1072"/>
        <item x="336"/>
        <item x="1005"/>
        <item x="2153"/>
        <item x="149"/>
        <item x="1672"/>
        <item x="324"/>
        <item x="1741"/>
        <item x="322"/>
        <item x="2218"/>
        <item x="2298"/>
        <item x="2333"/>
        <item x="842"/>
        <item x="1094"/>
        <item x="397"/>
        <item x="1394"/>
        <item x="2303"/>
        <item x="2286"/>
        <item x="1929"/>
        <item x="1883"/>
        <item x="1355"/>
        <item x="2296"/>
        <item x="817"/>
        <item x="936"/>
        <item x="2108"/>
        <item x="1968"/>
        <item x="101"/>
        <item x="634"/>
        <item x="2256"/>
        <item x="391"/>
        <item x="1943"/>
        <item x="2283"/>
        <item x="2202"/>
        <item x="411"/>
        <item x="2188"/>
        <item x="135"/>
        <item x="2262"/>
        <item x="287"/>
        <item x="136"/>
        <item x="533"/>
        <item x="496"/>
        <item x="466"/>
        <item x="1978"/>
        <item x="2219"/>
        <item x="749"/>
        <item x="1652"/>
        <item x="1902"/>
        <item x="2232"/>
        <item x="2227"/>
        <item x="636"/>
        <item x="2201"/>
        <item x="2321"/>
        <item x="1743"/>
        <item x="407"/>
        <item x="939"/>
        <item x="1201"/>
        <item x="2214"/>
        <item x="1716"/>
        <item x="1655"/>
        <item x="2346"/>
        <item x="2215"/>
        <item x="371"/>
        <item x="1316"/>
        <item x="379"/>
        <item x="2268"/>
        <item x="311"/>
        <item x="1693"/>
        <item x="1063"/>
        <item x="118"/>
        <item x="971"/>
        <item x="5"/>
        <item x="2324"/>
        <item x="1401"/>
        <item x="640"/>
        <item x="1746"/>
        <item x="1354"/>
        <item x="477"/>
        <item x="959"/>
        <item x="2385"/>
        <item x="1912"/>
        <item x="1749"/>
        <item x="2260"/>
        <item x="610"/>
        <item x="416"/>
        <item x="408"/>
        <item x="836"/>
        <item x="2242"/>
        <item x="1078"/>
        <item x="1270"/>
        <item x="619"/>
        <item x="480"/>
        <item x="1235"/>
        <item x="366"/>
        <item x="2103"/>
        <item x="1742"/>
        <item x="750"/>
        <item x="1564"/>
        <item x="1106"/>
        <item x="1295"/>
        <item x="1023"/>
        <item x="1982"/>
        <item x="223"/>
        <item x="28"/>
        <item x="1149"/>
        <item x="1085"/>
        <item x="2000"/>
        <item x="964"/>
        <item x="1714"/>
        <item x="2107"/>
        <item x="1264"/>
        <item x="146"/>
        <item x="1428"/>
        <item x="1125"/>
        <item x="2195"/>
        <item x="11"/>
        <item x="1569"/>
        <item x="444"/>
        <item x="1124"/>
        <item x="1877"/>
        <item x="1913"/>
        <item x="355"/>
        <item x="1321"/>
        <item x="1353"/>
        <item x="2369"/>
        <item x="2011"/>
        <item x="2165"/>
        <item x="1649"/>
        <item x="560"/>
        <item x="505"/>
        <item x="1199"/>
        <item x="1369"/>
        <item x="889"/>
        <item x="1928"/>
        <item x="932"/>
        <item x="2100"/>
        <item x="1740"/>
        <item x="2140"/>
        <item x="646"/>
        <item x="1676"/>
        <item x="1963"/>
        <item x="2314"/>
        <item x="35"/>
        <item x="1294"/>
        <item x="1938"/>
        <item x="1605"/>
        <item x="431"/>
        <item x="1056"/>
        <item x="2157"/>
        <item x="2179"/>
        <item x="1888"/>
        <item x="475"/>
        <item x="670"/>
        <item x="226"/>
        <item x="904"/>
        <item x="790"/>
        <item x="2281"/>
        <item x="2360"/>
        <item x="902"/>
        <item x="592"/>
        <item x="2173"/>
        <item x="266"/>
        <item x="386"/>
        <item x="601"/>
        <item x="976"/>
        <item x="502"/>
        <item x="2349"/>
        <item x="48"/>
        <item x="1429"/>
        <item x="417"/>
        <item x="1586"/>
        <item x="659"/>
        <item x="1679"/>
        <item x="2338"/>
        <item x="876"/>
        <item x="1416"/>
        <item x="351"/>
        <item x="1907"/>
        <item x="231"/>
        <item x="641"/>
        <item x="1098"/>
        <item x="1309"/>
        <item x="279"/>
        <item x="2313"/>
        <item x="1661"/>
        <item x="1656"/>
        <item x="186"/>
        <item x="796"/>
        <item x="373"/>
        <item x="1120"/>
        <item x="2351"/>
        <item x="2096"/>
        <item x="1926"/>
        <item x="1423"/>
        <item x="1320"/>
        <item x="2294"/>
        <item x="2061"/>
        <item x="1100"/>
        <item x="682"/>
        <item x="2352"/>
        <item x="1027"/>
        <item x="1307"/>
        <item x="2223"/>
        <item x="2194"/>
        <item x="665"/>
        <item x="1127"/>
        <item x="678"/>
        <item x="1574"/>
        <item x="2097"/>
        <item x="1650"/>
        <item x="1036"/>
        <item x="500"/>
        <item x="2266"/>
        <item x="1214"/>
        <item x="1601"/>
        <item x="2147"/>
        <item x="1055"/>
        <item x="317"/>
        <item x="650"/>
        <item x="452"/>
        <item x="1061"/>
        <item x="1190"/>
        <item x="1706"/>
        <item x="1454"/>
        <item x="1119"/>
        <item x="2168"/>
        <item x="1688"/>
        <item x="1292"/>
        <item x="1167"/>
        <item x="427"/>
        <item x="802"/>
        <item x="1581"/>
        <item x="1243"/>
        <item x="1702"/>
        <item x="254"/>
        <item x="2363"/>
        <item x="517"/>
        <item x="897"/>
        <item x="2111"/>
        <item x="1054"/>
        <item x="2183"/>
        <item x="2010"/>
        <item x="203"/>
        <item x="1192"/>
        <item x="1598"/>
        <item x="1457"/>
        <item x="851"/>
        <item x="746"/>
        <item x="2291"/>
        <item x="2141"/>
        <item x="1575"/>
        <item x="1132"/>
        <item x="853"/>
        <item x="265"/>
        <item x="1207"/>
        <item x="95"/>
        <item x="2221"/>
        <item x="2057"/>
        <item x="1254"/>
        <item x="2192"/>
        <item x="12"/>
        <item x="826"/>
        <item x="446"/>
        <item x="1878"/>
        <item x="2350"/>
        <item x="978"/>
        <item x="2132"/>
        <item x="733"/>
        <item x="2187"/>
        <item x="74"/>
        <item x="2329"/>
        <item x="1456"/>
        <item x="2151"/>
        <item x="367"/>
        <item x="194"/>
        <item x="2302"/>
        <item x="2190"/>
        <item x="277"/>
        <item x="800"/>
        <item x="57"/>
        <item x="1695"/>
        <item x="2384"/>
        <item x="2208"/>
        <item x="797"/>
        <item x="2207"/>
        <item x="522"/>
        <item x="144"/>
        <item x="289"/>
        <item x="535"/>
        <item x="482"/>
        <item x="220"/>
        <item x="1103"/>
        <item x="388"/>
        <item x="372"/>
        <item x="2290"/>
        <item x="102"/>
        <item x="913"/>
        <item x="296"/>
        <item x="2365"/>
        <item x="402"/>
        <item x="2131"/>
        <item x="606"/>
        <item x="2198"/>
        <item x="1228"/>
        <item x="14"/>
        <item x="883"/>
        <item x="1692"/>
        <item x="1244"/>
        <item x="1705"/>
        <item x="1906"/>
        <item x="580"/>
        <item x="2251"/>
        <item x="1374"/>
        <item x="2154"/>
        <item x="377"/>
        <item x="1176"/>
        <item x="184"/>
        <item x="2252"/>
        <item x="103"/>
        <item x="1197"/>
        <item x="2246"/>
        <item x="847"/>
        <item x="2184"/>
        <item x="2211"/>
        <item x="690"/>
        <item x="558"/>
        <item x="1954"/>
        <item x="520"/>
        <item x="943"/>
        <item x="841"/>
        <item x="1565"/>
        <item x="2376"/>
        <item x="975"/>
        <item x="410"/>
        <item x="2362"/>
        <item x="2172"/>
        <item x="2370"/>
        <item x="327"/>
        <item x="2180"/>
        <item x="269"/>
        <item x="2358"/>
        <item x="299"/>
        <item x="140"/>
        <item x="960"/>
        <item x="2015"/>
        <item x="1875"/>
        <item x="1334"/>
        <item x="1375"/>
        <item x="45"/>
        <item x="1319"/>
        <item x="238"/>
        <item x="1577"/>
        <item x="2288"/>
        <item x="829"/>
        <item x="951"/>
        <item x="415"/>
        <item x="2133"/>
        <item x="1887"/>
        <item x="50"/>
        <item x="2332"/>
        <item x="1248"/>
        <item x="1572"/>
        <item x="2063"/>
        <item x="1680"/>
        <item x="942"/>
        <item x="2295"/>
        <item x="1578"/>
        <item x="1939"/>
        <item x="1962"/>
        <item x="1748"/>
        <item x="2306"/>
        <item x="2102"/>
        <item x="835"/>
        <item x="1364"/>
        <item x="725"/>
        <item x="249"/>
        <item x="2009"/>
        <item x="434"/>
        <item x="2315"/>
        <item x="667"/>
        <item x="1333"/>
        <item x="361"/>
        <item x="543"/>
        <item x="1704"/>
        <item x="521"/>
        <item x="2171"/>
        <item x="529"/>
        <item x="1901"/>
        <item x="2254"/>
        <item x="1136"/>
        <item x="2182"/>
        <item x="2109"/>
        <item x="2237"/>
        <item x="1917"/>
        <item x="1141"/>
        <item x="1876"/>
        <item x="1025"/>
        <item x="1945"/>
        <item x="891"/>
        <item x="2008"/>
        <item x="1587"/>
        <item x="1747"/>
        <item x="742"/>
        <item x="1582"/>
        <item x="962"/>
        <item x="1350"/>
        <item x="630"/>
        <item x="113"/>
        <item x="596"/>
        <item x="1568"/>
        <item x="1918"/>
        <item x="32"/>
        <item x="2255"/>
        <item x="896"/>
        <item x="924"/>
        <item x="861"/>
        <item x="666"/>
        <item x="1881"/>
        <item x="608"/>
        <item x="1824"/>
        <item x="961"/>
        <item x="1157"/>
        <item x="732"/>
        <item x="114"/>
        <item x="85"/>
        <item x="1302"/>
        <item x="13"/>
        <item x="1367"/>
        <item x="965"/>
        <item x="250"/>
        <item x="2197"/>
        <item x="603"/>
        <item x="208"/>
        <item x="763"/>
        <item x="531"/>
        <item x="1427"/>
        <item x="110"/>
        <item x="364"/>
        <item x="1897"/>
        <item x="2230"/>
        <item x="2099"/>
        <item x="2344"/>
        <item x="309"/>
        <item x="1595"/>
        <item x="1886"/>
        <item x="1042"/>
        <item x="1352"/>
        <item x="1675"/>
        <item x="588"/>
        <item x="1237"/>
        <item x="145"/>
        <item x="724"/>
        <item x="1573"/>
        <item x="2366"/>
        <item x="2138"/>
        <item x="804"/>
        <item x="1172"/>
        <item x="523"/>
        <item x="2336"/>
        <item x="2055"/>
        <item x="1421"/>
        <item x="534"/>
        <item x="329"/>
        <item x="2229"/>
        <item x="2264"/>
        <item x="2056"/>
        <item x="1593"/>
        <item x="611"/>
        <item x="1366"/>
        <item x="1200"/>
        <item x="620"/>
        <item x="2196"/>
        <item x="1930"/>
        <item x="497"/>
        <item x="1368"/>
        <item x="510"/>
        <item x="1701"/>
        <item x="631"/>
        <item x="2158"/>
        <item x="744"/>
        <item x="1246"/>
        <item x="2339"/>
        <item x="2345"/>
        <item x="1271"/>
        <item x="1898"/>
        <item x="1084"/>
        <item x="2312"/>
        <item x="805"/>
        <item x="2206"/>
        <item x="1300"/>
        <item x="2378"/>
        <item x="1019"/>
        <item x="2110"/>
        <item x="1657"/>
        <item x="1927"/>
        <item x="814"/>
        <item x="977"/>
        <item x="259"/>
        <item x="1360"/>
        <item x="621"/>
        <item x="395"/>
        <item x="306"/>
        <item x="1658"/>
        <item x="776"/>
        <item x="1944"/>
        <item x="819"/>
        <item x="568"/>
        <item x="2292"/>
        <item x="2274"/>
        <item x="1449"/>
        <item x="2058"/>
        <item x="1058"/>
        <item x="791"/>
        <item x="2257"/>
        <item x="570"/>
        <item x="595"/>
        <item x="850"/>
        <item x="1914"/>
        <item x="63"/>
        <item x="618"/>
        <item x="318"/>
        <item x="292"/>
        <item x="282"/>
        <item x="1892"/>
        <item x="2348"/>
        <item x="1576"/>
        <item x="360"/>
        <item x="1131"/>
        <item x="1251"/>
        <item x="192"/>
        <item x="394"/>
        <item x="1856"/>
        <item x="1041"/>
        <item x="2301"/>
        <item x="235"/>
        <item x="1923"/>
        <item x="179"/>
        <item x="887"/>
        <item x="1759"/>
        <item x="2018"/>
        <item x="486"/>
        <item x="998"/>
        <item x="1446"/>
        <item x="1388"/>
        <item x="604"/>
        <item x="1038"/>
        <item x="952"/>
        <item x="1460"/>
        <item x="321"/>
        <item x="823"/>
        <item x="1373"/>
        <item x="582"/>
        <item x="2049"/>
        <item x="536"/>
        <item x="1539"/>
        <item x="1653"/>
        <item x="557"/>
        <item x="1151"/>
        <item x="1637"/>
        <item x="154"/>
        <item x="2037"/>
        <item x="256"/>
        <item x="258"/>
        <item x="1622"/>
        <item x="66"/>
        <item x="856"/>
        <item x="1505"/>
        <item x="714"/>
        <item x="1218"/>
        <item x="1265"/>
        <item x="1860"/>
        <item x="1802"/>
        <item x="597"/>
        <item x="1724"/>
        <item x="565"/>
        <item x="1107"/>
        <item x="162"/>
        <item x="739"/>
        <item x="1521"/>
        <item x="1434"/>
        <item x="832"/>
        <item x="1010"/>
        <item x="2046"/>
        <item x="239"/>
        <item x="350"/>
        <item x="421"/>
        <item x="2024"/>
        <item x="1682"/>
        <item x="305"/>
        <item x="1037"/>
        <item x="1603"/>
        <item x="286"/>
        <item x="1778"/>
        <item x="1821"/>
        <item x="1267"/>
        <item x="204"/>
        <item x="598"/>
        <item x="1736"/>
        <item x="1732"/>
        <item x="280"/>
        <item x="740"/>
        <item x="1797"/>
        <item x="1349"/>
        <item x="1857"/>
        <item x="743"/>
        <item x="1713"/>
        <item x="1392"/>
        <item x="672"/>
        <item x="781"/>
        <item x="813"/>
        <item x="1792"/>
        <item x="1738"/>
        <item x="1083"/>
        <item x="576"/>
        <item x="341"/>
        <item x="1674"/>
        <item x="1758"/>
        <item x="108"/>
        <item x="1546"/>
        <item x="1069"/>
        <item x="1209"/>
        <item x="1123"/>
        <item x="1081"/>
        <item x="147"/>
        <item x="1071"/>
        <item x="2112"/>
        <item x="1129"/>
        <item x="1396"/>
        <item x="594"/>
        <item x="722"/>
        <item x="1659"/>
        <item x="62"/>
        <item x="216"/>
        <item x="1110"/>
        <item x="88"/>
        <item x="1871"/>
        <item x="511"/>
        <item x="1561"/>
        <item x="1789"/>
        <item x="1522"/>
        <item x="930"/>
        <item x="1441"/>
        <item x="1488"/>
        <item x="1822"/>
        <item x="450"/>
        <item x="767"/>
        <item x="1756"/>
        <item x="1609"/>
        <item x="1066"/>
        <item x="1793"/>
        <item x="1556"/>
        <item x="562"/>
        <item x="2044"/>
        <item x="552"/>
        <item x="1315"/>
        <item x="1012"/>
        <item x="1683"/>
        <item x="526"/>
        <item x="271"/>
        <item x="1782"/>
        <item x="948"/>
        <item x="380"/>
        <item x="2116"/>
        <item x="264"/>
        <item x="504"/>
        <item x="2128"/>
        <item x="400"/>
        <item x="792"/>
        <item x="2034"/>
        <item x="1851"/>
        <item x="999"/>
        <item x="1418"/>
        <item x="1735"/>
        <item x="1752"/>
        <item x="302"/>
        <item x="852"/>
        <item x="1183"/>
        <item x="52"/>
        <item x="928"/>
        <item x="247"/>
        <item x="675"/>
        <item x="1768"/>
        <item x="1147"/>
        <item x="1844"/>
        <item x="1534"/>
        <item x="272"/>
        <item x="413"/>
        <item x="1590"/>
        <item x="1297"/>
        <item x="795"/>
        <item x="1227"/>
        <item x="119"/>
        <item x="1816"/>
        <item x="333"/>
        <item x="94"/>
        <item x="1313"/>
        <item x="1533"/>
        <item x="221"/>
        <item x="2114"/>
        <item x="1379"/>
        <item x="1552"/>
        <item x="139"/>
        <item x="2075"/>
        <item x="1462"/>
        <item x="633"/>
        <item x="8"/>
        <item x="1845"/>
        <item x="1508"/>
        <item x="17"/>
        <item x="422"/>
        <item x="209"/>
        <item x="483"/>
        <item x="765"/>
        <item x="673"/>
        <item x="453"/>
        <item x="1186"/>
        <item x="492"/>
        <item x="158"/>
        <item x="1836"/>
        <item x="848"/>
        <item x="708"/>
        <item x="1113"/>
        <item x="148"/>
        <item x="927"/>
        <item x="2249"/>
        <item x="1501"/>
        <item x="1547"/>
        <item x="1016"/>
        <item x="2092"/>
        <item x="384"/>
        <item x="718"/>
        <item x="73"/>
        <item x="1296"/>
        <item x="1305"/>
        <item x="1808"/>
        <item x="703"/>
        <item x="1846"/>
        <item x="2115"/>
        <item x="1630"/>
        <item x="1483"/>
        <item x="734"/>
        <item x="2087"/>
        <item x="1347"/>
        <item x="20"/>
        <item x="297"/>
        <item x="2072"/>
        <item x="1535"/>
        <item x="820"/>
        <item x="1382"/>
        <item x="227"/>
        <item x="2"/>
        <item x="1523"/>
        <item x="2126"/>
        <item x="581"/>
        <item x="1498"/>
        <item x="677"/>
        <item x="989"/>
        <item x="1774"/>
        <item x="225"/>
        <item x="229"/>
        <item x="2090"/>
        <item x="968"/>
        <item x="1843"/>
        <item x="1538"/>
        <item x="1284"/>
        <item x="307"/>
        <item x="839"/>
        <item x="1835"/>
        <item x="1108"/>
        <item x="1492"/>
        <item x="1256"/>
        <item x="370"/>
        <item x="261"/>
        <item x="337"/>
        <item x="1477"/>
        <item x="1122"/>
        <item x="1328"/>
        <item x="353"/>
        <item x="2080"/>
        <item x="981"/>
        <item x="1035"/>
        <item x="933"/>
        <item x="926"/>
        <item x="27"/>
        <item x="112"/>
        <item x="1044"/>
        <item x="210"/>
        <item x="1634"/>
        <item x="1591"/>
        <item x="267"/>
        <item x="1274"/>
        <item x="1238"/>
        <item x="1511"/>
        <item x="824"/>
        <item x="885"/>
        <item x="873"/>
        <item x="782"/>
        <item x="892"/>
        <item x="1311"/>
        <item x="125"/>
        <item x="607"/>
        <item x="546"/>
        <item x="653"/>
        <item x="340"/>
        <item x="1158"/>
        <item x="657"/>
        <item x="585"/>
        <item x="2051"/>
        <item x="1668"/>
        <item x="710"/>
        <item x="1833"/>
        <item x="409"/>
        <item x="1486"/>
        <item x="1152"/>
        <item x="2022"/>
        <item x="2052"/>
        <item x="872"/>
        <item x="1177"/>
        <item x="1236"/>
        <item x="1383"/>
        <item x="1770"/>
        <item x="325"/>
        <item x="828"/>
        <item x="1995"/>
        <item x="532"/>
        <item x="688"/>
        <item x="1509"/>
        <item x="701"/>
        <item x="159"/>
        <item x="1475"/>
        <item x="697"/>
        <item x="1989"/>
        <item x="1866"/>
        <item x="451"/>
        <item x="1057"/>
        <item x="1830"/>
        <item x="396"/>
        <item x="1810"/>
        <item x="1717"/>
        <item x="1786"/>
        <item x="189"/>
        <item x="1232"/>
        <item x="1213"/>
        <item x="1514"/>
        <item x="468"/>
        <item x="1405"/>
        <item x="76"/>
        <item x="1825"/>
        <item x="2017"/>
        <item x="182"/>
        <item x="2079"/>
        <item x="308"/>
        <item x="1645"/>
        <item x="2081"/>
        <item x="1013"/>
        <item x="516"/>
        <item x="316"/>
        <item x="1761"/>
        <item x="167"/>
        <item x="1266"/>
        <item x="1491"/>
        <item x="632"/>
        <item x="1654"/>
        <item x="1507"/>
        <item x="1853"/>
        <item x="1017"/>
        <item x="721"/>
        <item x="1767"/>
        <item x="1739"/>
        <item x="890"/>
        <item x="1528"/>
        <item x="910"/>
        <item x="2019"/>
        <item x="99"/>
        <item x="2027"/>
        <item x="1476"/>
        <item x="429"/>
        <item x="1518"/>
        <item x="111"/>
        <item x="382"/>
        <item x="605"/>
        <item x="1620"/>
        <item x="1831"/>
        <item x="2082"/>
        <item x="463"/>
        <item x="1544"/>
        <item x="803"/>
        <item x="2036"/>
        <item x="2089"/>
        <item x="1635"/>
        <item x="1798"/>
        <item x="878"/>
        <item x="1855"/>
        <item x="1438"/>
        <item x="164"/>
        <item x="1519"/>
        <item x="1664"/>
        <item x="1545"/>
        <item x="2048"/>
        <item x="93"/>
        <item x="785"/>
        <item x="457"/>
        <item x="7"/>
        <item x="1277"/>
        <item x="2047"/>
        <item x="644"/>
        <item x="1278"/>
        <item x="1487"/>
        <item x="1180"/>
        <item x="392"/>
        <item x="1760"/>
        <item x="1861"/>
        <item x="1684"/>
        <item x="774"/>
        <item x="1800"/>
        <item x="1766"/>
        <item x="1384"/>
        <item x="2040"/>
        <item x="982"/>
        <item x="2070"/>
        <item x="700"/>
        <item x="843"/>
        <item x="737"/>
        <item x="1470"/>
        <item x="120"/>
        <item x="2020"/>
        <item x="2028"/>
        <item x="1643"/>
        <item x="169"/>
        <item x="2038"/>
        <item x="2042"/>
        <item x="1259"/>
        <item x="1555"/>
        <item x="219"/>
        <item x="894"/>
        <item x="425"/>
        <item x="1155"/>
        <item x="406"/>
        <item x="779"/>
        <item x="566"/>
        <item x="498"/>
        <item x="1233"/>
        <item x="901"/>
        <item x="124"/>
        <item x="1453"/>
        <item x="2041"/>
        <item x="218"/>
        <item x="925"/>
        <item x="1710"/>
        <item x="834"/>
        <item x="313"/>
        <item x="1531"/>
        <item x="1762"/>
        <item x="22"/>
        <item x="459"/>
        <item x="491"/>
        <item x="758"/>
        <item x="6"/>
        <item x="515"/>
        <item x="1974"/>
        <item x="775"/>
        <item x="979"/>
        <item x="1339"/>
        <item x="1466"/>
        <item x="940"/>
        <item x="1781"/>
        <item x="1532"/>
        <item x="573"/>
        <item x="1510"/>
        <item x="473"/>
        <item x="1536"/>
        <item x="2031"/>
        <item x="493"/>
        <item x="729"/>
        <item x="1140"/>
        <item x="447"/>
        <item x="1"/>
        <item x="1796"/>
        <item x="438"/>
        <item x="435"/>
        <item x="944"/>
        <item x="888"/>
        <item x="698"/>
        <item x="668"/>
        <item x="363"/>
        <item x="30"/>
        <item x="1700"/>
        <item x="956"/>
        <item x="849"/>
        <item x="1381"/>
        <item x="89"/>
        <item x="1987"/>
        <item x="43"/>
        <item x="163"/>
        <item x="156"/>
        <item x="827"/>
        <item x="1986"/>
        <item x="1744"/>
        <item x="1402"/>
        <item x="143"/>
        <item x="1143"/>
        <item x="1516"/>
        <item x="1627"/>
        <item x="1865"/>
        <item x="777"/>
        <item x="1419"/>
        <item x="1289"/>
        <item x="1812"/>
        <item x="1827"/>
        <item x="1607"/>
        <item x="1665"/>
        <item x="589"/>
        <item x="171"/>
        <item x="1858"/>
        <item x="1667"/>
        <item x="260"/>
        <item x="1142"/>
        <item x="1188"/>
        <item x="1874"/>
        <item x="26"/>
        <item x="298"/>
        <item x="662"/>
        <item x="542"/>
        <item x="882"/>
        <item x="23"/>
        <item x="2065"/>
        <item x="651"/>
        <item x="691"/>
        <item x="574"/>
        <item x="1730"/>
        <item x="1182"/>
        <item x="918"/>
        <item x="1799"/>
        <item x="97"/>
        <item x="2127"/>
        <item x="816"/>
        <item x="2067"/>
        <item x="1873"/>
        <item x="1984"/>
        <item x="1788"/>
        <item x="54"/>
        <item x="1996"/>
        <item x="706"/>
        <item x="1461"/>
        <item x="404"/>
        <item x="201"/>
        <item x="1751"/>
        <item x="716"/>
        <item x="945"/>
        <item x="1068"/>
        <item x="134"/>
        <item x="1116"/>
        <item x="991"/>
        <item x="1493"/>
        <item x="1790"/>
        <item x="1338"/>
        <item x="1499"/>
        <item x="712"/>
        <item x="55"/>
        <item x="1755"/>
        <item x="1729"/>
        <item x="19"/>
        <item x="79"/>
        <item x="381"/>
        <item x="600"/>
        <item x="508"/>
        <item x="1626"/>
        <item x="1847"/>
        <item x="153"/>
        <item x="53"/>
        <item x="294"/>
        <item x="1764"/>
        <item x="2084"/>
        <item x="80"/>
        <item x="1803"/>
        <item x="1026"/>
        <item x="64"/>
        <item x="205"/>
        <item x="51"/>
        <item x="1829"/>
        <item x="1771"/>
        <item x="44"/>
        <item x="1391"/>
        <item x="974"/>
        <item x="624"/>
        <item x="1472"/>
        <item x="1484"/>
        <item x="1425"/>
        <item x="748"/>
        <item x="1606"/>
        <item x="1720"/>
        <item x="1685"/>
        <item x="300"/>
        <item x="613"/>
        <item x="1385"/>
        <item x="1625"/>
        <item x="1819"/>
        <item x="1137"/>
        <item x="375"/>
        <item x="1869"/>
        <item x="947"/>
        <item x="1260"/>
        <item x="1615"/>
        <item x="362"/>
        <item x="346"/>
        <item x="995"/>
        <item x="643"/>
        <item x="445"/>
        <item x="754"/>
        <item x="345"/>
        <item x="1849"/>
        <item x="1608"/>
        <item x="2091"/>
        <item x="1970"/>
        <item x="735"/>
        <item x="81"/>
        <item x="1867"/>
        <item x="1002"/>
        <item x="642"/>
        <item x="1628"/>
        <item x="1820"/>
        <item x="1490"/>
        <item x="857"/>
        <item x="1868"/>
        <item x="818"/>
        <item x="1494"/>
        <item x="561"/>
        <item x="577"/>
        <item x="815"/>
        <item x="693"/>
        <item x="1837"/>
        <item x="753"/>
        <item x="984"/>
        <item x="704"/>
        <item x="2030"/>
        <item x="141"/>
        <item x="1669"/>
        <item x="1621"/>
        <item x="1184"/>
        <item x="990"/>
        <item x="970"/>
        <item x="1086"/>
        <item x="931"/>
        <item x="1272"/>
        <item x="1001"/>
        <item x="1445"/>
        <item x="1178"/>
        <item x="2078"/>
        <item x="539"/>
        <item x="1173"/>
        <item x="1062"/>
        <item x="485"/>
        <item x="1787"/>
        <item x="240"/>
        <item x="954"/>
        <item x="627"/>
        <item x="2069"/>
        <item x="190"/>
        <item x="1734"/>
        <item x="1809"/>
        <item x="875"/>
        <item x="715"/>
        <item x="1357"/>
        <item x="1777"/>
        <item x="39"/>
        <item x="1390"/>
        <item x="1230"/>
        <item x="1330"/>
        <item x="1631"/>
        <item x="356"/>
        <item x="1806"/>
        <item x="166"/>
        <item x="188"/>
        <item x="1784"/>
        <item x="1160"/>
        <item x="1164"/>
        <item x="1817"/>
        <item x="1162"/>
        <item x="1550"/>
        <item x="1329"/>
        <item x="1612"/>
        <item x="1279"/>
        <item x="683"/>
        <item x="2086"/>
        <item x="1503"/>
        <item x="177"/>
        <item x="997"/>
        <item x="1463"/>
        <item x="1464"/>
        <item x="2025"/>
        <item x="2071"/>
        <item x="1807"/>
        <item x="1239"/>
        <item x="180"/>
        <item x="58"/>
        <item x="1174"/>
        <item x="1219"/>
        <item x="2247"/>
        <item x="858"/>
        <item x="1557"/>
        <item x="1437"/>
        <item x="707"/>
        <item x="1263"/>
        <item x="1666"/>
        <item x="222"/>
        <item x="920"/>
        <item x="1597"/>
        <item x="1489"/>
        <item x="403"/>
        <item x="755"/>
        <item x="626"/>
        <item x="354"/>
        <item x="1699"/>
        <item x="1993"/>
        <item x="1139"/>
        <item x="1617"/>
        <item x="1599"/>
        <item x="1543"/>
        <item x="1715"/>
        <item x="2016"/>
        <item x="985"/>
        <item x="2073"/>
        <item x="1815"/>
        <item x="519"/>
        <item x="1972"/>
        <item x="1371"/>
        <item x="1725"/>
        <item x="1520"/>
        <item x="1515"/>
        <item x="232"/>
        <item x="752"/>
        <item x="987"/>
        <item x="1727"/>
        <item x="764"/>
        <item x="1011"/>
        <item x="1448"/>
        <item x="713"/>
        <item x="1161"/>
        <item x="1091"/>
        <item x="994"/>
        <item x="1992"/>
        <item x="1208"/>
        <item x="1387"/>
        <item x="178"/>
        <item x="1273"/>
        <item x="2120"/>
        <item x="1117"/>
        <item x="1444"/>
        <item x="420"/>
        <item x="717"/>
        <item x="1983"/>
        <item x="1633"/>
        <item x="1067"/>
        <item x="175"/>
        <item x="1185"/>
        <item x="1994"/>
        <item x="2033"/>
        <item x="1973"/>
        <item x="1482"/>
        <item x="1854"/>
        <item x="1331"/>
        <item x="554"/>
        <item x="1862"/>
        <item x="1283"/>
        <item x="1039"/>
        <item x="1711"/>
        <item x="916"/>
        <item x="1053"/>
        <item x="877"/>
        <item x="352"/>
        <item x="1220"/>
        <item x="2068"/>
        <item x="751"/>
        <item x="2076"/>
        <item x="1451"/>
        <item x="530"/>
        <item x="274"/>
        <item x="1275"/>
        <item x="1216"/>
        <item x="1783"/>
        <item x="42"/>
        <item x="996"/>
        <item x="1785"/>
        <item x="629"/>
        <item x="1805"/>
        <item x="694"/>
        <item x="1169"/>
        <item x="484"/>
        <item x="1028"/>
        <item x="65"/>
        <item x="1212"/>
        <item x="865"/>
        <item x="448"/>
        <item x="1791"/>
        <item x="1145"/>
        <item x="1393"/>
        <item x="726"/>
        <item x="1365"/>
        <item x="1811"/>
        <item x="1619"/>
        <item x="1479"/>
        <item x="635"/>
        <item x="1481"/>
        <item x="1144"/>
        <item x="1465"/>
        <item x="2117"/>
        <item x="1726"/>
        <item x="992"/>
        <item x="1306"/>
        <item x="1542"/>
        <item x="2021"/>
        <item x="1504"/>
        <item x="1670"/>
        <item x="1708"/>
        <item x="60"/>
        <item x="879"/>
        <item x="1146"/>
        <item x="1399"/>
        <item x="1255"/>
        <item x="1469"/>
        <item x="1512"/>
        <item x="1115"/>
        <item x="1529"/>
        <item x="2029"/>
        <item x="343"/>
        <item x="1804"/>
        <item x="980"/>
        <item x="551"/>
        <item x="1480"/>
        <item x="1863"/>
        <item x="1118"/>
        <item x="1644"/>
        <item x="1467"/>
        <item x="1611"/>
        <item x="2250"/>
        <item x="1988"/>
        <item x="728"/>
        <item x="2032"/>
        <item x="1102"/>
        <item x="514"/>
        <item x="1380"/>
        <item x="1839"/>
        <item x="1015"/>
        <item x="696"/>
        <item x="255"/>
        <item x="1558"/>
        <item x="2083"/>
        <item x="1640"/>
        <item x="699"/>
        <item x="768"/>
        <item x="1372"/>
        <item x="1795"/>
        <item x="1525"/>
        <item x="711"/>
        <item x="1443"/>
        <item x="1703"/>
        <item x="1723"/>
        <item x="1478"/>
        <item x="1828"/>
        <item x="1842"/>
        <item x="1562"/>
        <item x="1852"/>
        <item x="1985"/>
        <item x="1411"/>
        <item x="1560"/>
        <item x="1269"/>
        <item x="1268"/>
        <item x="2113"/>
        <item x="953"/>
        <item x="1990"/>
        <item x="1413"/>
        <item x="1554"/>
        <item x="49"/>
        <item x="507"/>
        <item x="553"/>
        <item x="165"/>
        <item x="1517"/>
        <item x="1813"/>
        <item x="1636"/>
        <item x="1872"/>
        <item x="2121"/>
        <item x="185"/>
        <item x="233"/>
        <item x="1286"/>
        <item x="871"/>
        <item x="469"/>
        <item x="1009"/>
        <item x="1763"/>
        <item x="1389"/>
        <item x="1403"/>
        <item x="1780"/>
        <item x="2053"/>
        <item x="2088"/>
        <item x="709"/>
        <item x="983"/>
        <item x="1840"/>
        <item x="46"/>
        <item x="1696"/>
        <item x="1826"/>
        <item x="1468"/>
        <item x="1592"/>
        <item x="1310"/>
        <item x="1527"/>
        <item x="476"/>
        <item x="1495"/>
        <item x="1975"/>
        <item x="358"/>
        <item x="1541"/>
        <item x="545"/>
        <item x="957"/>
        <item x="1641"/>
        <item x="1363"/>
        <item x="1506"/>
        <item x="1623"/>
        <item x="1698"/>
        <item x="1346"/>
        <item x="1632"/>
        <item x="2035"/>
        <item x="1681"/>
        <item x="1500"/>
        <item x="2124"/>
        <item x="2077"/>
        <item x="1530"/>
        <item x="2074"/>
        <item x="855"/>
        <item x="686"/>
        <item x="1769"/>
        <item x="1342"/>
        <item x="1848"/>
        <item x="761"/>
        <item x="1398"/>
        <item x="1432"/>
        <item x="1801"/>
        <item x="1343"/>
        <item x="414"/>
        <item x="773"/>
        <item x="1257"/>
        <item x="1007"/>
        <item x="1340"/>
        <item x="263"/>
        <item x="1859"/>
        <item x="1513"/>
        <item x="2043"/>
        <item x="236"/>
        <item x="1754"/>
        <item x="866"/>
        <item x="760"/>
        <item x="2129"/>
        <item x="1526"/>
        <item x="1772"/>
        <item x="1671"/>
        <item x="1217"/>
        <item x="1589"/>
        <item x="1721"/>
        <item x="275"/>
        <item x="1616"/>
        <item x="1171"/>
        <item x="1686"/>
        <item x="548"/>
        <item x="864"/>
        <item x="2066"/>
        <item x="1728"/>
        <item x="769"/>
        <item x="344"/>
        <item x="1377"/>
        <item x="2050"/>
        <item x="160"/>
        <item x="1358"/>
        <item x="1150"/>
        <item x="860"/>
        <item x="2123"/>
        <item x="2045"/>
        <item x="1618"/>
        <item x="1991"/>
        <item x="1317"/>
        <item x="1818"/>
        <item x="1537"/>
        <item x="1971"/>
        <item x="1048"/>
        <item x="1222"/>
        <item x="1112"/>
        <item x="527"/>
        <item x="899"/>
        <item x="2118"/>
        <item x="1181"/>
        <item x="1168"/>
        <item x="684"/>
        <item x="1502"/>
        <item x="756"/>
        <item x="1409"/>
        <item x="720"/>
        <item x="293"/>
        <item x="1794"/>
        <item x="1832"/>
        <item x="1280"/>
        <item x="719"/>
        <item x="273"/>
        <item x="1473"/>
        <item x="1610"/>
        <item x="1097"/>
        <item x="243"/>
        <item x="2122"/>
        <item x="1613"/>
        <item x="702"/>
        <item x="2023"/>
        <item x="1563"/>
        <item x="1775"/>
        <item x="1344"/>
        <item x="1870"/>
        <item x="276"/>
        <item x="1639"/>
        <item x="1838"/>
        <item x="2125"/>
        <item x="1712"/>
        <item x="1138"/>
        <item x="705"/>
        <item x="2119"/>
        <item x="2039"/>
        <item x="1776"/>
        <item x="168"/>
        <item x="549"/>
        <item x="142"/>
        <item x="1709"/>
        <item x="1733"/>
        <item x="2093"/>
        <item x="1497"/>
        <item x="1540"/>
        <item x="1285"/>
        <item x="967"/>
        <item x="1614"/>
        <item x="1348"/>
        <item x="649"/>
        <item x="288"/>
        <item x="1638"/>
        <item x="248"/>
        <item x="1773"/>
        <item x="1841"/>
        <item x="524"/>
        <item x="290"/>
        <item x="1474"/>
        <item x="2094"/>
        <item x="1779"/>
        <item x="2064"/>
        <item x="1559"/>
        <item x="1814"/>
        <item x="1282"/>
        <item x="993"/>
        <item x="938"/>
        <item x="544"/>
        <item x="1731"/>
        <item x="1341"/>
        <item x="540"/>
        <item x="1485"/>
        <item x="1052"/>
        <item x="1099"/>
        <item x="1258"/>
        <item x="183"/>
        <item x="1765"/>
        <item x="919"/>
        <item x="347"/>
        <item x="759"/>
        <item x="1153"/>
        <item x="1008"/>
        <item x="503"/>
        <item x="727"/>
        <item x="1524"/>
        <item x="1318"/>
        <item x="2248"/>
        <item x="1135"/>
        <item x="1378"/>
        <item x="986"/>
        <item x="647"/>
        <item x="283"/>
        <item x="822"/>
        <item x="1261"/>
        <item x="1753"/>
        <item x="2026"/>
        <item x="1850"/>
        <item x="1215"/>
        <item x="1224"/>
        <item x="1624"/>
        <item x="833"/>
        <item x="1757"/>
        <item x="1642"/>
        <item x="196"/>
        <item x="695"/>
        <item x="988"/>
        <item x="1718"/>
        <item x="1834"/>
        <item x="1410"/>
        <item x="798"/>
        <item x="1471"/>
        <item x="490"/>
        <item x="104"/>
        <item x="884"/>
        <item x="29"/>
        <item x="1496"/>
        <item x="1386"/>
        <item x="268"/>
        <item x="845"/>
        <item x="2085"/>
        <item x="687"/>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0"/>
        <item x="2"/>
        <item x="1"/>
      </items>
    </pivotField>
    <pivotField showAll="0" defaultSubtotal="0"/>
    <pivotField showAll="0" defaultSubtotal="0">
      <items count="2">
        <item x="1"/>
        <item x="0"/>
      </items>
    </pivotField>
    <pivotField showAll="0" defaultSubtotal="0"/>
  </pivotFields>
  <rowFields count="1">
    <field x="13"/>
  </rowFields>
  <rowItems count="3">
    <i>
      <x/>
    </i>
    <i>
      <x v="1"/>
    </i>
    <i>
      <x v="2"/>
    </i>
  </rowItems>
  <colFields count="1">
    <field x="-2"/>
  </colFields>
  <colItems count="2">
    <i>
      <x/>
    </i>
    <i i="1">
      <x v="1"/>
    </i>
  </colItems>
  <dataFields count="2">
    <dataField name="Total Companies" fld="0" subtotal="count" baseField="0" baseItem="0"/>
    <dataField name="Avg Net Income" fld="2" subtotal="average" baseField="13" baseItem="0"/>
  </dataFields>
  <formats count="5">
    <format dxfId="23">
      <pivotArea type="all" dataOnly="0" outline="0" fieldPosition="0"/>
    </format>
    <format dxfId="24">
      <pivotArea outline="0" collapsedLevelsAreSubtotals="1" fieldPosition="0"/>
    </format>
    <format dxfId="25">
      <pivotArea field="13" type="button" dataOnly="0" labelOnly="1" outline="0" axis="axisRow" fieldPosition="0"/>
    </format>
    <format dxfId="26">
      <pivotArea dataOnly="0" labelOnly="1" fieldPosition="0">
        <references count="1">
          <reference field="13" count="0"/>
        </references>
      </pivotArea>
    </format>
    <format dxfId="27">
      <pivotArea dataOnly="0" labelOnly="1" outline="0" fieldPosition="0">
        <references count="1">
          <reference field="4294967294" count="2">
            <x v="0"/>
            <x v="1"/>
          </reference>
        </references>
      </pivotArea>
    </format>
  </formats>
  <chartFormats count="1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13" count="1" selected="0">
            <x v="0"/>
          </reference>
        </references>
      </pivotArea>
    </chartFormat>
    <chartFormat chart="0" format="3">
      <pivotArea type="data" outline="0" fieldPosition="0">
        <references count="2">
          <reference field="4294967294" count="1" selected="0">
            <x v="1"/>
          </reference>
          <reference field="13" count="1" selected="0">
            <x v="2"/>
          </reference>
        </references>
      </pivotArea>
    </chartFormat>
    <chartFormat chart="0" format="4">
      <pivotArea type="data" outline="0" fieldPosition="0">
        <references count="2">
          <reference field="4294967294" count="1" selected="0">
            <x v="1"/>
          </reference>
          <reference field="13" count="1" selected="0">
            <x v="1"/>
          </reference>
        </references>
      </pivotArea>
    </chartFormat>
    <chartFormat chart="0" format="5">
      <pivotArea type="data" outline="0" fieldPosition="0">
        <references count="2">
          <reference field="4294967294" count="1" selected="0">
            <x v="0"/>
          </reference>
          <reference field="13" count="1" selected="0">
            <x v="0"/>
          </reference>
        </references>
      </pivotArea>
    </chartFormat>
    <chartFormat chart="0" format="6">
      <pivotArea type="data" outline="0" fieldPosition="0">
        <references count="2">
          <reference field="4294967294" count="1" selected="0">
            <x v="0"/>
          </reference>
          <reference field="13" count="1" selected="0">
            <x v="1"/>
          </reference>
        </references>
      </pivotArea>
    </chartFormat>
    <chartFormat chart="0" format="7">
      <pivotArea type="data" outline="0" fieldPosition="0">
        <references count="2">
          <reference field="4294967294" count="1" selected="0">
            <x v="0"/>
          </reference>
          <reference field="13"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3" count="1" selected="0">
            <x v="0"/>
          </reference>
        </references>
      </pivotArea>
    </chartFormat>
    <chartFormat chart="7" format="18">
      <pivotArea type="data" outline="0" fieldPosition="0">
        <references count="2">
          <reference field="4294967294" count="1" selected="0">
            <x v="0"/>
          </reference>
          <reference field="13" count="1" selected="0">
            <x v="1"/>
          </reference>
        </references>
      </pivotArea>
    </chartFormat>
    <chartFormat chart="7" format="19">
      <pivotArea type="data" outline="0" fieldPosition="0">
        <references count="2">
          <reference field="4294967294" count="1" selected="0">
            <x v="0"/>
          </reference>
          <reference field="13" count="1" selected="0">
            <x v="2"/>
          </reference>
        </references>
      </pivotArea>
    </chartFormat>
    <chartFormat chart="7" format="20" series="1">
      <pivotArea type="data" outline="0" fieldPosition="0">
        <references count="1">
          <reference field="4294967294" count="1" selected="0">
            <x v="1"/>
          </reference>
        </references>
      </pivotArea>
    </chartFormat>
    <chartFormat chart="7" format="21">
      <pivotArea type="data" outline="0" fieldPosition="0">
        <references count="2">
          <reference field="4294967294" count="1" selected="0">
            <x v="1"/>
          </reference>
          <reference field="13" count="1" selected="0">
            <x v="0"/>
          </reference>
        </references>
      </pivotArea>
    </chartFormat>
    <chartFormat chart="7" format="22">
      <pivotArea type="data" outline="0" fieldPosition="0">
        <references count="2">
          <reference field="4294967294" count="1" selected="0">
            <x v="1"/>
          </reference>
          <reference field="13" count="1" selected="0">
            <x v="1"/>
          </reference>
        </references>
      </pivotArea>
    </chartFormat>
    <chartFormat chart="7" format="23">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6E5A5-9E54-4227-B388-7B0B546A5641}" name="COMPANY PERFORMANCE RANKING"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omapnies Ticker">
  <location ref="A3:D23" firstHeaderRow="0" firstDataRow="1" firstDataCol="1" rowPageCount="1" colPageCount="1"/>
  <pivotFields count="17">
    <pivotField axis="axisRow" showAll="0" measureFilter="1" defaultSubtotal="0">
      <items count="2387">
        <item x="1165"/>
        <item x="1096"/>
        <item x="1629"/>
        <item x="2137"/>
        <item x="449"/>
        <item x="242"/>
        <item x="479"/>
        <item x="680"/>
        <item x="886"/>
        <item x="2235"/>
        <item x="1937"/>
        <item x="2269"/>
        <item x="1247"/>
        <item x="538"/>
        <item x="441"/>
        <item x="1262"/>
        <item x="2234"/>
        <item x="825"/>
        <item x="472"/>
        <item x="2275"/>
        <item x="1946"/>
        <item x="660"/>
        <item x="1551"/>
        <item x="2220"/>
        <item x="783"/>
        <item x="37"/>
        <item x="731"/>
        <item x="1651"/>
        <item x="199"/>
        <item x="252"/>
        <item x="571"/>
        <item x="1916"/>
        <item x="2319"/>
        <item x="2277"/>
        <item x="1308"/>
        <item x="2308"/>
        <item x="1942"/>
        <item x="424"/>
        <item x="1395"/>
        <item x="658"/>
        <item x="1234"/>
        <item x="1422"/>
        <item x="2340"/>
        <item x="442"/>
        <item x="1920"/>
        <item x="68"/>
        <item x="766"/>
        <item x="1948"/>
        <item x="789"/>
        <item x="946"/>
        <item x="458"/>
        <item x="335"/>
        <item x="1904"/>
        <item x="92"/>
        <item x="1896"/>
        <item x="462"/>
        <item x="2386"/>
        <item x="376"/>
        <item x="2271"/>
        <item x="2169"/>
        <item x="1281"/>
        <item x="969"/>
        <item x="2143"/>
        <item x="830"/>
        <item x="419"/>
        <item x="467"/>
        <item x="69"/>
        <item x="559"/>
        <item x="1960"/>
        <item x="821"/>
        <item x="87"/>
        <item x="2293"/>
        <item x="2205"/>
        <item x="1018"/>
        <item x="1646"/>
        <item x="2106"/>
        <item x="378"/>
        <item x="2300"/>
        <item x="914"/>
        <item x="1154"/>
        <item x="2001"/>
        <item x="2170"/>
        <item x="2228"/>
        <item x="301"/>
        <item x="1324"/>
        <item x="202"/>
        <item x="319"/>
        <item x="778"/>
        <item x="1126"/>
        <item x="1908"/>
        <item x="1101"/>
        <item x="2273"/>
        <item x="1022"/>
        <item x="2310"/>
        <item x="129"/>
        <item x="2311"/>
        <item x="1406"/>
        <item x="314"/>
        <item x="512"/>
        <item x="586"/>
        <item x="230"/>
        <item x="929"/>
        <item x="2203"/>
        <item x="121"/>
        <item x="295"/>
        <item x="2382"/>
        <item x="893"/>
        <item x="2334"/>
        <item x="881"/>
        <item x="1823"/>
        <item x="365"/>
        <item x="1226"/>
        <item x="1093"/>
        <item x="958"/>
        <item x="91"/>
        <item x="2328"/>
        <item x="84"/>
        <item x="1932"/>
        <item x="106"/>
        <item x="0"/>
        <item x="2177"/>
        <item x="1571"/>
        <item x="1889"/>
        <item x="2155"/>
        <item x="730"/>
        <item x="1893"/>
        <item x="1250"/>
        <item x="2146"/>
        <item x="369"/>
        <item x="1415"/>
        <item x="2136"/>
        <item x="2012"/>
        <item x="2356"/>
        <item x="1891"/>
        <item x="780"/>
        <item x="917"/>
        <item x="1111"/>
        <item x="2259"/>
        <item x="2191"/>
        <item x="874"/>
        <item x="935"/>
        <item x="2381"/>
        <item x="326"/>
        <item x="1240"/>
        <item x="16"/>
        <item x="1087"/>
        <item x="1890"/>
        <item x="151"/>
        <item x="2240"/>
        <item x="1949"/>
        <item x="1298"/>
        <item x="506"/>
        <item x="494"/>
        <item x="155"/>
        <item x="547"/>
        <item x="1014"/>
        <item x="787"/>
        <item x="115"/>
        <item x="2307"/>
        <item x="374"/>
        <item x="130"/>
        <item x="1959"/>
        <item x="1175"/>
        <item x="1999"/>
        <item x="966"/>
        <item x="868"/>
        <item x="1077"/>
        <item x="2244"/>
        <item x="973"/>
        <item x="1301"/>
        <item x="1910"/>
        <item x="840"/>
        <item x="34"/>
        <item x="211"/>
        <item x="2289"/>
        <item x="1006"/>
        <item x="150"/>
        <item x="432"/>
        <item x="614"/>
        <item x="1940"/>
        <item x="1225"/>
        <item x="1032"/>
        <item x="788"/>
        <item x="572"/>
        <item x="903"/>
        <item x="669"/>
        <item x="454"/>
        <item x="1351"/>
        <item x="2374"/>
        <item x="2189"/>
        <item x="1029"/>
        <item x="685"/>
        <item x="439"/>
        <item x="1579"/>
        <item x="1647"/>
        <item x="1600"/>
        <item x="671"/>
        <item x="1304"/>
        <item x="911"/>
        <item x="398"/>
        <item x="1241"/>
        <item x="383"/>
        <item x="105"/>
        <item x="2380"/>
        <item x="25"/>
        <item x="1109"/>
        <item x="359"/>
        <item x="67"/>
        <item x="941"/>
        <item x="2212"/>
        <item x="251"/>
        <item x="2060"/>
        <item x="1326"/>
        <item x="663"/>
        <item x="2152"/>
        <item x="304"/>
        <item x="138"/>
        <item x="838"/>
        <item x="1455"/>
        <item x="770"/>
        <item x="655"/>
        <item x="1179"/>
        <item x="2253"/>
        <item x="72"/>
        <item x="1660"/>
        <item x="133"/>
        <item x="637"/>
        <item x="109"/>
        <item x="915"/>
        <item x="2241"/>
        <item x="811"/>
        <item x="615"/>
        <item x="2175"/>
        <item x="602"/>
        <item x="590"/>
        <item x="2322"/>
        <item x="433"/>
        <item x="1004"/>
        <item x="412"/>
        <item x="1189"/>
        <item x="152"/>
        <item x="854"/>
        <item x="807"/>
        <item x="437"/>
        <item x="215"/>
        <item x="1163"/>
        <item x="2098"/>
        <item x="736"/>
        <item x="2013"/>
        <item x="2265"/>
        <item x="399"/>
        <item x="1936"/>
        <item x="786"/>
        <item x="401"/>
        <item x="609"/>
        <item x="863"/>
        <item x="1588"/>
        <item x="2261"/>
        <item x="837"/>
        <item x="949"/>
        <item x="1050"/>
        <item x="2144"/>
        <item x="328"/>
        <item x="1223"/>
        <item x="1997"/>
        <item x="799"/>
        <item x="900"/>
        <item x="898"/>
        <item x="934"/>
        <item x="656"/>
        <item x="90"/>
        <item x="2059"/>
        <item x="1596"/>
        <item x="2062"/>
        <item x="1426"/>
        <item x="1957"/>
        <item x="1436"/>
        <item x="1691"/>
        <item x="9"/>
        <item x="2004"/>
        <item x="161"/>
        <item x="867"/>
        <item x="676"/>
        <item x="1089"/>
        <item x="198"/>
        <item x="1229"/>
        <item x="550"/>
        <item x="18"/>
        <item x="2364"/>
        <item x="1105"/>
        <item x="1322"/>
        <item x="1202"/>
        <item x="200"/>
        <item x="1882"/>
        <item x="784"/>
        <item x="2225"/>
        <item x="1361"/>
        <item x="2330"/>
        <item x="75"/>
        <item x="2209"/>
        <item x="82"/>
        <item x="1314"/>
        <item x="612"/>
        <item x="387"/>
        <item x="1884"/>
        <item x="137"/>
        <item x="38"/>
        <item x="591"/>
        <item x="1648"/>
        <item x="1205"/>
        <item x="2213"/>
        <item x="1964"/>
        <item x="1690"/>
        <item x="2361"/>
        <item x="2105"/>
        <item x="1332"/>
        <item x="122"/>
        <item x="723"/>
        <item x="1602"/>
        <item x="1549"/>
        <item x="193"/>
        <item x="2327"/>
        <item x="478"/>
        <item x="237"/>
        <item x="323"/>
        <item x="1245"/>
        <item x="33"/>
        <item x="157"/>
        <item x="1327"/>
        <item x="652"/>
        <item x="2236"/>
        <item x="1195"/>
        <item x="465"/>
        <item x="1345"/>
        <item x="950"/>
        <item x="1553"/>
        <item x="2160"/>
        <item x="393"/>
        <item x="1951"/>
        <item x="1953"/>
        <item x="1335"/>
        <item x="98"/>
        <item x="228"/>
        <item x="2320"/>
        <item x="812"/>
        <item x="912"/>
        <item x="1074"/>
        <item x="117"/>
        <item x="96"/>
        <item x="1166"/>
        <item x="385"/>
        <item x="1370"/>
        <item x="1114"/>
        <item x="625"/>
        <item x="40"/>
        <item x="2233"/>
        <item x="1412"/>
        <item x="2323"/>
        <item x="794"/>
        <item x="1082"/>
        <item x="2282"/>
        <item x="234"/>
        <item x="2159"/>
        <item x="212"/>
        <item x="844"/>
        <item x="2210"/>
        <item x="2130"/>
        <item x="846"/>
        <item x="281"/>
        <item x="2280"/>
        <item x="86"/>
        <item x="1060"/>
        <item x="537"/>
        <item x="1400"/>
        <item x="499"/>
        <item x="1567"/>
        <item x="2263"/>
        <item x="1193"/>
        <item x="1128"/>
        <item x="1584"/>
        <item x="1045"/>
        <item x="21"/>
        <item x="809"/>
        <item x="1303"/>
        <item x="181"/>
        <item x="390"/>
        <item x="2216"/>
        <item x="1583"/>
        <item x="2200"/>
        <item x="2006"/>
        <item x="246"/>
        <item x="681"/>
        <item x="1134"/>
        <item x="1433"/>
        <item x="584"/>
        <item x="487"/>
        <item x="1194"/>
        <item x="1046"/>
        <item x="2276"/>
        <item x="1933"/>
        <item x="334"/>
        <item x="70"/>
        <item x="771"/>
        <item x="2163"/>
        <item x="1203"/>
        <item x="513"/>
        <item x="1291"/>
        <item x="2318"/>
        <item x="253"/>
        <item x="207"/>
        <item x="2367"/>
        <item x="471"/>
        <item x="2176"/>
        <item x="418"/>
        <item x="61"/>
        <item x="430"/>
        <item x="197"/>
        <item x="1952"/>
        <item x="2272"/>
        <item x="1414"/>
        <item x="2005"/>
        <item x="481"/>
        <item x="908"/>
        <item x="36"/>
        <item x="1210"/>
        <item x="77"/>
        <item x="2007"/>
        <item x="2174"/>
        <item x="1021"/>
        <item x="368"/>
        <item x="831"/>
        <item x="1955"/>
        <item x="2357"/>
        <item x="1287"/>
        <item x="2287"/>
        <item x="24"/>
        <item x="1024"/>
        <item x="772"/>
        <item x="1148"/>
        <item x="1905"/>
        <item x="937"/>
        <item x="245"/>
        <item x="348"/>
        <item x="1687"/>
        <item x="2375"/>
        <item x="2003"/>
        <item x="1290"/>
        <item x="2309"/>
        <item x="1242"/>
        <item x="638"/>
        <item x="2217"/>
        <item x="2285"/>
        <item x="176"/>
        <item x="1580"/>
        <item x="1924"/>
        <item x="1745"/>
        <item x="922"/>
        <item x="1673"/>
        <item x="1900"/>
        <item x="2368"/>
        <item x="310"/>
        <item x="461"/>
        <item x="1187"/>
        <item x="1325"/>
        <item x="489"/>
        <item x="217"/>
        <item x="907"/>
        <item x="2284"/>
        <item x="2139"/>
        <item x="793"/>
        <item x="312"/>
        <item x="195"/>
        <item x="578"/>
        <item x="616"/>
        <item x="1356"/>
        <item x="3"/>
        <item x="1585"/>
        <item x="972"/>
        <item x="1894"/>
        <item x="1921"/>
        <item x="1903"/>
        <item x="1915"/>
        <item x="1252"/>
        <item x="738"/>
        <item x="1404"/>
        <item x="173"/>
        <item x="206"/>
        <item x="338"/>
        <item x="639"/>
        <item x="1998"/>
        <item x="1864"/>
        <item x="762"/>
        <item x="1950"/>
        <item x="127"/>
        <item x="284"/>
        <item x="1439"/>
        <item x="47"/>
        <item x="906"/>
        <item x="1967"/>
        <item x="862"/>
        <item x="464"/>
        <item x="2134"/>
        <item x="2379"/>
        <item x="1677"/>
        <item x="880"/>
        <item x="83"/>
        <item x="2150"/>
        <item x="1976"/>
        <item x="349"/>
        <item x="1204"/>
        <item x="1076"/>
        <item x="1065"/>
        <item x="2342"/>
        <item x="1919"/>
        <item x="474"/>
        <item x="2185"/>
        <item x="1033"/>
        <item x="1895"/>
        <item x="2355"/>
        <item x="191"/>
        <item x="2335"/>
        <item x="2181"/>
        <item x="2326"/>
        <item x="172"/>
        <item x="1397"/>
        <item x="2325"/>
        <item x="1922"/>
        <item x="2305"/>
        <item x="2343"/>
        <item x="443"/>
        <item x="1051"/>
        <item x="1450"/>
        <item x="617"/>
        <item x="470"/>
        <item x="1965"/>
        <item x="579"/>
        <item x="905"/>
        <item x="2279"/>
        <item x="1931"/>
        <item x="622"/>
        <item x="2095"/>
        <item x="1694"/>
        <item x="170"/>
        <item x="78"/>
        <item x="2178"/>
        <item x="509"/>
        <item x="41"/>
        <item x="689"/>
        <item x="440"/>
        <item x="909"/>
        <item x="1594"/>
        <item x="1958"/>
        <item x="2226"/>
        <item x="2267"/>
        <item x="2164"/>
        <item x="15"/>
        <item x="757"/>
        <item x="426"/>
        <item x="2331"/>
        <item x="1885"/>
        <item x="1090"/>
        <item x="2186"/>
        <item x="128"/>
        <item x="1604"/>
        <item x="1231"/>
        <item x="518"/>
        <item x="955"/>
        <item x="1909"/>
        <item x="1447"/>
        <item x="1323"/>
        <item x="1458"/>
        <item x="1880"/>
        <item x="587"/>
        <item x="1092"/>
        <item x="575"/>
        <item x="2278"/>
        <item x="564"/>
        <item x="870"/>
        <item x="810"/>
        <item x="357"/>
        <item x="1977"/>
        <item x="1663"/>
        <item x="1431"/>
        <item x="623"/>
        <item x="455"/>
        <item x="1947"/>
        <item x="1276"/>
        <item x="1337"/>
        <item x="1088"/>
        <item x="2222"/>
        <item x="1130"/>
        <item x="1737"/>
        <item x="679"/>
        <item x="2104"/>
        <item x="1000"/>
        <item x="741"/>
        <item x="583"/>
        <item x="654"/>
        <item x="132"/>
        <item x="1047"/>
        <item x="10"/>
        <item x="456"/>
        <item x="1707"/>
        <item x="241"/>
        <item x="1159"/>
        <item x="541"/>
        <item x="2167"/>
        <item x="563"/>
        <item x="123"/>
        <item x="692"/>
        <item x="923"/>
        <item x="1043"/>
        <item x="2245"/>
        <item x="1969"/>
        <item x="262"/>
        <item x="555"/>
        <item x="224"/>
        <item x="174"/>
        <item x="1221"/>
        <item x="1049"/>
        <item x="1935"/>
        <item x="2347"/>
        <item x="525"/>
        <item x="1249"/>
        <item x="745"/>
        <item x="1170"/>
        <item x="2145"/>
        <item x="1430"/>
        <item x="1407"/>
        <item x="2337"/>
        <item x="1408"/>
        <item x="1925"/>
        <item x="2270"/>
        <item x="1941"/>
        <item x="501"/>
        <item x="1420"/>
        <item x="1336"/>
        <item x="1211"/>
        <item x="2239"/>
        <item x="270"/>
        <item x="291"/>
        <item x="2354"/>
        <item x="1899"/>
        <item x="1981"/>
        <item x="2359"/>
        <item x="1879"/>
        <item x="278"/>
        <item x="1288"/>
        <item x="31"/>
        <item x="599"/>
        <item x="2316"/>
        <item x="569"/>
        <item x="214"/>
        <item x="303"/>
        <item x="645"/>
        <item x="1312"/>
        <item x="2101"/>
        <item x="921"/>
        <item x="664"/>
        <item x="2243"/>
        <item x="2317"/>
        <item x="2166"/>
        <item x="1095"/>
        <item x="2054"/>
        <item x="2238"/>
        <item x="1034"/>
        <item x="1424"/>
        <item x="593"/>
        <item x="330"/>
        <item x="1293"/>
        <item x="1156"/>
        <item x="2135"/>
        <item x="674"/>
        <item x="556"/>
        <item x="1198"/>
        <item x="1566"/>
        <item x="628"/>
        <item x="1075"/>
        <item x="1121"/>
        <item x="2162"/>
        <item x="1440"/>
        <item x="1662"/>
        <item x="859"/>
        <item x="2193"/>
        <item x="801"/>
        <item x="100"/>
        <item x="1376"/>
        <item x="107"/>
        <item x="2341"/>
        <item x="244"/>
        <item x="1980"/>
        <item x="428"/>
        <item x="1064"/>
        <item x="2372"/>
        <item x="257"/>
        <item x="1020"/>
        <item x="331"/>
        <item x="648"/>
        <item x="1059"/>
        <item x="1719"/>
        <item x="2299"/>
        <item x="1435"/>
        <item x="405"/>
        <item x="488"/>
        <item x="808"/>
        <item x="1196"/>
        <item x="2371"/>
        <item x="59"/>
        <item x="320"/>
        <item x="2377"/>
        <item x="661"/>
        <item x="2304"/>
        <item x="1722"/>
        <item x="963"/>
        <item x="2148"/>
        <item x="869"/>
        <item x="2014"/>
        <item x="1934"/>
        <item x="1253"/>
        <item x="56"/>
        <item x="567"/>
        <item x="1104"/>
        <item x="2142"/>
        <item x="1133"/>
        <item x="2231"/>
        <item x="342"/>
        <item x="1979"/>
        <item x="339"/>
        <item x="2002"/>
        <item x="1452"/>
        <item x="1080"/>
        <item x="423"/>
        <item x="1359"/>
        <item x="1299"/>
        <item x="2199"/>
        <item x="1911"/>
        <item x="1459"/>
        <item x="2204"/>
        <item x="436"/>
        <item x="528"/>
        <item x="1070"/>
        <item x="2156"/>
        <item x="1570"/>
        <item x="2353"/>
        <item x="131"/>
        <item x="285"/>
        <item x="1206"/>
        <item x="2383"/>
        <item x="2258"/>
        <item x="1697"/>
        <item x="116"/>
        <item x="1548"/>
        <item x="1966"/>
        <item x="315"/>
        <item x="71"/>
        <item x="1040"/>
        <item x="2297"/>
        <item x="4"/>
        <item x="1956"/>
        <item x="213"/>
        <item x="460"/>
        <item x="1031"/>
        <item x="187"/>
        <item x="495"/>
        <item x="1003"/>
        <item x="389"/>
        <item x="2373"/>
        <item x="1678"/>
        <item x="2224"/>
        <item x="1961"/>
        <item x="2149"/>
        <item x="126"/>
        <item x="1191"/>
        <item x="1073"/>
        <item x="1689"/>
        <item x="1750"/>
        <item x="1030"/>
        <item x="2161"/>
        <item x="1417"/>
        <item x="747"/>
        <item x="806"/>
        <item x="895"/>
        <item x="332"/>
        <item x="1362"/>
        <item x="1442"/>
        <item x="1079"/>
        <item x="1072"/>
        <item x="336"/>
        <item x="1005"/>
        <item x="2153"/>
        <item x="149"/>
        <item x="1672"/>
        <item x="324"/>
        <item x="1741"/>
        <item x="322"/>
        <item x="2218"/>
        <item x="2298"/>
        <item x="2333"/>
        <item x="842"/>
        <item x="1094"/>
        <item x="397"/>
        <item x="1394"/>
        <item x="2303"/>
        <item x="2286"/>
        <item x="1929"/>
        <item x="1883"/>
        <item x="1355"/>
        <item x="2296"/>
        <item x="817"/>
        <item x="936"/>
        <item x="2108"/>
        <item x="1968"/>
        <item x="101"/>
        <item x="634"/>
        <item x="2256"/>
        <item x="391"/>
        <item x="1943"/>
        <item x="2283"/>
        <item x="2202"/>
        <item x="411"/>
        <item x="2188"/>
        <item x="135"/>
        <item x="2262"/>
        <item x="287"/>
        <item x="136"/>
        <item x="533"/>
        <item x="496"/>
        <item x="466"/>
        <item x="1978"/>
        <item x="2219"/>
        <item x="749"/>
        <item x="1652"/>
        <item x="1902"/>
        <item x="2232"/>
        <item x="2227"/>
        <item x="636"/>
        <item x="2201"/>
        <item x="2321"/>
        <item x="1743"/>
        <item x="407"/>
        <item x="939"/>
        <item x="1201"/>
        <item x="2214"/>
        <item x="1716"/>
        <item x="1655"/>
        <item x="2346"/>
        <item x="2215"/>
        <item x="371"/>
        <item x="1316"/>
        <item x="379"/>
        <item x="2268"/>
        <item x="311"/>
        <item x="1693"/>
        <item x="1063"/>
        <item x="118"/>
        <item x="971"/>
        <item x="5"/>
        <item x="2324"/>
        <item x="1401"/>
        <item x="640"/>
        <item x="1746"/>
        <item x="1354"/>
        <item x="477"/>
        <item x="959"/>
        <item x="2385"/>
        <item x="1912"/>
        <item x="1749"/>
        <item x="2260"/>
        <item x="610"/>
        <item x="416"/>
        <item x="408"/>
        <item x="836"/>
        <item x="2242"/>
        <item x="1078"/>
        <item x="1270"/>
        <item x="619"/>
        <item x="480"/>
        <item x="1235"/>
        <item x="366"/>
        <item x="2103"/>
        <item x="1742"/>
        <item x="750"/>
        <item x="1564"/>
        <item x="1106"/>
        <item x="1295"/>
        <item x="1023"/>
        <item x="1982"/>
        <item x="223"/>
        <item x="28"/>
        <item x="1149"/>
        <item x="1085"/>
        <item x="2000"/>
        <item x="964"/>
        <item x="1714"/>
        <item x="2107"/>
        <item x="1264"/>
        <item x="146"/>
        <item x="1428"/>
        <item x="1125"/>
        <item x="2195"/>
        <item x="11"/>
        <item x="1569"/>
        <item x="444"/>
        <item x="1124"/>
        <item x="1877"/>
        <item x="1913"/>
        <item x="355"/>
        <item x="1321"/>
        <item x="1353"/>
        <item x="2369"/>
        <item x="2011"/>
        <item x="2165"/>
        <item x="1649"/>
        <item x="560"/>
        <item x="505"/>
        <item x="1199"/>
        <item x="1369"/>
        <item x="889"/>
        <item x="1928"/>
        <item x="932"/>
        <item x="2100"/>
        <item x="1740"/>
        <item x="2140"/>
        <item x="646"/>
        <item x="1676"/>
        <item x="1963"/>
        <item x="2314"/>
        <item x="35"/>
        <item x="1294"/>
        <item x="1938"/>
        <item x="1605"/>
        <item x="431"/>
        <item x="1056"/>
        <item x="2157"/>
        <item x="2179"/>
        <item x="1888"/>
        <item x="475"/>
        <item x="670"/>
        <item x="226"/>
        <item x="904"/>
        <item x="790"/>
        <item x="2281"/>
        <item x="2360"/>
        <item x="902"/>
        <item x="592"/>
        <item x="2173"/>
        <item x="266"/>
        <item x="386"/>
        <item x="601"/>
        <item x="976"/>
        <item x="502"/>
        <item x="2349"/>
        <item x="48"/>
        <item x="1429"/>
        <item x="417"/>
        <item x="1586"/>
        <item x="659"/>
        <item x="1679"/>
        <item x="2338"/>
        <item x="876"/>
        <item x="1416"/>
        <item x="351"/>
        <item x="1907"/>
        <item x="231"/>
        <item x="641"/>
        <item x="1098"/>
        <item x="1309"/>
        <item x="279"/>
        <item x="2313"/>
        <item x="1661"/>
        <item x="1656"/>
        <item x="186"/>
        <item x="796"/>
        <item x="373"/>
        <item x="1120"/>
        <item x="2351"/>
        <item x="2096"/>
        <item x="1926"/>
        <item x="1423"/>
        <item x="1320"/>
        <item x="2294"/>
        <item x="2061"/>
        <item x="1100"/>
        <item x="682"/>
        <item x="2352"/>
        <item x="1027"/>
        <item x="1307"/>
        <item x="2223"/>
        <item x="2194"/>
        <item x="665"/>
        <item x="1127"/>
        <item x="678"/>
        <item x="1574"/>
        <item x="2097"/>
        <item x="1650"/>
        <item x="1036"/>
        <item x="500"/>
        <item x="2266"/>
        <item x="1214"/>
        <item x="1601"/>
        <item x="2147"/>
        <item x="1055"/>
        <item x="317"/>
        <item x="650"/>
        <item x="452"/>
        <item x="1061"/>
        <item x="1190"/>
        <item x="1706"/>
        <item x="1454"/>
        <item x="1119"/>
        <item x="2168"/>
        <item x="1688"/>
        <item x="1292"/>
        <item x="1167"/>
        <item x="427"/>
        <item x="802"/>
        <item x="1581"/>
        <item x="1243"/>
        <item x="1702"/>
        <item x="254"/>
        <item x="2363"/>
        <item x="517"/>
        <item x="897"/>
        <item x="2111"/>
        <item x="1054"/>
        <item x="2183"/>
        <item x="2010"/>
        <item x="203"/>
        <item x="1192"/>
        <item x="1598"/>
        <item x="1457"/>
        <item x="851"/>
        <item x="746"/>
        <item x="2291"/>
        <item x="2141"/>
        <item x="1575"/>
        <item x="1132"/>
        <item x="853"/>
        <item x="265"/>
        <item x="1207"/>
        <item x="95"/>
        <item x="2221"/>
        <item x="2057"/>
        <item x="1254"/>
        <item x="2192"/>
        <item x="12"/>
        <item x="826"/>
        <item x="446"/>
        <item x="1878"/>
        <item x="2350"/>
        <item x="978"/>
        <item x="2132"/>
        <item x="733"/>
        <item x="2187"/>
        <item x="74"/>
        <item x="2329"/>
        <item x="1456"/>
        <item x="2151"/>
        <item x="367"/>
        <item x="194"/>
        <item x="2302"/>
        <item x="2190"/>
        <item x="277"/>
        <item x="800"/>
        <item x="57"/>
        <item x="1695"/>
        <item x="2384"/>
        <item x="2208"/>
        <item x="797"/>
        <item x="2207"/>
        <item x="522"/>
        <item x="144"/>
        <item x="289"/>
        <item x="535"/>
        <item x="482"/>
        <item x="220"/>
        <item x="1103"/>
        <item x="388"/>
        <item x="372"/>
        <item x="2290"/>
        <item x="102"/>
        <item x="913"/>
        <item x="296"/>
        <item x="2365"/>
        <item x="402"/>
        <item x="2131"/>
        <item x="606"/>
        <item x="2198"/>
        <item x="1228"/>
        <item x="14"/>
        <item x="883"/>
        <item x="1692"/>
        <item x="1244"/>
        <item x="1705"/>
        <item x="1906"/>
        <item x="580"/>
        <item x="2251"/>
        <item x="1374"/>
        <item x="2154"/>
        <item x="377"/>
        <item x="1176"/>
        <item x="184"/>
        <item x="2252"/>
        <item x="103"/>
        <item x="1197"/>
        <item x="2246"/>
        <item x="847"/>
        <item x="2184"/>
        <item x="2211"/>
        <item x="690"/>
        <item x="558"/>
        <item x="1954"/>
        <item x="520"/>
        <item x="943"/>
        <item x="841"/>
        <item x="1565"/>
        <item x="2376"/>
        <item x="975"/>
        <item x="410"/>
        <item x="2362"/>
        <item x="2172"/>
        <item x="2370"/>
        <item x="327"/>
        <item x="2180"/>
        <item x="269"/>
        <item x="2358"/>
        <item x="299"/>
        <item x="140"/>
        <item x="960"/>
        <item x="2015"/>
        <item x="1875"/>
        <item x="1334"/>
        <item x="1375"/>
        <item x="45"/>
        <item x="1319"/>
        <item x="238"/>
        <item x="1577"/>
        <item x="2288"/>
        <item x="829"/>
        <item x="951"/>
        <item x="415"/>
        <item x="2133"/>
        <item x="1887"/>
        <item x="50"/>
        <item x="2332"/>
        <item x="1248"/>
        <item x="1572"/>
        <item x="2063"/>
        <item x="1680"/>
        <item x="942"/>
        <item x="2295"/>
        <item x="1578"/>
        <item x="1939"/>
        <item x="1962"/>
        <item x="1748"/>
        <item x="2306"/>
        <item x="2102"/>
        <item x="835"/>
        <item x="1364"/>
        <item x="725"/>
        <item x="249"/>
        <item x="2009"/>
        <item x="434"/>
        <item x="2315"/>
        <item x="667"/>
        <item x="1333"/>
        <item x="361"/>
        <item x="543"/>
        <item x="1704"/>
        <item x="521"/>
        <item x="2171"/>
        <item x="529"/>
        <item x="1901"/>
        <item x="2254"/>
        <item x="1136"/>
        <item x="2182"/>
        <item x="2109"/>
        <item x="2237"/>
        <item x="1917"/>
        <item x="1141"/>
        <item x="1876"/>
        <item x="1025"/>
        <item x="1945"/>
        <item x="891"/>
        <item x="2008"/>
        <item x="1587"/>
        <item x="1747"/>
        <item x="742"/>
        <item x="1582"/>
        <item x="962"/>
        <item x="1350"/>
        <item x="630"/>
        <item x="113"/>
        <item x="596"/>
        <item x="1568"/>
        <item x="1918"/>
        <item x="32"/>
        <item x="2255"/>
        <item x="896"/>
        <item x="924"/>
        <item x="861"/>
        <item x="666"/>
        <item x="1881"/>
        <item x="608"/>
        <item x="1824"/>
        <item x="961"/>
        <item x="1157"/>
        <item x="732"/>
        <item x="114"/>
        <item x="85"/>
        <item x="1302"/>
        <item x="13"/>
        <item x="1367"/>
        <item x="965"/>
        <item x="250"/>
        <item x="2197"/>
        <item x="603"/>
        <item x="208"/>
        <item x="763"/>
        <item x="531"/>
        <item x="1427"/>
        <item x="110"/>
        <item x="364"/>
        <item x="1897"/>
        <item x="2230"/>
        <item x="2099"/>
        <item x="2344"/>
        <item x="309"/>
        <item x="1595"/>
        <item x="1886"/>
        <item x="1042"/>
        <item x="1352"/>
        <item x="1675"/>
        <item x="588"/>
        <item x="1237"/>
        <item x="145"/>
        <item x="724"/>
        <item x="1573"/>
        <item x="2366"/>
        <item x="2138"/>
        <item x="804"/>
        <item x="1172"/>
        <item x="523"/>
        <item x="2336"/>
        <item x="2055"/>
        <item x="1421"/>
        <item x="534"/>
        <item x="329"/>
        <item x="2229"/>
        <item x="2264"/>
        <item x="2056"/>
        <item x="1593"/>
        <item x="611"/>
        <item x="1366"/>
        <item x="1200"/>
        <item x="620"/>
        <item x="2196"/>
        <item x="1930"/>
        <item x="497"/>
        <item x="1368"/>
        <item x="510"/>
        <item x="1701"/>
        <item x="631"/>
        <item x="2158"/>
        <item x="744"/>
        <item x="1246"/>
        <item x="2339"/>
        <item x="2345"/>
        <item x="1271"/>
        <item x="1898"/>
        <item x="1084"/>
        <item x="2312"/>
        <item x="805"/>
        <item x="2206"/>
        <item x="1300"/>
        <item x="2378"/>
        <item x="1019"/>
        <item x="2110"/>
        <item x="1657"/>
        <item x="1927"/>
        <item x="814"/>
        <item x="977"/>
        <item x="259"/>
        <item x="1360"/>
        <item x="621"/>
        <item x="395"/>
        <item x="306"/>
        <item x="1658"/>
        <item x="776"/>
        <item x="1944"/>
        <item x="819"/>
        <item x="568"/>
        <item x="2292"/>
        <item x="2274"/>
        <item x="1449"/>
        <item x="2058"/>
        <item x="1058"/>
        <item x="791"/>
        <item x="2257"/>
        <item x="570"/>
        <item x="595"/>
        <item x="850"/>
        <item x="1914"/>
        <item x="63"/>
        <item x="618"/>
        <item x="318"/>
        <item x="292"/>
        <item x="282"/>
        <item x="1892"/>
        <item x="2348"/>
        <item x="1576"/>
        <item x="360"/>
        <item x="1131"/>
        <item x="1251"/>
        <item x="192"/>
        <item x="394"/>
        <item x="1856"/>
        <item x="1041"/>
        <item x="2301"/>
        <item x="235"/>
        <item x="1923"/>
        <item x="179"/>
        <item x="887"/>
        <item x="1759"/>
        <item x="2018"/>
        <item x="486"/>
        <item x="998"/>
        <item x="1446"/>
        <item x="1388"/>
        <item x="604"/>
        <item x="1038"/>
        <item x="952"/>
        <item x="1460"/>
        <item x="321"/>
        <item x="823"/>
        <item x="1373"/>
        <item x="582"/>
        <item x="2049"/>
        <item x="536"/>
        <item x="1539"/>
        <item x="1653"/>
        <item x="557"/>
        <item x="1151"/>
        <item x="1637"/>
        <item x="154"/>
        <item x="2037"/>
        <item x="256"/>
        <item x="258"/>
        <item x="1622"/>
        <item x="66"/>
        <item x="856"/>
        <item x="1505"/>
        <item x="714"/>
        <item x="1218"/>
        <item x="1265"/>
        <item x="1860"/>
        <item x="1802"/>
        <item x="597"/>
        <item x="1724"/>
        <item x="565"/>
        <item x="1107"/>
        <item x="162"/>
        <item x="739"/>
        <item x="1521"/>
        <item x="1434"/>
        <item x="832"/>
        <item x="1010"/>
        <item x="2046"/>
        <item x="239"/>
        <item x="350"/>
        <item x="421"/>
        <item x="2024"/>
        <item x="1682"/>
        <item x="305"/>
        <item x="1037"/>
        <item x="1603"/>
        <item x="286"/>
        <item x="1778"/>
        <item x="1821"/>
        <item x="1267"/>
        <item x="204"/>
        <item x="598"/>
        <item x="1736"/>
        <item x="1732"/>
        <item x="280"/>
        <item x="740"/>
        <item x="1797"/>
        <item x="1349"/>
        <item x="1857"/>
        <item x="743"/>
        <item x="1713"/>
        <item x="1392"/>
        <item x="672"/>
        <item x="781"/>
        <item x="813"/>
        <item x="1792"/>
        <item x="1738"/>
        <item x="1083"/>
        <item x="576"/>
        <item x="341"/>
        <item x="1674"/>
        <item x="1758"/>
        <item x="108"/>
        <item x="1546"/>
        <item x="1069"/>
        <item x="1209"/>
        <item x="1123"/>
        <item x="1081"/>
        <item x="147"/>
        <item x="1071"/>
        <item x="2112"/>
        <item x="1129"/>
        <item x="1396"/>
        <item x="594"/>
        <item x="722"/>
        <item x="1659"/>
        <item x="62"/>
        <item x="216"/>
        <item x="1110"/>
        <item x="88"/>
        <item x="1871"/>
        <item x="511"/>
        <item x="1561"/>
        <item x="1789"/>
        <item x="1522"/>
        <item x="930"/>
        <item x="1441"/>
        <item x="1488"/>
        <item x="1822"/>
        <item x="450"/>
        <item x="767"/>
        <item x="1756"/>
        <item x="1609"/>
        <item x="1066"/>
        <item x="1793"/>
        <item x="1556"/>
        <item x="562"/>
        <item x="2044"/>
        <item x="552"/>
        <item x="1315"/>
        <item x="1012"/>
        <item x="1683"/>
        <item x="526"/>
        <item x="271"/>
        <item x="1782"/>
        <item x="948"/>
        <item x="380"/>
        <item x="2116"/>
        <item x="264"/>
        <item x="504"/>
        <item x="2128"/>
        <item x="400"/>
        <item x="792"/>
        <item x="2034"/>
        <item x="1851"/>
        <item x="999"/>
        <item x="1418"/>
        <item x="1735"/>
        <item x="1752"/>
        <item x="302"/>
        <item x="852"/>
        <item x="1183"/>
        <item x="52"/>
        <item x="928"/>
        <item x="247"/>
        <item x="675"/>
        <item x="1768"/>
        <item x="1147"/>
        <item x="1844"/>
        <item x="1534"/>
        <item x="272"/>
        <item x="413"/>
        <item x="1590"/>
        <item x="1297"/>
        <item x="795"/>
        <item x="1227"/>
        <item x="119"/>
        <item x="1816"/>
        <item x="333"/>
        <item x="94"/>
        <item x="1313"/>
        <item x="1533"/>
        <item x="221"/>
        <item x="2114"/>
        <item x="1379"/>
        <item x="1552"/>
        <item x="139"/>
        <item x="2075"/>
        <item x="1462"/>
        <item x="633"/>
        <item x="8"/>
        <item x="1845"/>
        <item x="1508"/>
        <item x="17"/>
        <item x="422"/>
        <item x="209"/>
        <item x="483"/>
        <item x="765"/>
        <item x="673"/>
        <item x="453"/>
        <item x="1186"/>
        <item x="492"/>
        <item x="158"/>
        <item x="1836"/>
        <item x="848"/>
        <item x="708"/>
        <item x="1113"/>
        <item x="148"/>
        <item x="927"/>
        <item x="2249"/>
        <item x="1501"/>
        <item x="1547"/>
        <item x="1016"/>
        <item x="2092"/>
        <item x="384"/>
        <item x="718"/>
        <item x="73"/>
        <item x="1296"/>
        <item x="1305"/>
        <item x="1808"/>
        <item x="703"/>
        <item x="1846"/>
        <item x="2115"/>
        <item x="1630"/>
        <item x="1483"/>
        <item x="734"/>
        <item x="2087"/>
        <item x="1347"/>
        <item x="20"/>
        <item x="297"/>
        <item x="2072"/>
        <item x="1535"/>
        <item x="820"/>
        <item x="1382"/>
        <item x="227"/>
        <item x="2"/>
        <item x="1523"/>
        <item x="2126"/>
        <item x="581"/>
        <item x="1498"/>
        <item x="677"/>
        <item x="989"/>
        <item x="1774"/>
        <item x="225"/>
        <item x="229"/>
        <item x="2090"/>
        <item x="968"/>
        <item x="1843"/>
        <item x="1538"/>
        <item x="1284"/>
        <item x="307"/>
        <item x="839"/>
        <item x="1835"/>
        <item x="1108"/>
        <item x="1492"/>
        <item x="1256"/>
        <item x="370"/>
        <item x="261"/>
        <item x="337"/>
        <item x="1477"/>
        <item x="1122"/>
        <item x="1328"/>
        <item x="353"/>
        <item x="2080"/>
        <item x="981"/>
        <item x="1035"/>
        <item x="933"/>
        <item x="926"/>
        <item x="27"/>
        <item x="112"/>
        <item x="1044"/>
        <item x="210"/>
        <item x="1634"/>
        <item x="1591"/>
        <item x="267"/>
        <item x="1274"/>
        <item x="1238"/>
        <item x="1511"/>
        <item x="824"/>
        <item x="885"/>
        <item x="873"/>
        <item x="782"/>
        <item x="892"/>
        <item x="1311"/>
        <item x="125"/>
        <item x="607"/>
        <item x="546"/>
        <item x="653"/>
        <item x="340"/>
        <item x="1158"/>
        <item x="657"/>
        <item x="585"/>
        <item x="2051"/>
        <item x="1668"/>
        <item x="710"/>
        <item x="1833"/>
        <item x="409"/>
        <item x="1486"/>
        <item x="1152"/>
        <item x="2022"/>
        <item x="2052"/>
        <item x="872"/>
        <item x="1177"/>
        <item x="1236"/>
        <item x="1383"/>
        <item x="1770"/>
        <item x="325"/>
        <item x="828"/>
        <item x="1995"/>
        <item x="532"/>
        <item x="688"/>
        <item x="1509"/>
        <item x="701"/>
        <item x="159"/>
        <item x="1475"/>
        <item x="697"/>
        <item x="1989"/>
        <item x="1866"/>
        <item x="451"/>
        <item x="1057"/>
        <item x="1830"/>
        <item x="396"/>
        <item x="1810"/>
        <item x="1717"/>
        <item x="1786"/>
        <item x="189"/>
        <item x="1232"/>
        <item x="1213"/>
        <item x="1514"/>
        <item x="468"/>
        <item x="1405"/>
        <item x="76"/>
        <item x="1825"/>
        <item x="2017"/>
        <item x="182"/>
        <item x="2079"/>
        <item x="308"/>
        <item x="1645"/>
        <item x="2081"/>
        <item x="1013"/>
        <item x="516"/>
        <item x="316"/>
        <item x="1761"/>
        <item x="167"/>
        <item x="1266"/>
        <item x="1491"/>
        <item x="632"/>
        <item x="1654"/>
        <item x="1507"/>
        <item x="1853"/>
        <item x="1017"/>
        <item x="721"/>
        <item x="1767"/>
        <item x="1739"/>
        <item x="890"/>
        <item x="1528"/>
        <item x="910"/>
        <item x="2019"/>
        <item x="99"/>
        <item x="2027"/>
        <item x="1476"/>
        <item x="429"/>
        <item x="1518"/>
        <item x="111"/>
        <item x="382"/>
        <item x="605"/>
        <item x="1620"/>
        <item x="1831"/>
        <item x="2082"/>
        <item x="463"/>
        <item x="1544"/>
        <item x="803"/>
        <item x="2036"/>
        <item x="2089"/>
        <item x="1635"/>
        <item x="1798"/>
        <item x="878"/>
        <item x="1855"/>
        <item x="1438"/>
        <item x="164"/>
        <item x="1519"/>
        <item x="1664"/>
        <item x="1545"/>
        <item x="2048"/>
        <item x="93"/>
        <item x="785"/>
        <item x="457"/>
        <item x="7"/>
        <item x="1277"/>
        <item x="2047"/>
        <item x="644"/>
        <item x="1278"/>
        <item x="1487"/>
        <item x="1180"/>
        <item x="392"/>
        <item x="1760"/>
        <item x="1861"/>
        <item x="1684"/>
        <item x="774"/>
        <item x="1800"/>
        <item x="1766"/>
        <item x="1384"/>
        <item x="2040"/>
        <item x="982"/>
        <item x="2070"/>
        <item x="700"/>
        <item x="843"/>
        <item x="737"/>
        <item x="1470"/>
        <item x="120"/>
        <item x="2020"/>
        <item x="2028"/>
        <item x="1643"/>
        <item x="169"/>
        <item x="2038"/>
        <item x="2042"/>
        <item x="1259"/>
        <item x="1555"/>
        <item x="219"/>
        <item x="894"/>
        <item x="425"/>
        <item x="1155"/>
        <item x="406"/>
        <item x="779"/>
        <item x="566"/>
        <item x="498"/>
        <item x="1233"/>
        <item x="901"/>
        <item x="124"/>
        <item x="1453"/>
        <item x="2041"/>
        <item x="218"/>
        <item x="925"/>
        <item x="1710"/>
        <item x="834"/>
        <item x="313"/>
        <item x="1531"/>
        <item x="1762"/>
        <item x="22"/>
        <item x="459"/>
        <item x="491"/>
        <item x="758"/>
        <item x="6"/>
        <item x="515"/>
        <item x="1974"/>
        <item x="775"/>
        <item x="979"/>
        <item x="1339"/>
        <item x="1466"/>
        <item x="940"/>
        <item x="1781"/>
        <item x="1532"/>
        <item x="573"/>
        <item x="1510"/>
        <item x="473"/>
        <item x="1536"/>
        <item x="2031"/>
        <item x="493"/>
        <item x="729"/>
        <item x="1140"/>
        <item x="447"/>
        <item x="1"/>
        <item x="1796"/>
        <item x="438"/>
        <item x="435"/>
        <item x="944"/>
        <item x="888"/>
        <item x="698"/>
        <item x="668"/>
        <item x="363"/>
        <item x="30"/>
        <item x="1700"/>
        <item x="956"/>
        <item x="849"/>
        <item x="1381"/>
        <item x="89"/>
        <item x="1987"/>
        <item x="43"/>
        <item x="163"/>
        <item x="156"/>
        <item x="827"/>
        <item x="1986"/>
        <item x="1744"/>
        <item x="1402"/>
        <item x="143"/>
        <item x="1143"/>
        <item x="1516"/>
        <item x="1627"/>
        <item x="1865"/>
        <item x="777"/>
        <item x="1419"/>
        <item x="1289"/>
        <item x="1812"/>
        <item x="1827"/>
        <item x="1607"/>
        <item x="1665"/>
        <item x="589"/>
        <item x="171"/>
        <item x="1858"/>
        <item x="1667"/>
        <item x="260"/>
        <item x="1142"/>
        <item x="1188"/>
        <item x="1874"/>
        <item x="26"/>
        <item x="298"/>
        <item x="662"/>
        <item x="542"/>
        <item x="882"/>
        <item x="23"/>
        <item x="2065"/>
        <item x="651"/>
        <item x="691"/>
        <item x="574"/>
        <item x="1730"/>
        <item x="1182"/>
        <item x="918"/>
        <item x="1799"/>
        <item x="97"/>
        <item x="2127"/>
        <item x="816"/>
        <item x="2067"/>
        <item x="1873"/>
        <item x="1984"/>
        <item x="1788"/>
        <item x="54"/>
        <item x="1996"/>
        <item x="706"/>
        <item x="1461"/>
        <item x="404"/>
        <item x="201"/>
        <item x="1751"/>
        <item x="716"/>
        <item x="945"/>
        <item x="1068"/>
        <item x="134"/>
        <item x="1116"/>
        <item x="991"/>
        <item x="1493"/>
        <item x="1790"/>
        <item x="1338"/>
        <item x="1499"/>
        <item x="712"/>
        <item x="55"/>
        <item x="1755"/>
        <item x="1729"/>
        <item x="19"/>
        <item x="79"/>
        <item x="381"/>
        <item x="600"/>
        <item x="508"/>
        <item x="1626"/>
        <item x="1847"/>
        <item x="153"/>
        <item x="53"/>
        <item x="294"/>
        <item x="1764"/>
        <item x="2084"/>
        <item x="80"/>
        <item x="1803"/>
        <item x="1026"/>
        <item x="64"/>
        <item x="205"/>
        <item x="51"/>
        <item x="1829"/>
        <item x="1771"/>
        <item x="44"/>
        <item x="1391"/>
        <item x="974"/>
        <item x="624"/>
        <item x="1472"/>
        <item x="1484"/>
        <item x="1425"/>
        <item x="748"/>
        <item x="1606"/>
        <item x="1720"/>
        <item x="1685"/>
        <item x="300"/>
        <item x="613"/>
        <item x="1385"/>
        <item x="1625"/>
        <item x="1819"/>
        <item x="1137"/>
        <item x="375"/>
        <item x="1869"/>
        <item x="947"/>
        <item x="1260"/>
        <item x="1615"/>
        <item x="362"/>
        <item x="346"/>
        <item x="995"/>
        <item x="643"/>
        <item x="445"/>
        <item x="754"/>
        <item x="345"/>
        <item x="1849"/>
        <item x="1608"/>
        <item x="2091"/>
        <item x="1970"/>
        <item x="735"/>
        <item x="81"/>
        <item x="1867"/>
        <item x="1002"/>
        <item x="642"/>
        <item x="1628"/>
        <item x="1820"/>
        <item x="1490"/>
        <item x="857"/>
        <item x="1868"/>
        <item x="818"/>
        <item x="1494"/>
        <item x="561"/>
        <item x="577"/>
        <item x="815"/>
        <item x="693"/>
        <item x="1837"/>
        <item x="753"/>
        <item x="984"/>
        <item x="704"/>
        <item x="2030"/>
        <item x="141"/>
        <item x="1669"/>
        <item x="1621"/>
        <item x="1184"/>
        <item x="990"/>
        <item x="970"/>
        <item x="1086"/>
        <item x="931"/>
        <item x="1272"/>
        <item x="1001"/>
        <item x="1445"/>
        <item x="1178"/>
        <item x="2078"/>
        <item x="539"/>
        <item x="1173"/>
        <item x="1062"/>
        <item x="485"/>
        <item x="1787"/>
        <item x="240"/>
        <item x="954"/>
        <item x="627"/>
        <item x="2069"/>
        <item x="190"/>
        <item x="1734"/>
        <item x="1809"/>
        <item x="875"/>
        <item x="715"/>
        <item x="1357"/>
        <item x="1777"/>
        <item x="39"/>
        <item x="1390"/>
        <item x="1230"/>
        <item x="1330"/>
        <item x="1631"/>
        <item x="356"/>
        <item x="1806"/>
        <item x="166"/>
        <item x="188"/>
        <item x="1784"/>
        <item x="1160"/>
        <item x="1164"/>
        <item x="1817"/>
        <item x="1162"/>
        <item x="1550"/>
        <item x="1329"/>
        <item x="1612"/>
        <item x="1279"/>
        <item x="683"/>
        <item x="2086"/>
        <item x="1503"/>
        <item x="177"/>
        <item x="997"/>
        <item x="1463"/>
        <item x="1464"/>
        <item x="2025"/>
        <item x="2071"/>
        <item x="1807"/>
        <item x="1239"/>
        <item x="180"/>
        <item x="58"/>
        <item x="1174"/>
        <item x="1219"/>
        <item x="2247"/>
        <item x="858"/>
        <item x="1557"/>
        <item x="1437"/>
        <item x="707"/>
        <item x="1263"/>
        <item x="1666"/>
        <item x="222"/>
        <item x="920"/>
        <item x="1597"/>
        <item x="1489"/>
        <item x="403"/>
        <item x="755"/>
        <item x="626"/>
        <item x="354"/>
        <item x="1699"/>
        <item x="1993"/>
        <item x="1139"/>
        <item x="1617"/>
        <item x="1599"/>
        <item x="1543"/>
        <item x="1715"/>
        <item x="2016"/>
        <item x="985"/>
        <item x="2073"/>
        <item x="1815"/>
        <item x="519"/>
        <item x="1972"/>
        <item x="1371"/>
        <item x="1725"/>
        <item x="1520"/>
        <item x="1515"/>
        <item x="232"/>
        <item x="752"/>
        <item x="987"/>
        <item x="1727"/>
        <item x="764"/>
        <item x="1011"/>
        <item x="1448"/>
        <item x="713"/>
        <item x="1161"/>
        <item x="1091"/>
        <item x="994"/>
        <item x="1992"/>
        <item x="1208"/>
        <item x="1387"/>
        <item x="178"/>
        <item x="1273"/>
        <item x="2120"/>
        <item x="1117"/>
        <item x="1444"/>
        <item x="420"/>
        <item x="717"/>
        <item x="1983"/>
        <item x="1633"/>
        <item x="1067"/>
        <item x="175"/>
        <item x="1185"/>
        <item x="1994"/>
        <item x="2033"/>
        <item x="1973"/>
        <item x="1482"/>
        <item x="1854"/>
        <item x="1331"/>
        <item x="554"/>
        <item x="1862"/>
        <item x="1283"/>
        <item x="1039"/>
        <item x="1711"/>
        <item x="916"/>
        <item x="1053"/>
        <item x="877"/>
        <item x="352"/>
        <item x="1220"/>
        <item x="2068"/>
        <item x="751"/>
        <item x="2076"/>
        <item x="1451"/>
        <item x="530"/>
        <item x="274"/>
        <item x="1275"/>
        <item x="1216"/>
        <item x="1783"/>
        <item x="42"/>
        <item x="996"/>
        <item x="1785"/>
        <item x="629"/>
        <item x="1805"/>
        <item x="694"/>
        <item x="1169"/>
        <item x="484"/>
        <item x="1028"/>
        <item x="65"/>
        <item x="1212"/>
        <item x="865"/>
        <item x="448"/>
        <item x="1791"/>
        <item x="1145"/>
        <item x="1393"/>
        <item x="726"/>
        <item x="1365"/>
        <item x="1811"/>
        <item x="1619"/>
        <item x="1479"/>
        <item x="635"/>
        <item x="1481"/>
        <item x="1144"/>
        <item x="1465"/>
        <item x="2117"/>
        <item x="1726"/>
        <item x="992"/>
        <item x="1306"/>
        <item x="1542"/>
        <item x="2021"/>
        <item x="1504"/>
        <item x="1670"/>
        <item x="1708"/>
        <item x="60"/>
        <item x="879"/>
        <item x="1146"/>
        <item x="1399"/>
        <item x="1255"/>
        <item x="1469"/>
        <item x="1512"/>
        <item x="1115"/>
        <item x="1529"/>
        <item x="2029"/>
        <item x="343"/>
        <item x="1804"/>
        <item x="980"/>
        <item x="551"/>
        <item x="1480"/>
        <item x="1863"/>
        <item x="1118"/>
        <item x="1644"/>
        <item x="1467"/>
        <item x="1611"/>
        <item x="2250"/>
        <item x="1988"/>
        <item x="728"/>
        <item x="2032"/>
        <item x="1102"/>
        <item x="514"/>
        <item x="1380"/>
        <item x="1839"/>
        <item x="1015"/>
        <item x="696"/>
        <item x="255"/>
        <item x="1558"/>
        <item x="2083"/>
        <item x="1640"/>
        <item x="699"/>
        <item x="768"/>
        <item x="1372"/>
        <item x="1795"/>
        <item x="1525"/>
        <item x="711"/>
        <item x="1443"/>
        <item x="1703"/>
        <item x="1723"/>
        <item x="1478"/>
        <item x="1828"/>
        <item x="1842"/>
        <item x="1562"/>
        <item x="1852"/>
        <item x="1985"/>
        <item x="1411"/>
        <item x="1560"/>
        <item x="1269"/>
        <item x="1268"/>
        <item x="2113"/>
        <item x="953"/>
        <item x="1990"/>
        <item x="1413"/>
        <item x="1554"/>
        <item x="49"/>
        <item x="507"/>
        <item x="553"/>
        <item x="165"/>
        <item x="1517"/>
        <item x="1813"/>
        <item x="1636"/>
        <item x="1872"/>
        <item x="2121"/>
        <item x="185"/>
        <item x="233"/>
        <item x="1286"/>
        <item x="871"/>
        <item x="469"/>
        <item x="1009"/>
        <item x="1763"/>
        <item x="1389"/>
        <item x="1403"/>
        <item x="1780"/>
        <item x="2053"/>
        <item x="2088"/>
        <item x="709"/>
        <item x="983"/>
        <item x="1840"/>
        <item x="46"/>
        <item x="1696"/>
        <item x="1826"/>
        <item x="1468"/>
        <item x="1592"/>
        <item x="1310"/>
        <item x="1527"/>
        <item x="476"/>
        <item x="1495"/>
        <item x="1975"/>
        <item x="358"/>
        <item x="1541"/>
        <item x="545"/>
        <item x="957"/>
        <item x="1641"/>
        <item x="1363"/>
        <item x="1506"/>
        <item x="1623"/>
        <item x="1698"/>
        <item x="1346"/>
        <item x="1632"/>
        <item x="2035"/>
        <item x="1681"/>
        <item x="1500"/>
        <item x="2124"/>
        <item x="2077"/>
        <item x="1530"/>
        <item x="2074"/>
        <item x="855"/>
        <item x="686"/>
        <item x="1769"/>
        <item x="1342"/>
        <item x="1848"/>
        <item x="761"/>
        <item x="1398"/>
        <item x="1432"/>
        <item x="1801"/>
        <item x="1343"/>
        <item x="414"/>
        <item x="773"/>
        <item x="1257"/>
        <item x="1007"/>
        <item x="1340"/>
        <item x="263"/>
        <item x="1859"/>
        <item x="1513"/>
        <item x="2043"/>
        <item x="236"/>
        <item x="1754"/>
        <item x="866"/>
        <item x="760"/>
        <item x="2129"/>
        <item x="1526"/>
        <item x="1772"/>
        <item x="1671"/>
        <item x="1217"/>
        <item x="1589"/>
        <item x="1721"/>
        <item x="275"/>
        <item x="1616"/>
        <item x="1171"/>
        <item x="1686"/>
        <item x="548"/>
        <item x="864"/>
        <item x="2066"/>
        <item x="1728"/>
        <item x="769"/>
        <item x="344"/>
        <item x="1377"/>
        <item x="2050"/>
        <item x="160"/>
        <item x="1358"/>
        <item x="1150"/>
        <item x="860"/>
        <item x="2123"/>
        <item x="2045"/>
        <item x="1618"/>
        <item x="1991"/>
        <item x="1317"/>
        <item x="1818"/>
        <item x="1537"/>
        <item x="1971"/>
        <item x="1048"/>
        <item x="1222"/>
        <item x="1112"/>
        <item x="527"/>
        <item x="899"/>
        <item x="2118"/>
        <item x="1181"/>
        <item x="1168"/>
        <item x="684"/>
        <item x="1502"/>
        <item x="756"/>
        <item x="1409"/>
        <item x="720"/>
        <item x="293"/>
        <item x="1794"/>
        <item x="1832"/>
        <item x="1280"/>
        <item x="719"/>
        <item x="273"/>
        <item x="1473"/>
        <item x="1610"/>
        <item x="1097"/>
        <item x="243"/>
        <item x="2122"/>
        <item x="1613"/>
        <item x="702"/>
        <item x="2023"/>
        <item x="1563"/>
        <item x="1775"/>
        <item x="1344"/>
        <item x="1870"/>
        <item x="276"/>
        <item x="1639"/>
        <item x="1838"/>
        <item x="2125"/>
        <item x="1712"/>
        <item x="1138"/>
        <item x="705"/>
        <item x="2119"/>
        <item x="2039"/>
        <item x="1776"/>
        <item x="168"/>
        <item x="549"/>
        <item x="142"/>
        <item x="1709"/>
        <item x="1733"/>
        <item x="2093"/>
        <item x="1497"/>
        <item x="1540"/>
        <item x="1285"/>
        <item x="967"/>
        <item x="1614"/>
        <item x="1348"/>
        <item x="649"/>
        <item x="288"/>
        <item x="1638"/>
        <item x="248"/>
        <item x="1773"/>
        <item x="1841"/>
        <item x="524"/>
        <item x="290"/>
        <item x="1474"/>
        <item x="2094"/>
        <item x="1779"/>
        <item x="2064"/>
        <item x="1559"/>
        <item x="1814"/>
        <item x="1282"/>
        <item x="993"/>
        <item x="938"/>
        <item x="544"/>
        <item x="1731"/>
        <item x="1341"/>
        <item x="540"/>
        <item x="1485"/>
        <item x="1052"/>
        <item x="1099"/>
        <item x="1258"/>
        <item x="183"/>
        <item x="1765"/>
        <item x="919"/>
        <item x="347"/>
        <item x="759"/>
        <item x="1153"/>
        <item x="1008"/>
        <item x="503"/>
        <item x="727"/>
        <item x="1524"/>
        <item x="1318"/>
        <item x="2248"/>
        <item x="1135"/>
        <item x="1378"/>
        <item x="986"/>
        <item x="647"/>
        <item x="283"/>
        <item x="822"/>
        <item x="1261"/>
        <item x="1753"/>
        <item x="2026"/>
        <item x="1850"/>
        <item x="1215"/>
        <item x="1224"/>
        <item x="1624"/>
        <item x="833"/>
        <item x="1757"/>
        <item x="1642"/>
        <item x="196"/>
        <item x="695"/>
        <item x="988"/>
        <item x="1718"/>
        <item x="1834"/>
        <item x="1410"/>
        <item x="798"/>
        <item x="1471"/>
        <item x="490"/>
        <item x="104"/>
        <item x="884"/>
        <item x="29"/>
        <item x="1496"/>
        <item x="1386"/>
        <item x="268"/>
        <item x="845"/>
        <item x="2085"/>
        <item x="687"/>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defaultSubtotal="0"/>
    <pivotField name="Profitability Type" axis="axisPage" multipleItemSelectionAllowed="1" showAll="0" defaultSubtotal="0">
      <items count="2">
        <item h="1" x="0"/>
        <item x="1"/>
      </items>
    </pivotField>
    <pivotField showAll="0" defaultSubtotal="0"/>
    <pivotField showAll="0" defaultSubtotal="0">
      <items count="3">
        <item x="0"/>
        <item x="2"/>
        <item x="1"/>
      </items>
    </pivotField>
    <pivotField showAll="0" defaultSubtotal="0"/>
    <pivotField showAll="0" defaultSubtotal="0">
      <items count="2">
        <item x="1"/>
        <item x="0"/>
      </items>
    </pivotField>
    <pivotField showAll="0" defaultSubtotal="0"/>
  </pivotFields>
  <rowFields count="1">
    <field x="0"/>
  </rowFields>
  <rowItems count="20">
    <i>
      <x v="10"/>
    </i>
    <i>
      <x v="145"/>
    </i>
    <i>
      <x v="359"/>
    </i>
    <i>
      <x v="479"/>
    </i>
    <i>
      <x v="551"/>
    </i>
    <i>
      <x v="588"/>
    </i>
    <i>
      <x v="929"/>
    </i>
    <i>
      <x v="977"/>
    </i>
    <i>
      <x v="1092"/>
    </i>
    <i>
      <x v="1152"/>
    </i>
    <i>
      <x v="1363"/>
    </i>
    <i>
      <x v="1424"/>
    </i>
    <i>
      <x v="1651"/>
    </i>
    <i>
      <x v="1655"/>
    </i>
    <i>
      <x v="2012"/>
    </i>
    <i>
      <x v="2187"/>
    </i>
    <i>
      <x v="2207"/>
    </i>
    <i>
      <x v="2275"/>
    </i>
    <i>
      <x v="2313"/>
    </i>
    <i>
      <x v="2350"/>
    </i>
  </rowItems>
  <colFields count="1">
    <field x="-2"/>
  </colFields>
  <colItems count="3">
    <i>
      <x/>
    </i>
    <i i="1">
      <x v="1"/>
    </i>
    <i i="2">
      <x v="2"/>
    </i>
  </colItems>
  <pageFields count="1">
    <pageField fld="11" hier="-1"/>
  </pageFields>
  <dataFields count="3">
    <dataField name="Avg Net Income" fld="2" subtotal="average" baseField="0" baseItem="0"/>
    <dataField name="Avg Growth Score" fld="8" subtotal="average" baseField="0" baseItem="0"/>
    <dataField name="Avg Allocation Score" fld="9" subtotal="average" baseField="0" baseItem="0"/>
  </dataFields>
  <formats count="5">
    <format dxfId="18">
      <pivotArea type="all" dataOnly="0" outline="0" fieldPosition="0"/>
    </format>
    <format dxfId="19">
      <pivotArea outline="0" collapsedLevelsAreSubtotals="1" fieldPosition="0"/>
    </format>
    <format dxfId="20">
      <pivotArea field="0" type="button" dataOnly="0" labelOnly="1" outline="0" axis="axisRow" fieldPosition="0"/>
    </format>
    <format dxfId="21">
      <pivotArea dataOnly="0" labelOnly="1" fieldPosition="0">
        <references count="1">
          <reference field="0" count="20">
            <x v="10"/>
            <x v="145"/>
            <x v="359"/>
            <x v="479"/>
            <x v="551"/>
            <x v="588"/>
            <x v="929"/>
            <x v="977"/>
            <x v="1092"/>
            <x v="1152"/>
            <x v="1363"/>
            <x v="1424"/>
            <x v="1651"/>
            <x v="1655"/>
            <x v="2012"/>
            <x v="2187"/>
            <x v="2207"/>
            <x v="2275"/>
            <x v="2313"/>
            <x v="2350"/>
          </reference>
        </references>
      </pivotArea>
    </format>
    <format dxfId="22">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2"/>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39C63135-5CDE-4ECE-847F-0AE59BBC0A22}" sourceName="ticker">
  <pivotTables>
    <pivotTable tabId="8" name="COMPANY PERFORMANCE RANKING"/>
    <pivotTable tabId="8" name="EARNINGS QUALITY OVERVIEW"/>
    <pivotTable tabId="8" name="STABILITY vs GROWTH"/>
  </pivotTables>
  <data>
    <tabular pivotCacheId="1574263106">
      <items count="2387">
        <i x="1629" s="1"/>
        <i x="1165" s="1"/>
        <i x="1096" s="1"/>
        <i x="2137" s="1"/>
        <i x="449" s="1"/>
        <i x="242" s="1"/>
        <i x="479" s="1"/>
        <i x="680" s="1"/>
        <i x="886" s="1"/>
        <i x="2235" s="1"/>
        <i x="1937" s="1"/>
        <i x="2269" s="1"/>
        <i x="1247" s="1"/>
        <i x="538" s="1"/>
        <i x="441" s="1"/>
        <i x="1262" s="1"/>
        <i x="2234" s="1"/>
        <i x="825" s="1"/>
        <i x="472" s="1"/>
        <i x="2275" s="1"/>
        <i x="1946" s="1"/>
        <i x="660" s="1"/>
        <i x="1551" s="1"/>
        <i x="2220" s="1"/>
        <i x="783" s="1"/>
        <i x="37" s="1"/>
        <i x="731" s="1"/>
        <i x="1651" s="1"/>
        <i x="199" s="1"/>
        <i x="252" s="1"/>
        <i x="571" s="1"/>
        <i x="1916" s="1"/>
        <i x="2319" s="1"/>
        <i x="2277" s="1"/>
        <i x="1308" s="1"/>
        <i x="2308" s="1"/>
        <i x="1942" s="1"/>
        <i x="424" s="1"/>
        <i x="1395" s="1"/>
        <i x="658" s="1"/>
        <i x="1234" s="1"/>
        <i x="1422" s="1"/>
        <i x="2340" s="1"/>
        <i x="442" s="1"/>
        <i x="1920" s="1"/>
        <i x="68" s="1"/>
        <i x="766" s="1"/>
        <i x="1948" s="1"/>
        <i x="789" s="1"/>
        <i x="946" s="1"/>
        <i x="458" s="1"/>
        <i x="335" s="1"/>
        <i x="1904" s="1"/>
        <i x="92" s="1"/>
        <i x="1896" s="1"/>
        <i x="462" s="1"/>
        <i x="2386" s="1"/>
        <i x="376" s="1"/>
        <i x="2271" s="1"/>
        <i x="2169" s="1"/>
        <i x="1281" s="1"/>
        <i x="969" s="1"/>
        <i x="2143" s="1"/>
        <i x="830" s="1"/>
        <i x="419" s="1"/>
        <i x="467" s="1"/>
        <i x="69" s="1"/>
        <i x="559" s="1"/>
        <i x="1960" s="1"/>
        <i x="821" s="1"/>
        <i x="87" s="1"/>
        <i x="2293" s="1"/>
        <i x="2205" s="1"/>
        <i x="1018" s="1"/>
        <i x="1646" s="1"/>
        <i x="2106" s="1"/>
        <i x="378" s="1"/>
        <i x="2300" s="1"/>
        <i x="914" s="1"/>
        <i x="1154" s="1"/>
        <i x="2001" s="1"/>
        <i x="2170" s="1"/>
        <i x="2228" s="1"/>
        <i x="301" s="1"/>
        <i x="1324" s="1"/>
        <i x="202" s="1"/>
        <i x="319" s="1"/>
        <i x="778" s="1"/>
        <i x="1126" s="1"/>
        <i x="1908" s="1"/>
        <i x="1101" s="1"/>
        <i x="2273" s="1"/>
        <i x="1022" s="1"/>
        <i x="2310" s="1"/>
        <i x="129" s="1"/>
        <i x="2311" s="1"/>
        <i x="1406" s="1"/>
        <i x="314" s="1"/>
        <i x="512" s="1"/>
        <i x="586" s="1"/>
        <i x="230" s="1"/>
        <i x="929" s="1"/>
        <i x="2203" s="1"/>
        <i x="121" s="1"/>
        <i x="295" s="1"/>
        <i x="2382" s="1"/>
        <i x="893" s="1"/>
        <i x="2334" s="1"/>
        <i x="881" s="1"/>
        <i x="1823" s="1"/>
        <i x="365" s="1"/>
        <i x="1226" s="1"/>
        <i x="1093" s="1"/>
        <i x="958" s="1"/>
        <i x="91" s="1"/>
        <i x="2328" s="1"/>
        <i x="84" s="1"/>
        <i x="1932" s="1"/>
        <i x="106" s="1"/>
        <i x="0" s="1"/>
        <i x="2177" s="1"/>
        <i x="1571" s="1"/>
        <i x="1889" s="1"/>
        <i x="2155" s="1"/>
        <i x="730" s="1"/>
        <i x="1893" s="1"/>
        <i x="1250" s="1"/>
        <i x="2146" s="1"/>
        <i x="369" s="1"/>
        <i x="1415" s="1"/>
        <i x="2136" s="1"/>
        <i x="2012" s="1"/>
        <i x="2356" s="1"/>
        <i x="1891" s="1"/>
        <i x="780" s="1"/>
        <i x="917" s="1"/>
        <i x="1111" s="1"/>
        <i x="2259" s="1"/>
        <i x="2191" s="1"/>
        <i x="874" s="1"/>
        <i x="935" s="1"/>
        <i x="2381" s="1"/>
        <i x="326" s="1"/>
        <i x="1240" s="1"/>
        <i x="16" s="1"/>
        <i x="1087" s="1"/>
        <i x="1890" s="1"/>
        <i x="151" s="1"/>
        <i x="2240" s="1"/>
        <i x="1949" s="1"/>
        <i x="1298" s="1"/>
        <i x="506" s="1"/>
        <i x="494" s="1"/>
        <i x="155" s="1"/>
        <i x="547" s="1"/>
        <i x="1014" s="1"/>
        <i x="787" s="1"/>
        <i x="115" s="1"/>
        <i x="2307" s="1"/>
        <i x="374" s="1"/>
        <i x="130" s="1"/>
        <i x="1959" s="1"/>
        <i x="1175" s="1"/>
        <i x="1999" s="1"/>
        <i x="966" s="1"/>
        <i x="868" s="1"/>
        <i x="1077" s="1"/>
        <i x="2244" s="1"/>
        <i x="973" s="1"/>
        <i x="1301" s="1"/>
        <i x="1910" s="1"/>
        <i x="840" s="1"/>
        <i x="34" s="1"/>
        <i x="211" s="1"/>
        <i x="2289" s="1"/>
        <i x="1006" s="1"/>
        <i x="150" s="1"/>
        <i x="432" s="1"/>
        <i x="614" s="1"/>
        <i x="1940" s="1"/>
        <i x="1225" s="1"/>
        <i x="1032" s="1"/>
        <i x="788" s="1"/>
        <i x="572" s="1"/>
        <i x="903" s="1"/>
        <i x="669" s="1"/>
        <i x="454" s="1"/>
        <i x="1351" s="1"/>
        <i x="2374" s="1"/>
        <i x="2189" s="1"/>
        <i x="1029" s="1"/>
        <i x="685" s="1"/>
        <i x="439" s="1"/>
        <i x="1579" s="1"/>
        <i x="1647" s="1"/>
        <i x="1600" s="1"/>
        <i x="671" s="1"/>
        <i x="1304" s="1"/>
        <i x="911" s="1"/>
        <i x="398" s="1"/>
        <i x="1241" s="1"/>
        <i x="383" s="1"/>
        <i x="105" s="1"/>
        <i x="2380" s="1"/>
        <i x="25" s="1"/>
        <i x="1109" s="1"/>
        <i x="359" s="1"/>
        <i x="67" s="1"/>
        <i x="941" s="1"/>
        <i x="2212" s="1"/>
        <i x="251" s="1"/>
        <i x="2060" s="1"/>
        <i x="1326" s="1"/>
        <i x="663" s="1"/>
        <i x="2152" s="1"/>
        <i x="304" s="1"/>
        <i x="138" s="1"/>
        <i x="838" s="1"/>
        <i x="1455" s="1"/>
        <i x="770" s="1"/>
        <i x="655" s="1"/>
        <i x="1179" s="1"/>
        <i x="2253" s="1"/>
        <i x="72" s="1"/>
        <i x="1660" s="1"/>
        <i x="133" s="1"/>
        <i x="637" s="1"/>
        <i x="109" s="1"/>
        <i x="915" s="1"/>
        <i x="2241" s="1"/>
        <i x="811" s="1"/>
        <i x="615" s="1"/>
        <i x="2175" s="1"/>
        <i x="602" s="1"/>
        <i x="590" s="1"/>
        <i x="2322" s="1"/>
        <i x="433" s="1"/>
        <i x="1004" s="1"/>
        <i x="412" s="1"/>
        <i x="1189" s="1"/>
        <i x="152" s="1"/>
        <i x="854" s="1"/>
        <i x="807" s="1"/>
        <i x="437" s="1"/>
        <i x="215" s="1"/>
        <i x="1163" s="1"/>
        <i x="2098" s="1"/>
        <i x="736" s="1"/>
        <i x="2013" s="1"/>
        <i x="2265" s="1"/>
        <i x="399" s="1"/>
        <i x="1936" s="1"/>
        <i x="786" s="1"/>
        <i x="401" s="1"/>
        <i x="609" s="1"/>
        <i x="863" s="1"/>
        <i x="1588" s="1"/>
        <i x="2261" s="1"/>
        <i x="837" s="1"/>
        <i x="949" s="1"/>
        <i x="1050" s="1"/>
        <i x="2144" s="1"/>
        <i x="328" s="1"/>
        <i x="1223" s="1"/>
        <i x="1997" s="1"/>
        <i x="799" s="1"/>
        <i x="900" s="1"/>
        <i x="898" s="1"/>
        <i x="934" s="1"/>
        <i x="656" s="1"/>
        <i x="90" s="1"/>
        <i x="2059" s="1"/>
        <i x="1596" s="1"/>
        <i x="2062" s="1"/>
        <i x="1426" s="1"/>
        <i x="1957" s="1"/>
        <i x="1436" s="1"/>
        <i x="1691" s="1"/>
        <i x="9" s="1"/>
        <i x="2004" s="1"/>
        <i x="161" s="1"/>
        <i x="867" s="1"/>
        <i x="676" s="1"/>
        <i x="1089" s="1"/>
        <i x="198" s="1"/>
        <i x="1229" s="1"/>
        <i x="550" s="1"/>
        <i x="18" s="1"/>
        <i x="2364" s="1"/>
        <i x="1105" s="1"/>
        <i x="1322" s="1"/>
        <i x="1202" s="1"/>
        <i x="200" s="1"/>
        <i x="1882" s="1"/>
        <i x="784" s="1"/>
        <i x="2225" s="1"/>
        <i x="1361" s="1"/>
        <i x="2330" s="1"/>
        <i x="75" s="1"/>
        <i x="2209" s="1"/>
        <i x="82" s="1"/>
        <i x="1314" s="1"/>
        <i x="612" s="1"/>
        <i x="387" s="1"/>
        <i x="1884" s="1"/>
        <i x="137" s="1"/>
        <i x="38" s="1"/>
        <i x="591" s="1"/>
        <i x="1648" s="1"/>
        <i x="1205" s="1"/>
        <i x="2213" s="1"/>
        <i x="1964" s="1"/>
        <i x="1690" s="1"/>
        <i x="2361" s="1"/>
        <i x="2105" s="1"/>
        <i x="1332" s="1"/>
        <i x="122" s="1"/>
        <i x="723" s="1"/>
        <i x="1602" s="1"/>
        <i x="1549" s="1"/>
        <i x="193" s="1"/>
        <i x="2327" s="1"/>
        <i x="478" s="1"/>
        <i x="237" s="1"/>
        <i x="323" s="1"/>
        <i x="1245" s="1"/>
        <i x="33" s="1"/>
        <i x="157" s="1"/>
        <i x="1327" s="1"/>
        <i x="652" s="1"/>
        <i x="2236" s="1"/>
        <i x="1195" s="1"/>
        <i x="465" s="1"/>
        <i x="1345" s="1"/>
        <i x="950" s="1"/>
        <i x="1553" s="1"/>
        <i x="2160" s="1"/>
        <i x="393" s="1"/>
        <i x="1951" s="1"/>
        <i x="1953" s="1"/>
        <i x="1335" s="1"/>
        <i x="98" s="1"/>
        <i x="228" s="1"/>
        <i x="2320" s="1"/>
        <i x="812" s="1"/>
        <i x="912" s="1"/>
        <i x="1074" s="1"/>
        <i x="117" s="1"/>
        <i x="96" s="1"/>
        <i x="1166" s="1"/>
        <i x="385" s="1"/>
        <i x="1370" s="1"/>
        <i x="1114" s="1"/>
        <i x="625" s="1"/>
        <i x="40" s="1"/>
        <i x="2233" s="1"/>
        <i x="1412" s="1"/>
        <i x="2323" s="1"/>
        <i x="794" s="1"/>
        <i x="1082" s="1"/>
        <i x="2282" s="1"/>
        <i x="234" s="1"/>
        <i x="2159" s="1"/>
        <i x="212" s="1"/>
        <i x="844" s="1"/>
        <i x="2210" s="1"/>
        <i x="2130" s="1"/>
        <i x="846" s="1"/>
        <i x="281" s="1"/>
        <i x="2280" s="1"/>
        <i x="86" s="1"/>
        <i x="1060" s="1"/>
        <i x="537" s="1"/>
        <i x="1400" s="1"/>
        <i x="499" s="1"/>
        <i x="1567" s="1"/>
        <i x="2263" s="1"/>
        <i x="1193" s="1"/>
        <i x="1128" s="1"/>
        <i x="1584" s="1"/>
        <i x="1045" s="1"/>
        <i x="21" s="1"/>
        <i x="809" s="1"/>
        <i x="1303" s="1"/>
        <i x="181" s="1"/>
        <i x="390" s="1"/>
        <i x="2216" s="1"/>
        <i x="1583" s="1"/>
        <i x="2200" s="1"/>
        <i x="2006" s="1"/>
        <i x="246" s="1"/>
        <i x="681" s="1"/>
        <i x="1134" s="1"/>
        <i x="1433" s="1"/>
        <i x="584" s="1"/>
        <i x="487" s="1"/>
        <i x="1194" s="1"/>
        <i x="1046" s="1"/>
        <i x="2276" s="1"/>
        <i x="1933" s="1"/>
        <i x="334" s="1"/>
        <i x="70" s="1"/>
        <i x="771" s="1"/>
        <i x="2163" s="1"/>
        <i x="1203" s="1"/>
        <i x="513" s="1"/>
        <i x="1291" s="1"/>
        <i x="2318" s="1"/>
        <i x="253" s="1"/>
        <i x="207" s="1"/>
        <i x="2367" s="1"/>
        <i x="471" s="1"/>
        <i x="2176" s="1"/>
        <i x="418" s="1"/>
        <i x="61" s="1"/>
        <i x="430" s="1"/>
        <i x="197" s="1"/>
        <i x="1952" s="1"/>
        <i x="2272" s="1"/>
        <i x="1414" s="1"/>
        <i x="2005" s="1"/>
        <i x="481" s="1"/>
        <i x="908" s="1"/>
        <i x="36" s="1"/>
        <i x="1210" s="1"/>
        <i x="77" s="1"/>
        <i x="2007" s="1"/>
        <i x="2174" s="1"/>
        <i x="1021" s="1"/>
        <i x="368" s="1"/>
        <i x="831" s="1"/>
        <i x="1955" s="1"/>
        <i x="2357" s="1"/>
        <i x="1287" s="1"/>
        <i x="2287" s="1"/>
        <i x="24" s="1"/>
        <i x="1024" s="1"/>
        <i x="772" s="1"/>
        <i x="1148" s="1"/>
        <i x="1905" s="1"/>
        <i x="937" s="1"/>
        <i x="245" s="1"/>
        <i x="348" s="1"/>
        <i x="1687" s="1"/>
        <i x="2375" s="1"/>
        <i x="2003" s="1"/>
        <i x="1290" s="1"/>
        <i x="2309" s="1"/>
        <i x="1242" s="1"/>
        <i x="638" s="1"/>
        <i x="2217" s="1"/>
        <i x="2285" s="1"/>
        <i x="176" s="1"/>
        <i x="1580" s="1"/>
        <i x="1924" s="1"/>
        <i x="1745" s="1"/>
        <i x="922" s="1"/>
        <i x="1673" s="1"/>
        <i x="1900" s="1"/>
        <i x="2368" s="1"/>
        <i x="310" s="1"/>
        <i x="461" s="1"/>
        <i x="1187" s="1"/>
        <i x="1325" s="1"/>
        <i x="489" s="1"/>
        <i x="217" s="1"/>
        <i x="907" s="1"/>
        <i x="2284" s="1"/>
        <i x="2139" s="1"/>
        <i x="793" s="1"/>
        <i x="312" s="1"/>
        <i x="195" s="1"/>
        <i x="578" s="1"/>
        <i x="616" s="1"/>
        <i x="1356" s="1"/>
        <i x="3" s="1"/>
        <i x="1585" s="1"/>
        <i x="972" s="1"/>
        <i x="1894" s="1"/>
        <i x="1921" s="1"/>
        <i x="1903" s="1"/>
        <i x="1915" s="1"/>
        <i x="1252" s="1"/>
        <i x="738" s="1"/>
        <i x="1404" s="1"/>
        <i x="173" s="1"/>
        <i x="206" s="1"/>
        <i x="338" s="1"/>
        <i x="639" s="1"/>
        <i x="1998" s="1"/>
        <i x="1864" s="1"/>
        <i x="762" s="1"/>
        <i x="1950" s="1"/>
        <i x="127" s="1"/>
        <i x="284" s="1"/>
        <i x="1439" s="1"/>
        <i x="47" s="1"/>
        <i x="906" s="1"/>
        <i x="1967" s="1"/>
        <i x="862" s="1"/>
        <i x="464" s="1"/>
        <i x="2134" s="1"/>
        <i x="2379" s="1"/>
        <i x="1677" s="1"/>
        <i x="880" s="1"/>
        <i x="83" s="1"/>
        <i x="2150" s="1"/>
        <i x="1976" s="1"/>
        <i x="349" s="1"/>
        <i x="1204" s="1"/>
        <i x="1076" s="1"/>
        <i x="1065" s="1"/>
        <i x="2342" s="1"/>
        <i x="1919" s="1"/>
        <i x="474" s="1"/>
        <i x="2185" s="1"/>
        <i x="1033" s="1"/>
        <i x="1895" s="1"/>
        <i x="2355" s="1"/>
        <i x="191" s="1"/>
        <i x="2335" s="1"/>
        <i x="2181" s="1"/>
        <i x="2326" s="1"/>
        <i x="172" s="1"/>
        <i x="1397" s="1"/>
        <i x="2325" s="1"/>
        <i x="1922" s="1"/>
        <i x="2305" s="1"/>
        <i x="2343" s="1"/>
        <i x="443" s="1"/>
        <i x="1051" s="1"/>
        <i x="1450" s="1"/>
        <i x="617" s="1"/>
        <i x="470" s="1"/>
        <i x="1965" s="1"/>
        <i x="579" s="1"/>
        <i x="905" s="1"/>
        <i x="2279" s="1"/>
        <i x="1931" s="1"/>
        <i x="622" s="1"/>
        <i x="2095" s="1"/>
        <i x="1694" s="1"/>
        <i x="170" s="1"/>
        <i x="78" s="1"/>
        <i x="2178" s="1"/>
        <i x="509" s="1"/>
        <i x="41" s="1"/>
        <i x="689" s="1"/>
        <i x="440" s="1"/>
        <i x="909" s="1"/>
        <i x="1594" s="1"/>
        <i x="1958" s="1"/>
        <i x="2226" s="1"/>
        <i x="2267" s="1"/>
        <i x="2164" s="1"/>
        <i x="15" s="1"/>
        <i x="757" s="1"/>
        <i x="426" s="1"/>
        <i x="2331" s="1"/>
        <i x="1885" s="1"/>
        <i x="1090" s="1"/>
        <i x="2186" s="1"/>
        <i x="128" s="1"/>
        <i x="1604" s="1"/>
        <i x="1231" s="1"/>
        <i x="518" s="1"/>
        <i x="955" s="1"/>
        <i x="1909" s="1"/>
        <i x="1447" s="1"/>
        <i x="1323" s="1"/>
        <i x="1458" s="1"/>
        <i x="1880" s="1"/>
        <i x="587" s="1"/>
        <i x="1092" s="1"/>
        <i x="575" s="1"/>
        <i x="2278" s="1"/>
        <i x="564" s="1"/>
        <i x="870" s="1"/>
        <i x="810" s="1"/>
        <i x="357" s="1"/>
        <i x="1977" s="1"/>
        <i x="1663" s="1"/>
        <i x="1431" s="1"/>
        <i x="623" s="1"/>
        <i x="455" s="1"/>
        <i x="1947" s="1"/>
        <i x="1276" s="1"/>
        <i x="1337" s="1"/>
        <i x="1088" s="1"/>
        <i x="2222" s="1"/>
        <i x="1130" s="1"/>
        <i x="1737" s="1"/>
        <i x="679" s="1"/>
        <i x="2104" s="1"/>
        <i x="1000" s="1"/>
        <i x="741" s="1"/>
        <i x="583" s="1"/>
        <i x="654" s="1"/>
        <i x="132" s="1"/>
        <i x="1047" s="1"/>
        <i x="10" s="1"/>
        <i x="456" s="1"/>
        <i x="1707" s="1"/>
        <i x="241" s="1"/>
        <i x="1159" s="1"/>
        <i x="541" s="1"/>
        <i x="2167" s="1"/>
        <i x="563" s="1"/>
        <i x="123" s="1"/>
        <i x="692" s="1"/>
        <i x="923" s="1"/>
        <i x="1043" s="1"/>
        <i x="2245" s="1"/>
        <i x="1969" s="1"/>
        <i x="262" s="1"/>
        <i x="555" s="1"/>
        <i x="224" s="1"/>
        <i x="174" s="1"/>
        <i x="1221" s="1"/>
        <i x="1049" s="1"/>
        <i x="1935" s="1"/>
        <i x="2347" s="1"/>
        <i x="525" s="1"/>
        <i x="1249" s="1"/>
        <i x="745" s="1"/>
        <i x="1170" s="1"/>
        <i x="2145" s="1"/>
        <i x="1430" s="1"/>
        <i x="1407" s="1"/>
        <i x="2337" s="1"/>
        <i x="1408" s="1"/>
        <i x="1925" s="1"/>
        <i x="2270" s="1"/>
        <i x="1941" s="1"/>
        <i x="501" s="1"/>
        <i x="1420" s="1"/>
        <i x="1336" s="1"/>
        <i x="1211" s="1"/>
        <i x="2239" s="1"/>
        <i x="270" s="1"/>
        <i x="291" s="1"/>
        <i x="2354" s="1"/>
        <i x="1899" s="1"/>
        <i x="1981" s="1"/>
        <i x="2359" s="1"/>
        <i x="1879" s="1"/>
        <i x="278" s="1"/>
        <i x="1288" s="1"/>
        <i x="31" s="1"/>
        <i x="599" s="1"/>
        <i x="2316" s="1"/>
        <i x="569" s="1"/>
        <i x="214" s="1"/>
        <i x="303" s="1"/>
        <i x="645" s="1"/>
        <i x="1312" s="1"/>
        <i x="2101" s="1"/>
        <i x="921" s="1"/>
        <i x="664" s="1"/>
        <i x="2243" s="1"/>
        <i x="2317" s="1"/>
        <i x="2166" s="1"/>
        <i x="1095" s="1"/>
        <i x="2054" s="1"/>
        <i x="2238" s="1"/>
        <i x="1034" s="1"/>
        <i x="1424" s="1"/>
        <i x="593" s="1"/>
        <i x="330" s="1"/>
        <i x="1293" s="1"/>
        <i x="1156" s="1"/>
        <i x="2135" s="1"/>
        <i x="674" s="1"/>
        <i x="556" s="1"/>
        <i x="1198" s="1"/>
        <i x="1566" s="1"/>
        <i x="628" s="1"/>
        <i x="1075" s="1"/>
        <i x="1121" s="1"/>
        <i x="2162" s="1"/>
        <i x="1440" s="1"/>
        <i x="1662" s="1"/>
        <i x="859" s="1"/>
        <i x="2193" s="1"/>
        <i x="801" s="1"/>
        <i x="100" s="1"/>
        <i x="1376" s="1"/>
        <i x="107" s="1"/>
        <i x="2341" s="1"/>
        <i x="244" s="1"/>
        <i x="1980" s="1"/>
        <i x="428" s="1"/>
        <i x="1064" s="1"/>
        <i x="2372" s="1"/>
        <i x="257" s="1"/>
        <i x="1020" s="1"/>
        <i x="331" s="1"/>
        <i x="648" s="1"/>
        <i x="1059" s="1"/>
        <i x="1719" s="1"/>
        <i x="2299" s="1"/>
        <i x="1435" s="1"/>
        <i x="405" s="1"/>
        <i x="488" s="1"/>
        <i x="808" s="1"/>
        <i x="1196" s="1"/>
        <i x="2371" s="1"/>
        <i x="59" s="1"/>
        <i x="320" s="1"/>
        <i x="2377" s="1"/>
        <i x="661" s="1"/>
        <i x="2304" s="1"/>
        <i x="1722" s="1"/>
        <i x="963" s="1"/>
        <i x="2148" s="1"/>
        <i x="869" s="1"/>
        <i x="2014" s="1"/>
        <i x="1934" s="1"/>
        <i x="1253" s="1"/>
        <i x="56" s="1"/>
        <i x="567" s="1"/>
        <i x="1104" s="1"/>
        <i x="2142" s="1"/>
        <i x="1133" s="1"/>
        <i x="2231" s="1"/>
        <i x="342" s="1"/>
        <i x="1979" s="1"/>
        <i x="339" s="1"/>
        <i x="2002" s="1"/>
        <i x="1452" s="1"/>
        <i x="1080" s="1"/>
        <i x="423" s="1"/>
        <i x="1359" s="1"/>
        <i x="1299" s="1"/>
        <i x="2199" s="1"/>
        <i x="1911" s="1"/>
        <i x="1459" s="1"/>
        <i x="2204" s="1"/>
        <i x="436" s="1"/>
        <i x="528" s="1"/>
        <i x="1070" s="1"/>
        <i x="2156" s="1"/>
        <i x="1570" s="1"/>
        <i x="2353" s="1"/>
        <i x="131" s="1"/>
        <i x="285" s="1"/>
        <i x="1206" s="1"/>
        <i x="2383" s="1"/>
        <i x="2258" s="1"/>
        <i x="1697" s="1"/>
        <i x="116" s="1"/>
        <i x="1548" s="1"/>
        <i x="1966" s="1"/>
        <i x="315" s="1"/>
        <i x="71" s="1"/>
        <i x="1040" s="1"/>
        <i x="2297" s="1"/>
        <i x="4" s="1"/>
        <i x="1956" s="1"/>
        <i x="213" s="1"/>
        <i x="460" s="1"/>
        <i x="1031" s="1"/>
        <i x="187" s="1"/>
        <i x="495" s="1"/>
        <i x="1003" s="1"/>
        <i x="389" s="1"/>
        <i x="2373" s="1"/>
        <i x="1678" s="1"/>
        <i x="2224" s="1"/>
        <i x="1961" s="1"/>
        <i x="2149" s="1"/>
        <i x="126" s="1"/>
        <i x="1191" s="1"/>
        <i x="1073" s="1"/>
        <i x="1689" s="1"/>
        <i x="1750" s="1"/>
        <i x="1030" s="1"/>
        <i x="2161" s="1"/>
        <i x="1417" s="1"/>
        <i x="747" s="1"/>
        <i x="806" s="1"/>
        <i x="895" s="1"/>
        <i x="332" s="1"/>
        <i x="1362" s="1"/>
        <i x="1442" s="1"/>
        <i x="1079" s="1"/>
        <i x="1072" s="1"/>
        <i x="336" s="1"/>
        <i x="1005" s="1"/>
        <i x="2153" s="1"/>
        <i x="149" s="1"/>
        <i x="1672" s="1"/>
        <i x="324" s="1"/>
        <i x="1741" s="1"/>
        <i x="322" s="1"/>
        <i x="2218" s="1"/>
        <i x="2298" s="1"/>
        <i x="2333" s="1"/>
        <i x="842" s="1"/>
        <i x="1094" s="1"/>
        <i x="397" s="1"/>
        <i x="1394" s="1"/>
        <i x="2303" s="1"/>
        <i x="2286" s="1"/>
        <i x="1929" s="1"/>
        <i x="1883" s="1"/>
        <i x="1355" s="1"/>
        <i x="2296" s="1"/>
        <i x="817" s="1"/>
        <i x="936" s="1"/>
        <i x="2108" s="1"/>
        <i x="1968" s="1"/>
        <i x="101" s="1"/>
        <i x="634" s="1"/>
        <i x="2256" s="1"/>
        <i x="391" s="1"/>
        <i x="1943" s="1"/>
        <i x="2283" s="1"/>
        <i x="2202" s="1"/>
        <i x="411" s="1"/>
        <i x="2188" s="1"/>
        <i x="135" s="1"/>
        <i x="2262" s="1"/>
        <i x="287" s="1"/>
        <i x="136" s="1"/>
        <i x="533" s="1"/>
        <i x="496" s="1"/>
        <i x="466" s="1"/>
        <i x="1978" s="1"/>
        <i x="2219" s="1"/>
        <i x="749" s="1"/>
        <i x="1652" s="1"/>
        <i x="1902" s="1"/>
        <i x="2232" s="1"/>
        <i x="2227" s="1"/>
        <i x="636" s="1"/>
        <i x="2201" s="1"/>
        <i x="2321" s="1"/>
        <i x="1743" s="1"/>
        <i x="407" s="1"/>
        <i x="939" s="1"/>
        <i x="1201" s="1"/>
        <i x="2214" s="1"/>
        <i x="1716" s="1"/>
        <i x="1655" s="1"/>
        <i x="2346" s="1"/>
        <i x="2215" s="1"/>
        <i x="371" s="1"/>
        <i x="1316" s="1"/>
        <i x="379" s="1"/>
        <i x="2268" s="1"/>
        <i x="311" s="1"/>
        <i x="1693" s="1"/>
        <i x="1063" s="1"/>
        <i x="118" s="1"/>
        <i x="971" s="1"/>
        <i x="5" s="1"/>
        <i x="2324" s="1"/>
        <i x="1401" s="1"/>
        <i x="640" s="1"/>
        <i x="1746" s="1"/>
        <i x="1354" s="1"/>
        <i x="477" s="1"/>
        <i x="959" s="1"/>
        <i x="2385" s="1"/>
        <i x="1912" s="1"/>
        <i x="1749" s="1"/>
        <i x="2260" s="1"/>
        <i x="610" s="1"/>
        <i x="416" s="1"/>
        <i x="408" s="1"/>
        <i x="836" s="1"/>
        <i x="2242" s="1"/>
        <i x="1078" s="1"/>
        <i x="1270" s="1"/>
        <i x="619" s="1"/>
        <i x="480" s="1"/>
        <i x="1235" s="1"/>
        <i x="366" s="1"/>
        <i x="2103" s="1"/>
        <i x="1742" s="1"/>
        <i x="750" s="1"/>
        <i x="1564" s="1"/>
        <i x="1106" s="1"/>
        <i x="1295" s="1"/>
        <i x="1023" s="1"/>
        <i x="1982" s="1"/>
        <i x="223" s="1"/>
        <i x="28" s="1"/>
        <i x="1149" s="1"/>
        <i x="1085" s="1"/>
        <i x="2000" s="1"/>
        <i x="964" s="1"/>
        <i x="1714" s="1"/>
        <i x="2107" s="1"/>
        <i x="1264" s="1"/>
        <i x="146" s="1"/>
        <i x="1428" s="1"/>
        <i x="1125" s="1"/>
        <i x="2195" s="1"/>
        <i x="11" s="1"/>
        <i x="1569" s="1"/>
        <i x="444" s="1"/>
        <i x="1124" s="1"/>
        <i x="1877" s="1"/>
        <i x="1913" s="1"/>
        <i x="355" s="1"/>
        <i x="1321" s="1"/>
        <i x="1353" s="1"/>
        <i x="2369" s="1"/>
        <i x="2011" s="1"/>
        <i x="2165" s="1"/>
        <i x="1649" s="1"/>
        <i x="560" s="1"/>
        <i x="505" s="1"/>
        <i x="1199" s="1"/>
        <i x="1369" s="1"/>
        <i x="889" s="1"/>
        <i x="1928" s="1"/>
        <i x="932" s="1"/>
        <i x="2100" s="1"/>
        <i x="1740" s="1"/>
        <i x="2140" s="1"/>
        <i x="646" s="1"/>
        <i x="1676" s="1"/>
        <i x="1963" s="1"/>
        <i x="2314" s="1"/>
        <i x="35" s="1"/>
        <i x="1294" s="1"/>
        <i x="1938" s="1"/>
        <i x="1605" s="1"/>
        <i x="431" s="1"/>
        <i x="1056" s="1"/>
        <i x="2157" s="1"/>
        <i x="2179" s="1"/>
        <i x="1888" s="1"/>
        <i x="475" s="1"/>
        <i x="670" s="1"/>
        <i x="226" s="1"/>
        <i x="904" s="1"/>
        <i x="790" s="1"/>
        <i x="2281" s="1"/>
        <i x="2360" s="1"/>
        <i x="902" s="1"/>
        <i x="592" s="1"/>
        <i x="2173" s="1"/>
        <i x="266" s="1"/>
        <i x="386" s="1"/>
        <i x="601" s="1"/>
        <i x="976" s="1"/>
        <i x="502" s="1"/>
        <i x="2349" s="1"/>
        <i x="48" s="1"/>
        <i x="1429" s="1"/>
        <i x="417" s="1"/>
        <i x="1586" s="1"/>
        <i x="659" s="1"/>
        <i x="1679" s="1"/>
        <i x="2338" s="1"/>
        <i x="876" s="1"/>
        <i x="1416" s="1"/>
        <i x="351" s="1"/>
        <i x="1907" s="1"/>
        <i x="231" s="1"/>
        <i x="641" s="1"/>
        <i x="1098" s="1"/>
        <i x="1309" s="1"/>
        <i x="279" s="1"/>
        <i x="2313" s="1"/>
        <i x="1661" s="1"/>
        <i x="1656" s="1"/>
        <i x="186" s="1"/>
        <i x="796" s="1"/>
        <i x="373" s="1"/>
        <i x="1120" s="1"/>
        <i x="2351" s="1"/>
        <i x="2096" s="1"/>
        <i x="1926" s="1"/>
        <i x="1423" s="1"/>
        <i x="1320" s="1"/>
        <i x="2294" s="1"/>
        <i x="2061" s="1"/>
        <i x="1100" s="1"/>
        <i x="682" s="1"/>
        <i x="2352" s="1"/>
        <i x="1027" s="1"/>
        <i x="1307" s="1"/>
        <i x="2223" s="1"/>
        <i x="2194" s="1"/>
        <i x="665" s="1"/>
        <i x="1127" s="1"/>
        <i x="678" s="1"/>
        <i x="1574" s="1"/>
        <i x="2097" s="1"/>
        <i x="1650" s="1"/>
        <i x="1036" s="1"/>
        <i x="500" s="1"/>
        <i x="2266" s="1"/>
        <i x="1214" s="1"/>
        <i x="1601" s="1"/>
        <i x="2147" s="1"/>
        <i x="1055" s="1"/>
        <i x="317" s="1"/>
        <i x="650" s="1"/>
        <i x="452" s="1"/>
        <i x="1061" s="1"/>
        <i x="1190" s="1"/>
        <i x="1706" s="1"/>
        <i x="1454" s="1"/>
        <i x="1119" s="1"/>
        <i x="2168" s="1"/>
        <i x="1688" s="1"/>
        <i x="1292" s="1"/>
        <i x="1167" s="1"/>
        <i x="427" s="1"/>
        <i x="802" s="1"/>
        <i x="1581" s="1"/>
        <i x="1243" s="1"/>
        <i x="1702" s="1"/>
        <i x="254" s="1"/>
        <i x="2363" s="1"/>
        <i x="517" s="1"/>
        <i x="897" s="1"/>
        <i x="2111" s="1"/>
        <i x="1054" s="1"/>
        <i x="2183" s="1"/>
        <i x="2010" s="1"/>
        <i x="203" s="1"/>
        <i x="1192" s="1"/>
        <i x="1598" s="1"/>
        <i x="1457" s="1"/>
        <i x="851" s="1"/>
        <i x="746" s="1"/>
        <i x="2291" s="1"/>
        <i x="2141" s="1"/>
        <i x="1575" s="1"/>
        <i x="1132" s="1"/>
        <i x="853" s="1"/>
        <i x="265" s="1"/>
        <i x="1207" s="1"/>
        <i x="95" s="1"/>
        <i x="2221" s="1"/>
        <i x="2057" s="1"/>
        <i x="1254" s="1"/>
        <i x="2192" s="1"/>
        <i x="12" s="1"/>
        <i x="826" s="1"/>
        <i x="446" s="1"/>
        <i x="1878" s="1"/>
        <i x="2350" s="1"/>
        <i x="978" s="1"/>
        <i x="2132" s="1"/>
        <i x="733" s="1"/>
        <i x="2187" s="1"/>
        <i x="74" s="1"/>
        <i x="2329" s="1"/>
        <i x="1456" s="1"/>
        <i x="2151" s="1"/>
        <i x="367" s="1"/>
        <i x="194" s="1"/>
        <i x="2302" s="1"/>
        <i x="2190" s="1"/>
        <i x="277" s="1"/>
        <i x="800" s="1"/>
        <i x="57" s="1"/>
        <i x="1695" s="1"/>
        <i x="2384" s="1"/>
        <i x="2208" s="1"/>
        <i x="797" s="1"/>
        <i x="2207" s="1"/>
        <i x="522" s="1"/>
        <i x="144" s="1"/>
        <i x="289" s="1"/>
        <i x="535" s="1"/>
        <i x="482" s="1"/>
        <i x="220" s="1"/>
        <i x="1103" s="1"/>
        <i x="388" s="1"/>
        <i x="372" s="1"/>
        <i x="2290" s="1"/>
        <i x="102" s="1"/>
        <i x="913" s="1"/>
        <i x="296" s="1"/>
        <i x="2365" s="1"/>
        <i x="402" s="1"/>
        <i x="2131" s="1"/>
        <i x="606" s="1"/>
        <i x="2198" s="1"/>
        <i x="1228" s="1"/>
        <i x="14" s="1"/>
        <i x="883" s="1"/>
        <i x="1692" s="1"/>
        <i x="1244" s="1"/>
        <i x="1705" s="1"/>
        <i x="1906" s="1"/>
        <i x="580" s="1"/>
        <i x="2251" s="1"/>
        <i x="1374" s="1"/>
        <i x="2154" s="1"/>
        <i x="377" s="1"/>
        <i x="1176" s="1"/>
        <i x="184" s="1"/>
        <i x="2252" s="1"/>
        <i x="103" s="1"/>
        <i x="1197" s="1"/>
        <i x="2246" s="1"/>
        <i x="847" s="1"/>
        <i x="2184" s="1"/>
        <i x="2211" s="1"/>
        <i x="690" s="1"/>
        <i x="558" s="1"/>
        <i x="1954" s="1"/>
        <i x="520" s="1"/>
        <i x="943" s="1"/>
        <i x="841" s="1"/>
        <i x="1565" s="1"/>
        <i x="2376" s="1"/>
        <i x="975" s="1"/>
        <i x="410" s="1"/>
        <i x="2362" s="1"/>
        <i x="2172" s="1"/>
        <i x="2370" s="1"/>
        <i x="327" s="1"/>
        <i x="2180" s="1"/>
        <i x="269" s="1"/>
        <i x="2358" s="1"/>
        <i x="299" s="1"/>
        <i x="140" s="1"/>
        <i x="960" s="1"/>
        <i x="2015" s="1"/>
        <i x="1875" s="1"/>
        <i x="1334" s="1"/>
        <i x="1375" s="1"/>
        <i x="45" s="1"/>
        <i x="1319" s="1"/>
        <i x="238" s="1"/>
        <i x="1577" s="1"/>
        <i x="2288" s="1"/>
        <i x="829" s="1"/>
        <i x="951" s="1"/>
        <i x="415" s="1"/>
        <i x="2133" s="1"/>
        <i x="1887" s="1"/>
        <i x="50" s="1"/>
        <i x="2332" s="1"/>
        <i x="1248" s="1"/>
        <i x="1572" s="1"/>
        <i x="2063" s="1"/>
        <i x="1680" s="1"/>
        <i x="942" s="1"/>
        <i x="2295" s="1"/>
        <i x="1578" s="1"/>
        <i x="1939" s="1"/>
        <i x="1962" s="1"/>
        <i x="1748" s="1"/>
        <i x="2306" s="1"/>
        <i x="2102" s="1"/>
        <i x="835" s="1"/>
        <i x="1364" s="1"/>
        <i x="725" s="1"/>
        <i x="249" s="1"/>
        <i x="2009" s="1"/>
        <i x="434" s="1"/>
        <i x="2315" s="1"/>
        <i x="667" s="1"/>
        <i x="1333" s="1"/>
        <i x="361" s="1"/>
        <i x="543" s="1"/>
        <i x="1704" s="1"/>
        <i x="521" s="1"/>
        <i x="2171" s="1"/>
        <i x="529" s="1"/>
        <i x="1901" s="1"/>
        <i x="2254" s="1"/>
        <i x="1136" s="1"/>
        <i x="2182" s="1"/>
        <i x="2109" s="1"/>
        <i x="2237" s="1"/>
        <i x="1917" s="1"/>
        <i x="1141" s="1"/>
        <i x="1876" s="1"/>
        <i x="1025" s="1"/>
        <i x="1945" s="1"/>
        <i x="891" s="1"/>
        <i x="2008" s="1"/>
        <i x="1587" s="1"/>
        <i x="1747" s="1"/>
        <i x="742" s="1"/>
        <i x="1582" s="1"/>
        <i x="962" s="1"/>
        <i x="1350" s="1"/>
        <i x="630" s="1"/>
        <i x="113" s="1"/>
        <i x="596" s="1"/>
        <i x="1568" s="1"/>
        <i x="1918" s="1"/>
        <i x="32" s="1"/>
        <i x="2255" s="1"/>
        <i x="896" s="1"/>
        <i x="924" s="1"/>
        <i x="861" s="1"/>
        <i x="666" s="1"/>
        <i x="1881" s="1"/>
        <i x="608" s="1"/>
        <i x="1824" s="1"/>
        <i x="961" s="1"/>
        <i x="1157" s="1"/>
        <i x="732" s="1"/>
        <i x="114" s="1"/>
        <i x="85" s="1"/>
        <i x="1302" s="1"/>
        <i x="13" s="1"/>
        <i x="1367" s="1"/>
        <i x="965" s="1"/>
        <i x="250" s="1"/>
        <i x="2197" s="1"/>
        <i x="603" s="1"/>
        <i x="208" s="1"/>
        <i x="763" s="1"/>
        <i x="531" s="1"/>
        <i x="1427" s="1"/>
        <i x="110" s="1"/>
        <i x="364" s="1"/>
        <i x="1897" s="1"/>
        <i x="2230" s="1"/>
        <i x="2099" s="1"/>
        <i x="2344" s="1"/>
        <i x="309" s="1"/>
        <i x="1595" s="1"/>
        <i x="1886" s="1"/>
        <i x="1042" s="1"/>
        <i x="1352" s="1"/>
        <i x="1675" s="1"/>
        <i x="588" s="1"/>
        <i x="1237" s="1"/>
        <i x="145" s="1"/>
        <i x="724" s="1"/>
        <i x="1573" s="1"/>
        <i x="2366" s="1"/>
        <i x="2138" s="1"/>
        <i x="804" s="1"/>
        <i x="1172" s="1"/>
        <i x="523" s="1"/>
        <i x="2336" s="1"/>
        <i x="2055" s="1"/>
        <i x="1421" s="1"/>
        <i x="534" s="1"/>
        <i x="329" s="1"/>
        <i x="2229" s="1"/>
        <i x="2264" s="1"/>
        <i x="2056" s="1"/>
        <i x="1593" s="1"/>
        <i x="611" s="1"/>
        <i x="1366" s="1"/>
        <i x="1200" s="1"/>
        <i x="620" s="1"/>
        <i x="2196" s="1"/>
        <i x="1930" s="1"/>
        <i x="497" s="1"/>
        <i x="1368" s="1"/>
        <i x="510" s="1"/>
        <i x="1701" s="1"/>
        <i x="631" s="1"/>
        <i x="2158" s="1"/>
        <i x="744" s="1"/>
        <i x="1246" s="1"/>
        <i x="2339" s="1"/>
        <i x="2345" s="1"/>
        <i x="1271" s="1"/>
        <i x="1898" s="1"/>
        <i x="1084" s="1"/>
        <i x="2312" s="1"/>
        <i x="805" s="1"/>
        <i x="2206" s="1"/>
        <i x="1300" s="1"/>
        <i x="2378" s="1"/>
        <i x="1019" s="1"/>
        <i x="2110" s="1"/>
        <i x="1657" s="1"/>
        <i x="1927" s="1"/>
        <i x="814" s="1"/>
        <i x="977" s="1"/>
        <i x="259" s="1"/>
        <i x="1360" s="1"/>
        <i x="621" s="1"/>
        <i x="395" s="1"/>
        <i x="306" s="1"/>
        <i x="1658" s="1"/>
        <i x="776" s="1"/>
        <i x="1944" s="1"/>
        <i x="819" s="1"/>
        <i x="568" s="1"/>
        <i x="2292" s="1"/>
        <i x="2274" s="1"/>
        <i x="1449" s="1"/>
        <i x="2058" s="1"/>
        <i x="1058" s="1"/>
        <i x="791" s="1"/>
        <i x="2257" s="1"/>
        <i x="570" s="1"/>
        <i x="595" s="1"/>
        <i x="850" s="1"/>
        <i x="1914" s="1"/>
        <i x="63" s="1"/>
        <i x="618" s="1"/>
        <i x="318" s="1"/>
        <i x="292" s="1"/>
        <i x="282" s="1"/>
        <i x="1892" s="1"/>
        <i x="2348" s="1"/>
        <i x="1576" s="1"/>
        <i x="360" s="1"/>
        <i x="1131" s="1"/>
        <i x="1251" s="1"/>
        <i x="192" s="1"/>
        <i x="394" s="1"/>
        <i x="1856" s="1"/>
        <i x="1041" s="1"/>
        <i x="2301" s="1"/>
        <i x="235" s="1"/>
        <i x="1923" s="1"/>
        <i x="179" s="1"/>
        <i x="887" s="1"/>
        <i x="1759" s="1"/>
        <i x="2018" s="1"/>
        <i x="486" s="1"/>
        <i x="998" s="1"/>
        <i x="1446" s="1"/>
        <i x="1388" s="1"/>
        <i x="604" s="1"/>
        <i x="1038" s="1"/>
        <i x="952" s="1"/>
        <i x="1460" s="1"/>
        <i x="321" s="1"/>
        <i x="823" s="1"/>
        <i x="1373" s="1"/>
        <i x="582" s="1"/>
        <i x="2049" s="1"/>
        <i x="536" s="1"/>
        <i x="1539" s="1"/>
        <i x="1653" s="1"/>
        <i x="557" s="1"/>
        <i x="1151" s="1"/>
        <i x="1637" s="1"/>
        <i x="154" s="1"/>
        <i x="2037" s="1"/>
        <i x="256" s="1"/>
        <i x="258" s="1"/>
        <i x="1622" s="1"/>
        <i x="66" s="1"/>
        <i x="856" s="1"/>
        <i x="1505" s="1"/>
        <i x="714" s="1"/>
        <i x="1218" s="1"/>
        <i x="1265" s="1"/>
        <i x="1860" s="1"/>
        <i x="1802" s="1"/>
        <i x="597" s="1"/>
        <i x="1724" s="1"/>
        <i x="565" s="1"/>
        <i x="1107" s="1"/>
        <i x="162" s="1"/>
        <i x="739" s="1"/>
        <i x="1521" s="1"/>
        <i x="1434" s="1"/>
        <i x="832" s="1"/>
        <i x="1010" s="1"/>
        <i x="2046" s="1"/>
        <i x="239" s="1"/>
        <i x="350" s="1"/>
        <i x="421" s="1"/>
        <i x="2024" s="1"/>
        <i x="1682" s="1"/>
        <i x="305" s="1"/>
        <i x="1037" s="1"/>
        <i x="1603" s="1"/>
        <i x="286" s="1"/>
        <i x="1778" s="1"/>
        <i x="1821" s="1"/>
        <i x="1267" s="1"/>
        <i x="204" s="1"/>
        <i x="598" s="1"/>
        <i x="1736" s="1"/>
        <i x="1732" s="1"/>
        <i x="280" s="1"/>
        <i x="740" s="1"/>
        <i x="1797" s="1"/>
        <i x="1349" s="1"/>
        <i x="1857" s="1"/>
        <i x="743" s="1"/>
        <i x="1713" s="1"/>
        <i x="1392" s="1"/>
        <i x="672" s="1"/>
        <i x="781" s="1"/>
        <i x="813" s="1"/>
        <i x="1792" s="1"/>
        <i x="1738" s="1"/>
        <i x="1083" s="1"/>
        <i x="576" s="1"/>
        <i x="341" s="1"/>
        <i x="1674" s="1"/>
        <i x="1758" s="1"/>
        <i x="108" s="1"/>
        <i x="1546" s="1"/>
        <i x="1069" s="1"/>
        <i x="1209" s="1"/>
        <i x="1123" s="1"/>
        <i x="1081" s="1"/>
        <i x="147" s="1"/>
        <i x="1071" s="1"/>
        <i x="2112" s="1"/>
        <i x="1129" s="1"/>
        <i x="1396" s="1"/>
        <i x="594" s="1"/>
        <i x="722" s="1"/>
        <i x="1659" s="1"/>
        <i x="62" s="1"/>
        <i x="216" s="1"/>
        <i x="1110" s="1"/>
        <i x="88" s="1"/>
        <i x="1871" s="1"/>
        <i x="511" s="1"/>
        <i x="1561" s="1"/>
        <i x="1789" s="1"/>
        <i x="1522" s="1"/>
        <i x="930" s="1"/>
        <i x="1441" s="1"/>
        <i x="1488" s="1"/>
        <i x="1822" s="1"/>
        <i x="450" s="1"/>
        <i x="767" s="1"/>
        <i x="1756" s="1"/>
        <i x="1609" s="1"/>
        <i x="1066" s="1"/>
        <i x="1793" s="1"/>
        <i x="1556" s="1"/>
        <i x="562" s="1"/>
        <i x="2044" s="1"/>
        <i x="552" s="1"/>
        <i x="1315" s="1"/>
        <i x="1012" s="1"/>
        <i x="1683" s="1"/>
        <i x="526" s="1"/>
        <i x="271" s="1"/>
        <i x="1782" s="1"/>
        <i x="948" s="1"/>
        <i x="380" s="1"/>
        <i x="2116" s="1"/>
        <i x="264" s="1"/>
        <i x="504" s="1"/>
        <i x="2128" s="1"/>
        <i x="400" s="1"/>
        <i x="792" s="1"/>
        <i x="2034" s="1"/>
        <i x="1851" s="1"/>
        <i x="999" s="1"/>
        <i x="1418" s="1"/>
        <i x="1735" s="1"/>
        <i x="1752" s="1"/>
        <i x="302" s="1"/>
        <i x="852" s="1"/>
        <i x="1183" s="1"/>
        <i x="52" s="1"/>
        <i x="928" s="1"/>
        <i x="247" s="1"/>
        <i x="675" s="1"/>
        <i x="1768" s="1"/>
        <i x="1147" s="1"/>
        <i x="1844" s="1"/>
        <i x="1534" s="1"/>
        <i x="272" s="1"/>
        <i x="413" s="1"/>
        <i x="1590" s="1"/>
        <i x="1297" s="1"/>
        <i x="795" s="1"/>
        <i x="1227" s="1"/>
        <i x="119" s="1"/>
        <i x="1816" s="1"/>
        <i x="333" s="1"/>
        <i x="94" s="1"/>
        <i x="1313" s="1"/>
        <i x="1533" s="1"/>
        <i x="221" s="1"/>
        <i x="2114" s="1"/>
        <i x="1379" s="1"/>
        <i x="1552" s="1"/>
        <i x="139" s="1"/>
        <i x="2075" s="1"/>
        <i x="1462" s="1"/>
        <i x="633" s="1"/>
        <i x="8" s="1"/>
        <i x="1845" s="1"/>
        <i x="1508" s="1"/>
        <i x="17" s="1"/>
        <i x="422" s="1"/>
        <i x="209" s="1"/>
        <i x="483" s="1"/>
        <i x="765" s="1"/>
        <i x="673" s="1"/>
        <i x="453" s="1"/>
        <i x="1186" s="1"/>
        <i x="492" s="1"/>
        <i x="158" s="1"/>
        <i x="1836" s="1"/>
        <i x="848" s="1"/>
        <i x="708" s="1"/>
        <i x="1113" s="1"/>
        <i x="148" s="1"/>
        <i x="927" s="1"/>
        <i x="2249" s="1"/>
        <i x="1501" s="1"/>
        <i x="1547" s="1"/>
        <i x="1016" s="1"/>
        <i x="2092" s="1"/>
        <i x="384" s="1"/>
        <i x="718" s="1"/>
        <i x="73" s="1"/>
        <i x="1296" s="1"/>
        <i x="1305" s="1"/>
        <i x="1808" s="1"/>
        <i x="703" s="1"/>
        <i x="1846" s="1"/>
        <i x="2115" s="1"/>
        <i x="1630" s="1"/>
        <i x="1483" s="1"/>
        <i x="734" s="1"/>
        <i x="2087" s="1"/>
        <i x="1347" s="1"/>
        <i x="20" s="1"/>
        <i x="297" s="1"/>
        <i x="2072" s="1"/>
        <i x="1535" s="1"/>
        <i x="820" s="1"/>
        <i x="1382" s="1"/>
        <i x="227" s="1"/>
        <i x="2" s="1"/>
        <i x="1523" s="1"/>
        <i x="2126" s="1"/>
        <i x="581" s="1"/>
        <i x="1498" s="1"/>
        <i x="677" s="1"/>
        <i x="989" s="1"/>
        <i x="1774" s="1"/>
        <i x="225" s="1"/>
        <i x="229" s="1"/>
        <i x="2090" s="1"/>
        <i x="968" s="1"/>
        <i x="1843" s="1"/>
        <i x="1538" s="1"/>
        <i x="1284" s="1"/>
        <i x="307" s="1"/>
        <i x="839" s="1"/>
        <i x="1835" s="1"/>
        <i x="1108" s="1"/>
        <i x="1492" s="1"/>
        <i x="1256" s="1"/>
        <i x="370" s="1"/>
        <i x="261" s="1"/>
        <i x="337" s="1"/>
        <i x="1477" s="1"/>
        <i x="1122" s="1"/>
        <i x="1328" s="1"/>
        <i x="353" s="1"/>
        <i x="2080" s="1"/>
        <i x="981" s="1"/>
        <i x="1035" s="1"/>
        <i x="933" s="1"/>
        <i x="926" s="1"/>
        <i x="27" s="1"/>
        <i x="112" s="1"/>
        <i x="1044" s="1"/>
        <i x="210" s="1"/>
        <i x="1634" s="1"/>
        <i x="1591" s="1"/>
        <i x="267" s="1"/>
        <i x="1274" s="1"/>
        <i x="1238" s="1"/>
        <i x="1511" s="1"/>
        <i x="824" s="1"/>
        <i x="885" s="1"/>
        <i x="873" s="1"/>
        <i x="782" s="1"/>
        <i x="892" s="1"/>
        <i x="1311" s="1"/>
        <i x="125" s="1"/>
        <i x="607" s="1"/>
        <i x="546" s="1"/>
        <i x="653" s="1"/>
        <i x="340" s="1"/>
        <i x="1158" s="1"/>
        <i x="657" s="1"/>
        <i x="585" s="1"/>
        <i x="2051" s="1"/>
        <i x="1668" s="1"/>
        <i x="710" s="1"/>
        <i x="1833" s="1"/>
        <i x="409" s="1"/>
        <i x="1486" s="1"/>
        <i x="1152" s="1"/>
        <i x="2022" s="1"/>
        <i x="2052" s="1"/>
        <i x="872" s="1"/>
        <i x="1177" s="1"/>
        <i x="1236" s="1"/>
        <i x="1383" s="1"/>
        <i x="1770" s="1"/>
        <i x="325" s="1"/>
        <i x="828" s="1"/>
        <i x="1995" s="1"/>
        <i x="532" s="1"/>
        <i x="688" s="1"/>
        <i x="1509" s="1"/>
        <i x="701" s="1"/>
        <i x="159" s="1"/>
        <i x="1475" s="1"/>
        <i x="697" s="1"/>
        <i x="1989" s="1"/>
        <i x="1866" s="1"/>
        <i x="451" s="1"/>
        <i x="1057" s="1"/>
        <i x="1830" s="1"/>
        <i x="396" s="1"/>
        <i x="1810" s="1"/>
        <i x="1717" s="1"/>
        <i x="1786" s="1"/>
        <i x="189" s="1"/>
        <i x="1232" s="1"/>
        <i x="1213" s="1"/>
        <i x="1514" s="1"/>
        <i x="468" s="1"/>
        <i x="1405" s="1"/>
        <i x="76" s="1"/>
        <i x="1825" s="1"/>
        <i x="2017" s="1"/>
        <i x="182" s="1"/>
        <i x="2079" s="1"/>
        <i x="308" s="1"/>
        <i x="1645" s="1"/>
        <i x="2081" s="1"/>
        <i x="1013" s="1"/>
        <i x="516" s="1"/>
        <i x="316" s="1"/>
        <i x="1761" s="1"/>
        <i x="167" s="1"/>
        <i x="1266" s="1"/>
        <i x="1491" s="1"/>
        <i x="632" s="1"/>
        <i x="1654" s="1"/>
        <i x="1507" s="1"/>
        <i x="1853" s="1"/>
        <i x="1017" s="1"/>
        <i x="721" s="1"/>
        <i x="1767" s="1"/>
        <i x="1739" s="1"/>
        <i x="890" s="1"/>
        <i x="1528" s="1"/>
        <i x="910" s="1"/>
        <i x="2019" s="1"/>
        <i x="99" s="1"/>
        <i x="2027" s="1"/>
        <i x="1476" s="1"/>
        <i x="429" s="1"/>
        <i x="1518" s="1"/>
        <i x="111" s="1"/>
        <i x="382" s="1"/>
        <i x="605" s="1"/>
        <i x="1620" s="1"/>
        <i x="1831" s="1"/>
        <i x="2082" s="1"/>
        <i x="463" s="1"/>
        <i x="1544" s="1"/>
        <i x="803" s="1"/>
        <i x="2036" s="1"/>
        <i x="2089" s="1"/>
        <i x="1635" s="1"/>
        <i x="1798" s="1"/>
        <i x="878" s="1"/>
        <i x="1855" s="1"/>
        <i x="1438" s="1"/>
        <i x="164" s="1"/>
        <i x="1519" s="1"/>
        <i x="1664" s="1"/>
        <i x="1545" s="1"/>
        <i x="2048" s="1"/>
        <i x="93" s="1"/>
        <i x="785" s="1"/>
        <i x="457" s="1"/>
        <i x="7" s="1"/>
        <i x="1277" s="1"/>
        <i x="2047" s="1"/>
        <i x="644" s="1"/>
        <i x="1278" s="1"/>
        <i x="1487" s="1"/>
        <i x="1180" s="1"/>
        <i x="392" s="1"/>
        <i x="1760" s="1"/>
        <i x="1861" s="1"/>
        <i x="1684" s="1"/>
        <i x="774" s="1"/>
        <i x="1800" s="1"/>
        <i x="1766" s="1"/>
        <i x="1384" s="1"/>
        <i x="2040" s="1"/>
        <i x="982" s="1"/>
        <i x="2070" s="1"/>
        <i x="700" s="1"/>
        <i x="843" s="1"/>
        <i x="737" s="1"/>
        <i x="1470" s="1"/>
        <i x="120" s="1"/>
        <i x="2020" s="1"/>
        <i x="2028" s="1"/>
        <i x="1643" s="1"/>
        <i x="169" s="1"/>
        <i x="2038" s="1"/>
        <i x="2042" s="1"/>
        <i x="1259" s="1"/>
        <i x="1555" s="1"/>
        <i x="219" s="1"/>
        <i x="894" s="1"/>
        <i x="425" s="1"/>
        <i x="1155" s="1"/>
        <i x="406" s="1"/>
        <i x="779" s="1"/>
        <i x="566" s="1"/>
        <i x="498" s="1"/>
        <i x="1233" s="1"/>
        <i x="901" s="1"/>
        <i x="124" s="1"/>
        <i x="1453" s="1"/>
        <i x="2041" s="1"/>
        <i x="218" s="1"/>
        <i x="925" s="1"/>
        <i x="1710" s="1"/>
        <i x="834" s="1"/>
        <i x="313" s="1"/>
        <i x="1531" s="1"/>
        <i x="1762" s="1"/>
        <i x="22" s="1"/>
        <i x="459" s="1"/>
        <i x="491" s="1"/>
        <i x="758" s="1"/>
        <i x="6" s="1"/>
        <i x="515" s="1"/>
        <i x="1974" s="1"/>
        <i x="775" s="1"/>
        <i x="979" s="1"/>
        <i x="1339" s="1"/>
        <i x="1466" s="1"/>
        <i x="940" s="1"/>
        <i x="1781" s="1"/>
        <i x="1532" s="1"/>
        <i x="573" s="1"/>
        <i x="1510" s="1"/>
        <i x="473" s="1"/>
        <i x="1536" s="1"/>
        <i x="2031" s="1"/>
        <i x="493" s="1"/>
        <i x="729" s="1"/>
        <i x="1140" s="1"/>
        <i x="447" s="1"/>
        <i x="1" s="1"/>
        <i x="1796" s="1"/>
        <i x="438" s="1"/>
        <i x="435" s="1"/>
        <i x="944" s="1"/>
        <i x="888" s="1"/>
        <i x="698" s="1"/>
        <i x="668" s="1"/>
        <i x="363" s="1"/>
        <i x="30" s="1"/>
        <i x="1700" s="1"/>
        <i x="956" s="1"/>
        <i x="849" s="1"/>
        <i x="1381" s="1"/>
        <i x="89" s="1"/>
        <i x="1987" s="1"/>
        <i x="43" s="1"/>
        <i x="163" s="1"/>
        <i x="156" s="1"/>
        <i x="827" s="1"/>
        <i x="1986" s="1"/>
        <i x="1744" s="1"/>
        <i x="1402" s="1"/>
        <i x="143" s="1"/>
        <i x="1143" s="1"/>
        <i x="1516" s="1"/>
        <i x="1627" s="1"/>
        <i x="1865" s="1"/>
        <i x="777" s="1"/>
        <i x="1419" s="1"/>
        <i x="1289" s="1"/>
        <i x="1812" s="1"/>
        <i x="1827" s="1"/>
        <i x="1607" s="1"/>
        <i x="1665" s="1"/>
        <i x="589" s="1"/>
        <i x="171" s="1"/>
        <i x="1858" s="1"/>
        <i x="1667" s="1"/>
        <i x="260" s="1"/>
        <i x="1142" s="1"/>
        <i x="1188" s="1"/>
        <i x="1874" s="1"/>
        <i x="26" s="1"/>
        <i x="298" s="1"/>
        <i x="662" s="1"/>
        <i x="542" s="1"/>
        <i x="882" s="1"/>
        <i x="23" s="1"/>
        <i x="2065" s="1"/>
        <i x="651" s="1"/>
        <i x="691" s="1"/>
        <i x="574" s="1"/>
        <i x="1730" s="1"/>
        <i x="1182" s="1"/>
        <i x="918" s="1"/>
        <i x="1799" s="1"/>
        <i x="97" s="1"/>
        <i x="2127" s="1"/>
        <i x="816" s="1"/>
        <i x="2067" s="1"/>
        <i x="1873" s="1"/>
        <i x="1984" s="1"/>
        <i x="1788" s="1"/>
        <i x="54" s="1"/>
        <i x="1996" s="1"/>
        <i x="706" s="1"/>
        <i x="1461" s="1"/>
        <i x="404" s="1"/>
        <i x="201" s="1"/>
        <i x="1751" s="1"/>
        <i x="716" s="1"/>
        <i x="945" s="1"/>
        <i x="1068" s="1"/>
        <i x="134" s="1"/>
        <i x="1116" s="1"/>
        <i x="991" s="1"/>
        <i x="1493" s="1"/>
        <i x="1790" s="1"/>
        <i x="1338" s="1"/>
        <i x="1499" s="1"/>
        <i x="712" s="1"/>
        <i x="55" s="1"/>
        <i x="1755" s="1"/>
        <i x="1729" s="1"/>
        <i x="19" s="1"/>
        <i x="79" s="1"/>
        <i x="381" s="1"/>
        <i x="600" s="1"/>
        <i x="508" s="1"/>
        <i x="1626" s="1"/>
        <i x="1847" s="1"/>
        <i x="153" s="1"/>
        <i x="53" s="1"/>
        <i x="294" s="1"/>
        <i x="1764" s="1"/>
        <i x="2084" s="1"/>
        <i x="80" s="1"/>
        <i x="1803" s="1"/>
        <i x="1026" s="1"/>
        <i x="64" s="1"/>
        <i x="205" s="1"/>
        <i x="51" s="1"/>
        <i x="1829" s="1"/>
        <i x="1771" s="1"/>
        <i x="44" s="1"/>
        <i x="1391" s="1"/>
        <i x="974" s="1"/>
        <i x="624" s="1"/>
        <i x="1472" s="1"/>
        <i x="1484" s="1"/>
        <i x="1425" s="1"/>
        <i x="748" s="1"/>
        <i x="1606" s="1"/>
        <i x="1720" s="1"/>
        <i x="1685" s="1"/>
        <i x="300" s="1"/>
        <i x="613" s="1"/>
        <i x="1385" s="1"/>
        <i x="1625" s="1"/>
        <i x="1819" s="1"/>
        <i x="1137" s="1"/>
        <i x="375" s="1"/>
        <i x="1869" s="1"/>
        <i x="947" s="1"/>
        <i x="1260" s="1"/>
        <i x="1615" s="1"/>
        <i x="362" s="1"/>
        <i x="346" s="1"/>
        <i x="995" s="1"/>
        <i x="643" s="1"/>
        <i x="445" s="1"/>
        <i x="754" s="1"/>
        <i x="345" s="1"/>
        <i x="1849" s="1"/>
        <i x="1608" s="1"/>
        <i x="2091" s="1"/>
        <i x="1970" s="1"/>
        <i x="735" s="1"/>
        <i x="81" s="1"/>
        <i x="1867" s="1"/>
        <i x="1002" s="1"/>
        <i x="642" s="1"/>
        <i x="1628" s="1"/>
        <i x="1820" s="1"/>
        <i x="1490" s="1"/>
        <i x="857" s="1"/>
        <i x="1868" s="1"/>
        <i x="818" s="1"/>
        <i x="1494" s="1"/>
        <i x="561" s="1"/>
        <i x="577" s="1"/>
        <i x="815" s="1"/>
        <i x="693" s="1"/>
        <i x="1837" s="1"/>
        <i x="753" s="1"/>
        <i x="984" s="1"/>
        <i x="704" s="1"/>
        <i x="2030" s="1"/>
        <i x="141" s="1"/>
        <i x="1669" s="1"/>
        <i x="1621" s="1"/>
        <i x="1184" s="1"/>
        <i x="990" s="1"/>
        <i x="970" s="1"/>
        <i x="1086" s="1"/>
        <i x="931" s="1"/>
        <i x="1272" s="1"/>
        <i x="1001" s="1"/>
        <i x="1445" s="1"/>
        <i x="1178" s="1"/>
        <i x="2078" s="1"/>
        <i x="539" s="1"/>
        <i x="1173" s="1"/>
        <i x="1062" s="1"/>
        <i x="485" s="1"/>
        <i x="1787" s="1"/>
        <i x="240" s="1"/>
        <i x="954" s="1"/>
        <i x="627" s="1"/>
        <i x="2069" s="1"/>
        <i x="190" s="1"/>
        <i x="1734" s="1"/>
        <i x="1809" s="1"/>
        <i x="875" s="1"/>
        <i x="715" s="1"/>
        <i x="1357" s="1"/>
        <i x="1777" s="1"/>
        <i x="39" s="1"/>
        <i x="1390" s="1"/>
        <i x="1230" s="1"/>
        <i x="1330" s="1"/>
        <i x="1631" s="1"/>
        <i x="356" s="1"/>
        <i x="1806" s="1"/>
        <i x="166" s="1"/>
        <i x="188" s="1"/>
        <i x="1784" s="1"/>
        <i x="1160" s="1"/>
        <i x="1164" s="1"/>
        <i x="1817" s="1"/>
        <i x="1162" s="1"/>
        <i x="1550" s="1"/>
        <i x="1329" s="1"/>
        <i x="1612" s="1"/>
        <i x="1279" s="1"/>
        <i x="683" s="1"/>
        <i x="2086" s="1"/>
        <i x="1503" s="1"/>
        <i x="177" s="1"/>
        <i x="997" s="1"/>
        <i x="1463" s="1"/>
        <i x="1464" s="1"/>
        <i x="2025" s="1"/>
        <i x="2071" s="1"/>
        <i x="1807" s="1"/>
        <i x="1239" s="1"/>
        <i x="180" s="1"/>
        <i x="58" s="1"/>
        <i x="1174" s="1"/>
        <i x="1219" s="1"/>
        <i x="2247" s="1"/>
        <i x="858" s="1"/>
        <i x="1557" s="1"/>
        <i x="1437" s="1"/>
        <i x="707" s="1"/>
        <i x="1263" s="1"/>
        <i x="1666" s="1"/>
        <i x="222" s="1"/>
        <i x="920" s="1"/>
        <i x="1597" s="1"/>
        <i x="1489" s="1"/>
        <i x="403" s="1"/>
        <i x="755" s="1"/>
        <i x="626" s="1"/>
        <i x="354" s="1"/>
        <i x="1699" s="1"/>
        <i x="1993" s="1"/>
        <i x="1139" s="1"/>
        <i x="1617" s="1"/>
        <i x="1599" s="1"/>
        <i x="1543" s="1"/>
        <i x="1715" s="1"/>
        <i x="2016" s="1"/>
        <i x="985" s="1"/>
        <i x="2073" s="1"/>
        <i x="1815" s="1"/>
        <i x="519" s="1"/>
        <i x="1972" s="1"/>
        <i x="1371" s="1"/>
        <i x="1725" s="1"/>
        <i x="1520" s="1"/>
        <i x="1515" s="1"/>
        <i x="232" s="1"/>
        <i x="752" s="1"/>
        <i x="987" s="1"/>
        <i x="1727" s="1"/>
        <i x="764" s="1"/>
        <i x="1011" s="1"/>
        <i x="1448" s="1"/>
        <i x="713" s="1"/>
        <i x="1161" s="1"/>
        <i x="1091" s="1"/>
        <i x="994" s="1"/>
        <i x="1992" s="1"/>
        <i x="1208" s="1"/>
        <i x="1387" s="1"/>
        <i x="178" s="1"/>
        <i x="1273" s="1"/>
        <i x="2120" s="1"/>
        <i x="1117" s="1"/>
        <i x="1444" s="1"/>
        <i x="420" s="1"/>
        <i x="717" s="1"/>
        <i x="1983" s="1"/>
        <i x="1633" s="1"/>
        <i x="1067" s="1"/>
        <i x="175" s="1"/>
        <i x="1185" s="1"/>
        <i x="1994" s="1"/>
        <i x="2033" s="1"/>
        <i x="1973" s="1"/>
        <i x="1482" s="1"/>
        <i x="1854" s="1"/>
        <i x="1331" s="1"/>
        <i x="554" s="1"/>
        <i x="1862" s="1"/>
        <i x="1283" s="1"/>
        <i x="1039" s="1"/>
        <i x="1711" s="1"/>
        <i x="916" s="1"/>
        <i x="1053" s="1"/>
        <i x="877" s="1"/>
        <i x="352" s="1"/>
        <i x="1220" s="1"/>
        <i x="2068" s="1"/>
        <i x="751" s="1"/>
        <i x="2076" s="1"/>
        <i x="1451" s="1"/>
        <i x="530" s="1"/>
        <i x="274" s="1"/>
        <i x="1275" s="1"/>
        <i x="1216" s="1"/>
        <i x="1783" s="1"/>
        <i x="42" s="1"/>
        <i x="996" s="1"/>
        <i x="1785" s="1"/>
        <i x="629" s="1"/>
        <i x="1805" s="1"/>
        <i x="694" s="1"/>
        <i x="1169" s="1"/>
        <i x="484" s="1"/>
        <i x="1028" s="1"/>
        <i x="65" s="1"/>
        <i x="1212" s="1"/>
        <i x="865" s="1"/>
        <i x="448" s="1"/>
        <i x="1791" s="1"/>
        <i x="1145" s="1"/>
        <i x="1393" s="1"/>
        <i x="726" s="1"/>
        <i x="1365" s="1"/>
        <i x="1811" s="1"/>
        <i x="1619" s="1"/>
        <i x="1479" s="1"/>
        <i x="635" s="1"/>
        <i x="1481" s="1"/>
        <i x="1144" s="1"/>
        <i x="1465" s="1"/>
        <i x="2117" s="1"/>
        <i x="1726" s="1"/>
        <i x="992" s="1"/>
        <i x="1306" s="1"/>
        <i x="1542" s="1"/>
        <i x="2021" s="1"/>
        <i x="1504" s="1"/>
        <i x="1670" s="1"/>
        <i x="1708" s="1"/>
        <i x="60" s="1"/>
        <i x="879" s="1"/>
        <i x="1146" s="1"/>
        <i x="1399" s="1"/>
        <i x="1255" s="1"/>
        <i x="1469" s="1"/>
        <i x="1512" s="1"/>
        <i x="1115" s="1"/>
        <i x="1529" s="1"/>
        <i x="2029" s="1"/>
        <i x="343" s="1"/>
        <i x="1804" s="1"/>
        <i x="980" s="1"/>
        <i x="551" s="1"/>
        <i x="1480" s="1"/>
        <i x="1863" s="1"/>
        <i x="1118" s="1"/>
        <i x="1644" s="1"/>
        <i x="1467" s="1"/>
        <i x="1611" s="1"/>
        <i x="2250" s="1"/>
        <i x="1988" s="1"/>
        <i x="728" s="1"/>
        <i x="2032" s="1"/>
        <i x="1102" s="1"/>
        <i x="514" s="1"/>
        <i x="1380" s="1"/>
        <i x="1839" s="1"/>
        <i x="1015" s="1"/>
        <i x="696" s="1"/>
        <i x="255" s="1"/>
        <i x="1558" s="1"/>
        <i x="2083" s="1"/>
        <i x="1640" s="1"/>
        <i x="699" s="1"/>
        <i x="768" s="1"/>
        <i x="1372" s="1"/>
        <i x="1795" s="1"/>
        <i x="1525" s="1"/>
        <i x="711" s="1"/>
        <i x="1443" s="1"/>
        <i x="1703" s="1"/>
        <i x="1723" s="1"/>
        <i x="1478" s="1"/>
        <i x="1828" s="1"/>
        <i x="1842" s="1"/>
        <i x="1562" s="1"/>
        <i x="1852" s="1"/>
        <i x="1985" s="1"/>
        <i x="1411" s="1"/>
        <i x="1560" s="1"/>
        <i x="1269" s="1"/>
        <i x="1268" s="1"/>
        <i x="2113" s="1"/>
        <i x="953" s="1"/>
        <i x="1990" s="1"/>
        <i x="1413" s="1"/>
        <i x="1554" s="1"/>
        <i x="49" s="1"/>
        <i x="507" s="1"/>
        <i x="553" s="1"/>
        <i x="165" s="1"/>
        <i x="1517" s="1"/>
        <i x="1813" s="1"/>
        <i x="1636" s="1"/>
        <i x="1872" s="1"/>
        <i x="2121" s="1"/>
        <i x="185" s="1"/>
        <i x="233" s="1"/>
        <i x="1286" s="1"/>
        <i x="871" s="1"/>
        <i x="469" s="1"/>
        <i x="1009" s="1"/>
        <i x="1763" s="1"/>
        <i x="1389" s="1"/>
        <i x="1403" s="1"/>
        <i x="1780" s="1"/>
        <i x="2053" s="1"/>
        <i x="2088" s="1"/>
        <i x="709" s="1"/>
        <i x="983" s="1"/>
        <i x="1840" s="1"/>
        <i x="46" s="1"/>
        <i x="1696" s="1"/>
        <i x="1826" s="1"/>
        <i x="1468" s="1"/>
        <i x="1592" s="1"/>
        <i x="1310" s="1"/>
        <i x="1527" s="1"/>
        <i x="476" s="1"/>
        <i x="1495" s="1"/>
        <i x="1975" s="1"/>
        <i x="358" s="1"/>
        <i x="1541" s="1"/>
        <i x="545" s="1"/>
        <i x="957" s="1"/>
        <i x="1641" s="1"/>
        <i x="1363" s="1"/>
        <i x="1506" s="1"/>
        <i x="1623" s="1"/>
        <i x="1698" s="1"/>
        <i x="1346" s="1"/>
        <i x="1632" s="1"/>
        <i x="2035" s="1"/>
        <i x="1681" s="1"/>
        <i x="1500" s="1"/>
        <i x="2124" s="1"/>
        <i x="2077" s="1"/>
        <i x="1530" s="1"/>
        <i x="2074" s="1"/>
        <i x="855" s="1"/>
        <i x="686" s="1"/>
        <i x="1769" s="1"/>
        <i x="1342" s="1"/>
        <i x="1848" s="1"/>
        <i x="761" s="1"/>
        <i x="1398" s="1"/>
        <i x="1432" s="1"/>
        <i x="1801" s="1"/>
        <i x="1343" s="1"/>
        <i x="414" s="1"/>
        <i x="773" s="1"/>
        <i x="1257" s="1"/>
        <i x="1007" s="1"/>
        <i x="1340" s="1"/>
        <i x="263" s="1"/>
        <i x="1859" s="1"/>
        <i x="1513" s="1"/>
        <i x="2043" s="1"/>
        <i x="236" s="1"/>
        <i x="1754" s="1"/>
        <i x="866" s="1"/>
        <i x="760" s="1"/>
        <i x="2129" s="1"/>
        <i x="1526" s="1"/>
        <i x="1772" s="1"/>
        <i x="1671" s="1"/>
        <i x="1217" s="1"/>
        <i x="1589" s="1"/>
        <i x="1721" s="1"/>
        <i x="275" s="1"/>
        <i x="1616" s="1"/>
        <i x="1171" s="1"/>
        <i x="1686" s="1"/>
        <i x="548" s="1"/>
        <i x="864" s="1"/>
        <i x="2066" s="1"/>
        <i x="1728" s="1"/>
        <i x="769" s="1"/>
        <i x="344" s="1"/>
        <i x="1377" s="1"/>
        <i x="2050" s="1"/>
        <i x="160" s="1"/>
        <i x="1358" s="1"/>
        <i x="1150" s="1"/>
        <i x="860" s="1"/>
        <i x="2123" s="1"/>
        <i x="2045" s="1"/>
        <i x="1618" s="1"/>
        <i x="1991" s="1"/>
        <i x="1317" s="1"/>
        <i x="1818" s="1"/>
        <i x="1537" s="1"/>
        <i x="1971" s="1"/>
        <i x="1048" s="1"/>
        <i x="1222" s="1"/>
        <i x="1112" s="1"/>
        <i x="527" s="1"/>
        <i x="899" s="1"/>
        <i x="2118" s="1"/>
        <i x="1181" s="1"/>
        <i x="1168" s="1"/>
        <i x="684" s="1"/>
        <i x="1502" s="1"/>
        <i x="756" s="1"/>
        <i x="1409" s="1"/>
        <i x="720" s="1"/>
        <i x="293" s="1"/>
        <i x="1794" s="1"/>
        <i x="1832" s="1"/>
        <i x="1280" s="1"/>
        <i x="719" s="1"/>
        <i x="273" s="1"/>
        <i x="1473" s="1"/>
        <i x="1610" s="1"/>
        <i x="1097" s="1"/>
        <i x="243" s="1"/>
        <i x="2122" s="1"/>
        <i x="1613" s="1"/>
        <i x="702" s="1"/>
        <i x="2023" s="1"/>
        <i x="1563" s="1"/>
        <i x="1775" s="1"/>
        <i x="1344" s="1"/>
        <i x="1870" s="1"/>
        <i x="276" s="1"/>
        <i x="1639" s="1"/>
        <i x="1838" s="1"/>
        <i x="2125" s="1"/>
        <i x="1712" s="1"/>
        <i x="1138" s="1"/>
        <i x="705" s="1"/>
        <i x="2119" s="1"/>
        <i x="2039" s="1"/>
        <i x="1776" s="1"/>
        <i x="168" s="1"/>
        <i x="549" s="1"/>
        <i x="142" s="1"/>
        <i x="1709" s="1"/>
        <i x="1733" s="1"/>
        <i x="2093" s="1"/>
        <i x="1497" s="1"/>
        <i x="1540" s="1"/>
        <i x="1285" s="1"/>
        <i x="967" s="1"/>
        <i x="1614" s="1"/>
        <i x="1348" s="1"/>
        <i x="649" s="1"/>
        <i x="288" s="1"/>
        <i x="1638" s="1"/>
        <i x="248" s="1"/>
        <i x="1773" s="1"/>
        <i x="1841" s="1"/>
        <i x="524" s="1"/>
        <i x="290" s="1"/>
        <i x="1474" s="1"/>
        <i x="2094" s="1"/>
        <i x="1779" s="1"/>
        <i x="2064" s="1"/>
        <i x="1559" s="1"/>
        <i x="1814" s="1"/>
        <i x="1282" s="1"/>
        <i x="993" s="1"/>
        <i x="938" s="1"/>
        <i x="544" s="1"/>
        <i x="1731" s="1"/>
        <i x="1341" s="1"/>
        <i x="540" s="1"/>
        <i x="1485" s="1"/>
        <i x="1052" s="1"/>
        <i x="1099" s="1"/>
        <i x="1258" s="1"/>
        <i x="183" s="1"/>
        <i x="1765" s="1"/>
        <i x="919" s="1"/>
        <i x="347" s="1"/>
        <i x="759" s="1"/>
        <i x="1153" s="1"/>
        <i x="1008" s="1"/>
        <i x="503" s="1"/>
        <i x="727" s="1"/>
        <i x="1524" s="1"/>
        <i x="1318" s="1"/>
        <i x="2248" s="1"/>
        <i x="1135" s="1"/>
        <i x="1378" s="1"/>
        <i x="986" s="1"/>
        <i x="647" s="1"/>
        <i x="283" s="1"/>
        <i x="822" s="1"/>
        <i x="1261" s="1"/>
        <i x="1753" s="1"/>
        <i x="2026" s="1"/>
        <i x="1850" s="1"/>
        <i x="1215" s="1"/>
        <i x="1224" s="1"/>
        <i x="1624" s="1"/>
        <i x="833" s="1"/>
        <i x="1757" s="1"/>
        <i x="1642" s="1"/>
        <i x="196" s="1"/>
        <i x="695" s="1"/>
        <i x="988" s="1"/>
        <i x="1718" s="1"/>
        <i x="1834" s="1"/>
        <i x="1410" s="1"/>
        <i x="798" s="1"/>
        <i x="1471" s="1"/>
        <i x="490" s="1"/>
        <i x="104" s="1"/>
        <i x="884" s="1"/>
        <i x="29" s="1"/>
        <i x="1496" s="1"/>
        <i x="1386" s="1"/>
        <i x="268" s="1"/>
        <i x="845" s="1"/>
        <i x="2085" s="1"/>
        <i x="68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arnings_quality_flag" xr10:uid="{D58D4CA4-9913-4C63-8F16-AAA6570B9C85}" sourceName="earnings_quality_flag">
  <pivotTables>
    <pivotTable tabId="8" name="COMPANY PERFORMANCE RANKING"/>
    <pivotTable tabId="8" name="EARNINGS QUALITY OVERVIEW"/>
    <pivotTable tabId="8" name="STABILITY vs GROWTH"/>
  </pivotTables>
  <data>
    <tabular pivotCacheId="157426310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bility_flag" xr10:uid="{AB29825D-0768-4C50-B6C7-6966483986A5}" sourceName="stability_flag">
  <pivotTables>
    <pivotTable tabId="8" name="COMPANY PERFORMANCE RANKING"/>
    <pivotTable tabId="8" name="EARNINGS QUALITY OVERVIEW"/>
    <pivotTable tabId="8" name="STABILITY vs GROWTH"/>
  </pivotTables>
  <data>
    <tabular pivotCacheId="15742631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B3E89670-1F3E-467D-B531-1777A3D46ECD}" cache="Slicer_ticker" caption="Comapny" columnCount="2" style="SlicerStyleLight3" rowHeight="241300"/>
  <slicer name="earnings_quality_flag" xr10:uid="{DCB0D2C1-38FE-4517-ABA9-51608AA86DFB}" cache="Slicer_earnings_quality_flag" caption="Earning Quality" style="SlicerStyleLight3" rowHeight="241300"/>
  <slicer name="stability_flag" xr10:uid="{87C6482D-C32B-4C80-AA35-3CEA5F59C5AD}" cache="Slicer_stability_flag" caption="Financial Stability"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9C084-4F42-4BB1-B5D9-09C95192FD06}" name="Table1" displayName="Table1" ref="A1:K2388" totalsRowShown="0">
  <autoFilter ref="A1:K2388" xr:uid="{1409C084-4F42-4BB1-B5D9-09C95192FD06}"/>
  <tableColumns count="11">
    <tableColumn id="1" xr3:uid="{017C3821-1245-4D23-ACF6-35204CFD5FF2}" name="ticker"/>
    <tableColumn id="2" xr3:uid="{3DD87849-0CF6-4B9D-B910-2579AACA339D}" name="total_years"/>
    <tableColumn id="3" xr3:uid="{38D60E87-3929-4043-87AA-1A4C797379AA}" name="avg_net_income"/>
    <tableColumn id="4" xr3:uid="{6F63B27A-3F69-45F4-BBBB-0C476F591450}" name="profit_consistency_ratio"/>
    <tableColumn id="5" xr3:uid="{CCF5DB2A-9DED-4009-88A2-9AAE23653DFC}" name="net_income_volatility"/>
    <tableColumn id="6" xr3:uid="{27A1C7B9-8B0F-4559-A741-89B924BF482F}" name="income_growth"/>
    <tableColumn id="7" xr3:uid="{1B10B444-ECFD-468C-B20C-B79F8AE81579}" name="quality_score"/>
    <tableColumn id="8" xr3:uid="{6F48CDEB-8EB2-4B92-9E3F-95ABA4F50B5E}" name="stability_score"/>
    <tableColumn id="9" xr3:uid="{9E030C67-1E4B-4FD2-B9C2-9FF7FA6A5772}" name="growth_score"/>
    <tableColumn id="10" xr3:uid="{A40DBDAC-4217-4E25-8263-745DAC6688AF}" name="allocation_score"/>
    <tableColumn id="11" xr3:uid="{CA6699BE-B7A8-4291-BB14-C33576E3586D}" name="portfolio_deci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58B1E-6894-4505-890F-4EAECC661E7F}" name="Table13" displayName="Table13" ref="A1:Q2388" totalsRowShown="0" headerRowDxfId="401" dataDxfId="400">
  <autoFilter ref="A1:Q2388" xr:uid="{3B358B1E-6894-4505-890F-4EAECC661E7F}"/>
  <tableColumns count="17">
    <tableColumn id="1" xr3:uid="{F3F8FAEC-6C93-439C-A6D0-8A3118A5C15B}" name="ticker" dataDxfId="399"/>
    <tableColumn id="2" xr3:uid="{65CD63A5-E3E4-41D0-8BDE-4DB279516991}" name="total_years" dataDxfId="398"/>
    <tableColumn id="3" xr3:uid="{56220816-9661-485B-94B4-76A4BB23B552}" name="avg_net_income" dataDxfId="397"/>
    <tableColumn id="4" xr3:uid="{F594D4FE-5EF2-4CE5-A49B-7EDE989BC71D}" name="profit_consistency_ratio" dataDxfId="396"/>
    <tableColumn id="5" xr3:uid="{D6F7B6A7-D072-4ADF-90FC-C68CE41B1967}" name="net_income_volatility" dataDxfId="395"/>
    <tableColumn id="6" xr3:uid="{5D56EB66-A166-4085-883E-93C887BDF400}" name="income_growth" dataDxfId="394"/>
    <tableColumn id="7" xr3:uid="{4D6E4CCF-285D-4941-8027-EFCCF63C1623}" name="quality_score" dataDxfId="393"/>
    <tableColumn id="8" xr3:uid="{1605E2E4-C806-4514-A74A-2F8B3320B62F}" name="stability_score" dataDxfId="392"/>
    <tableColumn id="9" xr3:uid="{97BA0DC0-BEBE-4DD3-84F3-F139B988790E}" name="growth_score" dataDxfId="391"/>
    <tableColumn id="10" xr3:uid="{C67B3484-E330-45BA-9653-E32D6589350B}" name="allocation_score" dataDxfId="390"/>
    <tableColumn id="11" xr3:uid="{093C9CFD-306B-481D-A613-A2D7B8C2982C}" name="portfolio_decision" dataDxfId="389"/>
    <tableColumn id="12" xr3:uid="{7F2CD9A7-CB8F-4E68-8604-43C3051F91FE}" name="profitability_flag" dataDxfId="388">
      <calculatedColumnFormula>IF(C2&gt;0,"Profitable","Loss Making")</calculatedColumnFormula>
    </tableColumn>
    <tableColumn id="13" xr3:uid="{D51320FA-067E-4A58-93CF-A26BF25D3DE3}" name="volatility_flag" dataDxfId="387">
      <calculatedColumnFormula>IF(C2&gt;500000000,"High Volatility","Stable Earnings")</calculatedColumnFormula>
    </tableColumn>
    <tableColumn id="14" xr3:uid="{9B3ADDF4-3B42-4752-A646-5925A00D35C9}" name="earnings_quality_flag" dataDxfId="386">
      <calculatedColumnFormula>IF(G2&gt;=5,"High Quality",IF(G2&gt;=3,"Moderate","Low Quality"))</calculatedColumnFormula>
    </tableColumn>
    <tableColumn id="15" xr3:uid="{C5E48A97-626A-421A-AC9A-38F04056A922}" name="growth_authenticity" dataDxfId="385">
      <calculatedColumnFormula>IF(AND(F2&gt;0,D2&gt;0.6),"Operational Growth","Accounting Risk")</calculatedColumnFormula>
    </tableColumn>
    <tableColumn id="16" xr3:uid="{85B07973-F170-4D95-94DE-C5C98578B32C}" name="stability_flag" dataDxfId="384">
      <calculatedColumnFormula>IF(G2&gt;=7,"High Quality", IF(G2&gt;=4,"Moderate","Low Quality"))</calculatedColumnFormula>
    </tableColumn>
    <tableColumn id="17" xr3:uid="{AF2B811C-A820-4321-B38C-2CDA8467967F}" name="long_term_growth_flag" dataDxfId="383">
      <calculatedColumnFormula>IF(I2&gt;=4,"Strong Long-Term Growth",IF(I2&gt;=2,"Moderate Growth","Weak Growth"))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551D-FB4B-4A1D-B641-F5FC7D110550}">
  <dimension ref="A1:K2388"/>
  <sheetViews>
    <sheetView workbookViewId="0">
      <selection sqref="A1:XFD1048576"/>
    </sheetView>
  </sheetViews>
  <sheetFormatPr defaultRowHeight="14.5" x14ac:dyDescent="0.35"/>
  <cols>
    <col min="2" max="2" width="12.26953125" customWidth="1"/>
    <col min="3" max="3" width="16.54296875" customWidth="1"/>
    <col min="4" max="4" width="23.1796875" customWidth="1"/>
    <col min="5" max="5" width="20.90625" customWidth="1"/>
    <col min="6" max="6" width="15.90625" customWidth="1"/>
    <col min="7" max="7" width="14" customWidth="1"/>
    <col min="8" max="8" width="14.90625" customWidth="1"/>
    <col min="9" max="9" width="14.26953125" customWidth="1"/>
    <col min="10" max="10" width="16.453125" customWidth="1"/>
    <col min="11" max="11" width="18"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v>5</v>
      </c>
      <c r="C2">
        <v>-558131886.79999995</v>
      </c>
      <c r="D2">
        <v>0</v>
      </c>
      <c r="E2">
        <v>532565227.80000001</v>
      </c>
      <c r="F2">
        <v>-255644805.09999999</v>
      </c>
      <c r="G2">
        <v>5</v>
      </c>
      <c r="H2">
        <v>5</v>
      </c>
      <c r="I2">
        <v>5</v>
      </c>
      <c r="J2">
        <v>5</v>
      </c>
      <c r="K2" t="s">
        <v>12</v>
      </c>
    </row>
    <row r="3" spans="1:11" x14ac:dyDescent="0.35">
      <c r="A3" t="s">
        <v>13</v>
      </c>
      <c r="B3">
        <v>5</v>
      </c>
      <c r="C3">
        <v>-513733836.60000002</v>
      </c>
      <c r="D3">
        <v>0</v>
      </c>
      <c r="E3">
        <v>653276814.5</v>
      </c>
      <c r="F3">
        <v>-378802004.39999998</v>
      </c>
      <c r="G3">
        <v>5</v>
      </c>
      <c r="H3">
        <v>5</v>
      </c>
      <c r="I3">
        <v>5</v>
      </c>
      <c r="J3">
        <v>5</v>
      </c>
      <c r="K3" t="s">
        <v>12</v>
      </c>
    </row>
    <row r="4" spans="1:11" x14ac:dyDescent="0.35">
      <c r="A4" t="s">
        <v>14</v>
      </c>
      <c r="B4">
        <v>5</v>
      </c>
      <c r="C4">
        <v>-686998093.29999995</v>
      </c>
      <c r="D4">
        <v>0</v>
      </c>
      <c r="E4">
        <v>609032678.20000005</v>
      </c>
      <c r="F4">
        <v>-403672756.19999999</v>
      </c>
      <c r="G4">
        <v>5</v>
      </c>
      <c r="H4">
        <v>5</v>
      </c>
      <c r="I4">
        <v>5</v>
      </c>
      <c r="J4">
        <v>5</v>
      </c>
      <c r="K4" t="s">
        <v>12</v>
      </c>
    </row>
    <row r="5" spans="1:11" x14ac:dyDescent="0.35">
      <c r="A5" t="s">
        <v>15</v>
      </c>
      <c r="B5">
        <v>5</v>
      </c>
      <c r="C5">
        <v>-1148847201</v>
      </c>
      <c r="D5">
        <v>0</v>
      </c>
      <c r="E5">
        <v>1573015665</v>
      </c>
      <c r="F5">
        <v>-695946804.20000005</v>
      </c>
      <c r="G5">
        <v>5</v>
      </c>
      <c r="H5">
        <v>5</v>
      </c>
      <c r="I5">
        <v>5</v>
      </c>
      <c r="J5">
        <v>5</v>
      </c>
      <c r="K5" t="s">
        <v>12</v>
      </c>
    </row>
    <row r="6" spans="1:11" x14ac:dyDescent="0.35">
      <c r="A6" t="s">
        <v>16</v>
      </c>
      <c r="B6">
        <v>5</v>
      </c>
      <c r="C6">
        <v>-392230695.30000001</v>
      </c>
      <c r="D6">
        <v>0</v>
      </c>
      <c r="E6">
        <v>466350852.89999998</v>
      </c>
      <c r="F6">
        <v>-781667441.89999998</v>
      </c>
      <c r="G6">
        <v>5</v>
      </c>
      <c r="H6">
        <v>5</v>
      </c>
      <c r="I6">
        <v>5</v>
      </c>
      <c r="J6">
        <v>5</v>
      </c>
      <c r="K6" t="s">
        <v>12</v>
      </c>
    </row>
    <row r="7" spans="1:11" x14ac:dyDescent="0.35">
      <c r="A7" t="s">
        <v>17</v>
      </c>
      <c r="B7">
        <v>5</v>
      </c>
      <c r="C7">
        <v>-423429318</v>
      </c>
      <c r="D7">
        <v>0</v>
      </c>
      <c r="E7">
        <v>359416037.10000002</v>
      </c>
      <c r="F7">
        <v>-898199718.60000002</v>
      </c>
      <c r="G7">
        <v>5</v>
      </c>
      <c r="H7">
        <v>5</v>
      </c>
      <c r="I7">
        <v>5</v>
      </c>
      <c r="J7">
        <v>5</v>
      </c>
      <c r="K7" t="s">
        <v>12</v>
      </c>
    </row>
    <row r="8" spans="1:11" x14ac:dyDescent="0.35">
      <c r="A8" t="s">
        <v>18</v>
      </c>
      <c r="B8">
        <v>5</v>
      </c>
      <c r="C8">
        <v>-927083736.60000002</v>
      </c>
      <c r="D8">
        <v>0</v>
      </c>
      <c r="E8">
        <v>1202655418</v>
      </c>
      <c r="F8">
        <v>-1096588825</v>
      </c>
      <c r="G8">
        <v>5</v>
      </c>
      <c r="H8">
        <v>5</v>
      </c>
      <c r="I8">
        <v>5</v>
      </c>
      <c r="J8">
        <v>5</v>
      </c>
      <c r="K8" t="s">
        <v>12</v>
      </c>
    </row>
    <row r="9" spans="1:11" x14ac:dyDescent="0.35">
      <c r="A9" t="s">
        <v>19</v>
      </c>
      <c r="B9">
        <v>5</v>
      </c>
      <c r="C9">
        <v>-645391033.79999995</v>
      </c>
      <c r="D9">
        <v>0</v>
      </c>
      <c r="E9">
        <v>448963660.5</v>
      </c>
      <c r="F9">
        <v>-1235686486</v>
      </c>
      <c r="G9">
        <v>5</v>
      </c>
      <c r="H9">
        <v>5</v>
      </c>
      <c r="I9">
        <v>5</v>
      </c>
      <c r="J9">
        <v>5</v>
      </c>
      <c r="K9" t="s">
        <v>12</v>
      </c>
    </row>
    <row r="10" spans="1:11" x14ac:dyDescent="0.35">
      <c r="A10" t="s">
        <v>20</v>
      </c>
      <c r="B10">
        <v>5</v>
      </c>
      <c r="C10">
        <v>-2484944567</v>
      </c>
      <c r="D10">
        <v>0</v>
      </c>
      <c r="E10">
        <v>1704229745</v>
      </c>
      <c r="F10">
        <v>-1457234896</v>
      </c>
      <c r="G10">
        <v>5</v>
      </c>
      <c r="H10">
        <v>5</v>
      </c>
      <c r="I10">
        <v>5</v>
      </c>
      <c r="J10">
        <v>5</v>
      </c>
      <c r="K10" t="s">
        <v>12</v>
      </c>
    </row>
    <row r="11" spans="1:11" x14ac:dyDescent="0.35">
      <c r="A11" t="s">
        <v>21</v>
      </c>
      <c r="B11">
        <v>5</v>
      </c>
      <c r="C11">
        <v>-4626603152</v>
      </c>
      <c r="D11">
        <v>0</v>
      </c>
      <c r="E11">
        <v>4100787220</v>
      </c>
      <c r="F11">
        <v>-1633374858</v>
      </c>
      <c r="G11">
        <v>5</v>
      </c>
      <c r="H11">
        <v>5</v>
      </c>
      <c r="I11">
        <v>5</v>
      </c>
      <c r="J11">
        <v>5</v>
      </c>
      <c r="K11" t="s">
        <v>12</v>
      </c>
    </row>
    <row r="12" spans="1:11" x14ac:dyDescent="0.35">
      <c r="A12" t="s">
        <v>22</v>
      </c>
      <c r="B12">
        <v>5</v>
      </c>
      <c r="C12">
        <v>-277323609.19999999</v>
      </c>
      <c r="D12">
        <v>0</v>
      </c>
      <c r="E12">
        <v>177039059.30000001</v>
      </c>
      <c r="F12">
        <v>-413559040.60000002</v>
      </c>
      <c r="G12">
        <v>5</v>
      </c>
      <c r="H12">
        <v>4</v>
      </c>
      <c r="I12">
        <v>5</v>
      </c>
      <c r="J12">
        <v>4.7</v>
      </c>
      <c r="K12" t="s">
        <v>12</v>
      </c>
    </row>
    <row r="13" spans="1:11" x14ac:dyDescent="0.35">
      <c r="A13" t="s">
        <v>23</v>
      </c>
      <c r="B13">
        <v>5</v>
      </c>
      <c r="C13">
        <v>-374363160.5</v>
      </c>
      <c r="D13">
        <v>0</v>
      </c>
      <c r="E13">
        <v>218641711.09999999</v>
      </c>
      <c r="F13">
        <v>-415759193.19999999</v>
      </c>
      <c r="G13">
        <v>5</v>
      </c>
      <c r="H13">
        <v>4</v>
      </c>
      <c r="I13">
        <v>5</v>
      </c>
      <c r="J13">
        <v>4.7</v>
      </c>
      <c r="K13" t="s">
        <v>12</v>
      </c>
    </row>
    <row r="14" spans="1:11" x14ac:dyDescent="0.35">
      <c r="A14" t="s">
        <v>24</v>
      </c>
      <c r="B14">
        <v>5</v>
      </c>
      <c r="C14">
        <v>-342110085.89999998</v>
      </c>
      <c r="D14">
        <v>0</v>
      </c>
      <c r="E14">
        <v>172032835.40000001</v>
      </c>
      <c r="F14">
        <v>-433678450.60000002</v>
      </c>
      <c r="G14">
        <v>5</v>
      </c>
      <c r="H14">
        <v>4</v>
      </c>
      <c r="I14">
        <v>5</v>
      </c>
      <c r="J14">
        <v>4.7</v>
      </c>
      <c r="K14" t="s">
        <v>12</v>
      </c>
    </row>
    <row r="15" spans="1:11" x14ac:dyDescent="0.35">
      <c r="A15" t="s">
        <v>25</v>
      </c>
      <c r="B15">
        <v>5</v>
      </c>
      <c r="C15">
        <v>-197358377.19999999</v>
      </c>
      <c r="D15">
        <v>0</v>
      </c>
      <c r="E15">
        <v>170482245.80000001</v>
      </c>
      <c r="F15">
        <v>-409071846.60000002</v>
      </c>
      <c r="G15">
        <v>5</v>
      </c>
      <c r="H15">
        <v>4</v>
      </c>
      <c r="I15">
        <v>5</v>
      </c>
      <c r="J15">
        <v>4.7</v>
      </c>
      <c r="K15" t="s">
        <v>12</v>
      </c>
    </row>
    <row r="16" spans="1:11" x14ac:dyDescent="0.35">
      <c r="A16" t="s">
        <v>26</v>
      </c>
      <c r="B16">
        <v>5</v>
      </c>
      <c r="C16">
        <v>-444801121.80000001</v>
      </c>
      <c r="D16">
        <v>0</v>
      </c>
      <c r="E16">
        <v>187857758.19999999</v>
      </c>
      <c r="F16">
        <v>-469262589.10000002</v>
      </c>
      <c r="G16">
        <v>5</v>
      </c>
      <c r="H16">
        <v>4</v>
      </c>
      <c r="I16">
        <v>5</v>
      </c>
      <c r="J16">
        <v>4.7</v>
      </c>
      <c r="K16" t="s">
        <v>12</v>
      </c>
    </row>
    <row r="17" spans="1:11" x14ac:dyDescent="0.35">
      <c r="A17" t="s">
        <v>27</v>
      </c>
      <c r="B17">
        <v>5</v>
      </c>
      <c r="C17">
        <v>-162669901.80000001</v>
      </c>
      <c r="D17">
        <v>0</v>
      </c>
      <c r="E17">
        <v>242356540</v>
      </c>
      <c r="F17">
        <v>-562760947.10000002</v>
      </c>
      <c r="G17">
        <v>5</v>
      </c>
      <c r="H17">
        <v>4</v>
      </c>
      <c r="I17">
        <v>5</v>
      </c>
      <c r="J17">
        <v>4.7</v>
      </c>
      <c r="K17" t="s">
        <v>12</v>
      </c>
    </row>
    <row r="18" spans="1:11" x14ac:dyDescent="0.35">
      <c r="A18" t="s">
        <v>28</v>
      </c>
      <c r="B18">
        <v>5</v>
      </c>
      <c r="C18">
        <v>-291015557.89999998</v>
      </c>
      <c r="D18">
        <v>0</v>
      </c>
      <c r="E18">
        <v>223743184.09999999</v>
      </c>
      <c r="F18">
        <v>-581161648</v>
      </c>
      <c r="G18">
        <v>5</v>
      </c>
      <c r="H18">
        <v>4</v>
      </c>
      <c r="I18">
        <v>5</v>
      </c>
      <c r="J18">
        <v>4.7</v>
      </c>
      <c r="K18" t="s">
        <v>12</v>
      </c>
    </row>
    <row r="19" spans="1:11" x14ac:dyDescent="0.35">
      <c r="A19" t="s">
        <v>29</v>
      </c>
      <c r="B19">
        <v>5</v>
      </c>
      <c r="C19">
        <v>-490051368.60000002</v>
      </c>
      <c r="D19">
        <v>0</v>
      </c>
      <c r="E19">
        <v>266718352.90000001</v>
      </c>
      <c r="F19">
        <v>-593051187.29999995</v>
      </c>
      <c r="G19">
        <v>5</v>
      </c>
      <c r="H19">
        <v>4</v>
      </c>
      <c r="I19">
        <v>5</v>
      </c>
      <c r="J19">
        <v>4.7</v>
      </c>
      <c r="K19" t="s">
        <v>12</v>
      </c>
    </row>
    <row r="20" spans="1:11" x14ac:dyDescent="0.35">
      <c r="A20" t="s">
        <v>30</v>
      </c>
      <c r="B20">
        <v>5</v>
      </c>
      <c r="C20">
        <v>-477573542.89999998</v>
      </c>
      <c r="D20">
        <v>0</v>
      </c>
      <c r="E20">
        <v>149425859</v>
      </c>
      <c r="F20">
        <v>-395504941.89999998</v>
      </c>
      <c r="G20">
        <v>5</v>
      </c>
      <c r="H20">
        <v>4</v>
      </c>
      <c r="I20">
        <v>5</v>
      </c>
      <c r="J20">
        <v>4.7</v>
      </c>
      <c r="K20" t="s">
        <v>12</v>
      </c>
    </row>
    <row r="21" spans="1:11" x14ac:dyDescent="0.35">
      <c r="A21" t="s">
        <v>31</v>
      </c>
      <c r="B21">
        <v>5</v>
      </c>
      <c r="C21">
        <v>-204725891.09999999</v>
      </c>
      <c r="D21">
        <v>0</v>
      </c>
      <c r="E21">
        <v>150683190.59999999</v>
      </c>
      <c r="F21">
        <v>-387438892.30000001</v>
      </c>
      <c r="G21">
        <v>5</v>
      </c>
      <c r="H21">
        <v>4</v>
      </c>
      <c r="I21">
        <v>5</v>
      </c>
      <c r="J21">
        <v>4.7</v>
      </c>
      <c r="K21" t="s">
        <v>12</v>
      </c>
    </row>
    <row r="22" spans="1:11" x14ac:dyDescent="0.35">
      <c r="A22" t="s">
        <v>32</v>
      </c>
      <c r="B22">
        <v>5</v>
      </c>
      <c r="C22">
        <v>-286661063.60000002</v>
      </c>
      <c r="D22">
        <v>0</v>
      </c>
      <c r="E22">
        <v>174310545</v>
      </c>
      <c r="F22">
        <v>-374392571.19999999</v>
      </c>
      <c r="G22">
        <v>5</v>
      </c>
      <c r="H22">
        <v>4</v>
      </c>
      <c r="I22">
        <v>5</v>
      </c>
      <c r="J22">
        <v>4.7</v>
      </c>
      <c r="K22" t="s">
        <v>12</v>
      </c>
    </row>
    <row r="23" spans="1:11" x14ac:dyDescent="0.35">
      <c r="A23" t="s">
        <v>33</v>
      </c>
      <c r="B23">
        <v>5</v>
      </c>
      <c r="C23">
        <v>-191445892.80000001</v>
      </c>
      <c r="D23">
        <v>0</v>
      </c>
      <c r="E23">
        <v>161745680.59999999</v>
      </c>
      <c r="F23">
        <v>-326884236.60000002</v>
      </c>
      <c r="G23">
        <v>5</v>
      </c>
      <c r="H23">
        <v>4</v>
      </c>
      <c r="I23">
        <v>5</v>
      </c>
      <c r="J23">
        <v>4.7</v>
      </c>
      <c r="K23" t="s">
        <v>12</v>
      </c>
    </row>
    <row r="24" spans="1:11" x14ac:dyDescent="0.35">
      <c r="A24" t="s">
        <v>34</v>
      </c>
      <c r="B24">
        <v>5</v>
      </c>
      <c r="C24">
        <v>-471077745</v>
      </c>
      <c r="D24">
        <v>0</v>
      </c>
      <c r="E24">
        <v>143282853.09999999</v>
      </c>
      <c r="F24">
        <v>-355839490.10000002</v>
      </c>
      <c r="G24">
        <v>5</v>
      </c>
      <c r="H24">
        <v>4</v>
      </c>
      <c r="I24">
        <v>5</v>
      </c>
      <c r="J24">
        <v>4.7</v>
      </c>
      <c r="K24" t="s">
        <v>12</v>
      </c>
    </row>
    <row r="25" spans="1:11" x14ac:dyDescent="0.35">
      <c r="A25" t="s">
        <v>35</v>
      </c>
      <c r="B25">
        <v>5</v>
      </c>
      <c r="C25">
        <v>-228339799.80000001</v>
      </c>
      <c r="D25">
        <v>0</v>
      </c>
      <c r="E25">
        <v>154293816</v>
      </c>
      <c r="F25">
        <v>-282281669.39999998</v>
      </c>
      <c r="G25">
        <v>5</v>
      </c>
      <c r="H25">
        <v>4</v>
      </c>
      <c r="I25">
        <v>5</v>
      </c>
      <c r="J25">
        <v>4.7</v>
      </c>
      <c r="K25" t="s">
        <v>12</v>
      </c>
    </row>
    <row r="26" spans="1:11" x14ac:dyDescent="0.35">
      <c r="A26" t="s">
        <v>36</v>
      </c>
      <c r="B26">
        <v>5</v>
      </c>
      <c r="C26">
        <v>-255678686.5</v>
      </c>
      <c r="D26">
        <v>0</v>
      </c>
      <c r="E26">
        <v>123221523.40000001</v>
      </c>
      <c r="F26">
        <v>-287691386</v>
      </c>
      <c r="G26">
        <v>5</v>
      </c>
      <c r="H26">
        <v>4</v>
      </c>
      <c r="I26">
        <v>5</v>
      </c>
      <c r="J26">
        <v>4.7</v>
      </c>
      <c r="K26" t="s">
        <v>12</v>
      </c>
    </row>
    <row r="27" spans="1:11" x14ac:dyDescent="0.35">
      <c r="A27" t="s">
        <v>37</v>
      </c>
      <c r="B27">
        <v>5</v>
      </c>
      <c r="C27">
        <v>-206205473.69999999</v>
      </c>
      <c r="D27">
        <v>0</v>
      </c>
      <c r="E27">
        <v>120489469.09999999</v>
      </c>
      <c r="F27">
        <v>-295102705.19999999</v>
      </c>
      <c r="G27">
        <v>5</v>
      </c>
      <c r="H27">
        <v>4</v>
      </c>
      <c r="I27">
        <v>5</v>
      </c>
      <c r="J27">
        <v>4.7</v>
      </c>
      <c r="K27" t="s">
        <v>12</v>
      </c>
    </row>
    <row r="28" spans="1:11" x14ac:dyDescent="0.35">
      <c r="A28" t="s">
        <v>38</v>
      </c>
      <c r="B28">
        <v>5</v>
      </c>
      <c r="C28">
        <v>-230512520.09999999</v>
      </c>
      <c r="D28">
        <v>0</v>
      </c>
      <c r="E28">
        <v>159050010.5</v>
      </c>
      <c r="F28">
        <v>-321675186.60000002</v>
      </c>
      <c r="G28">
        <v>5</v>
      </c>
      <c r="H28">
        <v>4</v>
      </c>
      <c r="I28">
        <v>5</v>
      </c>
      <c r="J28">
        <v>4.7</v>
      </c>
      <c r="K28" t="s">
        <v>12</v>
      </c>
    </row>
    <row r="29" spans="1:11" x14ac:dyDescent="0.35">
      <c r="A29" t="s">
        <v>39</v>
      </c>
      <c r="B29">
        <v>5</v>
      </c>
      <c r="C29">
        <v>-509974708.30000001</v>
      </c>
      <c r="D29">
        <v>0</v>
      </c>
      <c r="E29">
        <v>325497046.10000002</v>
      </c>
      <c r="F29">
        <v>-140158928.40000001</v>
      </c>
      <c r="G29">
        <v>5</v>
      </c>
      <c r="H29">
        <v>4</v>
      </c>
      <c r="I29">
        <v>5</v>
      </c>
      <c r="J29">
        <v>4.7</v>
      </c>
      <c r="K29" t="s">
        <v>12</v>
      </c>
    </row>
    <row r="30" spans="1:11" x14ac:dyDescent="0.35">
      <c r="A30" t="s">
        <v>40</v>
      </c>
      <c r="B30">
        <v>5</v>
      </c>
      <c r="C30">
        <v>-419180175.5</v>
      </c>
      <c r="D30">
        <v>0</v>
      </c>
      <c r="E30">
        <v>227266696.19999999</v>
      </c>
      <c r="F30">
        <v>-153618641.80000001</v>
      </c>
      <c r="G30">
        <v>5</v>
      </c>
      <c r="H30">
        <v>4</v>
      </c>
      <c r="I30">
        <v>5</v>
      </c>
      <c r="J30">
        <v>4.7</v>
      </c>
      <c r="K30" t="s">
        <v>12</v>
      </c>
    </row>
    <row r="31" spans="1:11" x14ac:dyDescent="0.35">
      <c r="A31" t="s">
        <v>41</v>
      </c>
      <c r="B31">
        <v>5</v>
      </c>
      <c r="C31">
        <v>-195749790.59999999</v>
      </c>
      <c r="D31">
        <v>0</v>
      </c>
      <c r="E31">
        <v>134604172.90000001</v>
      </c>
      <c r="F31">
        <v>-173162426.80000001</v>
      </c>
      <c r="G31">
        <v>5</v>
      </c>
      <c r="H31">
        <v>4</v>
      </c>
      <c r="I31">
        <v>5</v>
      </c>
      <c r="J31">
        <v>4.7</v>
      </c>
      <c r="K31" t="s">
        <v>12</v>
      </c>
    </row>
    <row r="32" spans="1:11" x14ac:dyDescent="0.35">
      <c r="A32" t="s">
        <v>42</v>
      </c>
      <c r="B32">
        <v>5</v>
      </c>
      <c r="C32">
        <v>-468423770.69999999</v>
      </c>
      <c r="D32">
        <v>0</v>
      </c>
      <c r="E32">
        <v>198064049.19999999</v>
      </c>
      <c r="F32">
        <v>-184187130.59999999</v>
      </c>
      <c r="G32">
        <v>5</v>
      </c>
      <c r="H32">
        <v>4</v>
      </c>
      <c r="I32">
        <v>5</v>
      </c>
      <c r="J32">
        <v>4.7</v>
      </c>
      <c r="K32" t="s">
        <v>12</v>
      </c>
    </row>
    <row r="33" spans="1:11" x14ac:dyDescent="0.35">
      <c r="A33" t="s">
        <v>43</v>
      </c>
      <c r="B33">
        <v>5</v>
      </c>
      <c r="C33">
        <v>-287341135.69999999</v>
      </c>
      <c r="D33">
        <v>0</v>
      </c>
      <c r="E33">
        <v>269529630.89999998</v>
      </c>
      <c r="F33">
        <v>-210762026.69999999</v>
      </c>
      <c r="G33">
        <v>5</v>
      </c>
      <c r="H33">
        <v>4</v>
      </c>
      <c r="I33">
        <v>5</v>
      </c>
      <c r="J33">
        <v>4.7</v>
      </c>
      <c r="K33" t="s">
        <v>12</v>
      </c>
    </row>
    <row r="34" spans="1:11" x14ac:dyDescent="0.35">
      <c r="A34" t="s">
        <v>44</v>
      </c>
      <c r="B34">
        <v>5</v>
      </c>
      <c r="C34">
        <v>-206142963.69999999</v>
      </c>
      <c r="D34">
        <v>0</v>
      </c>
      <c r="E34">
        <v>113929235.3</v>
      </c>
      <c r="F34">
        <v>-216073443.09999999</v>
      </c>
      <c r="G34">
        <v>5</v>
      </c>
      <c r="H34">
        <v>4</v>
      </c>
      <c r="I34">
        <v>5</v>
      </c>
      <c r="J34">
        <v>4.7</v>
      </c>
      <c r="K34" t="s">
        <v>12</v>
      </c>
    </row>
    <row r="35" spans="1:11" x14ac:dyDescent="0.35">
      <c r="A35" t="s">
        <v>45</v>
      </c>
      <c r="B35">
        <v>5</v>
      </c>
      <c r="C35">
        <v>-134554472</v>
      </c>
      <c r="D35">
        <v>0</v>
      </c>
      <c r="E35">
        <v>130472236.2</v>
      </c>
      <c r="F35">
        <v>-218541692.69999999</v>
      </c>
      <c r="G35">
        <v>5</v>
      </c>
      <c r="H35">
        <v>4</v>
      </c>
      <c r="I35">
        <v>5</v>
      </c>
      <c r="J35">
        <v>4.7</v>
      </c>
      <c r="K35" t="s">
        <v>12</v>
      </c>
    </row>
    <row r="36" spans="1:11" x14ac:dyDescent="0.35">
      <c r="A36" t="s">
        <v>46</v>
      </c>
      <c r="B36">
        <v>5</v>
      </c>
      <c r="C36">
        <v>-515959037.39999998</v>
      </c>
      <c r="D36">
        <v>0</v>
      </c>
      <c r="E36">
        <v>182836209.80000001</v>
      </c>
      <c r="F36">
        <v>-246222573.90000001</v>
      </c>
      <c r="G36">
        <v>5</v>
      </c>
      <c r="H36">
        <v>4</v>
      </c>
      <c r="I36">
        <v>5</v>
      </c>
      <c r="J36">
        <v>4.7</v>
      </c>
      <c r="K36" t="s">
        <v>12</v>
      </c>
    </row>
    <row r="37" spans="1:11" x14ac:dyDescent="0.35">
      <c r="A37" t="s">
        <v>47</v>
      </c>
      <c r="B37">
        <v>5</v>
      </c>
      <c r="C37">
        <v>-208644486.80000001</v>
      </c>
      <c r="D37">
        <v>0</v>
      </c>
      <c r="E37">
        <v>187831568.80000001</v>
      </c>
      <c r="F37">
        <v>-120166995.2</v>
      </c>
      <c r="G37">
        <v>5</v>
      </c>
      <c r="H37">
        <v>4</v>
      </c>
      <c r="I37">
        <v>5</v>
      </c>
      <c r="J37">
        <v>4.7</v>
      </c>
      <c r="K37" t="s">
        <v>12</v>
      </c>
    </row>
    <row r="38" spans="1:11" x14ac:dyDescent="0.35">
      <c r="A38" t="s">
        <v>48</v>
      </c>
      <c r="B38">
        <v>5</v>
      </c>
      <c r="C38">
        <v>-165012641.40000001</v>
      </c>
      <c r="D38">
        <v>0</v>
      </c>
      <c r="E38">
        <v>181384619.30000001</v>
      </c>
      <c r="F38">
        <v>-122700389.2</v>
      </c>
      <c r="G38">
        <v>5</v>
      </c>
      <c r="H38">
        <v>4</v>
      </c>
      <c r="I38">
        <v>5</v>
      </c>
      <c r="J38">
        <v>4.7</v>
      </c>
      <c r="K38" t="s">
        <v>12</v>
      </c>
    </row>
    <row r="39" spans="1:11" x14ac:dyDescent="0.35">
      <c r="A39" t="s">
        <v>49</v>
      </c>
      <c r="B39">
        <v>5</v>
      </c>
      <c r="C39">
        <v>-158391916.90000001</v>
      </c>
      <c r="D39">
        <v>0</v>
      </c>
      <c r="E39">
        <v>170986830.09999999</v>
      </c>
      <c r="F39">
        <v>-51033637.5</v>
      </c>
      <c r="G39">
        <v>5</v>
      </c>
      <c r="H39">
        <v>4</v>
      </c>
      <c r="I39">
        <v>4</v>
      </c>
      <c r="J39">
        <v>4.5</v>
      </c>
      <c r="K39" t="s">
        <v>12</v>
      </c>
    </row>
    <row r="40" spans="1:11" x14ac:dyDescent="0.35">
      <c r="A40" t="s">
        <v>50</v>
      </c>
      <c r="B40">
        <v>5</v>
      </c>
      <c r="C40">
        <v>-217593539.19999999</v>
      </c>
      <c r="D40">
        <v>0</v>
      </c>
      <c r="E40">
        <v>121649135.8</v>
      </c>
      <c r="F40">
        <v>-58909459.600000001</v>
      </c>
      <c r="G40">
        <v>5</v>
      </c>
      <c r="H40">
        <v>4</v>
      </c>
      <c r="I40">
        <v>4</v>
      </c>
      <c r="J40">
        <v>4.5</v>
      </c>
      <c r="K40" t="s">
        <v>12</v>
      </c>
    </row>
    <row r="41" spans="1:11" x14ac:dyDescent="0.35">
      <c r="A41" t="s">
        <v>51</v>
      </c>
      <c r="B41">
        <v>5</v>
      </c>
      <c r="C41">
        <v>-1036173042</v>
      </c>
      <c r="D41">
        <v>0</v>
      </c>
      <c r="E41">
        <v>372288594.30000001</v>
      </c>
      <c r="F41">
        <v>-222811869</v>
      </c>
      <c r="G41">
        <v>4</v>
      </c>
      <c r="H41">
        <v>5</v>
      </c>
      <c r="I41">
        <v>5</v>
      </c>
      <c r="J41">
        <v>4.5</v>
      </c>
      <c r="K41" t="s">
        <v>12</v>
      </c>
    </row>
    <row r="42" spans="1:11" x14ac:dyDescent="0.35">
      <c r="A42" t="s">
        <v>52</v>
      </c>
      <c r="B42">
        <v>5</v>
      </c>
      <c r="C42">
        <v>-343351126.19999999</v>
      </c>
      <c r="D42">
        <v>0.2</v>
      </c>
      <c r="E42">
        <v>387118277.19999999</v>
      </c>
      <c r="F42">
        <v>-170194962.69999999</v>
      </c>
      <c r="G42">
        <v>4</v>
      </c>
      <c r="H42">
        <v>5</v>
      </c>
      <c r="I42">
        <v>5</v>
      </c>
      <c r="J42">
        <v>4.5</v>
      </c>
      <c r="K42" t="s">
        <v>12</v>
      </c>
    </row>
    <row r="43" spans="1:11" x14ac:dyDescent="0.35">
      <c r="A43" t="s">
        <v>53</v>
      </c>
      <c r="B43">
        <v>5</v>
      </c>
      <c r="C43">
        <v>-154620702.30000001</v>
      </c>
      <c r="D43">
        <v>0.4</v>
      </c>
      <c r="E43">
        <v>389934026.10000002</v>
      </c>
      <c r="F43">
        <v>-159133230.30000001</v>
      </c>
      <c r="G43">
        <v>4</v>
      </c>
      <c r="H43">
        <v>5</v>
      </c>
      <c r="I43">
        <v>5</v>
      </c>
      <c r="J43">
        <v>4.5</v>
      </c>
      <c r="K43" t="s">
        <v>12</v>
      </c>
    </row>
    <row r="44" spans="1:11" x14ac:dyDescent="0.35">
      <c r="A44" t="s">
        <v>54</v>
      </c>
      <c r="B44">
        <v>5</v>
      </c>
      <c r="C44">
        <v>-2935262280</v>
      </c>
      <c r="D44">
        <v>0</v>
      </c>
      <c r="E44">
        <v>5875097576</v>
      </c>
      <c r="F44">
        <v>-123347593.8</v>
      </c>
      <c r="G44">
        <v>4</v>
      </c>
      <c r="H44">
        <v>5</v>
      </c>
      <c r="I44">
        <v>5</v>
      </c>
      <c r="J44">
        <v>4.5</v>
      </c>
      <c r="K44" t="s">
        <v>12</v>
      </c>
    </row>
    <row r="45" spans="1:11" x14ac:dyDescent="0.35">
      <c r="A45" t="s">
        <v>55</v>
      </c>
      <c r="B45">
        <v>5</v>
      </c>
      <c r="C45">
        <v>-1952082794</v>
      </c>
      <c r="D45">
        <v>0.4</v>
      </c>
      <c r="E45">
        <v>3695998989</v>
      </c>
      <c r="F45">
        <v>-139062011</v>
      </c>
      <c r="G45">
        <v>4</v>
      </c>
      <c r="H45">
        <v>5</v>
      </c>
      <c r="I45">
        <v>5</v>
      </c>
      <c r="J45">
        <v>4.5</v>
      </c>
      <c r="K45" t="s">
        <v>12</v>
      </c>
    </row>
    <row r="46" spans="1:11" x14ac:dyDescent="0.35">
      <c r="A46" t="s">
        <v>56</v>
      </c>
      <c r="B46">
        <v>5</v>
      </c>
      <c r="C46">
        <v>-98315633.620000005</v>
      </c>
      <c r="D46">
        <v>0.4</v>
      </c>
      <c r="E46">
        <v>1807975644</v>
      </c>
      <c r="F46">
        <v>-339517911.39999998</v>
      </c>
      <c r="G46">
        <v>4</v>
      </c>
      <c r="H46">
        <v>5</v>
      </c>
      <c r="I46">
        <v>5</v>
      </c>
      <c r="J46">
        <v>4.5</v>
      </c>
      <c r="K46" t="s">
        <v>12</v>
      </c>
    </row>
    <row r="47" spans="1:11" x14ac:dyDescent="0.35">
      <c r="A47" t="s">
        <v>57</v>
      </c>
      <c r="B47">
        <v>5</v>
      </c>
      <c r="C47">
        <v>-380571457.10000002</v>
      </c>
      <c r="D47">
        <v>0.2</v>
      </c>
      <c r="E47">
        <v>806354122.89999998</v>
      </c>
      <c r="F47">
        <v>-371322414.89999998</v>
      </c>
      <c r="G47">
        <v>4</v>
      </c>
      <c r="H47">
        <v>5</v>
      </c>
      <c r="I47">
        <v>5</v>
      </c>
      <c r="J47">
        <v>4.5</v>
      </c>
      <c r="K47" t="s">
        <v>12</v>
      </c>
    </row>
    <row r="48" spans="1:11" x14ac:dyDescent="0.35">
      <c r="A48" t="s">
        <v>58</v>
      </c>
      <c r="B48">
        <v>5</v>
      </c>
      <c r="C48">
        <v>-47112545.280000001</v>
      </c>
      <c r="D48">
        <v>0.2</v>
      </c>
      <c r="E48">
        <v>492181518.69999999</v>
      </c>
      <c r="F48">
        <v>-407861565.5</v>
      </c>
      <c r="G48">
        <v>4</v>
      </c>
      <c r="H48">
        <v>5</v>
      </c>
      <c r="I48">
        <v>5</v>
      </c>
      <c r="J48">
        <v>4.5</v>
      </c>
      <c r="K48" t="s">
        <v>12</v>
      </c>
    </row>
    <row r="49" spans="1:11" x14ac:dyDescent="0.35">
      <c r="A49" t="s">
        <v>59</v>
      </c>
      <c r="B49">
        <v>5</v>
      </c>
      <c r="C49">
        <v>170246584.59999999</v>
      </c>
      <c r="D49">
        <v>0.4</v>
      </c>
      <c r="E49">
        <v>933648553.89999998</v>
      </c>
      <c r="F49">
        <v>-399422082.5</v>
      </c>
      <c r="G49">
        <v>4</v>
      </c>
      <c r="H49">
        <v>5</v>
      </c>
      <c r="I49">
        <v>5</v>
      </c>
      <c r="J49">
        <v>4.5</v>
      </c>
      <c r="K49" t="s">
        <v>12</v>
      </c>
    </row>
    <row r="50" spans="1:11" x14ac:dyDescent="0.35">
      <c r="A50" t="s">
        <v>60</v>
      </c>
      <c r="B50">
        <v>5</v>
      </c>
      <c r="C50">
        <v>-264558550</v>
      </c>
      <c r="D50">
        <v>0.4</v>
      </c>
      <c r="E50">
        <v>774469104.10000002</v>
      </c>
      <c r="F50">
        <v>-416506408.60000002</v>
      </c>
      <c r="G50">
        <v>4</v>
      </c>
      <c r="H50">
        <v>5</v>
      </c>
      <c r="I50">
        <v>5</v>
      </c>
      <c r="J50">
        <v>4.5</v>
      </c>
      <c r="K50" t="s">
        <v>12</v>
      </c>
    </row>
    <row r="51" spans="1:11" x14ac:dyDescent="0.35">
      <c r="A51" t="s">
        <v>61</v>
      </c>
      <c r="B51">
        <v>5</v>
      </c>
      <c r="C51">
        <v>-796873393.70000005</v>
      </c>
      <c r="D51">
        <v>0</v>
      </c>
      <c r="E51">
        <v>382108447.89999998</v>
      </c>
      <c r="F51">
        <v>-763164400.79999995</v>
      </c>
      <c r="G51">
        <v>4</v>
      </c>
      <c r="H51">
        <v>5</v>
      </c>
      <c r="I51">
        <v>5</v>
      </c>
      <c r="J51">
        <v>4.5</v>
      </c>
      <c r="K51" t="s">
        <v>12</v>
      </c>
    </row>
    <row r="52" spans="1:11" x14ac:dyDescent="0.35">
      <c r="A52" t="s">
        <v>62</v>
      </c>
      <c r="B52">
        <v>5</v>
      </c>
      <c r="C52">
        <v>-343093841</v>
      </c>
      <c r="D52">
        <v>0.2</v>
      </c>
      <c r="E52">
        <v>703510087.60000002</v>
      </c>
      <c r="F52">
        <v>-857686159.5</v>
      </c>
      <c r="G52">
        <v>4</v>
      </c>
      <c r="H52">
        <v>5</v>
      </c>
      <c r="I52">
        <v>5</v>
      </c>
      <c r="J52">
        <v>4.5</v>
      </c>
      <c r="K52" t="s">
        <v>12</v>
      </c>
    </row>
    <row r="53" spans="1:11" x14ac:dyDescent="0.35">
      <c r="A53" t="s">
        <v>63</v>
      </c>
      <c r="B53">
        <v>5</v>
      </c>
      <c r="C53">
        <v>-320422202.19999999</v>
      </c>
      <c r="D53">
        <v>0.2</v>
      </c>
      <c r="E53">
        <v>376102412.39999998</v>
      </c>
      <c r="F53">
        <v>-812657260.5</v>
      </c>
      <c r="G53">
        <v>4</v>
      </c>
      <c r="H53">
        <v>5</v>
      </c>
      <c r="I53">
        <v>5</v>
      </c>
      <c r="J53">
        <v>4.5</v>
      </c>
      <c r="K53" t="s">
        <v>12</v>
      </c>
    </row>
    <row r="54" spans="1:11" x14ac:dyDescent="0.35">
      <c r="A54" t="s">
        <v>64</v>
      </c>
      <c r="B54">
        <v>5</v>
      </c>
      <c r="C54">
        <v>-1920606470</v>
      </c>
      <c r="D54">
        <v>0.4</v>
      </c>
      <c r="E54">
        <v>2401113086</v>
      </c>
      <c r="F54">
        <v>-754658384.20000005</v>
      </c>
      <c r="G54">
        <v>4</v>
      </c>
      <c r="H54">
        <v>5</v>
      </c>
      <c r="I54">
        <v>5</v>
      </c>
      <c r="J54">
        <v>4.5</v>
      </c>
      <c r="K54" t="s">
        <v>12</v>
      </c>
    </row>
    <row r="55" spans="1:11" x14ac:dyDescent="0.35">
      <c r="A55" t="s">
        <v>65</v>
      </c>
      <c r="B55">
        <v>5</v>
      </c>
      <c r="C55">
        <v>-601473653.60000002</v>
      </c>
      <c r="D55">
        <v>0.2</v>
      </c>
      <c r="E55">
        <v>548359115.10000002</v>
      </c>
      <c r="F55">
        <v>-678654740.29999995</v>
      </c>
      <c r="G55">
        <v>4</v>
      </c>
      <c r="H55">
        <v>5</v>
      </c>
      <c r="I55">
        <v>5</v>
      </c>
      <c r="J55">
        <v>4.5</v>
      </c>
      <c r="K55" t="s">
        <v>12</v>
      </c>
    </row>
    <row r="56" spans="1:11" x14ac:dyDescent="0.35">
      <c r="A56" t="s">
        <v>66</v>
      </c>
      <c r="B56">
        <v>5</v>
      </c>
      <c r="C56">
        <v>-209656530.19999999</v>
      </c>
      <c r="D56">
        <v>0.2</v>
      </c>
      <c r="E56">
        <v>387146354</v>
      </c>
      <c r="F56">
        <v>-646239773.89999998</v>
      </c>
      <c r="G56">
        <v>4</v>
      </c>
      <c r="H56">
        <v>5</v>
      </c>
      <c r="I56">
        <v>5</v>
      </c>
      <c r="J56">
        <v>4.5</v>
      </c>
      <c r="K56" t="s">
        <v>12</v>
      </c>
    </row>
    <row r="57" spans="1:11" x14ac:dyDescent="0.35">
      <c r="A57" t="s">
        <v>67</v>
      </c>
      <c r="B57">
        <v>5</v>
      </c>
      <c r="C57">
        <v>-333374555</v>
      </c>
      <c r="D57">
        <v>0.4</v>
      </c>
      <c r="E57">
        <v>727306157.20000005</v>
      </c>
      <c r="F57">
        <v>-1640133686</v>
      </c>
      <c r="G57">
        <v>4</v>
      </c>
      <c r="H57">
        <v>5</v>
      </c>
      <c r="I57">
        <v>5</v>
      </c>
      <c r="J57">
        <v>4.5</v>
      </c>
      <c r="K57" t="s">
        <v>12</v>
      </c>
    </row>
    <row r="58" spans="1:11" x14ac:dyDescent="0.35">
      <c r="A58" t="s">
        <v>68</v>
      </c>
      <c r="B58">
        <v>5</v>
      </c>
      <c r="C58">
        <v>-1257502870</v>
      </c>
      <c r="D58">
        <v>0.2</v>
      </c>
      <c r="E58">
        <v>1383245232</v>
      </c>
      <c r="F58">
        <v>-1987481015</v>
      </c>
      <c r="G58">
        <v>4</v>
      </c>
      <c r="H58">
        <v>5</v>
      </c>
      <c r="I58">
        <v>5</v>
      </c>
      <c r="J58">
        <v>4.5</v>
      </c>
      <c r="K58" t="s">
        <v>12</v>
      </c>
    </row>
    <row r="59" spans="1:11" x14ac:dyDescent="0.35">
      <c r="A59" t="s">
        <v>69</v>
      </c>
      <c r="B59">
        <v>5</v>
      </c>
      <c r="C59">
        <v>-687703007.39999998</v>
      </c>
      <c r="D59">
        <v>0.2</v>
      </c>
      <c r="E59">
        <v>860872417.79999995</v>
      </c>
      <c r="F59">
        <v>-1237790709</v>
      </c>
      <c r="G59">
        <v>4</v>
      </c>
      <c r="H59">
        <v>5</v>
      </c>
      <c r="I59">
        <v>5</v>
      </c>
      <c r="J59">
        <v>4.5</v>
      </c>
      <c r="K59" t="s">
        <v>12</v>
      </c>
    </row>
    <row r="60" spans="1:11" x14ac:dyDescent="0.35">
      <c r="A60" t="s">
        <v>70</v>
      </c>
      <c r="B60">
        <v>5</v>
      </c>
      <c r="C60">
        <v>-410095984.89999998</v>
      </c>
      <c r="D60">
        <v>0.2</v>
      </c>
      <c r="E60">
        <v>535812538.89999998</v>
      </c>
      <c r="F60">
        <v>-1122796210</v>
      </c>
      <c r="G60">
        <v>4</v>
      </c>
      <c r="H60">
        <v>5</v>
      </c>
      <c r="I60">
        <v>5</v>
      </c>
      <c r="J60">
        <v>4.5</v>
      </c>
      <c r="K60" t="s">
        <v>12</v>
      </c>
    </row>
    <row r="61" spans="1:11" x14ac:dyDescent="0.35">
      <c r="A61" t="s">
        <v>71</v>
      </c>
      <c r="B61">
        <v>5</v>
      </c>
      <c r="C61">
        <v>-460372121.89999998</v>
      </c>
      <c r="D61">
        <v>0.2</v>
      </c>
      <c r="E61">
        <v>507940003.89999998</v>
      </c>
      <c r="F61">
        <v>-1298740312</v>
      </c>
      <c r="G61">
        <v>4</v>
      </c>
      <c r="H61">
        <v>5</v>
      </c>
      <c r="I61">
        <v>5</v>
      </c>
      <c r="J61">
        <v>4.5</v>
      </c>
      <c r="K61" t="s">
        <v>12</v>
      </c>
    </row>
    <row r="62" spans="1:11" x14ac:dyDescent="0.35">
      <c r="A62" t="s">
        <v>72</v>
      </c>
      <c r="B62">
        <v>5</v>
      </c>
      <c r="C62">
        <v>-483006303.10000002</v>
      </c>
      <c r="D62">
        <v>0</v>
      </c>
      <c r="E62">
        <v>563775175.20000005</v>
      </c>
      <c r="F62">
        <v>-1407843006</v>
      </c>
      <c r="G62">
        <v>4</v>
      </c>
      <c r="H62">
        <v>5</v>
      </c>
      <c r="I62">
        <v>5</v>
      </c>
      <c r="J62">
        <v>4.5</v>
      </c>
      <c r="K62" t="s">
        <v>12</v>
      </c>
    </row>
    <row r="63" spans="1:11" x14ac:dyDescent="0.35">
      <c r="A63" t="s">
        <v>73</v>
      </c>
      <c r="B63">
        <v>5</v>
      </c>
      <c r="C63">
        <v>-4423074726</v>
      </c>
      <c r="D63">
        <v>0.2</v>
      </c>
      <c r="E63">
        <v>5713692638</v>
      </c>
      <c r="F63">
        <v>-3114220645</v>
      </c>
      <c r="G63">
        <v>4</v>
      </c>
      <c r="H63">
        <v>5</v>
      </c>
      <c r="I63">
        <v>5</v>
      </c>
      <c r="J63">
        <v>4.5</v>
      </c>
      <c r="K63" t="s">
        <v>12</v>
      </c>
    </row>
    <row r="64" spans="1:11" x14ac:dyDescent="0.35">
      <c r="A64" t="s">
        <v>74</v>
      </c>
      <c r="B64">
        <v>5</v>
      </c>
      <c r="C64">
        <v>2989239549</v>
      </c>
      <c r="D64">
        <v>0.4</v>
      </c>
      <c r="E64">
        <v>7176481491</v>
      </c>
      <c r="F64">
        <v>-4163321072</v>
      </c>
      <c r="G64">
        <v>4</v>
      </c>
      <c r="H64">
        <v>5</v>
      </c>
      <c r="I64">
        <v>5</v>
      </c>
      <c r="J64">
        <v>4.5</v>
      </c>
      <c r="K64" t="s">
        <v>12</v>
      </c>
    </row>
    <row r="65" spans="1:11" x14ac:dyDescent="0.35">
      <c r="A65" t="s">
        <v>75</v>
      </c>
      <c r="B65">
        <v>5</v>
      </c>
      <c r="C65">
        <v>-3314354242</v>
      </c>
      <c r="D65">
        <v>0.2</v>
      </c>
      <c r="E65">
        <v>4771317597</v>
      </c>
      <c r="F65">
        <v>-5082331154</v>
      </c>
      <c r="G65">
        <v>4</v>
      </c>
      <c r="H65">
        <v>5</v>
      </c>
      <c r="I65">
        <v>5</v>
      </c>
      <c r="J65">
        <v>4.5</v>
      </c>
      <c r="K65" t="s">
        <v>12</v>
      </c>
    </row>
    <row r="66" spans="1:11" x14ac:dyDescent="0.35">
      <c r="A66" t="s">
        <v>76</v>
      </c>
      <c r="B66">
        <v>5</v>
      </c>
      <c r="C66">
        <v>-310964248.30000001</v>
      </c>
      <c r="D66">
        <v>0.4</v>
      </c>
      <c r="E66">
        <v>779863611.89999998</v>
      </c>
      <c r="F66">
        <v>-1629796715</v>
      </c>
      <c r="G66">
        <v>4</v>
      </c>
      <c r="H66">
        <v>5</v>
      </c>
      <c r="I66">
        <v>5</v>
      </c>
      <c r="J66">
        <v>4.5</v>
      </c>
      <c r="K66" t="s">
        <v>12</v>
      </c>
    </row>
    <row r="67" spans="1:11" x14ac:dyDescent="0.35">
      <c r="A67" t="s">
        <v>77</v>
      </c>
      <c r="B67">
        <v>5</v>
      </c>
      <c r="C67" s="1">
        <v>-387176000000</v>
      </c>
      <c r="D67">
        <v>0.2</v>
      </c>
      <c r="E67" s="1">
        <v>624310000000</v>
      </c>
      <c r="F67" s="1">
        <v>-534916000000</v>
      </c>
      <c r="G67">
        <v>4</v>
      </c>
      <c r="H67">
        <v>5</v>
      </c>
      <c r="I67">
        <v>5</v>
      </c>
      <c r="J67">
        <v>4.5</v>
      </c>
      <c r="K67" t="s">
        <v>12</v>
      </c>
    </row>
    <row r="68" spans="1:11" x14ac:dyDescent="0.35">
      <c r="A68" t="s">
        <v>78</v>
      </c>
      <c r="B68">
        <v>5</v>
      </c>
      <c r="C68">
        <v>-237832558.59999999</v>
      </c>
      <c r="D68">
        <v>0</v>
      </c>
      <c r="E68">
        <v>105566395.7</v>
      </c>
      <c r="F68">
        <v>-275028435.39999998</v>
      </c>
      <c r="G68">
        <v>5</v>
      </c>
      <c r="H68">
        <v>3</v>
      </c>
      <c r="I68">
        <v>5</v>
      </c>
      <c r="J68">
        <v>4.4000000000000004</v>
      </c>
      <c r="K68" t="s">
        <v>12</v>
      </c>
    </row>
    <row r="69" spans="1:11" x14ac:dyDescent="0.35">
      <c r="A69" t="s">
        <v>79</v>
      </c>
      <c r="B69">
        <v>5</v>
      </c>
      <c r="C69">
        <v>-254189613.5</v>
      </c>
      <c r="D69">
        <v>0</v>
      </c>
      <c r="E69">
        <v>100535259.3</v>
      </c>
      <c r="F69">
        <v>-131170578</v>
      </c>
      <c r="G69">
        <v>5</v>
      </c>
      <c r="H69">
        <v>3</v>
      </c>
      <c r="I69">
        <v>5</v>
      </c>
      <c r="J69">
        <v>4.4000000000000004</v>
      </c>
      <c r="K69" t="s">
        <v>12</v>
      </c>
    </row>
    <row r="70" spans="1:11" x14ac:dyDescent="0.35">
      <c r="A70" t="s">
        <v>80</v>
      </c>
      <c r="B70">
        <v>5</v>
      </c>
      <c r="C70">
        <v>-197961387.80000001</v>
      </c>
      <c r="D70">
        <v>0</v>
      </c>
      <c r="E70">
        <v>62987089.079999998</v>
      </c>
      <c r="F70">
        <v>-131228822.90000001</v>
      </c>
      <c r="G70">
        <v>5</v>
      </c>
      <c r="H70">
        <v>3</v>
      </c>
      <c r="I70">
        <v>5</v>
      </c>
      <c r="J70">
        <v>4.4000000000000004</v>
      </c>
      <c r="K70" t="s">
        <v>12</v>
      </c>
    </row>
    <row r="71" spans="1:11" x14ac:dyDescent="0.35">
      <c r="A71" t="s">
        <v>81</v>
      </c>
      <c r="B71">
        <v>5</v>
      </c>
      <c r="C71">
        <v>-87531506.620000005</v>
      </c>
      <c r="D71">
        <v>0</v>
      </c>
      <c r="E71">
        <v>62873141.770000003</v>
      </c>
      <c r="F71">
        <v>-133607376.8</v>
      </c>
      <c r="G71">
        <v>5</v>
      </c>
      <c r="H71">
        <v>3</v>
      </c>
      <c r="I71">
        <v>5</v>
      </c>
      <c r="J71">
        <v>4.4000000000000004</v>
      </c>
      <c r="K71" t="s">
        <v>12</v>
      </c>
    </row>
    <row r="72" spans="1:11" x14ac:dyDescent="0.35">
      <c r="A72" t="s">
        <v>82</v>
      </c>
      <c r="B72">
        <v>5</v>
      </c>
      <c r="C72">
        <v>-93027222.319999993</v>
      </c>
      <c r="D72">
        <v>0</v>
      </c>
      <c r="E72">
        <v>64269743.850000001</v>
      </c>
      <c r="F72">
        <v>-123745258.40000001</v>
      </c>
      <c r="G72">
        <v>5</v>
      </c>
      <c r="H72">
        <v>3</v>
      </c>
      <c r="I72">
        <v>5</v>
      </c>
      <c r="J72">
        <v>4.4000000000000004</v>
      </c>
      <c r="K72" t="s">
        <v>12</v>
      </c>
    </row>
    <row r="73" spans="1:11" x14ac:dyDescent="0.35">
      <c r="A73" t="s">
        <v>83</v>
      </c>
      <c r="B73">
        <v>5</v>
      </c>
      <c r="C73">
        <v>-163677147.69999999</v>
      </c>
      <c r="D73">
        <v>0</v>
      </c>
      <c r="E73">
        <v>50863220.18</v>
      </c>
      <c r="F73">
        <v>-124098120.5</v>
      </c>
      <c r="G73">
        <v>5</v>
      </c>
      <c r="H73">
        <v>3</v>
      </c>
      <c r="I73">
        <v>5</v>
      </c>
      <c r="J73">
        <v>4.4000000000000004</v>
      </c>
      <c r="K73" t="s">
        <v>12</v>
      </c>
    </row>
    <row r="74" spans="1:11" x14ac:dyDescent="0.35">
      <c r="A74" t="s">
        <v>84</v>
      </c>
      <c r="B74">
        <v>5</v>
      </c>
      <c r="C74">
        <v>-124240825</v>
      </c>
      <c r="D74">
        <v>0</v>
      </c>
      <c r="E74">
        <v>54082769.729999997</v>
      </c>
      <c r="F74">
        <v>-124440764.40000001</v>
      </c>
      <c r="G74">
        <v>5</v>
      </c>
      <c r="H74">
        <v>3</v>
      </c>
      <c r="I74">
        <v>5</v>
      </c>
      <c r="J74">
        <v>4.4000000000000004</v>
      </c>
      <c r="K74" t="s">
        <v>12</v>
      </c>
    </row>
    <row r="75" spans="1:11" x14ac:dyDescent="0.35">
      <c r="A75" t="s">
        <v>85</v>
      </c>
      <c r="B75">
        <v>5</v>
      </c>
      <c r="C75">
        <v>-101548816.09999999</v>
      </c>
      <c r="D75">
        <v>0</v>
      </c>
      <c r="E75">
        <v>64956723.07</v>
      </c>
      <c r="F75">
        <v>-124683008.2</v>
      </c>
      <c r="G75">
        <v>5</v>
      </c>
      <c r="H75">
        <v>3</v>
      </c>
      <c r="I75">
        <v>5</v>
      </c>
      <c r="J75">
        <v>4.4000000000000004</v>
      </c>
      <c r="K75" t="s">
        <v>12</v>
      </c>
    </row>
    <row r="76" spans="1:11" x14ac:dyDescent="0.35">
      <c r="A76" t="s">
        <v>86</v>
      </c>
      <c r="B76">
        <v>5</v>
      </c>
      <c r="C76">
        <v>-194353549.69999999</v>
      </c>
      <c r="D76">
        <v>0</v>
      </c>
      <c r="E76">
        <v>89405554.659999996</v>
      </c>
      <c r="F76">
        <v>-125752745.90000001</v>
      </c>
      <c r="G76">
        <v>5</v>
      </c>
      <c r="H76">
        <v>3</v>
      </c>
      <c r="I76">
        <v>5</v>
      </c>
      <c r="J76">
        <v>4.4000000000000004</v>
      </c>
      <c r="K76" t="s">
        <v>12</v>
      </c>
    </row>
    <row r="77" spans="1:11" x14ac:dyDescent="0.35">
      <c r="A77" t="s">
        <v>87</v>
      </c>
      <c r="B77">
        <v>5</v>
      </c>
      <c r="C77">
        <v>-193977008.59999999</v>
      </c>
      <c r="D77">
        <v>0</v>
      </c>
      <c r="E77">
        <v>57088451.780000001</v>
      </c>
      <c r="F77">
        <v>-123086782.40000001</v>
      </c>
      <c r="G77">
        <v>5</v>
      </c>
      <c r="H77">
        <v>3</v>
      </c>
      <c r="I77">
        <v>5</v>
      </c>
      <c r="J77">
        <v>4.4000000000000004</v>
      </c>
      <c r="K77" t="s">
        <v>12</v>
      </c>
    </row>
    <row r="78" spans="1:11" x14ac:dyDescent="0.35">
      <c r="A78" t="s">
        <v>88</v>
      </c>
      <c r="B78">
        <v>5</v>
      </c>
      <c r="C78">
        <v>-52064976.100000001</v>
      </c>
      <c r="D78">
        <v>0</v>
      </c>
      <c r="E78">
        <v>54428871.25</v>
      </c>
      <c r="F78">
        <v>-128686778.59999999</v>
      </c>
      <c r="G78">
        <v>5</v>
      </c>
      <c r="H78">
        <v>3</v>
      </c>
      <c r="I78">
        <v>5</v>
      </c>
      <c r="J78">
        <v>4.4000000000000004</v>
      </c>
      <c r="K78" t="s">
        <v>12</v>
      </c>
    </row>
    <row r="79" spans="1:11" x14ac:dyDescent="0.35">
      <c r="A79" t="s">
        <v>89</v>
      </c>
      <c r="B79">
        <v>5</v>
      </c>
      <c r="C79">
        <v>-66008477.68</v>
      </c>
      <c r="D79">
        <v>0</v>
      </c>
      <c r="E79">
        <v>68395286.219999999</v>
      </c>
      <c r="F79">
        <v>-158760980.09999999</v>
      </c>
      <c r="G79">
        <v>5</v>
      </c>
      <c r="H79">
        <v>3</v>
      </c>
      <c r="I79">
        <v>5</v>
      </c>
      <c r="J79">
        <v>4.4000000000000004</v>
      </c>
      <c r="K79" t="s">
        <v>12</v>
      </c>
    </row>
    <row r="80" spans="1:11" x14ac:dyDescent="0.35">
      <c r="A80" t="s">
        <v>90</v>
      </c>
      <c r="B80">
        <v>5</v>
      </c>
      <c r="C80">
        <v>-122336105.2</v>
      </c>
      <c r="D80">
        <v>0</v>
      </c>
      <c r="E80">
        <v>66503680.859999999</v>
      </c>
      <c r="F80">
        <v>-158810848.09999999</v>
      </c>
      <c r="G80">
        <v>5</v>
      </c>
      <c r="H80">
        <v>3</v>
      </c>
      <c r="I80">
        <v>5</v>
      </c>
      <c r="J80">
        <v>4.4000000000000004</v>
      </c>
      <c r="K80" t="s">
        <v>12</v>
      </c>
    </row>
    <row r="81" spans="1:11" x14ac:dyDescent="0.35">
      <c r="A81" t="s">
        <v>91</v>
      </c>
      <c r="B81">
        <v>5</v>
      </c>
      <c r="C81">
        <v>-275626361.30000001</v>
      </c>
      <c r="D81">
        <v>0</v>
      </c>
      <c r="E81">
        <v>79041205.260000005</v>
      </c>
      <c r="F81">
        <v>-163084733.09999999</v>
      </c>
      <c r="G81">
        <v>5</v>
      </c>
      <c r="H81">
        <v>3</v>
      </c>
      <c r="I81">
        <v>5</v>
      </c>
      <c r="J81">
        <v>4.4000000000000004</v>
      </c>
      <c r="K81" t="s">
        <v>12</v>
      </c>
    </row>
    <row r="82" spans="1:11" x14ac:dyDescent="0.35">
      <c r="A82" t="s">
        <v>92</v>
      </c>
      <c r="B82">
        <v>5</v>
      </c>
      <c r="C82">
        <v>-270069383.19999999</v>
      </c>
      <c r="D82">
        <v>0</v>
      </c>
      <c r="E82">
        <v>81208895.709999993</v>
      </c>
      <c r="F82">
        <v>-155299939.59999999</v>
      </c>
      <c r="G82">
        <v>5</v>
      </c>
      <c r="H82">
        <v>3</v>
      </c>
      <c r="I82">
        <v>5</v>
      </c>
      <c r="J82">
        <v>4.4000000000000004</v>
      </c>
      <c r="K82" t="s">
        <v>12</v>
      </c>
    </row>
    <row r="83" spans="1:11" x14ac:dyDescent="0.35">
      <c r="A83" t="s">
        <v>93</v>
      </c>
      <c r="B83">
        <v>5</v>
      </c>
      <c r="C83">
        <v>-168331150.30000001</v>
      </c>
      <c r="D83">
        <v>0</v>
      </c>
      <c r="E83">
        <v>61258758.520000003</v>
      </c>
      <c r="F83">
        <v>-155428005</v>
      </c>
      <c r="G83">
        <v>5</v>
      </c>
      <c r="H83">
        <v>3</v>
      </c>
      <c r="I83">
        <v>5</v>
      </c>
      <c r="J83">
        <v>4.4000000000000004</v>
      </c>
      <c r="K83" t="s">
        <v>12</v>
      </c>
    </row>
    <row r="84" spans="1:11" x14ac:dyDescent="0.35">
      <c r="A84" t="s">
        <v>94</v>
      </c>
      <c r="B84">
        <v>5</v>
      </c>
      <c r="C84">
        <v>-90141848.379999995</v>
      </c>
      <c r="D84">
        <v>0</v>
      </c>
      <c r="E84">
        <v>62728839.369999997</v>
      </c>
      <c r="F84">
        <v>-155844341.30000001</v>
      </c>
      <c r="G84">
        <v>5</v>
      </c>
      <c r="H84">
        <v>3</v>
      </c>
      <c r="I84">
        <v>5</v>
      </c>
      <c r="J84">
        <v>4.4000000000000004</v>
      </c>
      <c r="K84" t="s">
        <v>12</v>
      </c>
    </row>
    <row r="85" spans="1:11" x14ac:dyDescent="0.35">
      <c r="A85" t="s">
        <v>95</v>
      </c>
      <c r="B85">
        <v>5</v>
      </c>
      <c r="C85">
        <v>-102007312.5</v>
      </c>
      <c r="D85">
        <v>0</v>
      </c>
      <c r="E85">
        <v>60443000.229999997</v>
      </c>
      <c r="F85">
        <v>-150922175.90000001</v>
      </c>
      <c r="G85">
        <v>5</v>
      </c>
      <c r="H85">
        <v>3</v>
      </c>
      <c r="I85">
        <v>5</v>
      </c>
      <c r="J85">
        <v>4.4000000000000004</v>
      </c>
      <c r="K85" t="s">
        <v>12</v>
      </c>
    </row>
    <row r="86" spans="1:11" x14ac:dyDescent="0.35">
      <c r="A86" t="s">
        <v>96</v>
      </c>
      <c r="B86">
        <v>5</v>
      </c>
      <c r="C86">
        <v>-88688279.519999996</v>
      </c>
      <c r="D86">
        <v>0</v>
      </c>
      <c r="E86">
        <v>58067709.420000002</v>
      </c>
      <c r="F86">
        <v>-141794566.59999999</v>
      </c>
      <c r="G86">
        <v>5</v>
      </c>
      <c r="H86">
        <v>3</v>
      </c>
      <c r="I86">
        <v>5</v>
      </c>
      <c r="J86">
        <v>4.4000000000000004</v>
      </c>
      <c r="K86" t="s">
        <v>12</v>
      </c>
    </row>
    <row r="87" spans="1:11" x14ac:dyDescent="0.35">
      <c r="A87" t="s">
        <v>97</v>
      </c>
      <c r="B87">
        <v>5</v>
      </c>
      <c r="C87">
        <v>-73975753.659999996</v>
      </c>
      <c r="D87">
        <v>0</v>
      </c>
      <c r="E87">
        <v>55008822.109999999</v>
      </c>
      <c r="F87">
        <v>-138795910.90000001</v>
      </c>
      <c r="G87">
        <v>5</v>
      </c>
      <c r="H87">
        <v>3</v>
      </c>
      <c r="I87">
        <v>5</v>
      </c>
      <c r="J87">
        <v>4.4000000000000004</v>
      </c>
      <c r="K87" t="s">
        <v>12</v>
      </c>
    </row>
    <row r="88" spans="1:11" x14ac:dyDescent="0.35">
      <c r="A88" t="s">
        <v>98</v>
      </c>
      <c r="B88">
        <v>5</v>
      </c>
      <c r="C88">
        <v>-115214860.09999999</v>
      </c>
      <c r="D88">
        <v>0</v>
      </c>
      <c r="E88">
        <v>60922652.799999997</v>
      </c>
      <c r="F88">
        <v>-142173678.69999999</v>
      </c>
      <c r="G88">
        <v>5</v>
      </c>
      <c r="H88">
        <v>3</v>
      </c>
      <c r="I88">
        <v>5</v>
      </c>
      <c r="J88">
        <v>4.4000000000000004</v>
      </c>
      <c r="K88" t="s">
        <v>12</v>
      </c>
    </row>
    <row r="89" spans="1:11" x14ac:dyDescent="0.35">
      <c r="A89" t="s">
        <v>99</v>
      </c>
      <c r="B89">
        <v>5</v>
      </c>
      <c r="C89">
        <v>-155652455</v>
      </c>
      <c r="D89">
        <v>0</v>
      </c>
      <c r="E89">
        <v>91240588.790000007</v>
      </c>
      <c r="F89">
        <v>-143644334.30000001</v>
      </c>
      <c r="G89">
        <v>5</v>
      </c>
      <c r="H89">
        <v>3</v>
      </c>
      <c r="I89">
        <v>5</v>
      </c>
      <c r="J89">
        <v>4.4000000000000004</v>
      </c>
      <c r="K89" t="s">
        <v>12</v>
      </c>
    </row>
    <row r="90" spans="1:11" x14ac:dyDescent="0.35">
      <c r="A90" t="s">
        <v>100</v>
      </c>
      <c r="B90">
        <v>5</v>
      </c>
      <c r="C90">
        <v>-128555064.59999999</v>
      </c>
      <c r="D90">
        <v>0</v>
      </c>
      <c r="E90">
        <v>70312994.609999999</v>
      </c>
      <c r="F90">
        <v>-143920469.59999999</v>
      </c>
      <c r="G90">
        <v>5</v>
      </c>
      <c r="H90">
        <v>3</v>
      </c>
      <c r="I90">
        <v>5</v>
      </c>
      <c r="J90">
        <v>4.4000000000000004</v>
      </c>
      <c r="K90" t="s">
        <v>12</v>
      </c>
    </row>
    <row r="91" spans="1:11" x14ac:dyDescent="0.35">
      <c r="A91" t="s">
        <v>101</v>
      </c>
      <c r="B91">
        <v>5</v>
      </c>
      <c r="C91">
        <v>-171167969.19999999</v>
      </c>
      <c r="D91">
        <v>0</v>
      </c>
      <c r="E91">
        <v>70344725.120000005</v>
      </c>
      <c r="F91">
        <v>-176988835.30000001</v>
      </c>
      <c r="G91">
        <v>5</v>
      </c>
      <c r="H91">
        <v>3</v>
      </c>
      <c r="I91">
        <v>5</v>
      </c>
      <c r="J91">
        <v>4.4000000000000004</v>
      </c>
      <c r="K91" t="s">
        <v>12</v>
      </c>
    </row>
    <row r="92" spans="1:11" x14ac:dyDescent="0.35">
      <c r="A92" t="s">
        <v>102</v>
      </c>
      <c r="B92">
        <v>5</v>
      </c>
      <c r="C92">
        <v>-145879459.19999999</v>
      </c>
      <c r="D92">
        <v>0</v>
      </c>
      <c r="E92">
        <v>71793736.370000005</v>
      </c>
      <c r="F92">
        <v>-180222268.40000001</v>
      </c>
      <c r="G92">
        <v>5</v>
      </c>
      <c r="H92">
        <v>3</v>
      </c>
      <c r="I92">
        <v>5</v>
      </c>
      <c r="J92">
        <v>4.4000000000000004</v>
      </c>
      <c r="K92" t="s">
        <v>12</v>
      </c>
    </row>
    <row r="93" spans="1:11" x14ac:dyDescent="0.35">
      <c r="A93" t="s">
        <v>103</v>
      </c>
      <c r="B93">
        <v>5</v>
      </c>
      <c r="C93">
        <v>-125509703.40000001</v>
      </c>
      <c r="D93">
        <v>0</v>
      </c>
      <c r="E93">
        <v>75216795.299999997</v>
      </c>
      <c r="F93">
        <v>-173323622</v>
      </c>
      <c r="G93">
        <v>5</v>
      </c>
      <c r="H93">
        <v>3</v>
      </c>
      <c r="I93">
        <v>5</v>
      </c>
      <c r="J93">
        <v>4.4000000000000004</v>
      </c>
      <c r="K93" t="s">
        <v>12</v>
      </c>
    </row>
    <row r="94" spans="1:11" x14ac:dyDescent="0.35">
      <c r="A94" t="s">
        <v>104</v>
      </c>
      <c r="B94">
        <v>5</v>
      </c>
      <c r="C94">
        <v>-170106251.80000001</v>
      </c>
      <c r="D94">
        <v>0</v>
      </c>
      <c r="E94">
        <v>64254049.600000001</v>
      </c>
      <c r="F94">
        <v>-166175165.59999999</v>
      </c>
      <c r="G94">
        <v>5</v>
      </c>
      <c r="H94">
        <v>3</v>
      </c>
      <c r="I94">
        <v>5</v>
      </c>
      <c r="J94">
        <v>4.4000000000000004</v>
      </c>
      <c r="K94" t="s">
        <v>12</v>
      </c>
    </row>
    <row r="95" spans="1:11" x14ac:dyDescent="0.35">
      <c r="A95" t="s">
        <v>105</v>
      </c>
      <c r="B95">
        <v>5</v>
      </c>
      <c r="C95">
        <v>-86911068.379999995</v>
      </c>
      <c r="D95">
        <v>0</v>
      </c>
      <c r="E95">
        <v>65987177.18</v>
      </c>
      <c r="F95">
        <v>-166272911.59999999</v>
      </c>
      <c r="G95">
        <v>5</v>
      </c>
      <c r="H95">
        <v>3</v>
      </c>
      <c r="I95">
        <v>5</v>
      </c>
      <c r="J95">
        <v>4.4000000000000004</v>
      </c>
      <c r="K95" t="s">
        <v>12</v>
      </c>
    </row>
    <row r="96" spans="1:11" x14ac:dyDescent="0.35">
      <c r="A96" t="s">
        <v>106</v>
      </c>
      <c r="B96">
        <v>5</v>
      </c>
      <c r="C96">
        <v>-71333156.680000007</v>
      </c>
      <c r="D96">
        <v>0</v>
      </c>
      <c r="E96">
        <v>87053001.420000002</v>
      </c>
      <c r="F96">
        <v>-186542765.69999999</v>
      </c>
      <c r="G96">
        <v>5</v>
      </c>
      <c r="H96">
        <v>3</v>
      </c>
      <c r="I96">
        <v>5</v>
      </c>
      <c r="J96">
        <v>4.4000000000000004</v>
      </c>
      <c r="K96" t="s">
        <v>12</v>
      </c>
    </row>
    <row r="97" spans="1:11" x14ac:dyDescent="0.35">
      <c r="A97" t="s">
        <v>107</v>
      </c>
      <c r="B97">
        <v>5</v>
      </c>
      <c r="C97">
        <v>-49136928.039999999</v>
      </c>
      <c r="D97">
        <v>0</v>
      </c>
      <c r="E97">
        <v>78194386.060000002</v>
      </c>
      <c r="F97">
        <v>-187292244.69999999</v>
      </c>
      <c r="G97">
        <v>5</v>
      </c>
      <c r="H97">
        <v>3</v>
      </c>
      <c r="I97">
        <v>5</v>
      </c>
      <c r="J97">
        <v>4.4000000000000004</v>
      </c>
      <c r="K97" t="s">
        <v>12</v>
      </c>
    </row>
    <row r="98" spans="1:11" x14ac:dyDescent="0.35">
      <c r="A98" t="s">
        <v>108</v>
      </c>
      <c r="B98">
        <v>5</v>
      </c>
      <c r="C98">
        <v>-102050942.40000001</v>
      </c>
      <c r="D98">
        <v>0</v>
      </c>
      <c r="E98">
        <v>80140676.370000005</v>
      </c>
      <c r="F98">
        <v>-193860617</v>
      </c>
      <c r="G98">
        <v>5</v>
      </c>
      <c r="H98">
        <v>3</v>
      </c>
      <c r="I98">
        <v>5</v>
      </c>
      <c r="J98">
        <v>4.4000000000000004</v>
      </c>
      <c r="K98" t="s">
        <v>12</v>
      </c>
    </row>
    <row r="99" spans="1:11" x14ac:dyDescent="0.35">
      <c r="A99" t="s">
        <v>109</v>
      </c>
      <c r="B99">
        <v>5</v>
      </c>
      <c r="C99">
        <v>-114557375.2</v>
      </c>
      <c r="D99">
        <v>0</v>
      </c>
      <c r="E99">
        <v>82504045.510000005</v>
      </c>
      <c r="F99">
        <v>-195919272.09999999</v>
      </c>
      <c r="G99">
        <v>5</v>
      </c>
      <c r="H99">
        <v>3</v>
      </c>
      <c r="I99">
        <v>5</v>
      </c>
      <c r="J99">
        <v>4.4000000000000004</v>
      </c>
      <c r="K99" t="s">
        <v>12</v>
      </c>
    </row>
    <row r="100" spans="1:11" x14ac:dyDescent="0.35">
      <c r="A100" t="s">
        <v>110</v>
      </c>
      <c r="B100">
        <v>5</v>
      </c>
      <c r="C100">
        <v>-75539180.099999994</v>
      </c>
      <c r="D100">
        <v>0</v>
      </c>
      <c r="E100">
        <v>80478878.870000005</v>
      </c>
      <c r="F100">
        <v>-198121512.40000001</v>
      </c>
      <c r="G100">
        <v>5</v>
      </c>
      <c r="H100">
        <v>3</v>
      </c>
      <c r="I100">
        <v>5</v>
      </c>
      <c r="J100">
        <v>4.4000000000000004</v>
      </c>
      <c r="K100" t="s">
        <v>12</v>
      </c>
    </row>
    <row r="101" spans="1:11" x14ac:dyDescent="0.35">
      <c r="A101" t="s">
        <v>111</v>
      </c>
      <c r="B101">
        <v>5</v>
      </c>
      <c r="C101">
        <v>-75440589.439999998</v>
      </c>
      <c r="D101">
        <v>0</v>
      </c>
      <c r="E101">
        <v>101350260.2</v>
      </c>
      <c r="F101">
        <v>-219525135.80000001</v>
      </c>
      <c r="G101">
        <v>5</v>
      </c>
      <c r="H101">
        <v>3</v>
      </c>
      <c r="I101">
        <v>5</v>
      </c>
      <c r="J101">
        <v>4.4000000000000004</v>
      </c>
      <c r="K101" t="s">
        <v>12</v>
      </c>
    </row>
    <row r="102" spans="1:11" x14ac:dyDescent="0.35">
      <c r="A102" t="s">
        <v>112</v>
      </c>
      <c r="B102">
        <v>5</v>
      </c>
      <c r="C102">
        <v>-124006770.5</v>
      </c>
      <c r="D102">
        <v>0</v>
      </c>
      <c r="E102">
        <v>85524746.810000002</v>
      </c>
      <c r="F102">
        <v>-210799783.69999999</v>
      </c>
      <c r="G102">
        <v>5</v>
      </c>
      <c r="H102">
        <v>3</v>
      </c>
      <c r="I102">
        <v>5</v>
      </c>
      <c r="J102">
        <v>4.4000000000000004</v>
      </c>
      <c r="K102" t="s">
        <v>12</v>
      </c>
    </row>
    <row r="103" spans="1:11" x14ac:dyDescent="0.35">
      <c r="A103" t="s">
        <v>113</v>
      </c>
      <c r="B103">
        <v>5</v>
      </c>
      <c r="C103">
        <v>-227736660.09999999</v>
      </c>
      <c r="D103">
        <v>0</v>
      </c>
      <c r="E103">
        <v>97578582.700000003</v>
      </c>
      <c r="F103">
        <v>-207819494.5</v>
      </c>
      <c r="G103">
        <v>5</v>
      </c>
      <c r="H103">
        <v>3</v>
      </c>
      <c r="I103">
        <v>5</v>
      </c>
      <c r="J103">
        <v>4.4000000000000004</v>
      </c>
      <c r="K103" t="s">
        <v>12</v>
      </c>
    </row>
    <row r="104" spans="1:11" x14ac:dyDescent="0.35">
      <c r="A104" t="s">
        <v>114</v>
      </c>
      <c r="B104">
        <v>5</v>
      </c>
      <c r="C104">
        <v>-117550497.5</v>
      </c>
      <c r="D104">
        <v>0</v>
      </c>
      <c r="E104">
        <v>74133609.700000003</v>
      </c>
      <c r="F104">
        <v>-183445675.40000001</v>
      </c>
      <c r="G104">
        <v>5</v>
      </c>
      <c r="H104">
        <v>3</v>
      </c>
      <c r="I104">
        <v>5</v>
      </c>
      <c r="J104">
        <v>4.4000000000000004</v>
      </c>
      <c r="K104" t="s">
        <v>12</v>
      </c>
    </row>
    <row r="105" spans="1:11" x14ac:dyDescent="0.35">
      <c r="A105" t="s">
        <v>115</v>
      </c>
      <c r="B105">
        <v>5</v>
      </c>
      <c r="C105">
        <v>-333135652.80000001</v>
      </c>
      <c r="D105">
        <v>0</v>
      </c>
      <c r="E105">
        <v>102725395.5</v>
      </c>
      <c r="F105">
        <v>-252244979.19999999</v>
      </c>
      <c r="G105">
        <v>5</v>
      </c>
      <c r="H105">
        <v>3</v>
      </c>
      <c r="I105">
        <v>5</v>
      </c>
      <c r="J105">
        <v>4.4000000000000004</v>
      </c>
      <c r="K105" t="s">
        <v>12</v>
      </c>
    </row>
    <row r="106" spans="1:11" x14ac:dyDescent="0.35">
      <c r="A106" t="s">
        <v>116</v>
      </c>
      <c r="B106">
        <v>5</v>
      </c>
      <c r="C106">
        <v>-172074823.40000001</v>
      </c>
      <c r="D106">
        <v>0</v>
      </c>
      <c r="E106">
        <v>100674877.09999999</v>
      </c>
      <c r="F106">
        <v>-252487442.30000001</v>
      </c>
      <c r="G106">
        <v>5</v>
      </c>
      <c r="H106">
        <v>3</v>
      </c>
      <c r="I106">
        <v>5</v>
      </c>
      <c r="J106">
        <v>4.4000000000000004</v>
      </c>
      <c r="K106" t="s">
        <v>12</v>
      </c>
    </row>
    <row r="107" spans="1:11" x14ac:dyDescent="0.35">
      <c r="A107" t="s">
        <v>117</v>
      </c>
      <c r="B107">
        <v>5</v>
      </c>
      <c r="C107">
        <v>-192863780.5</v>
      </c>
      <c r="D107">
        <v>0</v>
      </c>
      <c r="E107">
        <v>109980476.09999999</v>
      </c>
      <c r="F107">
        <v>-232421368.69999999</v>
      </c>
      <c r="G107">
        <v>5</v>
      </c>
      <c r="H107">
        <v>3</v>
      </c>
      <c r="I107">
        <v>5</v>
      </c>
      <c r="J107">
        <v>4.4000000000000004</v>
      </c>
      <c r="K107" t="s">
        <v>12</v>
      </c>
    </row>
    <row r="108" spans="1:11" x14ac:dyDescent="0.35">
      <c r="A108" t="s">
        <v>118</v>
      </c>
      <c r="B108">
        <v>5</v>
      </c>
      <c r="C108">
        <v>-71823102.920000002</v>
      </c>
      <c r="D108">
        <v>0</v>
      </c>
      <c r="E108">
        <v>53201567.149999999</v>
      </c>
      <c r="F108">
        <v>-120230498.2</v>
      </c>
      <c r="G108">
        <v>5</v>
      </c>
      <c r="H108">
        <v>3</v>
      </c>
      <c r="I108">
        <v>5</v>
      </c>
      <c r="J108">
        <v>4.4000000000000004</v>
      </c>
      <c r="K108" t="s">
        <v>12</v>
      </c>
    </row>
    <row r="109" spans="1:11" x14ac:dyDescent="0.35">
      <c r="A109" t="s">
        <v>119</v>
      </c>
      <c r="B109">
        <v>5</v>
      </c>
      <c r="C109">
        <v>-49347917.979999997</v>
      </c>
      <c r="D109">
        <v>0</v>
      </c>
      <c r="E109">
        <v>48737586.299999997</v>
      </c>
      <c r="F109">
        <v>-120829267.2</v>
      </c>
      <c r="G109">
        <v>5</v>
      </c>
      <c r="H109">
        <v>3</v>
      </c>
      <c r="I109">
        <v>5</v>
      </c>
      <c r="J109">
        <v>4.4000000000000004</v>
      </c>
      <c r="K109" t="s">
        <v>12</v>
      </c>
    </row>
    <row r="110" spans="1:11" x14ac:dyDescent="0.35">
      <c r="A110" t="s">
        <v>120</v>
      </c>
      <c r="B110">
        <v>5</v>
      </c>
      <c r="C110">
        <v>-79832605.879999995</v>
      </c>
      <c r="D110">
        <v>0</v>
      </c>
      <c r="E110">
        <v>46573350.390000001</v>
      </c>
      <c r="F110">
        <v>-110519956.7</v>
      </c>
      <c r="G110">
        <v>5</v>
      </c>
      <c r="H110">
        <v>3</v>
      </c>
      <c r="I110">
        <v>5</v>
      </c>
      <c r="J110">
        <v>4.4000000000000004</v>
      </c>
      <c r="K110" t="s">
        <v>12</v>
      </c>
    </row>
    <row r="111" spans="1:11" x14ac:dyDescent="0.35">
      <c r="A111" t="s">
        <v>121</v>
      </c>
      <c r="B111">
        <v>5</v>
      </c>
      <c r="C111">
        <v>-59140912.280000001</v>
      </c>
      <c r="D111">
        <v>0</v>
      </c>
      <c r="E111">
        <v>48327270.020000003</v>
      </c>
      <c r="F111">
        <v>-111458264.7</v>
      </c>
      <c r="G111">
        <v>5</v>
      </c>
      <c r="H111">
        <v>3</v>
      </c>
      <c r="I111">
        <v>5</v>
      </c>
      <c r="J111">
        <v>4.4000000000000004</v>
      </c>
      <c r="K111" t="s">
        <v>12</v>
      </c>
    </row>
    <row r="112" spans="1:11" x14ac:dyDescent="0.35">
      <c r="A112" t="s">
        <v>122</v>
      </c>
      <c r="B112">
        <v>5</v>
      </c>
      <c r="C112">
        <v>-97143924.200000003</v>
      </c>
      <c r="D112">
        <v>0</v>
      </c>
      <c r="E112">
        <v>54091675.890000001</v>
      </c>
      <c r="F112">
        <v>-111465999.8</v>
      </c>
      <c r="G112">
        <v>5</v>
      </c>
      <c r="H112">
        <v>3</v>
      </c>
      <c r="I112">
        <v>5</v>
      </c>
      <c r="J112">
        <v>4.4000000000000004</v>
      </c>
      <c r="K112" t="s">
        <v>12</v>
      </c>
    </row>
    <row r="113" spans="1:11" x14ac:dyDescent="0.35">
      <c r="A113" t="s">
        <v>123</v>
      </c>
      <c r="B113">
        <v>5</v>
      </c>
      <c r="C113">
        <v>-96117240.459999993</v>
      </c>
      <c r="D113">
        <v>0</v>
      </c>
      <c r="E113">
        <v>71077588.290000007</v>
      </c>
      <c r="F113">
        <v>-114944268.5</v>
      </c>
      <c r="G113">
        <v>5</v>
      </c>
      <c r="H113">
        <v>3</v>
      </c>
      <c r="I113">
        <v>5</v>
      </c>
      <c r="J113">
        <v>4.4000000000000004</v>
      </c>
      <c r="K113" t="s">
        <v>12</v>
      </c>
    </row>
    <row r="114" spans="1:11" x14ac:dyDescent="0.35">
      <c r="A114" t="s">
        <v>124</v>
      </c>
      <c r="B114">
        <v>5</v>
      </c>
      <c r="C114">
        <v>-60474737.439999998</v>
      </c>
      <c r="D114">
        <v>0</v>
      </c>
      <c r="E114">
        <v>45589351.07</v>
      </c>
      <c r="F114">
        <v>-94377255.799999997</v>
      </c>
      <c r="G114">
        <v>5</v>
      </c>
      <c r="H114">
        <v>3</v>
      </c>
      <c r="I114">
        <v>5</v>
      </c>
      <c r="J114">
        <v>4.4000000000000004</v>
      </c>
      <c r="K114" t="s">
        <v>12</v>
      </c>
    </row>
    <row r="115" spans="1:11" x14ac:dyDescent="0.35">
      <c r="A115" t="s">
        <v>125</v>
      </c>
      <c r="B115">
        <v>5</v>
      </c>
      <c r="C115">
        <v>-73456736.560000002</v>
      </c>
      <c r="D115">
        <v>0</v>
      </c>
      <c r="E115">
        <v>47086896.149999999</v>
      </c>
      <c r="F115">
        <v>-95675421.299999997</v>
      </c>
      <c r="G115">
        <v>5</v>
      </c>
      <c r="H115">
        <v>3</v>
      </c>
      <c r="I115">
        <v>5</v>
      </c>
      <c r="J115">
        <v>4.4000000000000004</v>
      </c>
      <c r="K115" t="s">
        <v>12</v>
      </c>
    </row>
    <row r="116" spans="1:11" x14ac:dyDescent="0.35">
      <c r="A116" t="s">
        <v>126</v>
      </c>
      <c r="B116">
        <v>5</v>
      </c>
      <c r="C116">
        <v>-100911466.09999999</v>
      </c>
      <c r="D116">
        <v>0</v>
      </c>
      <c r="E116">
        <v>54344139.920000002</v>
      </c>
      <c r="F116">
        <v>-97201395.400000006</v>
      </c>
      <c r="G116">
        <v>5</v>
      </c>
      <c r="H116">
        <v>3</v>
      </c>
      <c r="I116">
        <v>5</v>
      </c>
      <c r="J116">
        <v>4.4000000000000004</v>
      </c>
      <c r="K116" t="s">
        <v>12</v>
      </c>
    </row>
    <row r="117" spans="1:11" x14ac:dyDescent="0.35">
      <c r="A117" t="s">
        <v>127</v>
      </c>
      <c r="B117">
        <v>5</v>
      </c>
      <c r="C117">
        <v>-101531278.8</v>
      </c>
      <c r="D117">
        <v>0</v>
      </c>
      <c r="E117">
        <v>49284652.950000003</v>
      </c>
      <c r="F117">
        <v>-101808937.7</v>
      </c>
      <c r="G117">
        <v>5</v>
      </c>
      <c r="H117">
        <v>3</v>
      </c>
      <c r="I117">
        <v>5</v>
      </c>
      <c r="J117">
        <v>4.4000000000000004</v>
      </c>
      <c r="K117" t="s">
        <v>12</v>
      </c>
    </row>
    <row r="118" spans="1:11" x14ac:dyDescent="0.35">
      <c r="A118" t="s">
        <v>128</v>
      </c>
      <c r="B118">
        <v>5</v>
      </c>
      <c r="C118">
        <v>-189384003.69999999</v>
      </c>
      <c r="D118">
        <v>0</v>
      </c>
      <c r="E118">
        <v>69081567.060000002</v>
      </c>
      <c r="F118">
        <v>-105656888.7</v>
      </c>
      <c r="G118">
        <v>5</v>
      </c>
      <c r="H118">
        <v>3</v>
      </c>
      <c r="I118">
        <v>5</v>
      </c>
      <c r="J118">
        <v>4.4000000000000004</v>
      </c>
      <c r="K118" t="s">
        <v>12</v>
      </c>
    </row>
    <row r="119" spans="1:11" x14ac:dyDescent="0.35">
      <c r="A119" t="s">
        <v>129</v>
      </c>
      <c r="B119">
        <v>5</v>
      </c>
      <c r="C119">
        <v>-75166475.379999995</v>
      </c>
      <c r="D119">
        <v>0</v>
      </c>
      <c r="E119">
        <v>48418411.399999999</v>
      </c>
      <c r="F119">
        <v>-79502972.599999994</v>
      </c>
      <c r="G119">
        <v>5</v>
      </c>
      <c r="H119">
        <v>3</v>
      </c>
      <c r="I119">
        <v>5</v>
      </c>
      <c r="J119">
        <v>4.4000000000000004</v>
      </c>
      <c r="K119" t="s">
        <v>12</v>
      </c>
    </row>
    <row r="120" spans="1:11" x14ac:dyDescent="0.35">
      <c r="A120" t="s">
        <v>130</v>
      </c>
      <c r="B120">
        <v>5</v>
      </c>
      <c r="C120">
        <v>-135631559.80000001</v>
      </c>
      <c r="D120">
        <v>0</v>
      </c>
      <c r="E120">
        <v>66527698.689999998</v>
      </c>
      <c r="F120">
        <v>-81780872</v>
      </c>
      <c r="G120">
        <v>5</v>
      </c>
      <c r="H120">
        <v>3</v>
      </c>
      <c r="I120">
        <v>5</v>
      </c>
      <c r="J120">
        <v>4.4000000000000004</v>
      </c>
      <c r="K120" t="s">
        <v>12</v>
      </c>
    </row>
    <row r="121" spans="1:11" x14ac:dyDescent="0.35">
      <c r="A121" t="s">
        <v>131</v>
      </c>
      <c r="B121">
        <v>5</v>
      </c>
      <c r="C121">
        <v>-175525172</v>
      </c>
      <c r="D121">
        <v>0</v>
      </c>
      <c r="E121">
        <v>59031699.310000002</v>
      </c>
      <c r="F121">
        <v>-82800097.400000006</v>
      </c>
      <c r="G121">
        <v>5</v>
      </c>
      <c r="H121">
        <v>3</v>
      </c>
      <c r="I121">
        <v>5</v>
      </c>
      <c r="J121">
        <v>4.4000000000000004</v>
      </c>
      <c r="K121" t="s">
        <v>12</v>
      </c>
    </row>
    <row r="122" spans="1:11" x14ac:dyDescent="0.35">
      <c r="A122" t="s">
        <v>132</v>
      </c>
      <c r="B122">
        <v>5</v>
      </c>
      <c r="C122">
        <v>-120560436.5</v>
      </c>
      <c r="D122">
        <v>0</v>
      </c>
      <c r="E122">
        <v>74255928.579999998</v>
      </c>
      <c r="F122">
        <v>-88575296.599999994</v>
      </c>
      <c r="G122">
        <v>5</v>
      </c>
      <c r="H122">
        <v>3</v>
      </c>
      <c r="I122">
        <v>5</v>
      </c>
      <c r="J122">
        <v>4.4000000000000004</v>
      </c>
      <c r="K122" t="s">
        <v>12</v>
      </c>
    </row>
    <row r="123" spans="1:11" x14ac:dyDescent="0.35">
      <c r="A123" t="s">
        <v>133</v>
      </c>
      <c r="B123">
        <v>5</v>
      </c>
      <c r="C123">
        <v>-197929765.40000001</v>
      </c>
      <c r="D123">
        <v>0</v>
      </c>
      <c r="E123">
        <v>88292422.200000003</v>
      </c>
      <c r="F123">
        <v>-94563847.799999997</v>
      </c>
      <c r="G123">
        <v>5</v>
      </c>
      <c r="H123">
        <v>3</v>
      </c>
      <c r="I123">
        <v>5</v>
      </c>
      <c r="J123">
        <v>4.4000000000000004</v>
      </c>
      <c r="K123" t="s">
        <v>12</v>
      </c>
    </row>
    <row r="124" spans="1:11" x14ac:dyDescent="0.35">
      <c r="A124" t="s">
        <v>134</v>
      </c>
      <c r="B124">
        <v>5</v>
      </c>
      <c r="C124">
        <v>-1381520598</v>
      </c>
      <c r="D124">
        <v>0</v>
      </c>
      <c r="E124">
        <v>474137068.19999999</v>
      </c>
      <c r="F124">
        <v>120228869.09999999</v>
      </c>
      <c r="G124">
        <v>5</v>
      </c>
      <c r="H124">
        <v>5</v>
      </c>
      <c r="I124">
        <v>2</v>
      </c>
      <c r="J124">
        <v>4.4000000000000004</v>
      </c>
      <c r="K124" t="s">
        <v>12</v>
      </c>
    </row>
    <row r="125" spans="1:11" x14ac:dyDescent="0.35">
      <c r="A125" t="s">
        <v>135</v>
      </c>
      <c r="B125">
        <v>5</v>
      </c>
      <c r="C125">
        <v>-718203729</v>
      </c>
      <c r="D125">
        <v>0</v>
      </c>
      <c r="E125">
        <v>388014495.60000002</v>
      </c>
      <c r="F125">
        <v>99075179.799999997</v>
      </c>
      <c r="G125">
        <v>5</v>
      </c>
      <c r="H125">
        <v>5</v>
      </c>
      <c r="I125">
        <v>2</v>
      </c>
      <c r="J125">
        <v>4.4000000000000004</v>
      </c>
      <c r="K125" t="s">
        <v>12</v>
      </c>
    </row>
    <row r="126" spans="1:11" x14ac:dyDescent="0.35">
      <c r="A126" t="s">
        <v>136</v>
      </c>
      <c r="B126">
        <v>5</v>
      </c>
      <c r="C126">
        <v>-447206477.30000001</v>
      </c>
      <c r="D126">
        <v>0</v>
      </c>
      <c r="E126">
        <v>789937793.70000005</v>
      </c>
      <c r="F126">
        <v>96133956.799999997</v>
      </c>
      <c r="G126">
        <v>5</v>
      </c>
      <c r="H126">
        <v>5</v>
      </c>
      <c r="I126">
        <v>2</v>
      </c>
      <c r="J126">
        <v>4.4000000000000004</v>
      </c>
      <c r="K126" t="s">
        <v>12</v>
      </c>
    </row>
    <row r="127" spans="1:11" x14ac:dyDescent="0.35">
      <c r="A127" t="s">
        <v>137</v>
      </c>
      <c r="B127">
        <v>5</v>
      </c>
      <c r="C127">
        <v>-573221839.79999995</v>
      </c>
      <c r="D127">
        <v>0</v>
      </c>
      <c r="E127">
        <v>468736880.10000002</v>
      </c>
      <c r="F127">
        <v>51211350.899999999</v>
      </c>
      <c r="G127">
        <v>5</v>
      </c>
      <c r="H127">
        <v>5</v>
      </c>
      <c r="I127">
        <v>2</v>
      </c>
      <c r="J127">
        <v>4.4000000000000004</v>
      </c>
      <c r="K127" t="s">
        <v>12</v>
      </c>
    </row>
    <row r="128" spans="1:11" x14ac:dyDescent="0.35">
      <c r="A128" t="s">
        <v>138</v>
      </c>
      <c r="B128">
        <v>5</v>
      </c>
      <c r="C128">
        <v>-487554061.30000001</v>
      </c>
      <c r="D128">
        <v>0</v>
      </c>
      <c r="E128">
        <v>270684487.5</v>
      </c>
      <c r="F128">
        <v>1323691</v>
      </c>
      <c r="G128">
        <v>5</v>
      </c>
      <c r="H128">
        <v>4</v>
      </c>
      <c r="I128">
        <v>3</v>
      </c>
      <c r="J128">
        <v>4.3</v>
      </c>
      <c r="K128" t="s">
        <v>12</v>
      </c>
    </row>
    <row r="129" spans="1:11" x14ac:dyDescent="0.35">
      <c r="A129" t="s">
        <v>139</v>
      </c>
      <c r="B129">
        <v>5</v>
      </c>
      <c r="C129">
        <v>-186281242.09999999</v>
      </c>
      <c r="D129">
        <v>0.4</v>
      </c>
      <c r="E129">
        <v>363814389.30000001</v>
      </c>
      <c r="F129">
        <v>-17158246.800000001</v>
      </c>
      <c r="G129">
        <v>4</v>
      </c>
      <c r="H129">
        <v>5</v>
      </c>
      <c r="I129">
        <v>4</v>
      </c>
      <c r="J129">
        <v>4.3</v>
      </c>
      <c r="K129" t="s">
        <v>12</v>
      </c>
    </row>
    <row r="130" spans="1:11" x14ac:dyDescent="0.35">
      <c r="A130" t="s">
        <v>140</v>
      </c>
      <c r="B130">
        <v>5</v>
      </c>
      <c r="C130">
        <v>-1843335861</v>
      </c>
      <c r="D130">
        <v>0.2</v>
      </c>
      <c r="E130">
        <v>4095180420</v>
      </c>
      <c r="F130">
        <v>-31809474.399999999</v>
      </c>
      <c r="G130">
        <v>4</v>
      </c>
      <c r="H130">
        <v>5</v>
      </c>
      <c r="I130">
        <v>4</v>
      </c>
      <c r="J130">
        <v>4.3</v>
      </c>
      <c r="K130" t="s">
        <v>12</v>
      </c>
    </row>
    <row r="131" spans="1:11" x14ac:dyDescent="0.35">
      <c r="A131" t="s">
        <v>141</v>
      </c>
      <c r="B131">
        <v>5</v>
      </c>
      <c r="C131">
        <v>-120744402.90000001</v>
      </c>
      <c r="D131">
        <v>0</v>
      </c>
      <c r="E131">
        <v>57517647.259999998</v>
      </c>
      <c r="F131">
        <v>-28004272.199999999</v>
      </c>
      <c r="G131">
        <v>5</v>
      </c>
      <c r="H131">
        <v>3</v>
      </c>
      <c r="I131">
        <v>4</v>
      </c>
      <c r="J131">
        <v>4.2</v>
      </c>
      <c r="K131" t="s">
        <v>12</v>
      </c>
    </row>
    <row r="132" spans="1:11" x14ac:dyDescent="0.35">
      <c r="A132" t="s">
        <v>142</v>
      </c>
      <c r="B132">
        <v>5</v>
      </c>
      <c r="C132">
        <v>-46880885.960000001</v>
      </c>
      <c r="D132">
        <v>0</v>
      </c>
      <c r="E132">
        <v>77163910.540000007</v>
      </c>
      <c r="F132">
        <v>-19061803.899999999</v>
      </c>
      <c r="G132">
        <v>5</v>
      </c>
      <c r="H132">
        <v>3</v>
      </c>
      <c r="I132">
        <v>4</v>
      </c>
      <c r="J132">
        <v>4.2</v>
      </c>
      <c r="K132" t="s">
        <v>12</v>
      </c>
    </row>
    <row r="133" spans="1:11" x14ac:dyDescent="0.35">
      <c r="A133" t="s">
        <v>143</v>
      </c>
      <c r="B133">
        <v>5</v>
      </c>
      <c r="C133">
        <v>-40763698.359999999</v>
      </c>
      <c r="D133">
        <v>0</v>
      </c>
      <c r="E133">
        <v>49880958.979999997</v>
      </c>
      <c r="F133">
        <v>-20610279.399999999</v>
      </c>
      <c r="G133">
        <v>5</v>
      </c>
      <c r="H133">
        <v>3</v>
      </c>
      <c r="I133">
        <v>4</v>
      </c>
      <c r="J133">
        <v>4.2</v>
      </c>
      <c r="K133" t="s">
        <v>12</v>
      </c>
    </row>
    <row r="134" spans="1:11" x14ac:dyDescent="0.35">
      <c r="A134" t="s">
        <v>144</v>
      </c>
      <c r="B134">
        <v>5</v>
      </c>
      <c r="C134">
        <v>-132109491.90000001</v>
      </c>
      <c r="D134">
        <v>0</v>
      </c>
      <c r="E134">
        <v>66645903.770000003</v>
      </c>
      <c r="F134">
        <v>-22356547</v>
      </c>
      <c r="G134">
        <v>5</v>
      </c>
      <c r="H134">
        <v>3</v>
      </c>
      <c r="I134">
        <v>4</v>
      </c>
      <c r="J134">
        <v>4.2</v>
      </c>
      <c r="K134" t="s">
        <v>12</v>
      </c>
    </row>
    <row r="135" spans="1:11" x14ac:dyDescent="0.35">
      <c r="A135" t="s">
        <v>145</v>
      </c>
      <c r="B135">
        <v>5</v>
      </c>
      <c r="C135">
        <v>-121789399.3</v>
      </c>
      <c r="D135">
        <v>0</v>
      </c>
      <c r="E135">
        <v>79335278.930000007</v>
      </c>
      <c r="F135">
        <v>-14761131</v>
      </c>
      <c r="G135">
        <v>5</v>
      </c>
      <c r="H135">
        <v>3</v>
      </c>
      <c r="I135">
        <v>4</v>
      </c>
      <c r="J135">
        <v>4.2</v>
      </c>
      <c r="K135" t="s">
        <v>12</v>
      </c>
    </row>
    <row r="136" spans="1:11" x14ac:dyDescent="0.35">
      <c r="A136" t="s">
        <v>146</v>
      </c>
      <c r="B136">
        <v>5</v>
      </c>
      <c r="C136">
        <v>-86092421.719999999</v>
      </c>
      <c r="D136">
        <v>0</v>
      </c>
      <c r="E136">
        <v>107324817.90000001</v>
      </c>
      <c r="F136">
        <v>-13719087.699999999</v>
      </c>
      <c r="G136">
        <v>5</v>
      </c>
      <c r="H136">
        <v>3</v>
      </c>
      <c r="I136">
        <v>4</v>
      </c>
      <c r="J136">
        <v>4.2</v>
      </c>
      <c r="K136" t="s">
        <v>12</v>
      </c>
    </row>
    <row r="137" spans="1:11" x14ac:dyDescent="0.35">
      <c r="A137" t="s">
        <v>147</v>
      </c>
      <c r="B137">
        <v>5</v>
      </c>
      <c r="C137">
        <v>-90385445.780000001</v>
      </c>
      <c r="D137">
        <v>0</v>
      </c>
      <c r="E137">
        <v>49817970.350000001</v>
      </c>
      <c r="F137">
        <v>-14120071.699999999</v>
      </c>
      <c r="G137">
        <v>5</v>
      </c>
      <c r="H137">
        <v>3</v>
      </c>
      <c r="I137">
        <v>4</v>
      </c>
      <c r="J137">
        <v>4.2</v>
      </c>
      <c r="K137" t="s">
        <v>12</v>
      </c>
    </row>
    <row r="138" spans="1:11" x14ac:dyDescent="0.35">
      <c r="A138" t="s">
        <v>148</v>
      </c>
      <c r="B138">
        <v>5</v>
      </c>
      <c r="C138">
        <v>-90338789.519999996</v>
      </c>
      <c r="D138">
        <v>0</v>
      </c>
      <c r="E138">
        <v>60297025.549999997</v>
      </c>
      <c r="F138">
        <v>-6938596.0999999996</v>
      </c>
      <c r="G138">
        <v>5</v>
      </c>
      <c r="H138">
        <v>3</v>
      </c>
      <c r="I138">
        <v>4</v>
      </c>
      <c r="J138">
        <v>4.2</v>
      </c>
      <c r="K138" t="s">
        <v>12</v>
      </c>
    </row>
    <row r="139" spans="1:11" x14ac:dyDescent="0.35">
      <c r="A139" t="s">
        <v>149</v>
      </c>
      <c r="B139">
        <v>5</v>
      </c>
      <c r="C139">
        <v>-240178895.69999999</v>
      </c>
      <c r="D139">
        <v>0</v>
      </c>
      <c r="E139">
        <v>77413850.040000007</v>
      </c>
      <c r="F139">
        <v>-5641430.9000000004</v>
      </c>
      <c r="G139">
        <v>5</v>
      </c>
      <c r="H139">
        <v>3</v>
      </c>
      <c r="I139">
        <v>4</v>
      </c>
      <c r="J139">
        <v>4.2</v>
      </c>
      <c r="K139" t="s">
        <v>12</v>
      </c>
    </row>
    <row r="140" spans="1:11" x14ac:dyDescent="0.35">
      <c r="A140" t="s">
        <v>150</v>
      </c>
      <c r="B140">
        <v>5</v>
      </c>
      <c r="C140">
        <v>-91702538.780000001</v>
      </c>
      <c r="D140">
        <v>0.2</v>
      </c>
      <c r="E140">
        <v>173676120.30000001</v>
      </c>
      <c r="F140">
        <v>-94855800.299999997</v>
      </c>
      <c r="G140">
        <v>4</v>
      </c>
      <c r="H140">
        <v>4</v>
      </c>
      <c r="I140">
        <v>5</v>
      </c>
      <c r="J140">
        <v>4.2</v>
      </c>
      <c r="K140" t="s">
        <v>12</v>
      </c>
    </row>
    <row r="141" spans="1:11" x14ac:dyDescent="0.35">
      <c r="A141" t="s">
        <v>151</v>
      </c>
      <c r="B141">
        <v>5</v>
      </c>
      <c r="C141">
        <v>-107953419.7</v>
      </c>
      <c r="D141">
        <v>0.2</v>
      </c>
      <c r="E141">
        <v>112807245.3</v>
      </c>
      <c r="F141">
        <v>-86973372.5</v>
      </c>
      <c r="G141">
        <v>4</v>
      </c>
      <c r="H141">
        <v>4</v>
      </c>
      <c r="I141">
        <v>5</v>
      </c>
      <c r="J141">
        <v>4.2</v>
      </c>
      <c r="K141" t="s">
        <v>12</v>
      </c>
    </row>
    <row r="142" spans="1:11" x14ac:dyDescent="0.35">
      <c r="A142" t="s">
        <v>152</v>
      </c>
      <c r="B142">
        <v>5</v>
      </c>
      <c r="C142">
        <v>28210997.039999999</v>
      </c>
      <c r="D142">
        <v>0.4</v>
      </c>
      <c r="E142">
        <v>132516469.5</v>
      </c>
      <c r="F142">
        <v>-90782067.900000006</v>
      </c>
      <c r="G142">
        <v>4</v>
      </c>
      <c r="H142">
        <v>4</v>
      </c>
      <c r="I142">
        <v>5</v>
      </c>
      <c r="J142">
        <v>4.2</v>
      </c>
      <c r="K142" t="s">
        <v>12</v>
      </c>
    </row>
    <row r="143" spans="1:11" x14ac:dyDescent="0.35">
      <c r="A143" t="s">
        <v>153</v>
      </c>
      <c r="B143">
        <v>5</v>
      </c>
      <c r="C143">
        <v>-177263425.80000001</v>
      </c>
      <c r="D143">
        <v>0</v>
      </c>
      <c r="E143">
        <v>153811703.19999999</v>
      </c>
      <c r="F143">
        <v>-82020514.799999997</v>
      </c>
      <c r="G143">
        <v>4</v>
      </c>
      <c r="H143">
        <v>4</v>
      </c>
      <c r="I143">
        <v>5</v>
      </c>
      <c r="J143">
        <v>4.2</v>
      </c>
      <c r="K143" t="s">
        <v>12</v>
      </c>
    </row>
    <row r="144" spans="1:11" x14ac:dyDescent="0.35">
      <c r="A144" t="s">
        <v>154</v>
      </c>
      <c r="B144">
        <v>5</v>
      </c>
      <c r="C144">
        <v>-119185674.7</v>
      </c>
      <c r="D144">
        <v>0.2</v>
      </c>
      <c r="E144">
        <v>169886182.30000001</v>
      </c>
      <c r="F144">
        <v>-85409390.799999997</v>
      </c>
      <c r="G144">
        <v>4</v>
      </c>
      <c r="H144">
        <v>4</v>
      </c>
      <c r="I144">
        <v>5</v>
      </c>
      <c r="J144">
        <v>4.2</v>
      </c>
      <c r="K144" t="s">
        <v>12</v>
      </c>
    </row>
    <row r="145" spans="1:11" x14ac:dyDescent="0.35">
      <c r="A145" t="s">
        <v>155</v>
      </c>
      <c r="B145">
        <v>5</v>
      </c>
      <c r="C145">
        <v>-176719734.90000001</v>
      </c>
      <c r="D145">
        <v>0</v>
      </c>
      <c r="E145">
        <v>54743607.399999999</v>
      </c>
      <c r="F145">
        <v>-77879351.299999997</v>
      </c>
      <c r="G145">
        <v>5</v>
      </c>
      <c r="H145">
        <v>3</v>
      </c>
      <c r="I145">
        <v>4</v>
      </c>
      <c r="J145">
        <v>4.2</v>
      </c>
      <c r="K145" t="s">
        <v>12</v>
      </c>
    </row>
    <row r="146" spans="1:11" x14ac:dyDescent="0.35">
      <c r="A146" t="s">
        <v>156</v>
      </c>
      <c r="B146">
        <v>5</v>
      </c>
      <c r="C146">
        <v>-51643155.119999997</v>
      </c>
      <c r="D146">
        <v>0</v>
      </c>
      <c r="E146">
        <v>47084360.509999998</v>
      </c>
      <c r="F146">
        <v>-73356981.099999994</v>
      </c>
      <c r="G146">
        <v>5</v>
      </c>
      <c r="H146">
        <v>3</v>
      </c>
      <c r="I146">
        <v>4</v>
      </c>
      <c r="J146">
        <v>4.2</v>
      </c>
      <c r="K146" t="s">
        <v>12</v>
      </c>
    </row>
    <row r="147" spans="1:11" x14ac:dyDescent="0.35">
      <c r="A147" t="s">
        <v>157</v>
      </c>
      <c r="B147">
        <v>5</v>
      </c>
      <c r="C147">
        <v>-52478426.100000001</v>
      </c>
      <c r="D147">
        <v>0.2</v>
      </c>
      <c r="E147">
        <v>140816272.09999999</v>
      </c>
      <c r="F147">
        <v>-110010800.09999999</v>
      </c>
      <c r="G147">
        <v>4</v>
      </c>
      <c r="H147">
        <v>4</v>
      </c>
      <c r="I147">
        <v>5</v>
      </c>
      <c r="J147">
        <v>4.2</v>
      </c>
      <c r="K147" t="s">
        <v>12</v>
      </c>
    </row>
    <row r="148" spans="1:11" x14ac:dyDescent="0.35">
      <c r="A148" t="s">
        <v>158</v>
      </c>
      <c r="B148">
        <v>5</v>
      </c>
      <c r="C148">
        <v>-67279720.599999994</v>
      </c>
      <c r="D148">
        <v>0.2</v>
      </c>
      <c r="E148">
        <v>114831078.3</v>
      </c>
      <c r="F148">
        <v>-111531254.7</v>
      </c>
      <c r="G148">
        <v>4</v>
      </c>
      <c r="H148">
        <v>4</v>
      </c>
      <c r="I148">
        <v>5</v>
      </c>
      <c r="J148">
        <v>4.2</v>
      </c>
      <c r="K148" t="s">
        <v>12</v>
      </c>
    </row>
    <row r="149" spans="1:11" x14ac:dyDescent="0.35">
      <c r="A149" t="s">
        <v>159</v>
      </c>
      <c r="B149">
        <v>5</v>
      </c>
      <c r="C149">
        <v>-219933747.09999999</v>
      </c>
      <c r="D149">
        <v>0.4</v>
      </c>
      <c r="E149">
        <v>317391747.80000001</v>
      </c>
      <c r="F149">
        <v>-103457086.09999999</v>
      </c>
      <c r="G149">
        <v>4</v>
      </c>
      <c r="H149">
        <v>4</v>
      </c>
      <c r="I149">
        <v>5</v>
      </c>
      <c r="J149">
        <v>4.2</v>
      </c>
      <c r="K149" t="s">
        <v>12</v>
      </c>
    </row>
    <row r="150" spans="1:11" x14ac:dyDescent="0.35">
      <c r="A150" t="s">
        <v>160</v>
      </c>
      <c r="B150">
        <v>5</v>
      </c>
      <c r="C150">
        <v>-89033283.159999996</v>
      </c>
      <c r="D150">
        <v>0.2</v>
      </c>
      <c r="E150">
        <v>149106685.69999999</v>
      </c>
      <c r="F150">
        <v>-108120274.8</v>
      </c>
      <c r="G150">
        <v>4</v>
      </c>
      <c r="H150">
        <v>4</v>
      </c>
      <c r="I150">
        <v>5</v>
      </c>
      <c r="J150">
        <v>4.2</v>
      </c>
      <c r="K150" t="s">
        <v>12</v>
      </c>
    </row>
    <row r="151" spans="1:11" x14ac:dyDescent="0.35">
      <c r="A151" t="s">
        <v>161</v>
      </c>
      <c r="B151">
        <v>5</v>
      </c>
      <c r="C151">
        <v>-182914167.40000001</v>
      </c>
      <c r="D151">
        <v>0</v>
      </c>
      <c r="E151">
        <v>62319807.93</v>
      </c>
      <c r="F151">
        <v>-59226596.700000003</v>
      </c>
      <c r="G151">
        <v>5</v>
      </c>
      <c r="H151">
        <v>3</v>
      </c>
      <c r="I151">
        <v>4</v>
      </c>
      <c r="J151">
        <v>4.2</v>
      </c>
      <c r="K151" t="s">
        <v>12</v>
      </c>
    </row>
    <row r="152" spans="1:11" x14ac:dyDescent="0.35">
      <c r="A152" t="s">
        <v>162</v>
      </c>
      <c r="B152">
        <v>5</v>
      </c>
      <c r="C152">
        <v>-86505950.939999998</v>
      </c>
      <c r="D152">
        <v>0</v>
      </c>
      <c r="E152">
        <v>45336587.740000002</v>
      </c>
      <c r="F152">
        <v>-61305920.899999999</v>
      </c>
      <c r="G152">
        <v>5</v>
      </c>
      <c r="H152">
        <v>3</v>
      </c>
      <c r="I152">
        <v>4</v>
      </c>
      <c r="J152">
        <v>4.2</v>
      </c>
      <c r="K152" t="s">
        <v>12</v>
      </c>
    </row>
    <row r="153" spans="1:11" x14ac:dyDescent="0.35">
      <c r="A153" t="s">
        <v>163</v>
      </c>
      <c r="B153">
        <v>5</v>
      </c>
      <c r="C153">
        <v>-94022976.640000001</v>
      </c>
      <c r="D153">
        <v>0</v>
      </c>
      <c r="E153">
        <v>56378680.159999996</v>
      </c>
      <c r="F153">
        <v>-65552803.600000001</v>
      </c>
      <c r="G153">
        <v>5</v>
      </c>
      <c r="H153">
        <v>3</v>
      </c>
      <c r="I153">
        <v>4</v>
      </c>
      <c r="J153">
        <v>4.2</v>
      </c>
      <c r="K153" t="s">
        <v>12</v>
      </c>
    </row>
    <row r="154" spans="1:11" x14ac:dyDescent="0.35">
      <c r="A154" t="s">
        <v>164</v>
      </c>
      <c r="B154">
        <v>5</v>
      </c>
      <c r="C154">
        <v>-75114242.439999998</v>
      </c>
      <c r="D154">
        <v>0</v>
      </c>
      <c r="E154">
        <v>64634577.82</v>
      </c>
      <c r="F154">
        <v>-50991763</v>
      </c>
      <c r="G154">
        <v>5</v>
      </c>
      <c r="H154">
        <v>3</v>
      </c>
      <c r="I154">
        <v>4</v>
      </c>
      <c r="J154">
        <v>4.2</v>
      </c>
      <c r="K154" t="s">
        <v>12</v>
      </c>
    </row>
    <row r="155" spans="1:11" x14ac:dyDescent="0.35">
      <c r="A155" t="s">
        <v>165</v>
      </c>
      <c r="B155">
        <v>5</v>
      </c>
      <c r="C155">
        <v>-145402259.30000001</v>
      </c>
      <c r="D155">
        <v>0</v>
      </c>
      <c r="E155">
        <v>49939104.189999998</v>
      </c>
      <c r="F155">
        <v>-49204638.700000003</v>
      </c>
      <c r="G155">
        <v>5</v>
      </c>
      <c r="H155">
        <v>3</v>
      </c>
      <c r="I155">
        <v>4</v>
      </c>
      <c r="J155">
        <v>4.2</v>
      </c>
      <c r="K155" t="s">
        <v>12</v>
      </c>
    </row>
    <row r="156" spans="1:11" x14ac:dyDescent="0.35">
      <c r="A156" t="s">
        <v>166</v>
      </c>
      <c r="B156">
        <v>5</v>
      </c>
      <c r="C156">
        <v>-114192740</v>
      </c>
      <c r="D156">
        <v>0</v>
      </c>
      <c r="E156">
        <v>71570049.549999997</v>
      </c>
      <c r="F156">
        <v>-40678848.5</v>
      </c>
      <c r="G156">
        <v>5</v>
      </c>
      <c r="H156">
        <v>3</v>
      </c>
      <c r="I156">
        <v>4</v>
      </c>
      <c r="J156">
        <v>4.2</v>
      </c>
      <c r="K156" t="s">
        <v>12</v>
      </c>
    </row>
    <row r="157" spans="1:11" x14ac:dyDescent="0.35">
      <c r="A157" t="s">
        <v>167</v>
      </c>
      <c r="B157">
        <v>5</v>
      </c>
      <c r="C157">
        <v>-56846705.460000001</v>
      </c>
      <c r="D157">
        <v>0</v>
      </c>
      <c r="E157">
        <v>59891028.340000004</v>
      </c>
      <c r="F157">
        <v>-43636900.5</v>
      </c>
      <c r="G157">
        <v>5</v>
      </c>
      <c r="H157">
        <v>3</v>
      </c>
      <c r="I157">
        <v>4</v>
      </c>
      <c r="J157">
        <v>4.2</v>
      </c>
      <c r="K157" t="s">
        <v>12</v>
      </c>
    </row>
    <row r="158" spans="1:11" x14ac:dyDescent="0.35">
      <c r="A158" t="s">
        <v>168</v>
      </c>
      <c r="B158">
        <v>5</v>
      </c>
      <c r="C158">
        <v>-128246152.09999999</v>
      </c>
      <c r="D158">
        <v>0</v>
      </c>
      <c r="E158">
        <v>109454753</v>
      </c>
      <c r="F158">
        <v>-44933602.5</v>
      </c>
      <c r="G158">
        <v>5</v>
      </c>
      <c r="H158">
        <v>3</v>
      </c>
      <c r="I158">
        <v>4</v>
      </c>
      <c r="J158">
        <v>4.2</v>
      </c>
      <c r="K158" t="s">
        <v>12</v>
      </c>
    </row>
    <row r="159" spans="1:11" x14ac:dyDescent="0.35">
      <c r="A159" t="s">
        <v>169</v>
      </c>
      <c r="B159">
        <v>5</v>
      </c>
      <c r="C159">
        <v>-44759485.140000001</v>
      </c>
      <c r="D159">
        <v>0</v>
      </c>
      <c r="E159">
        <v>49791087.060000002</v>
      </c>
      <c r="F159">
        <v>-45441125.799999997</v>
      </c>
      <c r="G159">
        <v>5</v>
      </c>
      <c r="H159">
        <v>3</v>
      </c>
      <c r="I159">
        <v>4</v>
      </c>
      <c r="J159">
        <v>4.2</v>
      </c>
      <c r="K159" t="s">
        <v>12</v>
      </c>
    </row>
    <row r="160" spans="1:11" x14ac:dyDescent="0.35">
      <c r="A160" t="s">
        <v>170</v>
      </c>
      <c r="B160">
        <v>5</v>
      </c>
      <c r="C160">
        <v>-106990381.09999999</v>
      </c>
      <c r="D160">
        <v>0</v>
      </c>
      <c r="E160">
        <v>98394335.870000005</v>
      </c>
      <c r="F160">
        <v>-45479704.5</v>
      </c>
      <c r="G160">
        <v>5</v>
      </c>
      <c r="H160">
        <v>3</v>
      </c>
      <c r="I160">
        <v>4</v>
      </c>
      <c r="J160">
        <v>4.2</v>
      </c>
      <c r="K160" t="s">
        <v>12</v>
      </c>
    </row>
    <row r="161" spans="1:11" x14ac:dyDescent="0.35">
      <c r="A161" t="s">
        <v>171</v>
      </c>
      <c r="B161">
        <v>5</v>
      </c>
      <c r="C161">
        <v>-173043919.09999999</v>
      </c>
      <c r="D161">
        <v>0.2</v>
      </c>
      <c r="E161">
        <v>149692747.69999999</v>
      </c>
      <c r="F161">
        <v>-234307436.5</v>
      </c>
      <c r="G161">
        <v>4</v>
      </c>
      <c r="H161">
        <v>4</v>
      </c>
      <c r="I161">
        <v>5</v>
      </c>
      <c r="J161">
        <v>4.2</v>
      </c>
      <c r="K161" t="s">
        <v>12</v>
      </c>
    </row>
    <row r="162" spans="1:11" x14ac:dyDescent="0.35">
      <c r="A162" t="s">
        <v>172</v>
      </c>
      <c r="B162">
        <v>5</v>
      </c>
      <c r="C162">
        <v>-303538725.60000002</v>
      </c>
      <c r="D162">
        <v>0</v>
      </c>
      <c r="E162">
        <v>126507201.7</v>
      </c>
      <c r="F162">
        <v>-229300446.09999999</v>
      </c>
      <c r="G162">
        <v>4</v>
      </c>
      <c r="H162">
        <v>4</v>
      </c>
      <c r="I162">
        <v>5</v>
      </c>
      <c r="J162">
        <v>4.2</v>
      </c>
      <c r="K162" t="s">
        <v>12</v>
      </c>
    </row>
    <row r="163" spans="1:11" x14ac:dyDescent="0.35">
      <c r="A163" t="s">
        <v>173</v>
      </c>
      <c r="B163">
        <v>5</v>
      </c>
      <c r="C163">
        <v>-132808042.90000001</v>
      </c>
      <c r="D163">
        <v>0.2</v>
      </c>
      <c r="E163">
        <v>183944577.19999999</v>
      </c>
      <c r="F163">
        <v>-247974919.90000001</v>
      </c>
      <c r="G163">
        <v>4</v>
      </c>
      <c r="H163">
        <v>4</v>
      </c>
      <c r="I163">
        <v>5</v>
      </c>
      <c r="J163">
        <v>4.2</v>
      </c>
      <c r="K163" t="s">
        <v>12</v>
      </c>
    </row>
    <row r="164" spans="1:11" x14ac:dyDescent="0.35">
      <c r="A164" t="s">
        <v>174</v>
      </c>
      <c r="B164">
        <v>5</v>
      </c>
      <c r="C164">
        <v>26348936.02</v>
      </c>
      <c r="D164">
        <v>0.4</v>
      </c>
      <c r="E164">
        <v>188705066.59999999</v>
      </c>
      <c r="F164">
        <v>-236894312.5</v>
      </c>
      <c r="G164">
        <v>4</v>
      </c>
      <c r="H164">
        <v>4</v>
      </c>
      <c r="I164">
        <v>5</v>
      </c>
      <c r="J164">
        <v>4.2</v>
      </c>
      <c r="K164" t="s">
        <v>12</v>
      </c>
    </row>
    <row r="165" spans="1:11" x14ac:dyDescent="0.35">
      <c r="A165" t="s">
        <v>175</v>
      </c>
      <c r="B165">
        <v>5</v>
      </c>
      <c r="C165">
        <v>-149989519.80000001</v>
      </c>
      <c r="D165">
        <v>0.2</v>
      </c>
      <c r="E165">
        <v>150111682.5</v>
      </c>
      <c r="F165">
        <v>-239752831.40000001</v>
      </c>
      <c r="G165">
        <v>4</v>
      </c>
      <c r="H165">
        <v>4</v>
      </c>
      <c r="I165">
        <v>5</v>
      </c>
      <c r="J165">
        <v>4.2</v>
      </c>
      <c r="K165" t="s">
        <v>12</v>
      </c>
    </row>
    <row r="166" spans="1:11" x14ac:dyDescent="0.35">
      <c r="A166" t="s">
        <v>176</v>
      </c>
      <c r="B166">
        <v>5</v>
      </c>
      <c r="C166">
        <v>-3610804.08</v>
      </c>
      <c r="D166">
        <v>0.4</v>
      </c>
      <c r="E166">
        <v>145592921.5</v>
      </c>
      <c r="F166">
        <v>-223509681.5</v>
      </c>
      <c r="G166">
        <v>4</v>
      </c>
      <c r="H166">
        <v>4</v>
      </c>
      <c r="I166">
        <v>5</v>
      </c>
      <c r="J166">
        <v>4.2</v>
      </c>
      <c r="K166" t="s">
        <v>12</v>
      </c>
    </row>
    <row r="167" spans="1:11" x14ac:dyDescent="0.35">
      <c r="A167" t="s">
        <v>177</v>
      </c>
      <c r="B167">
        <v>5</v>
      </c>
      <c r="C167">
        <v>-211937757.19999999</v>
      </c>
      <c r="D167">
        <v>0</v>
      </c>
      <c r="E167">
        <v>209228960.80000001</v>
      </c>
      <c r="F167">
        <v>-221153930.30000001</v>
      </c>
      <c r="G167">
        <v>4</v>
      </c>
      <c r="H167">
        <v>4</v>
      </c>
      <c r="I167">
        <v>5</v>
      </c>
      <c r="J167">
        <v>4.2</v>
      </c>
      <c r="K167" t="s">
        <v>12</v>
      </c>
    </row>
    <row r="168" spans="1:11" x14ac:dyDescent="0.35">
      <c r="A168" t="s">
        <v>178</v>
      </c>
      <c r="B168">
        <v>5</v>
      </c>
      <c r="C168">
        <v>-72107622.579999998</v>
      </c>
      <c r="D168">
        <v>0.2</v>
      </c>
      <c r="E168">
        <v>166713504</v>
      </c>
      <c r="F168">
        <v>-198793423.59999999</v>
      </c>
      <c r="G168">
        <v>4</v>
      </c>
      <c r="H168">
        <v>4</v>
      </c>
      <c r="I168">
        <v>5</v>
      </c>
      <c r="J168">
        <v>4.2</v>
      </c>
      <c r="K168" t="s">
        <v>12</v>
      </c>
    </row>
    <row r="169" spans="1:11" x14ac:dyDescent="0.35">
      <c r="A169" t="s">
        <v>179</v>
      </c>
      <c r="B169">
        <v>5</v>
      </c>
      <c r="C169">
        <v>-126253594.8</v>
      </c>
      <c r="D169">
        <v>0.2</v>
      </c>
      <c r="E169">
        <v>184271522.40000001</v>
      </c>
      <c r="F169">
        <v>-197159664.19999999</v>
      </c>
      <c r="G169">
        <v>4</v>
      </c>
      <c r="H169">
        <v>4</v>
      </c>
      <c r="I169">
        <v>5</v>
      </c>
      <c r="J169">
        <v>4.2</v>
      </c>
      <c r="K169" t="s">
        <v>12</v>
      </c>
    </row>
    <row r="170" spans="1:11" x14ac:dyDescent="0.35">
      <c r="A170" t="s">
        <v>180</v>
      </c>
      <c r="B170">
        <v>5</v>
      </c>
      <c r="C170">
        <v>-388473655.80000001</v>
      </c>
      <c r="D170">
        <v>0</v>
      </c>
      <c r="E170">
        <v>217099152.5</v>
      </c>
      <c r="F170">
        <v>-187070148.69999999</v>
      </c>
      <c r="G170">
        <v>4</v>
      </c>
      <c r="H170">
        <v>4</v>
      </c>
      <c r="I170">
        <v>5</v>
      </c>
      <c r="J170">
        <v>4.2</v>
      </c>
      <c r="K170" t="s">
        <v>12</v>
      </c>
    </row>
    <row r="171" spans="1:11" x14ac:dyDescent="0.35">
      <c r="A171" t="s">
        <v>181</v>
      </c>
      <c r="B171">
        <v>5</v>
      </c>
      <c r="C171">
        <v>-46331208.920000002</v>
      </c>
      <c r="D171">
        <v>0.2</v>
      </c>
      <c r="E171">
        <v>120959975.90000001</v>
      </c>
      <c r="F171">
        <v>-156570562</v>
      </c>
      <c r="G171">
        <v>4</v>
      </c>
      <c r="H171">
        <v>4</v>
      </c>
      <c r="I171">
        <v>5</v>
      </c>
      <c r="J171">
        <v>4.2</v>
      </c>
      <c r="K171" t="s">
        <v>12</v>
      </c>
    </row>
    <row r="172" spans="1:11" x14ac:dyDescent="0.35">
      <c r="A172" t="s">
        <v>182</v>
      </c>
      <c r="B172">
        <v>5</v>
      </c>
      <c r="C172">
        <v>-47131854.259999998</v>
      </c>
      <c r="D172">
        <v>0.4</v>
      </c>
      <c r="E172">
        <v>157892385.59999999</v>
      </c>
      <c r="F172">
        <v>-153476048.40000001</v>
      </c>
      <c r="G172">
        <v>4</v>
      </c>
      <c r="H172">
        <v>4</v>
      </c>
      <c r="I172">
        <v>5</v>
      </c>
      <c r="J172">
        <v>4.2</v>
      </c>
      <c r="K172" t="s">
        <v>12</v>
      </c>
    </row>
    <row r="173" spans="1:11" x14ac:dyDescent="0.35">
      <c r="A173" t="s">
        <v>183</v>
      </c>
      <c r="B173">
        <v>5</v>
      </c>
      <c r="C173">
        <v>-122917298.3</v>
      </c>
      <c r="D173">
        <v>0.2</v>
      </c>
      <c r="E173">
        <v>166929861</v>
      </c>
      <c r="F173">
        <v>-162167732.69999999</v>
      </c>
      <c r="G173">
        <v>4</v>
      </c>
      <c r="H173">
        <v>4</v>
      </c>
      <c r="I173">
        <v>5</v>
      </c>
      <c r="J173">
        <v>4.2</v>
      </c>
      <c r="K173" t="s">
        <v>12</v>
      </c>
    </row>
    <row r="174" spans="1:11" x14ac:dyDescent="0.35">
      <c r="A174" t="s">
        <v>184</v>
      </c>
      <c r="B174">
        <v>5</v>
      </c>
      <c r="C174">
        <v>-189022486</v>
      </c>
      <c r="D174">
        <v>0.2</v>
      </c>
      <c r="E174">
        <v>148446155.80000001</v>
      </c>
      <c r="F174">
        <v>-274269450.30000001</v>
      </c>
      <c r="G174">
        <v>4</v>
      </c>
      <c r="H174">
        <v>4</v>
      </c>
      <c r="I174">
        <v>5</v>
      </c>
      <c r="J174">
        <v>4.2</v>
      </c>
      <c r="K174" t="s">
        <v>12</v>
      </c>
    </row>
    <row r="175" spans="1:11" x14ac:dyDescent="0.35">
      <c r="A175" t="s">
        <v>185</v>
      </c>
      <c r="B175">
        <v>5</v>
      </c>
      <c r="C175">
        <v>-27466791.440000001</v>
      </c>
      <c r="D175">
        <v>0.4</v>
      </c>
      <c r="E175">
        <v>118344646.7</v>
      </c>
      <c r="F175">
        <v>-278364413.80000001</v>
      </c>
      <c r="G175">
        <v>4</v>
      </c>
      <c r="H175">
        <v>4</v>
      </c>
      <c r="I175">
        <v>5</v>
      </c>
      <c r="J175">
        <v>4.2</v>
      </c>
      <c r="K175" t="s">
        <v>12</v>
      </c>
    </row>
    <row r="176" spans="1:11" x14ac:dyDescent="0.35">
      <c r="A176" t="s">
        <v>186</v>
      </c>
      <c r="B176">
        <v>5</v>
      </c>
      <c r="C176">
        <v>-72628578.680000007</v>
      </c>
      <c r="D176">
        <v>0.2</v>
      </c>
      <c r="E176">
        <v>243789184.30000001</v>
      </c>
      <c r="F176">
        <v>-279331298.39999998</v>
      </c>
      <c r="G176">
        <v>4</v>
      </c>
      <c r="H176">
        <v>4</v>
      </c>
      <c r="I176">
        <v>5</v>
      </c>
      <c r="J176">
        <v>4.2</v>
      </c>
      <c r="K176" t="s">
        <v>12</v>
      </c>
    </row>
    <row r="177" spans="1:11" x14ac:dyDescent="0.35">
      <c r="A177" t="s">
        <v>187</v>
      </c>
      <c r="B177">
        <v>5</v>
      </c>
      <c r="C177">
        <v>-178961725.90000001</v>
      </c>
      <c r="D177">
        <v>0</v>
      </c>
      <c r="E177">
        <v>127152483.5</v>
      </c>
      <c r="F177">
        <v>-262382351</v>
      </c>
      <c r="G177">
        <v>4</v>
      </c>
      <c r="H177">
        <v>4</v>
      </c>
      <c r="I177">
        <v>5</v>
      </c>
      <c r="J177">
        <v>4.2</v>
      </c>
      <c r="K177" t="s">
        <v>12</v>
      </c>
    </row>
    <row r="178" spans="1:11" x14ac:dyDescent="0.35">
      <c r="A178" t="s">
        <v>188</v>
      </c>
      <c r="B178">
        <v>5</v>
      </c>
      <c r="C178">
        <v>-122977436</v>
      </c>
      <c r="D178">
        <v>0.4</v>
      </c>
      <c r="E178">
        <v>213108669.59999999</v>
      </c>
      <c r="F178">
        <v>-322012644.39999998</v>
      </c>
      <c r="G178">
        <v>4</v>
      </c>
      <c r="H178">
        <v>4</v>
      </c>
      <c r="I178">
        <v>5</v>
      </c>
      <c r="J178">
        <v>4.2</v>
      </c>
      <c r="K178" t="s">
        <v>12</v>
      </c>
    </row>
    <row r="179" spans="1:11" x14ac:dyDescent="0.35">
      <c r="A179" t="s">
        <v>189</v>
      </c>
      <c r="B179">
        <v>5</v>
      </c>
      <c r="C179">
        <v>-438688455.10000002</v>
      </c>
      <c r="D179">
        <v>0</v>
      </c>
      <c r="E179">
        <v>153613525.40000001</v>
      </c>
      <c r="F179">
        <v>-295020495.69999999</v>
      </c>
      <c r="G179">
        <v>4</v>
      </c>
      <c r="H179">
        <v>4</v>
      </c>
      <c r="I179">
        <v>5</v>
      </c>
      <c r="J179">
        <v>4.2</v>
      </c>
      <c r="K179" t="s">
        <v>12</v>
      </c>
    </row>
    <row r="180" spans="1:11" x14ac:dyDescent="0.35">
      <c r="A180" t="s">
        <v>190</v>
      </c>
      <c r="B180">
        <v>5</v>
      </c>
      <c r="C180">
        <v>-155431317.19999999</v>
      </c>
      <c r="D180">
        <v>0.2</v>
      </c>
      <c r="E180">
        <v>306949291.30000001</v>
      </c>
      <c r="F180">
        <v>-290452951</v>
      </c>
      <c r="G180">
        <v>4</v>
      </c>
      <c r="H180">
        <v>4</v>
      </c>
      <c r="I180">
        <v>5</v>
      </c>
      <c r="J180">
        <v>4.2</v>
      </c>
      <c r="K180" t="s">
        <v>12</v>
      </c>
    </row>
    <row r="181" spans="1:11" x14ac:dyDescent="0.35">
      <c r="A181" t="s">
        <v>191</v>
      </c>
      <c r="B181">
        <v>5</v>
      </c>
      <c r="C181">
        <v>-91305609.379999995</v>
      </c>
      <c r="D181">
        <v>0.4</v>
      </c>
      <c r="E181">
        <v>158138601.69999999</v>
      </c>
      <c r="F181">
        <v>-377453935.5</v>
      </c>
      <c r="G181">
        <v>4</v>
      </c>
      <c r="H181">
        <v>4</v>
      </c>
      <c r="I181">
        <v>5</v>
      </c>
      <c r="J181">
        <v>4.2</v>
      </c>
      <c r="K181" t="s">
        <v>12</v>
      </c>
    </row>
    <row r="182" spans="1:11" x14ac:dyDescent="0.35">
      <c r="A182" t="s">
        <v>192</v>
      </c>
      <c r="B182">
        <v>5</v>
      </c>
      <c r="C182">
        <v>-391479064.69999999</v>
      </c>
      <c r="D182">
        <v>0</v>
      </c>
      <c r="E182">
        <v>263651654.30000001</v>
      </c>
      <c r="F182">
        <v>-378578663.39999998</v>
      </c>
      <c r="G182">
        <v>4</v>
      </c>
      <c r="H182">
        <v>4</v>
      </c>
      <c r="I182">
        <v>5</v>
      </c>
      <c r="J182">
        <v>4.2</v>
      </c>
      <c r="K182" t="s">
        <v>12</v>
      </c>
    </row>
    <row r="183" spans="1:11" x14ac:dyDescent="0.35">
      <c r="A183" t="s">
        <v>193</v>
      </c>
      <c r="B183">
        <v>5</v>
      </c>
      <c r="C183">
        <v>34640219.619999997</v>
      </c>
      <c r="D183">
        <v>0.4</v>
      </c>
      <c r="E183">
        <v>153085904.80000001</v>
      </c>
      <c r="F183">
        <v>-328150215.89999998</v>
      </c>
      <c r="G183">
        <v>4</v>
      </c>
      <c r="H183">
        <v>4</v>
      </c>
      <c r="I183">
        <v>5</v>
      </c>
      <c r="J183">
        <v>4.2</v>
      </c>
      <c r="K183" t="s">
        <v>12</v>
      </c>
    </row>
    <row r="184" spans="1:11" x14ac:dyDescent="0.35">
      <c r="A184" t="s">
        <v>194</v>
      </c>
      <c r="B184">
        <v>5</v>
      </c>
      <c r="C184">
        <v>-134454402.09999999</v>
      </c>
      <c r="D184">
        <v>0.2</v>
      </c>
      <c r="E184">
        <v>192192906.30000001</v>
      </c>
      <c r="F184">
        <v>-365225753.69999999</v>
      </c>
      <c r="G184">
        <v>4</v>
      </c>
      <c r="H184">
        <v>4</v>
      </c>
      <c r="I184">
        <v>5</v>
      </c>
      <c r="J184">
        <v>4.2</v>
      </c>
      <c r="K184" t="s">
        <v>12</v>
      </c>
    </row>
    <row r="185" spans="1:11" x14ac:dyDescent="0.35">
      <c r="A185" t="s">
        <v>195</v>
      </c>
      <c r="B185">
        <v>5</v>
      </c>
      <c r="C185">
        <v>111235697.09999999</v>
      </c>
      <c r="D185">
        <v>0.2</v>
      </c>
      <c r="E185">
        <v>295512628.10000002</v>
      </c>
      <c r="F185">
        <v>-663549002.39999998</v>
      </c>
      <c r="G185">
        <v>4</v>
      </c>
      <c r="H185">
        <v>4</v>
      </c>
      <c r="I185">
        <v>5</v>
      </c>
      <c r="J185">
        <v>4.2</v>
      </c>
      <c r="K185" t="s">
        <v>12</v>
      </c>
    </row>
    <row r="186" spans="1:11" x14ac:dyDescent="0.35">
      <c r="A186" t="s">
        <v>196</v>
      </c>
      <c r="B186">
        <v>5</v>
      </c>
      <c r="C186">
        <v>-163054345.5</v>
      </c>
      <c r="D186">
        <v>0.2</v>
      </c>
      <c r="E186">
        <v>298150776.5</v>
      </c>
      <c r="F186">
        <v>-672003266.20000005</v>
      </c>
      <c r="G186">
        <v>4</v>
      </c>
      <c r="H186">
        <v>4</v>
      </c>
      <c r="I186">
        <v>5</v>
      </c>
      <c r="J186">
        <v>4.2</v>
      </c>
      <c r="K186" t="s">
        <v>12</v>
      </c>
    </row>
    <row r="187" spans="1:11" x14ac:dyDescent="0.35">
      <c r="A187" t="s">
        <v>197</v>
      </c>
      <c r="B187">
        <v>5</v>
      </c>
      <c r="C187">
        <v>-531936951.10000002</v>
      </c>
      <c r="D187">
        <v>0</v>
      </c>
      <c r="E187">
        <v>325811033.30000001</v>
      </c>
      <c r="F187">
        <v>-626970031.20000005</v>
      </c>
      <c r="G187">
        <v>4</v>
      </c>
      <c r="H187">
        <v>4</v>
      </c>
      <c r="I187">
        <v>5</v>
      </c>
      <c r="J187">
        <v>4.2</v>
      </c>
      <c r="K187" t="s">
        <v>12</v>
      </c>
    </row>
    <row r="188" spans="1:11" x14ac:dyDescent="0.35">
      <c r="A188" t="s">
        <v>198</v>
      </c>
      <c r="B188">
        <v>5</v>
      </c>
      <c r="C188">
        <v>94488989.739999995</v>
      </c>
      <c r="D188">
        <v>0.4</v>
      </c>
      <c r="E188">
        <v>297610596.5</v>
      </c>
      <c r="F188">
        <v>-627768325.39999998</v>
      </c>
      <c r="G188">
        <v>4</v>
      </c>
      <c r="H188">
        <v>4</v>
      </c>
      <c r="I188">
        <v>5</v>
      </c>
      <c r="J188">
        <v>4.2</v>
      </c>
      <c r="K188" t="s">
        <v>12</v>
      </c>
    </row>
    <row r="189" spans="1:11" x14ac:dyDescent="0.35">
      <c r="A189" t="s">
        <v>199</v>
      </c>
      <c r="B189">
        <v>5</v>
      </c>
      <c r="C189">
        <v>-193070816.59999999</v>
      </c>
      <c r="D189">
        <v>0.2</v>
      </c>
      <c r="E189">
        <v>287995936.10000002</v>
      </c>
      <c r="F189">
        <v>-686863516</v>
      </c>
      <c r="G189">
        <v>4</v>
      </c>
      <c r="H189">
        <v>4</v>
      </c>
      <c r="I189">
        <v>5</v>
      </c>
      <c r="J189">
        <v>4.2</v>
      </c>
      <c r="K189" t="s">
        <v>12</v>
      </c>
    </row>
    <row r="190" spans="1:11" x14ac:dyDescent="0.35">
      <c r="A190" t="s">
        <v>200</v>
      </c>
      <c r="B190">
        <v>5</v>
      </c>
      <c r="C190">
        <v>-643752597.79999995</v>
      </c>
      <c r="D190">
        <v>0</v>
      </c>
      <c r="E190">
        <v>203815411.90000001</v>
      </c>
      <c r="F190">
        <v>-468429019.30000001</v>
      </c>
      <c r="G190">
        <v>4</v>
      </c>
      <c r="H190">
        <v>4</v>
      </c>
      <c r="I190">
        <v>5</v>
      </c>
      <c r="J190">
        <v>4.2</v>
      </c>
      <c r="K190" t="s">
        <v>12</v>
      </c>
    </row>
    <row r="191" spans="1:11" x14ac:dyDescent="0.35">
      <c r="A191" t="s">
        <v>201</v>
      </c>
      <c r="B191">
        <v>5</v>
      </c>
      <c r="C191">
        <v>-66769233.420000002</v>
      </c>
      <c r="D191">
        <v>0.4</v>
      </c>
      <c r="E191">
        <v>226279367.80000001</v>
      </c>
      <c r="F191">
        <v>-593589603.29999995</v>
      </c>
      <c r="G191">
        <v>4</v>
      </c>
      <c r="H191">
        <v>4</v>
      </c>
      <c r="I191">
        <v>5</v>
      </c>
      <c r="J191">
        <v>4.2</v>
      </c>
      <c r="K191" t="s">
        <v>12</v>
      </c>
    </row>
    <row r="192" spans="1:11" x14ac:dyDescent="0.35">
      <c r="A192" t="s">
        <v>202</v>
      </c>
      <c r="B192">
        <v>5</v>
      </c>
      <c r="C192">
        <v>-167775914.19999999</v>
      </c>
      <c r="D192">
        <v>0</v>
      </c>
      <c r="E192">
        <v>239658023.09999999</v>
      </c>
      <c r="F192">
        <v>-565626798.79999995</v>
      </c>
      <c r="G192">
        <v>4</v>
      </c>
      <c r="H192">
        <v>4</v>
      </c>
      <c r="I192">
        <v>5</v>
      </c>
      <c r="J192">
        <v>4.2</v>
      </c>
      <c r="K192" t="s">
        <v>12</v>
      </c>
    </row>
    <row r="193" spans="1:11" x14ac:dyDescent="0.35">
      <c r="A193" t="s">
        <v>203</v>
      </c>
      <c r="B193">
        <v>5</v>
      </c>
      <c r="C193">
        <v>-5421815545</v>
      </c>
      <c r="D193">
        <v>0</v>
      </c>
      <c r="E193">
        <v>8806099721</v>
      </c>
      <c r="F193">
        <v>20926281061</v>
      </c>
      <c r="G193">
        <v>5</v>
      </c>
      <c r="H193">
        <v>5</v>
      </c>
      <c r="I193">
        <v>1</v>
      </c>
      <c r="J193">
        <v>4.2</v>
      </c>
      <c r="K193" t="s">
        <v>12</v>
      </c>
    </row>
    <row r="194" spans="1:11" x14ac:dyDescent="0.35">
      <c r="A194" t="s">
        <v>204</v>
      </c>
      <c r="B194">
        <v>5</v>
      </c>
      <c r="C194">
        <v>-1452167100</v>
      </c>
      <c r="D194">
        <v>0</v>
      </c>
      <c r="E194">
        <v>830824442.39999998</v>
      </c>
      <c r="F194">
        <v>2255234554</v>
      </c>
      <c r="G194">
        <v>5</v>
      </c>
      <c r="H194">
        <v>5</v>
      </c>
      <c r="I194">
        <v>1</v>
      </c>
      <c r="J194">
        <v>4.2</v>
      </c>
      <c r="K194" t="s">
        <v>12</v>
      </c>
    </row>
    <row r="195" spans="1:11" x14ac:dyDescent="0.35">
      <c r="A195" t="s">
        <v>205</v>
      </c>
      <c r="B195">
        <v>5</v>
      </c>
      <c r="C195">
        <v>-835225206.20000005</v>
      </c>
      <c r="D195">
        <v>0</v>
      </c>
      <c r="E195">
        <v>636031317.70000005</v>
      </c>
      <c r="F195">
        <v>1275434938</v>
      </c>
      <c r="G195">
        <v>5</v>
      </c>
      <c r="H195">
        <v>5</v>
      </c>
      <c r="I195">
        <v>1</v>
      </c>
      <c r="J195">
        <v>4.2</v>
      </c>
      <c r="K195" t="s">
        <v>12</v>
      </c>
    </row>
    <row r="196" spans="1:11" x14ac:dyDescent="0.35">
      <c r="A196" t="s">
        <v>206</v>
      </c>
      <c r="B196">
        <v>5</v>
      </c>
      <c r="C196">
        <v>-819065929.5</v>
      </c>
      <c r="D196">
        <v>0</v>
      </c>
      <c r="E196">
        <v>537783922.60000002</v>
      </c>
      <c r="F196">
        <v>406051284.5</v>
      </c>
      <c r="G196">
        <v>5</v>
      </c>
      <c r="H196">
        <v>5</v>
      </c>
      <c r="I196">
        <v>1</v>
      </c>
      <c r="J196">
        <v>4.2</v>
      </c>
      <c r="K196" t="s">
        <v>12</v>
      </c>
    </row>
    <row r="197" spans="1:11" x14ac:dyDescent="0.35">
      <c r="A197" t="s">
        <v>207</v>
      </c>
      <c r="B197">
        <v>5</v>
      </c>
      <c r="C197">
        <v>-323126871</v>
      </c>
      <c r="D197">
        <v>0</v>
      </c>
      <c r="E197">
        <v>173222476.80000001</v>
      </c>
      <c r="F197">
        <v>147165249.30000001</v>
      </c>
      <c r="G197">
        <v>5</v>
      </c>
      <c r="H197">
        <v>4</v>
      </c>
      <c r="I197">
        <v>2</v>
      </c>
      <c r="J197">
        <v>4.0999999999999996</v>
      </c>
      <c r="K197" t="s">
        <v>12</v>
      </c>
    </row>
    <row r="198" spans="1:11" x14ac:dyDescent="0.35">
      <c r="A198" t="s">
        <v>208</v>
      </c>
      <c r="B198">
        <v>5</v>
      </c>
      <c r="C198">
        <v>-254420090.59999999</v>
      </c>
      <c r="D198">
        <v>0</v>
      </c>
      <c r="E198">
        <v>178051818.5</v>
      </c>
      <c r="F198">
        <v>142392205</v>
      </c>
      <c r="G198">
        <v>5</v>
      </c>
      <c r="H198">
        <v>4</v>
      </c>
      <c r="I198">
        <v>2</v>
      </c>
      <c r="J198">
        <v>4.0999999999999996</v>
      </c>
      <c r="K198" t="s">
        <v>12</v>
      </c>
    </row>
    <row r="199" spans="1:11" x14ac:dyDescent="0.35">
      <c r="A199" t="s">
        <v>209</v>
      </c>
      <c r="B199">
        <v>5</v>
      </c>
      <c r="C199">
        <v>-358690629</v>
      </c>
      <c r="D199">
        <v>0</v>
      </c>
      <c r="E199">
        <v>177016897.40000001</v>
      </c>
      <c r="F199">
        <v>75733461.599999994</v>
      </c>
      <c r="G199">
        <v>5</v>
      </c>
      <c r="H199">
        <v>4</v>
      </c>
      <c r="I199">
        <v>2</v>
      </c>
      <c r="J199">
        <v>4.0999999999999996</v>
      </c>
      <c r="K199" t="s">
        <v>12</v>
      </c>
    </row>
    <row r="200" spans="1:11" x14ac:dyDescent="0.35">
      <c r="A200" t="s">
        <v>210</v>
      </c>
      <c r="B200">
        <v>5</v>
      </c>
      <c r="C200">
        <v>-420937176.5</v>
      </c>
      <c r="D200">
        <v>0.2</v>
      </c>
      <c r="E200">
        <v>472829879.80000001</v>
      </c>
      <c r="F200">
        <v>17949361</v>
      </c>
      <c r="G200">
        <v>4</v>
      </c>
      <c r="H200">
        <v>5</v>
      </c>
      <c r="I200">
        <v>3</v>
      </c>
      <c r="J200">
        <v>4.0999999999999996</v>
      </c>
      <c r="K200" t="s">
        <v>12</v>
      </c>
    </row>
    <row r="201" spans="1:11" x14ac:dyDescent="0.35">
      <c r="A201" t="s">
        <v>211</v>
      </c>
      <c r="B201">
        <v>5</v>
      </c>
      <c r="C201">
        <v>-66957671.5</v>
      </c>
      <c r="D201">
        <v>0</v>
      </c>
      <c r="E201">
        <v>43723876.450000003</v>
      </c>
      <c r="F201">
        <v>-109198813.3</v>
      </c>
      <c r="G201">
        <v>5</v>
      </c>
      <c r="H201">
        <v>2</v>
      </c>
      <c r="I201">
        <v>5</v>
      </c>
      <c r="J201">
        <v>4.0999999999999996</v>
      </c>
      <c r="K201" t="s">
        <v>12</v>
      </c>
    </row>
    <row r="202" spans="1:11" x14ac:dyDescent="0.35">
      <c r="A202" t="s">
        <v>212</v>
      </c>
      <c r="B202">
        <v>5</v>
      </c>
      <c r="C202">
        <v>-79394962.359999999</v>
      </c>
      <c r="D202">
        <v>0</v>
      </c>
      <c r="E202">
        <v>44075061.5</v>
      </c>
      <c r="F202">
        <v>-99905830.599999994</v>
      </c>
      <c r="G202">
        <v>5</v>
      </c>
      <c r="H202">
        <v>2</v>
      </c>
      <c r="I202">
        <v>5</v>
      </c>
      <c r="J202">
        <v>4.0999999999999996</v>
      </c>
      <c r="K202" t="s">
        <v>12</v>
      </c>
    </row>
    <row r="203" spans="1:11" x14ac:dyDescent="0.35">
      <c r="A203" t="s">
        <v>213</v>
      </c>
      <c r="B203">
        <v>5</v>
      </c>
      <c r="C203">
        <v>-113691010.09999999</v>
      </c>
      <c r="D203">
        <v>0</v>
      </c>
      <c r="E203">
        <v>39843616.520000003</v>
      </c>
      <c r="F203">
        <v>-100618635.7</v>
      </c>
      <c r="G203">
        <v>5</v>
      </c>
      <c r="H203">
        <v>2</v>
      </c>
      <c r="I203">
        <v>5</v>
      </c>
      <c r="J203">
        <v>4.0999999999999996</v>
      </c>
      <c r="K203" t="s">
        <v>12</v>
      </c>
    </row>
    <row r="204" spans="1:11" x14ac:dyDescent="0.35">
      <c r="A204" t="s">
        <v>214</v>
      </c>
      <c r="B204">
        <v>5</v>
      </c>
      <c r="C204">
        <v>-97841469.420000002</v>
      </c>
      <c r="D204">
        <v>0</v>
      </c>
      <c r="E204">
        <v>38175441.020000003</v>
      </c>
      <c r="F204">
        <v>-102204249.8</v>
      </c>
      <c r="G204">
        <v>5</v>
      </c>
      <c r="H204">
        <v>2</v>
      </c>
      <c r="I204">
        <v>5</v>
      </c>
      <c r="J204">
        <v>4.0999999999999996</v>
      </c>
      <c r="K204" t="s">
        <v>12</v>
      </c>
    </row>
    <row r="205" spans="1:11" x14ac:dyDescent="0.35">
      <c r="A205" t="s">
        <v>215</v>
      </c>
      <c r="B205">
        <v>5</v>
      </c>
      <c r="C205">
        <v>-96530102.879999995</v>
      </c>
      <c r="D205">
        <v>0</v>
      </c>
      <c r="E205">
        <v>38891908.390000001</v>
      </c>
      <c r="F205">
        <v>-102707440.59999999</v>
      </c>
      <c r="G205">
        <v>5</v>
      </c>
      <c r="H205">
        <v>2</v>
      </c>
      <c r="I205">
        <v>5</v>
      </c>
      <c r="J205">
        <v>4.0999999999999996</v>
      </c>
      <c r="K205" t="s">
        <v>12</v>
      </c>
    </row>
    <row r="206" spans="1:11" x14ac:dyDescent="0.35">
      <c r="A206" t="s">
        <v>216</v>
      </c>
      <c r="B206">
        <v>5</v>
      </c>
      <c r="C206">
        <v>-105920876.2</v>
      </c>
      <c r="D206">
        <v>0</v>
      </c>
      <c r="E206">
        <v>40683802.359999999</v>
      </c>
      <c r="F206">
        <v>-102959370.5</v>
      </c>
      <c r="G206">
        <v>5</v>
      </c>
      <c r="H206">
        <v>2</v>
      </c>
      <c r="I206">
        <v>5</v>
      </c>
      <c r="J206">
        <v>4.0999999999999996</v>
      </c>
      <c r="K206" t="s">
        <v>12</v>
      </c>
    </row>
    <row r="207" spans="1:11" x14ac:dyDescent="0.35">
      <c r="A207" t="s">
        <v>217</v>
      </c>
      <c r="B207">
        <v>5</v>
      </c>
      <c r="C207">
        <v>-43905340.079999998</v>
      </c>
      <c r="D207">
        <v>0</v>
      </c>
      <c r="E207">
        <v>42690457.030000001</v>
      </c>
      <c r="F207">
        <v>-97313170.099999994</v>
      </c>
      <c r="G207">
        <v>5</v>
      </c>
      <c r="H207">
        <v>2</v>
      </c>
      <c r="I207">
        <v>5</v>
      </c>
      <c r="J207">
        <v>4.0999999999999996</v>
      </c>
      <c r="K207" t="s">
        <v>12</v>
      </c>
    </row>
    <row r="208" spans="1:11" x14ac:dyDescent="0.35">
      <c r="A208" t="s">
        <v>218</v>
      </c>
      <c r="B208">
        <v>5</v>
      </c>
      <c r="C208">
        <v>-72442541.519999996</v>
      </c>
      <c r="D208">
        <v>0</v>
      </c>
      <c r="E208">
        <v>36078951.960000001</v>
      </c>
      <c r="F208">
        <v>-95805518.900000006</v>
      </c>
      <c r="G208">
        <v>5</v>
      </c>
      <c r="H208">
        <v>2</v>
      </c>
      <c r="I208">
        <v>5</v>
      </c>
      <c r="J208">
        <v>4.0999999999999996</v>
      </c>
      <c r="K208" t="s">
        <v>12</v>
      </c>
    </row>
    <row r="209" spans="1:11" x14ac:dyDescent="0.35">
      <c r="A209" t="s">
        <v>219</v>
      </c>
      <c r="B209">
        <v>5</v>
      </c>
      <c r="C209">
        <v>-86080075.180000007</v>
      </c>
      <c r="D209">
        <v>0</v>
      </c>
      <c r="E209">
        <v>39784666.770000003</v>
      </c>
      <c r="F209">
        <v>-95909937.700000003</v>
      </c>
      <c r="G209">
        <v>5</v>
      </c>
      <c r="H209">
        <v>2</v>
      </c>
      <c r="I209">
        <v>5</v>
      </c>
      <c r="J209">
        <v>4.0999999999999996</v>
      </c>
      <c r="K209" t="s">
        <v>12</v>
      </c>
    </row>
    <row r="210" spans="1:11" x14ac:dyDescent="0.35">
      <c r="A210" t="s">
        <v>220</v>
      </c>
      <c r="B210">
        <v>5</v>
      </c>
      <c r="C210">
        <v>-115211545.8</v>
      </c>
      <c r="D210">
        <v>0</v>
      </c>
      <c r="E210">
        <v>38991545.950000003</v>
      </c>
      <c r="F210">
        <v>-97422158.200000003</v>
      </c>
      <c r="G210">
        <v>5</v>
      </c>
      <c r="H210">
        <v>2</v>
      </c>
      <c r="I210">
        <v>5</v>
      </c>
      <c r="J210">
        <v>4.0999999999999996</v>
      </c>
      <c r="K210" t="s">
        <v>12</v>
      </c>
    </row>
    <row r="211" spans="1:11" x14ac:dyDescent="0.35">
      <c r="A211" t="s">
        <v>221</v>
      </c>
      <c r="B211">
        <v>5</v>
      </c>
      <c r="C211">
        <v>-86501295.620000005</v>
      </c>
      <c r="D211">
        <v>0</v>
      </c>
      <c r="E211">
        <v>38394524.43</v>
      </c>
      <c r="F211">
        <v>-97662850</v>
      </c>
      <c r="G211">
        <v>5</v>
      </c>
      <c r="H211">
        <v>2</v>
      </c>
      <c r="I211">
        <v>5</v>
      </c>
      <c r="J211">
        <v>4.0999999999999996</v>
      </c>
      <c r="K211" t="s">
        <v>12</v>
      </c>
    </row>
    <row r="212" spans="1:11" x14ac:dyDescent="0.35">
      <c r="A212" t="s">
        <v>222</v>
      </c>
      <c r="B212">
        <v>5</v>
      </c>
      <c r="C212">
        <v>-129611960.5</v>
      </c>
      <c r="D212">
        <v>0</v>
      </c>
      <c r="E212">
        <v>38787989.189999998</v>
      </c>
      <c r="F212">
        <v>-99099585.900000006</v>
      </c>
      <c r="G212">
        <v>5</v>
      </c>
      <c r="H212">
        <v>2</v>
      </c>
      <c r="I212">
        <v>5</v>
      </c>
      <c r="J212">
        <v>4.0999999999999996</v>
      </c>
      <c r="K212" t="s">
        <v>12</v>
      </c>
    </row>
    <row r="213" spans="1:11" x14ac:dyDescent="0.35">
      <c r="A213" t="s">
        <v>223</v>
      </c>
      <c r="B213">
        <v>5</v>
      </c>
      <c r="C213">
        <v>-91087021.159999996</v>
      </c>
      <c r="D213">
        <v>0</v>
      </c>
      <c r="E213">
        <v>28848415.870000001</v>
      </c>
      <c r="F213">
        <v>-78759184.099999994</v>
      </c>
      <c r="G213">
        <v>5</v>
      </c>
      <c r="H213">
        <v>2</v>
      </c>
      <c r="I213">
        <v>5</v>
      </c>
      <c r="J213">
        <v>4.0999999999999996</v>
      </c>
      <c r="K213" t="s">
        <v>12</v>
      </c>
    </row>
    <row r="214" spans="1:11" x14ac:dyDescent="0.35">
      <c r="A214" t="s">
        <v>224</v>
      </c>
      <c r="B214">
        <v>5</v>
      </c>
      <c r="C214">
        <v>-36861287.359999999</v>
      </c>
      <c r="D214">
        <v>0</v>
      </c>
      <c r="E214">
        <v>31283169.879999999</v>
      </c>
      <c r="F214">
        <v>-79238557.099999994</v>
      </c>
      <c r="G214">
        <v>5</v>
      </c>
      <c r="H214">
        <v>2</v>
      </c>
      <c r="I214">
        <v>5</v>
      </c>
      <c r="J214">
        <v>4.0999999999999996</v>
      </c>
      <c r="K214" t="s">
        <v>12</v>
      </c>
    </row>
    <row r="215" spans="1:11" x14ac:dyDescent="0.35">
      <c r="A215" t="s">
        <v>225</v>
      </c>
      <c r="B215">
        <v>5</v>
      </c>
      <c r="C215">
        <v>-88141538.819999993</v>
      </c>
      <c r="D215">
        <v>0</v>
      </c>
      <c r="E215">
        <v>35557916.590000004</v>
      </c>
      <c r="F215">
        <v>-81987866.099999994</v>
      </c>
      <c r="G215">
        <v>5</v>
      </c>
      <c r="H215">
        <v>2</v>
      </c>
      <c r="I215">
        <v>5</v>
      </c>
      <c r="J215">
        <v>4.0999999999999996</v>
      </c>
      <c r="K215" t="s">
        <v>12</v>
      </c>
    </row>
    <row r="216" spans="1:11" x14ac:dyDescent="0.35">
      <c r="A216" t="s">
        <v>226</v>
      </c>
      <c r="B216">
        <v>5</v>
      </c>
      <c r="C216">
        <v>-69289956.439999998</v>
      </c>
      <c r="D216">
        <v>0</v>
      </c>
      <c r="E216">
        <v>39570162.859999999</v>
      </c>
      <c r="F216">
        <v>-80474297.900000006</v>
      </c>
      <c r="G216">
        <v>5</v>
      </c>
      <c r="H216">
        <v>2</v>
      </c>
      <c r="I216">
        <v>5</v>
      </c>
      <c r="J216">
        <v>4.0999999999999996</v>
      </c>
      <c r="K216" t="s">
        <v>12</v>
      </c>
    </row>
    <row r="217" spans="1:11" x14ac:dyDescent="0.35">
      <c r="A217" t="s">
        <v>227</v>
      </c>
      <c r="B217">
        <v>5</v>
      </c>
      <c r="C217">
        <v>-156595409.40000001</v>
      </c>
      <c r="D217">
        <v>0</v>
      </c>
      <c r="E217">
        <v>33512215.949999999</v>
      </c>
      <c r="F217">
        <v>-84400228</v>
      </c>
      <c r="G217">
        <v>5</v>
      </c>
      <c r="H217">
        <v>2</v>
      </c>
      <c r="I217">
        <v>5</v>
      </c>
      <c r="J217">
        <v>4.0999999999999996</v>
      </c>
      <c r="K217" t="s">
        <v>12</v>
      </c>
    </row>
    <row r="218" spans="1:11" x14ac:dyDescent="0.35">
      <c r="A218" t="s">
        <v>228</v>
      </c>
      <c r="B218">
        <v>5</v>
      </c>
      <c r="C218">
        <v>-74471907.840000004</v>
      </c>
      <c r="D218">
        <v>0</v>
      </c>
      <c r="E218">
        <v>43469347.18</v>
      </c>
      <c r="F218">
        <v>-83795008</v>
      </c>
      <c r="G218">
        <v>5</v>
      </c>
      <c r="H218">
        <v>2</v>
      </c>
      <c r="I218">
        <v>5</v>
      </c>
      <c r="J218">
        <v>4.0999999999999996</v>
      </c>
      <c r="K218" t="s">
        <v>12</v>
      </c>
    </row>
    <row r="219" spans="1:11" x14ac:dyDescent="0.35">
      <c r="A219" t="s">
        <v>229</v>
      </c>
      <c r="B219">
        <v>5</v>
      </c>
      <c r="C219">
        <v>-86766530.280000001</v>
      </c>
      <c r="D219">
        <v>0</v>
      </c>
      <c r="E219">
        <v>38995950.960000001</v>
      </c>
      <c r="F219">
        <v>-91631263.599999994</v>
      </c>
      <c r="G219">
        <v>5</v>
      </c>
      <c r="H219">
        <v>2</v>
      </c>
      <c r="I219">
        <v>5</v>
      </c>
      <c r="J219">
        <v>4.0999999999999996</v>
      </c>
      <c r="K219" t="s">
        <v>12</v>
      </c>
    </row>
    <row r="220" spans="1:11" x14ac:dyDescent="0.35">
      <c r="A220" t="s">
        <v>230</v>
      </c>
      <c r="B220">
        <v>5</v>
      </c>
      <c r="C220">
        <v>-71501071.859999999</v>
      </c>
      <c r="D220">
        <v>0</v>
      </c>
      <c r="E220">
        <v>39436289.659999996</v>
      </c>
      <c r="F220">
        <v>-87300943.400000006</v>
      </c>
      <c r="G220">
        <v>5</v>
      </c>
      <c r="H220">
        <v>2</v>
      </c>
      <c r="I220">
        <v>5</v>
      </c>
      <c r="J220">
        <v>4.0999999999999996</v>
      </c>
      <c r="K220" t="s">
        <v>12</v>
      </c>
    </row>
    <row r="221" spans="1:11" x14ac:dyDescent="0.35">
      <c r="A221" t="s">
        <v>231</v>
      </c>
      <c r="B221">
        <v>5</v>
      </c>
      <c r="C221">
        <v>-85775793.159999996</v>
      </c>
      <c r="D221">
        <v>0</v>
      </c>
      <c r="E221">
        <v>40192838.710000001</v>
      </c>
      <c r="F221">
        <v>-89855096.799999997</v>
      </c>
      <c r="G221">
        <v>5</v>
      </c>
      <c r="H221">
        <v>2</v>
      </c>
      <c r="I221">
        <v>5</v>
      </c>
      <c r="J221">
        <v>4.0999999999999996</v>
      </c>
      <c r="K221" t="s">
        <v>12</v>
      </c>
    </row>
    <row r="222" spans="1:11" x14ac:dyDescent="0.35">
      <c r="A222" t="s">
        <v>232</v>
      </c>
      <c r="B222">
        <v>5</v>
      </c>
      <c r="C222">
        <v>-39087497.600000001</v>
      </c>
      <c r="D222">
        <v>0</v>
      </c>
      <c r="E222">
        <v>37317869.020000003</v>
      </c>
      <c r="F222">
        <v>-92799560.900000006</v>
      </c>
      <c r="G222">
        <v>5</v>
      </c>
      <c r="H222">
        <v>2</v>
      </c>
      <c r="I222">
        <v>5</v>
      </c>
      <c r="J222">
        <v>4.0999999999999996</v>
      </c>
      <c r="K222" t="s">
        <v>12</v>
      </c>
    </row>
    <row r="223" spans="1:11" x14ac:dyDescent="0.35">
      <c r="A223" t="s">
        <v>233</v>
      </c>
      <c r="B223">
        <v>5</v>
      </c>
      <c r="C223">
        <v>-113122936.5</v>
      </c>
      <c r="D223">
        <v>0</v>
      </c>
      <c r="E223">
        <v>43085159.060000002</v>
      </c>
      <c r="F223">
        <v>-94371699.200000003</v>
      </c>
      <c r="G223">
        <v>5</v>
      </c>
      <c r="H223">
        <v>2</v>
      </c>
      <c r="I223">
        <v>5</v>
      </c>
      <c r="J223">
        <v>4.0999999999999996</v>
      </c>
      <c r="K223" t="s">
        <v>12</v>
      </c>
    </row>
    <row r="224" spans="1:11" x14ac:dyDescent="0.35">
      <c r="A224" t="s">
        <v>234</v>
      </c>
      <c r="B224">
        <v>5</v>
      </c>
      <c r="C224">
        <v>-69920407.540000007</v>
      </c>
      <c r="D224">
        <v>0.4</v>
      </c>
      <c r="E224">
        <v>157695742.80000001</v>
      </c>
      <c r="F224">
        <v>-71340586.799999997</v>
      </c>
      <c r="G224">
        <v>4</v>
      </c>
      <c r="H224">
        <v>4</v>
      </c>
      <c r="I224">
        <v>4</v>
      </c>
      <c r="J224">
        <v>4</v>
      </c>
      <c r="K224" t="s">
        <v>12</v>
      </c>
    </row>
    <row r="225" spans="1:11" x14ac:dyDescent="0.35">
      <c r="A225" t="s">
        <v>235</v>
      </c>
      <c r="B225">
        <v>5</v>
      </c>
      <c r="C225">
        <v>-56160311.200000003</v>
      </c>
      <c r="D225">
        <v>0.2</v>
      </c>
      <c r="E225">
        <v>132908701</v>
      </c>
      <c r="F225">
        <v>-76656453.900000006</v>
      </c>
      <c r="G225">
        <v>4</v>
      </c>
      <c r="H225">
        <v>4</v>
      </c>
      <c r="I225">
        <v>4</v>
      </c>
      <c r="J225">
        <v>4</v>
      </c>
      <c r="K225" t="s">
        <v>12</v>
      </c>
    </row>
    <row r="226" spans="1:11" x14ac:dyDescent="0.35">
      <c r="A226" t="s">
        <v>236</v>
      </c>
      <c r="B226">
        <v>5</v>
      </c>
      <c r="C226">
        <v>2088182629</v>
      </c>
      <c r="D226">
        <v>0.8</v>
      </c>
      <c r="E226">
        <v>3980545891</v>
      </c>
      <c r="F226">
        <v>-109802555.2</v>
      </c>
      <c r="G226">
        <v>3</v>
      </c>
      <c r="H226">
        <v>5</v>
      </c>
      <c r="I226">
        <v>5</v>
      </c>
      <c r="J226">
        <v>4</v>
      </c>
      <c r="K226" t="s">
        <v>12</v>
      </c>
    </row>
    <row r="227" spans="1:11" x14ac:dyDescent="0.35">
      <c r="A227" t="s">
        <v>237</v>
      </c>
      <c r="B227">
        <v>5</v>
      </c>
      <c r="C227">
        <v>-108709421.09999999</v>
      </c>
      <c r="D227">
        <v>0.2</v>
      </c>
      <c r="E227">
        <v>257147854.19999999</v>
      </c>
      <c r="F227">
        <v>-42830356</v>
      </c>
      <c r="G227">
        <v>4</v>
      </c>
      <c r="H227">
        <v>4</v>
      </c>
      <c r="I227">
        <v>4</v>
      </c>
      <c r="J227">
        <v>4</v>
      </c>
      <c r="K227" t="s">
        <v>12</v>
      </c>
    </row>
    <row r="228" spans="1:11" x14ac:dyDescent="0.35">
      <c r="A228" t="s">
        <v>238</v>
      </c>
      <c r="B228">
        <v>5</v>
      </c>
      <c r="C228">
        <v>51587026.780000001</v>
      </c>
      <c r="D228">
        <v>0.4</v>
      </c>
      <c r="E228">
        <v>179483771.5</v>
      </c>
      <c r="F228">
        <v>-37899984.600000001</v>
      </c>
      <c r="G228">
        <v>4</v>
      </c>
      <c r="H228">
        <v>4</v>
      </c>
      <c r="I228">
        <v>4</v>
      </c>
      <c r="J228">
        <v>4</v>
      </c>
      <c r="K228" t="s">
        <v>12</v>
      </c>
    </row>
    <row r="229" spans="1:11" x14ac:dyDescent="0.35">
      <c r="A229" t="s">
        <v>239</v>
      </c>
      <c r="B229">
        <v>5</v>
      </c>
      <c r="C229">
        <v>-43884121.359999999</v>
      </c>
      <c r="D229">
        <v>0.4</v>
      </c>
      <c r="E229">
        <v>217027992.30000001</v>
      </c>
      <c r="F229">
        <v>-39749890.200000003</v>
      </c>
      <c r="G229">
        <v>4</v>
      </c>
      <c r="H229">
        <v>4</v>
      </c>
      <c r="I229">
        <v>4</v>
      </c>
      <c r="J229">
        <v>4</v>
      </c>
      <c r="K229" t="s">
        <v>12</v>
      </c>
    </row>
    <row r="230" spans="1:11" x14ac:dyDescent="0.35">
      <c r="A230" t="s">
        <v>240</v>
      </c>
      <c r="B230">
        <v>5</v>
      </c>
      <c r="C230">
        <v>35000646.68</v>
      </c>
      <c r="D230">
        <v>0.4</v>
      </c>
      <c r="E230">
        <v>163220274.90000001</v>
      </c>
      <c r="F230">
        <v>-71578566.700000003</v>
      </c>
      <c r="G230">
        <v>4</v>
      </c>
      <c r="H230">
        <v>4</v>
      </c>
      <c r="I230">
        <v>4</v>
      </c>
      <c r="J230">
        <v>4</v>
      </c>
      <c r="K230" t="s">
        <v>12</v>
      </c>
    </row>
    <row r="231" spans="1:11" x14ac:dyDescent="0.35">
      <c r="A231" t="s">
        <v>241</v>
      </c>
      <c r="B231">
        <v>5</v>
      </c>
      <c r="C231">
        <v>-47618765.460000001</v>
      </c>
      <c r="D231">
        <v>0.6</v>
      </c>
      <c r="E231">
        <v>556986457.70000005</v>
      </c>
      <c r="F231">
        <v>-497748560.10000002</v>
      </c>
      <c r="G231">
        <v>3</v>
      </c>
      <c r="H231">
        <v>5</v>
      </c>
      <c r="I231">
        <v>5</v>
      </c>
      <c r="J231">
        <v>4</v>
      </c>
      <c r="K231" t="s">
        <v>12</v>
      </c>
    </row>
    <row r="232" spans="1:11" x14ac:dyDescent="0.35">
      <c r="A232" t="s">
        <v>242</v>
      </c>
      <c r="B232">
        <v>5</v>
      </c>
      <c r="C232">
        <v>45221703</v>
      </c>
      <c r="D232">
        <v>0.8</v>
      </c>
      <c r="E232">
        <v>787200408.70000005</v>
      </c>
      <c r="F232">
        <v>-513993689.39999998</v>
      </c>
      <c r="G232">
        <v>3</v>
      </c>
      <c r="H232">
        <v>5</v>
      </c>
      <c r="I232">
        <v>5</v>
      </c>
      <c r="J232">
        <v>4</v>
      </c>
      <c r="K232" t="s">
        <v>12</v>
      </c>
    </row>
    <row r="233" spans="1:11" x14ac:dyDescent="0.35">
      <c r="A233" t="s">
        <v>243</v>
      </c>
      <c r="B233">
        <v>5</v>
      </c>
      <c r="C233">
        <v>93921919.200000003</v>
      </c>
      <c r="D233">
        <v>0.6</v>
      </c>
      <c r="E233">
        <v>585541795.39999998</v>
      </c>
      <c r="F233">
        <v>-534779024</v>
      </c>
      <c r="G233">
        <v>3</v>
      </c>
      <c r="H233">
        <v>5</v>
      </c>
      <c r="I233">
        <v>5</v>
      </c>
      <c r="J233">
        <v>4</v>
      </c>
      <c r="K233" t="s">
        <v>12</v>
      </c>
    </row>
    <row r="234" spans="1:11" x14ac:dyDescent="0.35">
      <c r="A234" t="s">
        <v>244</v>
      </c>
      <c r="B234">
        <v>5</v>
      </c>
      <c r="C234">
        <v>374432353.19999999</v>
      </c>
      <c r="D234">
        <v>0.6</v>
      </c>
      <c r="E234">
        <v>559383622.29999995</v>
      </c>
      <c r="F234">
        <v>-559970358</v>
      </c>
      <c r="G234">
        <v>3</v>
      </c>
      <c r="H234">
        <v>5</v>
      </c>
      <c r="I234">
        <v>5</v>
      </c>
      <c r="J234">
        <v>4</v>
      </c>
      <c r="K234" t="s">
        <v>12</v>
      </c>
    </row>
    <row r="235" spans="1:11" x14ac:dyDescent="0.35">
      <c r="A235" t="s">
        <v>245</v>
      </c>
      <c r="B235">
        <v>5</v>
      </c>
      <c r="C235">
        <v>-615937029.89999998</v>
      </c>
      <c r="D235">
        <v>0.6</v>
      </c>
      <c r="E235">
        <v>4292454631</v>
      </c>
      <c r="F235">
        <v>-409933336</v>
      </c>
      <c r="G235">
        <v>3</v>
      </c>
      <c r="H235">
        <v>5</v>
      </c>
      <c r="I235">
        <v>5</v>
      </c>
      <c r="J235">
        <v>4</v>
      </c>
      <c r="K235" t="s">
        <v>12</v>
      </c>
    </row>
    <row r="236" spans="1:11" x14ac:dyDescent="0.35">
      <c r="A236" t="s">
        <v>246</v>
      </c>
      <c r="B236">
        <v>5</v>
      </c>
      <c r="C236">
        <v>550527696</v>
      </c>
      <c r="D236">
        <v>0.8</v>
      </c>
      <c r="E236">
        <v>911170605.10000002</v>
      </c>
      <c r="F236">
        <v>-458062786.30000001</v>
      </c>
      <c r="G236">
        <v>3</v>
      </c>
      <c r="H236">
        <v>5</v>
      </c>
      <c r="I236">
        <v>5</v>
      </c>
      <c r="J236">
        <v>4</v>
      </c>
      <c r="K236" t="s">
        <v>12</v>
      </c>
    </row>
    <row r="237" spans="1:11" x14ac:dyDescent="0.35">
      <c r="A237" t="s">
        <v>247</v>
      </c>
      <c r="B237">
        <v>5</v>
      </c>
      <c r="C237">
        <v>-176878683.59999999</v>
      </c>
      <c r="D237">
        <v>0.8</v>
      </c>
      <c r="E237">
        <v>2223588343</v>
      </c>
      <c r="F237">
        <v>-439386774.80000001</v>
      </c>
      <c r="G237">
        <v>3</v>
      </c>
      <c r="H237">
        <v>5</v>
      </c>
      <c r="I237">
        <v>5</v>
      </c>
      <c r="J237">
        <v>4</v>
      </c>
      <c r="K237" t="s">
        <v>12</v>
      </c>
    </row>
    <row r="238" spans="1:11" x14ac:dyDescent="0.35">
      <c r="A238" t="s">
        <v>248</v>
      </c>
      <c r="B238">
        <v>5</v>
      </c>
      <c r="C238">
        <v>-12901019.380000001</v>
      </c>
      <c r="D238">
        <v>0.4</v>
      </c>
      <c r="E238">
        <v>502488661.10000002</v>
      </c>
      <c r="F238">
        <v>-441655623.60000002</v>
      </c>
      <c r="G238">
        <v>3</v>
      </c>
      <c r="H238">
        <v>5</v>
      </c>
      <c r="I238">
        <v>5</v>
      </c>
      <c r="J238">
        <v>4</v>
      </c>
      <c r="K238" t="s">
        <v>12</v>
      </c>
    </row>
    <row r="239" spans="1:11" x14ac:dyDescent="0.35">
      <c r="A239" t="s">
        <v>249</v>
      </c>
      <c r="B239">
        <v>5</v>
      </c>
      <c r="C239">
        <v>71981314.239999995</v>
      </c>
      <c r="D239">
        <v>0.6</v>
      </c>
      <c r="E239">
        <v>439344050.10000002</v>
      </c>
      <c r="F239">
        <v>-719498128.10000002</v>
      </c>
      <c r="G239">
        <v>3</v>
      </c>
      <c r="H239">
        <v>5</v>
      </c>
      <c r="I239">
        <v>5</v>
      </c>
      <c r="J239">
        <v>4</v>
      </c>
      <c r="K239" t="s">
        <v>12</v>
      </c>
    </row>
    <row r="240" spans="1:11" x14ac:dyDescent="0.35">
      <c r="A240" t="s">
        <v>250</v>
      </c>
      <c r="B240">
        <v>5</v>
      </c>
      <c r="C240">
        <v>768320403.70000005</v>
      </c>
      <c r="D240">
        <v>0.8</v>
      </c>
      <c r="E240">
        <v>602349439.29999995</v>
      </c>
      <c r="F240">
        <v>-813304279.79999995</v>
      </c>
      <c r="G240">
        <v>3</v>
      </c>
      <c r="H240">
        <v>5</v>
      </c>
      <c r="I240">
        <v>5</v>
      </c>
      <c r="J240">
        <v>4</v>
      </c>
      <c r="K240" t="s">
        <v>12</v>
      </c>
    </row>
    <row r="241" spans="1:11" x14ac:dyDescent="0.35">
      <c r="A241" t="s">
        <v>251</v>
      </c>
      <c r="B241">
        <v>5</v>
      </c>
      <c r="C241">
        <v>957689175.20000005</v>
      </c>
      <c r="D241">
        <v>0.8</v>
      </c>
      <c r="E241">
        <v>1173989113</v>
      </c>
      <c r="F241">
        <v>-874450034</v>
      </c>
      <c r="G241">
        <v>3</v>
      </c>
      <c r="H241">
        <v>5</v>
      </c>
      <c r="I241">
        <v>5</v>
      </c>
      <c r="J241">
        <v>4</v>
      </c>
      <c r="K241" t="s">
        <v>12</v>
      </c>
    </row>
    <row r="242" spans="1:11" x14ac:dyDescent="0.35">
      <c r="A242" t="s">
        <v>252</v>
      </c>
      <c r="B242">
        <v>5</v>
      </c>
      <c r="C242">
        <v>105951017.5</v>
      </c>
      <c r="D242">
        <v>0.6</v>
      </c>
      <c r="E242">
        <v>489069269</v>
      </c>
      <c r="F242">
        <v>-875615296.60000002</v>
      </c>
      <c r="G242">
        <v>3</v>
      </c>
      <c r="H242">
        <v>5</v>
      </c>
      <c r="I242">
        <v>5</v>
      </c>
      <c r="J242">
        <v>4</v>
      </c>
      <c r="K242" t="s">
        <v>12</v>
      </c>
    </row>
    <row r="243" spans="1:11" x14ac:dyDescent="0.35">
      <c r="A243" t="s">
        <v>253</v>
      </c>
      <c r="B243">
        <v>5</v>
      </c>
      <c r="C243">
        <v>-270609195</v>
      </c>
      <c r="D243">
        <v>0.8</v>
      </c>
      <c r="E243">
        <v>7004197934</v>
      </c>
      <c r="F243">
        <v>-613215848</v>
      </c>
      <c r="G243">
        <v>3</v>
      </c>
      <c r="H243">
        <v>5</v>
      </c>
      <c r="I243">
        <v>5</v>
      </c>
      <c r="J243">
        <v>4</v>
      </c>
      <c r="K243" t="s">
        <v>12</v>
      </c>
    </row>
    <row r="244" spans="1:11" x14ac:dyDescent="0.35">
      <c r="A244" t="s">
        <v>254</v>
      </c>
      <c r="B244">
        <v>5</v>
      </c>
      <c r="C244">
        <v>-1631148040</v>
      </c>
      <c r="D244">
        <v>0.6</v>
      </c>
      <c r="E244">
        <v>4165397433</v>
      </c>
      <c r="F244">
        <v>-826036367.5</v>
      </c>
      <c r="G244">
        <v>3</v>
      </c>
      <c r="H244">
        <v>5</v>
      </c>
      <c r="I244">
        <v>5</v>
      </c>
      <c r="J244">
        <v>4</v>
      </c>
      <c r="K244" t="s">
        <v>12</v>
      </c>
    </row>
    <row r="245" spans="1:11" x14ac:dyDescent="0.35">
      <c r="A245" t="s">
        <v>255</v>
      </c>
      <c r="B245">
        <v>5</v>
      </c>
      <c r="C245">
        <v>-37176460.32</v>
      </c>
      <c r="D245">
        <v>0.4</v>
      </c>
      <c r="E245">
        <v>1282298896</v>
      </c>
      <c r="F245">
        <v>-939361013.29999995</v>
      </c>
      <c r="G245">
        <v>3</v>
      </c>
      <c r="H245">
        <v>5</v>
      </c>
      <c r="I245">
        <v>5</v>
      </c>
      <c r="J245">
        <v>4</v>
      </c>
      <c r="K245" t="s">
        <v>12</v>
      </c>
    </row>
    <row r="246" spans="1:11" x14ac:dyDescent="0.35">
      <c r="A246" t="s">
        <v>256</v>
      </c>
      <c r="B246">
        <v>5</v>
      </c>
      <c r="C246">
        <v>335359614.80000001</v>
      </c>
      <c r="D246">
        <v>0.8</v>
      </c>
      <c r="E246">
        <v>368176848.5</v>
      </c>
      <c r="F246">
        <v>-1018779892</v>
      </c>
      <c r="G246">
        <v>3</v>
      </c>
      <c r="H246">
        <v>5</v>
      </c>
      <c r="I246">
        <v>5</v>
      </c>
      <c r="J246">
        <v>4</v>
      </c>
      <c r="K246" t="s">
        <v>12</v>
      </c>
    </row>
    <row r="247" spans="1:11" x14ac:dyDescent="0.35">
      <c r="A247" t="s">
        <v>257</v>
      </c>
      <c r="B247">
        <v>5</v>
      </c>
      <c r="C247">
        <v>861875147.70000005</v>
      </c>
      <c r="D247">
        <v>0.8</v>
      </c>
      <c r="E247">
        <v>1310100312</v>
      </c>
      <c r="F247">
        <v>-951371074.60000002</v>
      </c>
      <c r="G247">
        <v>3</v>
      </c>
      <c r="H247">
        <v>5</v>
      </c>
      <c r="I247">
        <v>5</v>
      </c>
      <c r="J247">
        <v>4</v>
      </c>
      <c r="K247" t="s">
        <v>12</v>
      </c>
    </row>
    <row r="248" spans="1:11" x14ac:dyDescent="0.35">
      <c r="A248" t="s">
        <v>258</v>
      </c>
      <c r="B248">
        <v>5</v>
      </c>
      <c r="C248">
        <v>-454163930.89999998</v>
      </c>
      <c r="D248">
        <v>0.6</v>
      </c>
      <c r="E248">
        <v>1934682587</v>
      </c>
      <c r="F248">
        <v>-997221620.60000002</v>
      </c>
      <c r="G248">
        <v>3</v>
      </c>
      <c r="H248">
        <v>5</v>
      </c>
      <c r="I248">
        <v>5</v>
      </c>
      <c r="J248">
        <v>4</v>
      </c>
      <c r="K248" t="s">
        <v>12</v>
      </c>
    </row>
    <row r="249" spans="1:11" x14ac:dyDescent="0.35">
      <c r="A249" t="s">
        <v>259</v>
      </c>
      <c r="B249">
        <v>5</v>
      </c>
      <c r="C249">
        <v>38143994.200000003</v>
      </c>
      <c r="D249">
        <v>0.6</v>
      </c>
      <c r="E249">
        <v>361455531.10000002</v>
      </c>
      <c r="F249">
        <v>-1003825033</v>
      </c>
      <c r="G249">
        <v>3</v>
      </c>
      <c r="H249">
        <v>5</v>
      </c>
      <c r="I249">
        <v>5</v>
      </c>
      <c r="J249">
        <v>4</v>
      </c>
      <c r="K249" t="s">
        <v>12</v>
      </c>
    </row>
    <row r="250" spans="1:11" x14ac:dyDescent="0.35">
      <c r="A250" t="s">
        <v>260</v>
      </c>
      <c r="B250">
        <v>5</v>
      </c>
      <c r="C250">
        <v>113926261.40000001</v>
      </c>
      <c r="D250">
        <v>0.6</v>
      </c>
      <c r="E250">
        <v>407797427.39999998</v>
      </c>
      <c r="F250">
        <v>-320916308</v>
      </c>
      <c r="G250">
        <v>3</v>
      </c>
      <c r="H250">
        <v>5</v>
      </c>
      <c r="I250">
        <v>5</v>
      </c>
      <c r="J250">
        <v>4</v>
      </c>
      <c r="K250" t="s">
        <v>12</v>
      </c>
    </row>
    <row r="251" spans="1:11" x14ac:dyDescent="0.35">
      <c r="A251" t="s">
        <v>261</v>
      </c>
      <c r="B251">
        <v>5</v>
      </c>
      <c r="C251">
        <v>69695527.299999997</v>
      </c>
      <c r="D251">
        <v>0.8</v>
      </c>
      <c r="E251">
        <v>448612024.60000002</v>
      </c>
      <c r="F251">
        <v>-352824980.69999999</v>
      </c>
      <c r="G251">
        <v>3</v>
      </c>
      <c r="H251">
        <v>5</v>
      </c>
      <c r="I251">
        <v>5</v>
      </c>
      <c r="J251">
        <v>4</v>
      </c>
      <c r="K251" t="s">
        <v>12</v>
      </c>
    </row>
    <row r="252" spans="1:11" x14ac:dyDescent="0.35">
      <c r="A252" t="s">
        <v>262</v>
      </c>
      <c r="B252">
        <v>5</v>
      </c>
      <c r="C252">
        <v>353780463.69999999</v>
      </c>
      <c r="D252">
        <v>0.6</v>
      </c>
      <c r="E252">
        <v>467813102.60000002</v>
      </c>
      <c r="F252">
        <v>-395016050.30000001</v>
      </c>
      <c r="G252">
        <v>3</v>
      </c>
      <c r="H252">
        <v>5</v>
      </c>
      <c r="I252">
        <v>5</v>
      </c>
      <c r="J252">
        <v>4</v>
      </c>
      <c r="K252" t="s">
        <v>12</v>
      </c>
    </row>
    <row r="253" spans="1:11" x14ac:dyDescent="0.35">
      <c r="A253" t="s">
        <v>263</v>
      </c>
      <c r="B253">
        <v>5</v>
      </c>
      <c r="C253">
        <v>264653290.69999999</v>
      </c>
      <c r="D253">
        <v>0.8</v>
      </c>
      <c r="E253">
        <v>538302332.70000005</v>
      </c>
      <c r="F253">
        <v>-308677898.19999999</v>
      </c>
      <c r="G253">
        <v>3</v>
      </c>
      <c r="H253">
        <v>5</v>
      </c>
      <c r="I253">
        <v>5</v>
      </c>
      <c r="J253">
        <v>4</v>
      </c>
      <c r="K253" t="s">
        <v>12</v>
      </c>
    </row>
    <row r="254" spans="1:11" x14ac:dyDescent="0.35">
      <c r="A254" t="s">
        <v>264</v>
      </c>
      <c r="B254">
        <v>5</v>
      </c>
      <c r="C254">
        <v>-20518470.920000002</v>
      </c>
      <c r="D254">
        <v>0.6</v>
      </c>
      <c r="E254">
        <v>376017097.30000001</v>
      </c>
      <c r="F254">
        <v>-136280050.5</v>
      </c>
      <c r="G254">
        <v>3</v>
      </c>
      <c r="H254">
        <v>5</v>
      </c>
      <c r="I254">
        <v>5</v>
      </c>
      <c r="J254">
        <v>4</v>
      </c>
      <c r="K254" t="s">
        <v>12</v>
      </c>
    </row>
    <row r="255" spans="1:11" x14ac:dyDescent="0.35">
      <c r="A255" t="s">
        <v>265</v>
      </c>
      <c r="B255">
        <v>5</v>
      </c>
      <c r="C255">
        <v>223821118.19999999</v>
      </c>
      <c r="D255">
        <v>0.6</v>
      </c>
      <c r="E255">
        <v>382493809.19999999</v>
      </c>
      <c r="F255">
        <v>-192512103.80000001</v>
      </c>
      <c r="G255">
        <v>3</v>
      </c>
      <c r="H255">
        <v>5</v>
      </c>
      <c r="I255">
        <v>5</v>
      </c>
      <c r="J255">
        <v>4</v>
      </c>
      <c r="K255" t="s">
        <v>12</v>
      </c>
    </row>
    <row r="256" spans="1:11" x14ac:dyDescent="0.35">
      <c r="A256" t="s">
        <v>266</v>
      </c>
      <c r="B256">
        <v>5</v>
      </c>
      <c r="C256">
        <v>309154467.80000001</v>
      </c>
      <c r="D256">
        <v>0.6</v>
      </c>
      <c r="E256">
        <v>685825710.10000002</v>
      </c>
      <c r="F256">
        <v>-222364022.40000001</v>
      </c>
      <c r="G256">
        <v>3</v>
      </c>
      <c r="H256">
        <v>5</v>
      </c>
      <c r="I256">
        <v>5</v>
      </c>
      <c r="J256">
        <v>4</v>
      </c>
      <c r="K256" t="s">
        <v>12</v>
      </c>
    </row>
    <row r="257" spans="1:11" x14ac:dyDescent="0.35">
      <c r="A257" t="s">
        <v>267</v>
      </c>
      <c r="B257">
        <v>5</v>
      </c>
      <c r="C257">
        <v>267390175.09999999</v>
      </c>
      <c r="D257">
        <v>0.6</v>
      </c>
      <c r="E257">
        <v>509888102</v>
      </c>
      <c r="F257">
        <v>-219214144.59999999</v>
      </c>
      <c r="G257">
        <v>3</v>
      </c>
      <c r="H257">
        <v>5</v>
      </c>
      <c r="I257">
        <v>5</v>
      </c>
      <c r="J257">
        <v>4</v>
      </c>
      <c r="K257" t="s">
        <v>12</v>
      </c>
    </row>
    <row r="258" spans="1:11" x14ac:dyDescent="0.35">
      <c r="A258" t="s">
        <v>268</v>
      </c>
      <c r="B258">
        <v>5</v>
      </c>
      <c r="C258">
        <v>103975027.90000001</v>
      </c>
      <c r="D258">
        <v>0.8</v>
      </c>
      <c r="E258">
        <v>364509338.19999999</v>
      </c>
      <c r="F258">
        <v>-236803413.19999999</v>
      </c>
      <c r="G258">
        <v>3</v>
      </c>
      <c r="H258">
        <v>5</v>
      </c>
      <c r="I258">
        <v>5</v>
      </c>
      <c r="J258">
        <v>4</v>
      </c>
      <c r="K258" t="s">
        <v>12</v>
      </c>
    </row>
    <row r="259" spans="1:11" x14ac:dyDescent="0.35">
      <c r="A259" t="s">
        <v>269</v>
      </c>
      <c r="B259">
        <v>5</v>
      </c>
      <c r="C259">
        <v>803263425</v>
      </c>
      <c r="D259">
        <v>0.8</v>
      </c>
      <c r="E259">
        <v>1137681932</v>
      </c>
      <c r="F259">
        <v>-224647268</v>
      </c>
      <c r="G259">
        <v>3</v>
      </c>
      <c r="H259">
        <v>5</v>
      </c>
      <c r="I259">
        <v>5</v>
      </c>
      <c r="J259">
        <v>4</v>
      </c>
      <c r="K259" t="s">
        <v>12</v>
      </c>
    </row>
    <row r="260" spans="1:11" x14ac:dyDescent="0.35">
      <c r="A260" t="s">
        <v>270</v>
      </c>
      <c r="B260">
        <v>5</v>
      </c>
      <c r="C260">
        <v>-252813420.69999999</v>
      </c>
      <c r="D260">
        <v>0</v>
      </c>
      <c r="E260">
        <v>68598504.769999996</v>
      </c>
      <c r="F260">
        <v>-247967.6</v>
      </c>
      <c r="G260">
        <v>5</v>
      </c>
      <c r="H260">
        <v>3</v>
      </c>
      <c r="I260">
        <v>3</v>
      </c>
      <c r="J260">
        <v>4</v>
      </c>
      <c r="K260" t="s">
        <v>12</v>
      </c>
    </row>
    <row r="261" spans="1:11" x14ac:dyDescent="0.35">
      <c r="A261" t="s">
        <v>271</v>
      </c>
      <c r="B261">
        <v>5</v>
      </c>
      <c r="C261">
        <v>-130488819</v>
      </c>
      <c r="D261">
        <v>0</v>
      </c>
      <c r="E261">
        <v>48093572.810000002</v>
      </c>
      <c r="F261">
        <v>-645348.6</v>
      </c>
      <c r="G261">
        <v>5</v>
      </c>
      <c r="H261">
        <v>3</v>
      </c>
      <c r="I261">
        <v>3</v>
      </c>
      <c r="J261">
        <v>4</v>
      </c>
      <c r="K261" t="s">
        <v>12</v>
      </c>
    </row>
    <row r="262" spans="1:11" x14ac:dyDescent="0.35">
      <c r="A262" t="s">
        <v>272</v>
      </c>
      <c r="B262">
        <v>5</v>
      </c>
      <c r="C262">
        <v>-78037637.079999998</v>
      </c>
      <c r="D262">
        <v>0</v>
      </c>
      <c r="E262">
        <v>68262994.540000007</v>
      </c>
      <c r="F262">
        <v>6730016.7000000002</v>
      </c>
      <c r="G262">
        <v>5</v>
      </c>
      <c r="H262">
        <v>3</v>
      </c>
      <c r="I262">
        <v>3</v>
      </c>
      <c r="J262">
        <v>4</v>
      </c>
      <c r="K262" t="s">
        <v>12</v>
      </c>
    </row>
    <row r="263" spans="1:11" x14ac:dyDescent="0.35">
      <c r="A263" t="s">
        <v>273</v>
      </c>
      <c r="B263">
        <v>5</v>
      </c>
      <c r="C263">
        <v>-79179368.719999999</v>
      </c>
      <c r="D263">
        <v>0</v>
      </c>
      <c r="E263">
        <v>52205146.549999997</v>
      </c>
      <c r="F263">
        <v>4531264.5999999996</v>
      </c>
      <c r="G263">
        <v>5</v>
      </c>
      <c r="H263">
        <v>3</v>
      </c>
      <c r="I263">
        <v>3</v>
      </c>
      <c r="J263">
        <v>4</v>
      </c>
      <c r="K263" t="s">
        <v>12</v>
      </c>
    </row>
    <row r="264" spans="1:11" x14ac:dyDescent="0.35">
      <c r="A264" t="s">
        <v>274</v>
      </c>
      <c r="B264">
        <v>5</v>
      </c>
      <c r="C264">
        <v>-227151671.5</v>
      </c>
      <c r="D264">
        <v>0</v>
      </c>
      <c r="E264">
        <v>53100766.009999998</v>
      </c>
      <c r="F264">
        <v>4001426.8</v>
      </c>
      <c r="G264">
        <v>5</v>
      </c>
      <c r="H264">
        <v>3</v>
      </c>
      <c r="I264">
        <v>3</v>
      </c>
      <c r="J264">
        <v>4</v>
      </c>
      <c r="K264" t="s">
        <v>12</v>
      </c>
    </row>
    <row r="265" spans="1:11" x14ac:dyDescent="0.35">
      <c r="A265" t="s">
        <v>275</v>
      </c>
      <c r="B265">
        <v>5</v>
      </c>
      <c r="C265">
        <v>27914869.780000001</v>
      </c>
      <c r="D265">
        <v>0.2</v>
      </c>
      <c r="E265">
        <v>135646447.19999999</v>
      </c>
      <c r="F265">
        <v>-10064563</v>
      </c>
      <c r="G265">
        <v>4</v>
      </c>
      <c r="H265">
        <v>4</v>
      </c>
      <c r="I265">
        <v>4</v>
      </c>
      <c r="J265">
        <v>4</v>
      </c>
      <c r="K265" t="s">
        <v>12</v>
      </c>
    </row>
    <row r="266" spans="1:11" x14ac:dyDescent="0.35">
      <c r="A266" t="s">
        <v>276</v>
      </c>
      <c r="B266">
        <v>5</v>
      </c>
      <c r="C266">
        <v>64945902.759999998</v>
      </c>
      <c r="D266">
        <v>0.4</v>
      </c>
      <c r="E266">
        <v>152824982.90000001</v>
      </c>
      <c r="F266">
        <v>-13735895.5</v>
      </c>
      <c r="G266">
        <v>4</v>
      </c>
      <c r="H266">
        <v>4</v>
      </c>
      <c r="I266">
        <v>4</v>
      </c>
      <c r="J266">
        <v>4</v>
      </c>
      <c r="K266" t="s">
        <v>12</v>
      </c>
    </row>
    <row r="267" spans="1:11" x14ac:dyDescent="0.35">
      <c r="A267" t="s">
        <v>277</v>
      </c>
      <c r="B267">
        <v>5</v>
      </c>
      <c r="C267">
        <v>-75624765.379999995</v>
      </c>
      <c r="D267">
        <v>0.2</v>
      </c>
      <c r="E267">
        <v>118738330.59999999</v>
      </c>
      <c r="F267">
        <v>-21351895.600000001</v>
      </c>
      <c r="G267">
        <v>4</v>
      </c>
      <c r="H267">
        <v>4</v>
      </c>
      <c r="I267">
        <v>4</v>
      </c>
      <c r="J267">
        <v>4</v>
      </c>
      <c r="K267" t="s">
        <v>12</v>
      </c>
    </row>
    <row r="268" spans="1:11" x14ac:dyDescent="0.35">
      <c r="A268" t="s">
        <v>278</v>
      </c>
      <c r="B268">
        <v>5</v>
      </c>
      <c r="C268">
        <v>-96011061.560000002</v>
      </c>
      <c r="D268">
        <v>0.2</v>
      </c>
      <c r="E268">
        <v>165591969.59999999</v>
      </c>
      <c r="F268">
        <v>-32076017</v>
      </c>
      <c r="G268">
        <v>4</v>
      </c>
      <c r="H268">
        <v>4</v>
      </c>
      <c r="I268">
        <v>4</v>
      </c>
      <c r="J268">
        <v>4</v>
      </c>
      <c r="K268" t="s">
        <v>12</v>
      </c>
    </row>
    <row r="269" spans="1:11" x14ac:dyDescent="0.35">
      <c r="A269" t="s">
        <v>279</v>
      </c>
      <c r="B269">
        <v>5</v>
      </c>
      <c r="C269">
        <v>-16795642.039999999</v>
      </c>
      <c r="D269">
        <v>0.4</v>
      </c>
      <c r="E269">
        <v>140320387.40000001</v>
      </c>
      <c r="F269">
        <v>-32165022.300000001</v>
      </c>
      <c r="G269">
        <v>4</v>
      </c>
      <c r="H269">
        <v>4</v>
      </c>
      <c r="I269">
        <v>4</v>
      </c>
      <c r="J269">
        <v>4</v>
      </c>
      <c r="K269" t="s">
        <v>12</v>
      </c>
    </row>
    <row r="270" spans="1:11" x14ac:dyDescent="0.35">
      <c r="A270" t="s">
        <v>280</v>
      </c>
      <c r="B270">
        <v>5</v>
      </c>
      <c r="C270">
        <v>-104505334.09999999</v>
      </c>
      <c r="D270">
        <v>0</v>
      </c>
      <c r="E270">
        <v>52267656.880000003</v>
      </c>
      <c r="F270">
        <v>12638887</v>
      </c>
      <c r="G270">
        <v>5</v>
      </c>
      <c r="H270">
        <v>3</v>
      </c>
      <c r="I270">
        <v>3</v>
      </c>
      <c r="J270">
        <v>4</v>
      </c>
      <c r="K270" t="s">
        <v>12</v>
      </c>
    </row>
    <row r="271" spans="1:11" x14ac:dyDescent="0.35">
      <c r="A271" t="s">
        <v>281</v>
      </c>
      <c r="B271">
        <v>5</v>
      </c>
      <c r="C271">
        <v>-211848523.69999999</v>
      </c>
      <c r="D271">
        <v>0</v>
      </c>
      <c r="E271">
        <v>64640725.850000001</v>
      </c>
      <c r="F271">
        <v>22233848.699999999</v>
      </c>
      <c r="G271">
        <v>5</v>
      </c>
      <c r="H271">
        <v>3</v>
      </c>
      <c r="I271">
        <v>3</v>
      </c>
      <c r="J271">
        <v>4</v>
      </c>
      <c r="K271" t="s">
        <v>12</v>
      </c>
    </row>
    <row r="272" spans="1:11" x14ac:dyDescent="0.35">
      <c r="A272" t="s">
        <v>282</v>
      </c>
      <c r="B272">
        <v>5</v>
      </c>
      <c r="C272">
        <v>3188359473</v>
      </c>
      <c r="D272">
        <v>0.8</v>
      </c>
      <c r="E272">
        <v>5189698894</v>
      </c>
      <c r="F272">
        <v>-9085609598</v>
      </c>
      <c r="G272">
        <v>3</v>
      </c>
      <c r="H272">
        <v>5</v>
      </c>
      <c r="I272">
        <v>5</v>
      </c>
      <c r="J272">
        <v>4</v>
      </c>
      <c r="K272" t="s">
        <v>12</v>
      </c>
    </row>
    <row r="273" spans="1:11" x14ac:dyDescent="0.35">
      <c r="A273" t="s">
        <v>283</v>
      </c>
      <c r="B273">
        <v>5</v>
      </c>
      <c r="C273">
        <v>3615786004</v>
      </c>
      <c r="D273">
        <v>0.8</v>
      </c>
      <c r="E273">
        <v>5761867258</v>
      </c>
      <c r="F273">
        <v>-12450634474</v>
      </c>
      <c r="G273">
        <v>3</v>
      </c>
      <c r="H273">
        <v>5</v>
      </c>
      <c r="I273">
        <v>5</v>
      </c>
      <c r="J273">
        <v>4</v>
      </c>
      <c r="K273" t="s">
        <v>12</v>
      </c>
    </row>
    <row r="274" spans="1:11" x14ac:dyDescent="0.35">
      <c r="A274" t="s">
        <v>284</v>
      </c>
      <c r="B274">
        <v>5</v>
      </c>
      <c r="C274">
        <v>716442550.10000002</v>
      </c>
      <c r="D274">
        <v>0.6</v>
      </c>
      <c r="E274">
        <v>2255082091</v>
      </c>
      <c r="F274">
        <v>-5286014054</v>
      </c>
      <c r="G274">
        <v>3</v>
      </c>
      <c r="H274">
        <v>5</v>
      </c>
      <c r="I274">
        <v>5</v>
      </c>
      <c r="J274">
        <v>4</v>
      </c>
      <c r="K274" t="s">
        <v>12</v>
      </c>
    </row>
    <row r="275" spans="1:11" x14ac:dyDescent="0.35">
      <c r="A275" t="s">
        <v>285</v>
      </c>
      <c r="B275">
        <v>5</v>
      </c>
      <c r="C275">
        <v>-1300475238</v>
      </c>
      <c r="D275">
        <v>0.6</v>
      </c>
      <c r="E275">
        <v>4151333698</v>
      </c>
      <c r="F275">
        <v>-5356514157</v>
      </c>
      <c r="G275">
        <v>3</v>
      </c>
      <c r="H275">
        <v>5</v>
      </c>
      <c r="I275">
        <v>5</v>
      </c>
      <c r="J275">
        <v>4</v>
      </c>
      <c r="K275" t="s">
        <v>12</v>
      </c>
    </row>
    <row r="276" spans="1:11" x14ac:dyDescent="0.35">
      <c r="A276" t="s">
        <v>286</v>
      </c>
      <c r="B276">
        <v>5</v>
      </c>
      <c r="C276">
        <v>1604174965</v>
      </c>
      <c r="D276">
        <v>0.6</v>
      </c>
      <c r="E276">
        <v>3065542612</v>
      </c>
      <c r="F276">
        <v>-5485227374</v>
      </c>
      <c r="G276">
        <v>3</v>
      </c>
      <c r="H276">
        <v>5</v>
      </c>
      <c r="I276">
        <v>5</v>
      </c>
      <c r="J276">
        <v>4</v>
      </c>
      <c r="K276" t="s">
        <v>12</v>
      </c>
    </row>
    <row r="277" spans="1:11" x14ac:dyDescent="0.35">
      <c r="A277" t="s">
        <v>287</v>
      </c>
      <c r="B277">
        <v>5</v>
      </c>
      <c r="C277">
        <v>557539667.39999998</v>
      </c>
      <c r="D277">
        <v>0.6</v>
      </c>
      <c r="E277">
        <v>1489317496</v>
      </c>
      <c r="F277">
        <v>-3076607794</v>
      </c>
      <c r="G277">
        <v>3</v>
      </c>
      <c r="H277">
        <v>5</v>
      </c>
      <c r="I277">
        <v>5</v>
      </c>
      <c r="J277">
        <v>4</v>
      </c>
      <c r="K277" t="s">
        <v>12</v>
      </c>
    </row>
    <row r="278" spans="1:11" x14ac:dyDescent="0.35">
      <c r="A278" t="s">
        <v>288</v>
      </c>
      <c r="B278">
        <v>5</v>
      </c>
      <c r="C278">
        <v>306313816.39999998</v>
      </c>
      <c r="D278">
        <v>0.6</v>
      </c>
      <c r="E278">
        <v>2016562081</v>
      </c>
      <c r="F278">
        <v>-3104164408</v>
      </c>
      <c r="G278">
        <v>3</v>
      </c>
      <c r="H278">
        <v>5</v>
      </c>
      <c r="I278">
        <v>5</v>
      </c>
      <c r="J278">
        <v>4</v>
      </c>
      <c r="K278" t="s">
        <v>12</v>
      </c>
    </row>
    <row r="279" spans="1:11" x14ac:dyDescent="0.35">
      <c r="A279" t="s">
        <v>289</v>
      </c>
      <c r="B279">
        <v>5</v>
      </c>
      <c r="C279">
        <v>-685864597.29999995</v>
      </c>
      <c r="D279">
        <v>0.6</v>
      </c>
      <c r="E279">
        <v>1465812497</v>
      </c>
      <c r="F279">
        <v>-3136176435</v>
      </c>
      <c r="G279">
        <v>3</v>
      </c>
      <c r="H279">
        <v>5</v>
      </c>
      <c r="I279">
        <v>5</v>
      </c>
      <c r="J279">
        <v>4</v>
      </c>
      <c r="K279" t="s">
        <v>12</v>
      </c>
    </row>
    <row r="280" spans="1:11" x14ac:dyDescent="0.35">
      <c r="A280" t="s">
        <v>290</v>
      </c>
      <c r="B280">
        <v>5</v>
      </c>
      <c r="C280">
        <v>793266467.39999998</v>
      </c>
      <c r="D280">
        <v>0.8</v>
      </c>
      <c r="E280">
        <v>1058574509</v>
      </c>
      <c r="F280">
        <v>-1836029828</v>
      </c>
      <c r="G280">
        <v>3</v>
      </c>
      <c r="H280">
        <v>5</v>
      </c>
      <c r="I280">
        <v>5</v>
      </c>
      <c r="J280">
        <v>4</v>
      </c>
      <c r="K280" t="s">
        <v>12</v>
      </c>
    </row>
    <row r="281" spans="1:11" x14ac:dyDescent="0.35">
      <c r="A281" t="s">
        <v>291</v>
      </c>
      <c r="B281">
        <v>5</v>
      </c>
      <c r="C281">
        <v>-10661820.82</v>
      </c>
      <c r="D281">
        <v>0.8</v>
      </c>
      <c r="E281">
        <v>796712596.70000005</v>
      </c>
      <c r="F281">
        <v>-1933630206</v>
      </c>
      <c r="G281">
        <v>3</v>
      </c>
      <c r="H281">
        <v>5</v>
      </c>
      <c r="I281">
        <v>5</v>
      </c>
      <c r="J281">
        <v>4</v>
      </c>
      <c r="K281" t="s">
        <v>12</v>
      </c>
    </row>
    <row r="282" spans="1:11" x14ac:dyDescent="0.35">
      <c r="A282" t="s">
        <v>292</v>
      </c>
      <c r="B282">
        <v>5</v>
      </c>
      <c r="C282">
        <v>-88467515.420000002</v>
      </c>
      <c r="D282">
        <v>0.8</v>
      </c>
      <c r="E282">
        <v>977714391.60000002</v>
      </c>
      <c r="F282">
        <v>-1956204419</v>
      </c>
      <c r="G282">
        <v>3</v>
      </c>
      <c r="H282">
        <v>5</v>
      </c>
      <c r="I282">
        <v>5</v>
      </c>
      <c r="J282">
        <v>4</v>
      </c>
      <c r="K282" t="s">
        <v>12</v>
      </c>
    </row>
    <row r="283" spans="1:11" x14ac:dyDescent="0.35">
      <c r="A283" t="s">
        <v>293</v>
      </c>
      <c r="B283">
        <v>5</v>
      </c>
      <c r="C283">
        <v>1547689730</v>
      </c>
      <c r="D283">
        <v>0.8</v>
      </c>
      <c r="E283">
        <v>1749216309</v>
      </c>
      <c r="F283">
        <v>-2853877002</v>
      </c>
      <c r="G283">
        <v>3</v>
      </c>
      <c r="H283">
        <v>5</v>
      </c>
      <c r="I283">
        <v>5</v>
      </c>
      <c r="J283">
        <v>4</v>
      </c>
      <c r="K283" t="s">
        <v>12</v>
      </c>
    </row>
    <row r="284" spans="1:11" x14ac:dyDescent="0.35">
      <c r="A284" t="s">
        <v>294</v>
      </c>
      <c r="B284">
        <v>5</v>
      </c>
      <c r="C284">
        <v>658642245.39999998</v>
      </c>
      <c r="D284">
        <v>0.6</v>
      </c>
      <c r="E284">
        <v>1883364369</v>
      </c>
      <c r="F284">
        <v>-1447485588</v>
      </c>
      <c r="G284">
        <v>3</v>
      </c>
      <c r="H284">
        <v>5</v>
      </c>
      <c r="I284">
        <v>5</v>
      </c>
      <c r="J284">
        <v>4</v>
      </c>
      <c r="K284" t="s">
        <v>12</v>
      </c>
    </row>
    <row r="285" spans="1:11" x14ac:dyDescent="0.35">
      <c r="A285" t="s">
        <v>295</v>
      </c>
      <c r="B285">
        <v>5</v>
      </c>
      <c r="C285">
        <v>165661959.40000001</v>
      </c>
      <c r="D285">
        <v>0.6</v>
      </c>
      <c r="E285">
        <v>737497805.20000005</v>
      </c>
      <c r="F285">
        <v>-1401691953</v>
      </c>
      <c r="G285">
        <v>3</v>
      </c>
      <c r="H285">
        <v>5</v>
      </c>
      <c r="I285">
        <v>5</v>
      </c>
      <c r="J285">
        <v>4</v>
      </c>
      <c r="K285" t="s">
        <v>12</v>
      </c>
    </row>
    <row r="286" spans="1:11" x14ac:dyDescent="0.35">
      <c r="A286" t="s">
        <v>296</v>
      </c>
      <c r="B286">
        <v>5</v>
      </c>
      <c r="C286">
        <v>839671233.60000002</v>
      </c>
      <c r="D286">
        <v>0.8</v>
      </c>
      <c r="E286">
        <v>737806928.79999995</v>
      </c>
      <c r="F286">
        <v>-1339279173</v>
      </c>
      <c r="G286">
        <v>3</v>
      </c>
      <c r="H286">
        <v>5</v>
      </c>
      <c r="I286">
        <v>5</v>
      </c>
      <c r="J286">
        <v>4</v>
      </c>
      <c r="K286" t="s">
        <v>12</v>
      </c>
    </row>
    <row r="287" spans="1:11" x14ac:dyDescent="0.35">
      <c r="A287" t="s">
        <v>297</v>
      </c>
      <c r="B287">
        <v>5</v>
      </c>
      <c r="C287">
        <v>857150255.79999995</v>
      </c>
      <c r="D287">
        <v>0.8</v>
      </c>
      <c r="E287">
        <v>740517355</v>
      </c>
      <c r="F287">
        <v>-1361239522</v>
      </c>
      <c r="G287">
        <v>3</v>
      </c>
      <c r="H287">
        <v>5</v>
      </c>
      <c r="I287">
        <v>5</v>
      </c>
      <c r="J287">
        <v>4</v>
      </c>
      <c r="K287" t="s">
        <v>12</v>
      </c>
    </row>
    <row r="288" spans="1:11" x14ac:dyDescent="0.35">
      <c r="A288" t="s">
        <v>298</v>
      </c>
      <c r="B288">
        <v>5</v>
      </c>
      <c r="C288">
        <v>374553900.39999998</v>
      </c>
      <c r="D288">
        <v>0.8</v>
      </c>
      <c r="E288">
        <v>574700182.29999995</v>
      </c>
      <c r="F288">
        <v>-1155815892</v>
      </c>
      <c r="G288">
        <v>3</v>
      </c>
      <c r="H288">
        <v>5</v>
      </c>
      <c r="I288">
        <v>5</v>
      </c>
      <c r="J288">
        <v>4</v>
      </c>
      <c r="K288" t="s">
        <v>12</v>
      </c>
    </row>
    <row r="289" spans="1:11" x14ac:dyDescent="0.35">
      <c r="A289" t="s">
        <v>299</v>
      </c>
      <c r="B289">
        <v>5</v>
      </c>
      <c r="C289">
        <v>344766833.89999998</v>
      </c>
      <c r="D289">
        <v>0.8</v>
      </c>
      <c r="E289">
        <v>444964474.89999998</v>
      </c>
      <c r="F289">
        <v>-846720756.5</v>
      </c>
      <c r="G289">
        <v>3</v>
      </c>
      <c r="H289">
        <v>5</v>
      </c>
      <c r="I289">
        <v>5</v>
      </c>
      <c r="J289">
        <v>4</v>
      </c>
      <c r="K289" t="s">
        <v>12</v>
      </c>
    </row>
    <row r="290" spans="1:11" x14ac:dyDescent="0.35">
      <c r="A290" t="s">
        <v>300</v>
      </c>
      <c r="B290">
        <v>5</v>
      </c>
      <c r="C290">
        <v>-241623123.90000001</v>
      </c>
      <c r="D290">
        <v>0.4</v>
      </c>
      <c r="E290">
        <v>615954094.60000002</v>
      </c>
      <c r="F290">
        <v>-1229117654</v>
      </c>
      <c r="G290">
        <v>3</v>
      </c>
      <c r="H290">
        <v>5</v>
      </c>
      <c r="I290">
        <v>5</v>
      </c>
      <c r="J290">
        <v>4</v>
      </c>
      <c r="K290" t="s">
        <v>12</v>
      </c>
    </row>
    <row r="291" spans="1:11" x14ac:dyDescent="0.35">
      <c r="A291" t="s">
        <v>301</v>
      </c>
      <c r="B291">
        <v>5</v>
      </c>
      <c r="C291">
        <v>-658339439.20000005</v>
      </c>
      <c r="D291">
        <v>0.6</v>
      </c>
      <c r="E291">
        <v>2367457764</v>
      </c>
      <c r="F291">
        <v>-2148225698</v>
      </c>
      <c r="G291">
        <v>3</v>
      </c>
      <c r="H291">
        <v>5</v>
      </c>
      <c r="I291">
        <v>5</v>
      </c>
      <c r="J291">
        <v>4</v>
      </c>
      <c r="K291" t="s">
        <v>12</v>
      </c>
    </row>
    <row r="292" spans="1:11" x14ac:dyDescent="0.35">
      <c r="A292" t="s">
        <v>302</v>
      </c>
      <c r="B292">
        <v>5</v>
      </c>
      <c r="C292">
        <v>53699596</v>
      </c>
      <c r="D292">
        <v>0.6</v>
      </c>
      <c r="E292">
        <v>1190279053</v>
      </c>
      <c r="F292">
        <v>-2557431668</v>
      </c>
      <c r="G292">
        <v>3</v>
      </c>
      <c r="H292">
        <v>5</v>
      </c>
      <c r="I292">
        <v>5</v>
      </c>
      <c r="J292">
        <v>4</v>
      </c>
      <c r="K292" t="s">
        <v>12</v>
      </c>
    </row>
    <row r="293" spans="1:11" x14ac:dyDescent="0.35">
      <c r="A293" t="s">
        <v>303</v>
      </c>
      <c r="B293">
        <v>5</v>
      </c>
      <c r="C293">
        <v>1325844865</v>
      </c>
      <c r="D293">
        <v>0.8</v>
      </c>
      <c r="E293">
        <v>1450289912</v>
      </c>
      <c r="F293">
        <v>-2586885760</v>
      </c>
      <c r="G293">
        <v>3</v>
      </c>
      <c r="H293">
        <v>5</v>
      </c>
      <c r="I293">
        <v>5</v>
      </c>
      <c r="J293">
        <v>4</v>
      </c>
      <c r="K293" t="s">
        <v>12</v>
      </c>
    </row>
    <row r="294" spans="1:11" x14ac:dyDescent="0.35">
      <c r="A294" t="s">
        <v>304</v>
      </c>
      <c r="B294">
        <v>5</v>
      </c>
      <c r="C294">
        <v>240408363.19999999</v>
      </c>
      <c r="D294">
        <v>0.8</v>
      </c>
      <c r="E294">
        <v>1915570064</v>
      </c>
      <c r="F294">
        <v>-1745749050</v>
      </c>
      <c r="G294">
        <v>3</v>
      </c>
      <c r="H294">
        <v>5</v>
      </c>
      <c r="I294">
        <v>5</v>
      </c>
      <c r="J294">
        <v>4</v>
      </c>
      <c r="K294" t="s">
        <v>12</v>
      </c>
    </row>
    <row r="295" spans="1:11" x14ac:dyDescent="0.35">
      <c r="A295" t="s">
        <v>305</v>
      </c>
      <c r="B295">
        <v>5</v>
      </c>
      <c r="C295">
        <v>-593118466.5</v>
      </c>
      <c r="D295">
        <v>0.2</v>
      </c>
      <c r="E295">
        <v>613906322.60000002</v>
      </c>
      <c r="F295">
        <v>195785414.59999999</v>
      </c>
      <c r="G295">
        <v>4</v>
      </c>
      <c r="H295">
        <v>5</v>
      </c>
      <c r="I295">
        <v>2</v>
      </c>
      <c r="J295">
        <v>3.9</v>
      </c>
      <c r="K295" t="s">
        <v>306</v>
      </c>
    </row>
    <row r="296" spans="1:11" x14ac:dyDescent="0.35">
      <c r="A296" t="s">
        <v>307</v>
      </c>
      <c r="B296">
        <v>5</v>
      </c>
      <c r="C296">
        <v>-322621999.89999998</v>
      </c>
      <c r="D296">
        <v>0.2</v>
      </c>
      <c r="E296">
        <v>543406491.70000005</v>
      </c>
      <c r="F296">
        <v>188122884.80000001</v>
      </c>
      <c r="G296">
        <v>4</v>
      </c>
      <c r="H296">
        <v>5</v>
      </c>
      <c r="I296">
        <v>2</v>
      </c>
      <c r="J296">
        <v>3.9</v>
      </c>
      <c r="K296" t="s">
        <v>306</v>
      </c>
    </row>
    <row r="297" spans="1:11" x14ac:dyDescent="0.35">
      <c r="A297" t="s">
        <v>308</v>
      </c>
      <c r="B297">
        <v>5</v>
      </c>
      <c r="C297">
        <v>-842162160.60000002</v>
      </c>
      <c r="D297">
        <v>0</v>
      </c>
      <c r="E297">
        <v>264613630.5</v>
      </c>
      <c r="F297">
        <v>438597287.39999998</v>
      </c>
      <c r="G297">
        <v>5</v>
      </c>
      <c r="H297">
        <v>4</v>
      </c>
      <c r="I297">
        <v>1</v>
      </c>
      <c r="J297">
        <v>3.9</v>
      </c>
      <c r="K297" t="s">
        <v>306</v>
      </c>
    </row>
    <row r="298" spans="1:11" x14ac:dyDescent="0.35">
      <c r="A298" t="s">
        <v>309</v>
      </c>
      <c r="B298">
        <v>5</v>
      </c>
      <c r="C298">
        <v>-174846876.40000001</v>
      </c>
      <c r="D298">
        <v>0</v>
      </c>
      <c r="E298">
        <v>142993417.40000001</v>
      </c>
      <c r="F298">
        <v>368916050.69999999</v>
      </c>
      <c r="G298">
        <v>5</v>
      </c>
      <c r="H298">
        <v>4</v>
      </c>
      <c r="I298">
        <v>1</v>
      </c>
      <c r="J298">
        <v>3.9</v>
      </c>
      <c r="K298" t="s">
        <v>306</v>
      </c>
    </row>
    <row r="299" spans="1:11" x14ac:dyDescent="0.35">
      <c r="A299" t="s">
        <v>310</v>
      </c>
      <c r="B299">
        <v>5</v>
      </c>
      <c r="C299">
        <v>-723411650.29999995</v>
      </c>
      <c r="D299">
        <v>0</v>
      </c>
      <c r="E299">
        <v>301960258.80000001</v>
      </c>
      <c r="F299">
        <v>365826791.69999999</v>
      </c>
      <c r="G299">
        <v>5</v>
      </c>
      <c r="H299">
        <v>4</v>
      </c>
      <c r="I299">
        <v>1</v>
      </c>
      <c r="J299">
        <v>3.9</v>
      </c>
      <c r="K299" t="s">
        <v>306</v>
      </c>
    </row>
    <row r="300" spans="1:11" x14ac:dyDescent="0.35">
      <c r="A300" t="s">
        <v>311</v>
      </c>
      <c r="B300">
        <v>5</v>
      </c>
      <c r="C300">
        <v>-787264712.10000002</v>
      </c>
      <c r="D300">
        <v>0</v>
      </c>
      <c r="E300">
        <v>268371235.09999999</v>
      </c>
      <c r="F300">
        <v>290830498</v>
      </c>
      <c r="G300">
        <v>5</v>
      </c>
      <c r="H300">
        <v>4</v>
      </c>
      <c r="I300">
        <v>1</v>
      </c>
      <c r="J300">
        <v>3.9</v>
      </c>
      <c r="K300" t="s">
        <v>306</v>
      </c>
    </row>
    <row r="301" spans="1:11" x14ac:dyDescent="0.35">
      <c r="A301" t="s">
        <v>312</v>
      </c>
      <c r="B301">
        <v>5</v>
      </c>
      <c r="C301">
        <v>-251130794.09999999</v>
      </c>
      <c r="D301">
        <v>0</v>
      </c>
      <c r="E301">
        <v>170588572</v>
      </c>
      <c r="F301">
        <v>244653245.19999999</v>
      </c>
      <c r="G301">
        <v>5</v>
      </c>
      <c r="H301">
        <v>4</v>
      </c>
      <c r="I301">
        <v>1</v>
      </c>
      <c r="J301">
        <v>3.9</v>
      </c>
      <c r="K301" t="s">
        <v>306</v>
      </c>
    </row>
    <row r="302" spans="1:11" x14ac:dyDescent="0.35">
      <c r="A302" t="s">
        <v>313</v>
      </c>
      <c r="B302">
        <v>5</v>
      </c>
      <c r="C302">
        <v>-113492341.3</v>
      </c>
      <c r="D302">
        <v>0</v>
      </c>
      <c r="E302">
        <v>117823933.3</v>
      </c>
      <c r="F302">
        <v>242584152.59999999</v>
      </c>
      <c r="G302">
        <v>5</v>
      </c>
      <c r="H302">
        <v>4</v>
      </c>
      <c r="I302">
        <v>1</v>
      </c>
      <c r="J302">
        <v>3.9</v>
      </c>
      <c r="K302" t="s">
        <v>306</v>
      </c>
    </row>
    <row r="303" spans="1:11" x14ac:dyDescent="0.35">
      <c r="A303" t="s">
        <v>314</v>
      </c>
      <c r="B303">
        <v>5</v>
      </c>
      <c r="C303">
        <v>-218936928.90000001</v>
      </c>
      <c r="D303">
        <v>0</v>
      </c>
      <c r="E303">
        <v>137374212.09999999</v>
      </c>
      <c r="F303">
        <v>238193697.90000001</v>
      </c>
      <c r="G303">
        <v>5</v>
      </c>
      <c r="H303">
        <v>4</v>
      </c>
      <c r="I303">
        <v>1</v>
      </c>
      <c r="J303">
        <v>3.9</v>
      </c>
      <c r="K303" t="s">
        <v>306</v>
      </c>
    </row>
    <row r="304" spans="1:11" x14ac:dyDescent="0.35">
      <c r="A304" t="s">
        <v>315</v>
      </c>
      <c r="B304">
        <v>5</v>
      </c>
      <c r="C304">
        <v>-494850889.19999999</v>
      </c>
      <c r="D304">
        <v>0</v>
      </c>
      <c r="E304">
        <v>325558309.39999998</v>
      </c>
      <c r="F304">
        <v>700440788.89999998</v>
      </c>
      <c r="G304">
        <v>5</v>
      </c>
      <c r="H304">
        <v>4</v>
      </c>
      <c r="I304">
        <v>1</v>
      </c>
      <c r="J304">
        <v>3.9</v>
      </c>
      <c r="K304" t="s">
        <v>306</v>
      </c>
    </row>
    <row r="305" spans="1:11" x14ac:dyDescent="0.35">
      <c r="A305" t="s">
        <v>316</v>
      </c>
      <c r="B305">
        <v>5</v>
      </c>
      <c r="C305">
        <v>-154769800.69999999</v>
      </c>
      <c r="D305">
        <v>0</v>
      </c>
      <c r="E305">
        <v>220350934</v>
      </c>
      <c r="F305">
        <v>495597828.10000002</v>
      </c>
      <c r="G305">
        <v>5</v>
      </c>
      <c r="H305">
        <v>4</v>
      </c>
      <c r="I305">
        <v>1</v>
      </c>
      <c r="J305">
        <v>3.9</v>
      </c>
      <c r="K305" t="s">
        <v>306</v>
      </c>
    </row>
    <row r="306" spans="1:11" x14ac:dyDescent="0.35">
      <c r="A306" t="s">
        <v>317</v>
      </c>
      <c r="B306">
        <v>5</v>
      </c>
      <c r="C306">
        <v>-40129409.859999999</v>
      </c>
      <c r="D306">
        <v>0</v>
      </c>
      <c r="E306">
        <v>26346903.93</v>
      </c>
      <c r="F306">
        <v>-32213421</v>
      </c>
      <c r="G306">
        <v>5</v>
      </c>
      <c r="H306">
        <v>2</v>
      </c>
      <c r="I306">
        <v>4</v>
      </c>
      <c r="J306">
        <v>3.9</v>
      </c>
      <c r="K306" t="s">
        <v>306</v>
      </c>
    </row>
    <row r="307" spans="1:11" x14ac:dyDescent="0.35">
      <c r="A307" t="s">
        <v>318</v>
      </c>
      <c r="B307">
        <v>5</v>
      </c>
      <c r="C307">
        <v>-82368015.180000007</v>
      </c>
      <c r="D307">
        <v>0</v>
      </c>
      <c r="E307">
        <v>30488563.440000001</v>
      </c>
      <c r="F307">
        <v>-31172696.199999999</v>
      </c>
      <c r="G307">
        <v>5</v>
      </c>
      <c r="H307">
        <v>2</v>
      </c>
      <c r="I307">
        <v>4</v>
      </c>
      <c r="J307">
        <v>3.9</v>
      </c>
      <c r="K307" t="s">
        <v>306</v>
      </c>
    </row>
    <row r="308" spans="1:11" x14ac:dyDescent="0.35">
      <c r="A308" t="s">
        <v>319</v>
      </c>
      <c r="B308">
        <v>5</v>
      </c>
      <c r="C308">
        <v>-51806751.380000003</v>
      </c>
      <c r="D308">
        <v>0</v>
      </c>
      <c r="E308">
        <v>17656405.510000002</v>
      </c>
      <c r="F308">
        <v>-29583196.100000001</v>
      </c>
      <c r="G308">
        <v>5</v>
      </c>
      <c r="H308">
        <v>2</v>
      </c>
      <c r="I308">
        <v>4</v>
      </c>
      <c r="J308">
        <v>3.9</v>
      </c>
      <c r="K308" t="s">
        <v>306</v>
      </c>
    </row>
    <row r="309" spans="1:11" x14ac:dyDescent="0.35">
      <c r="A309" t="s">
        <v>320</v>
      </c>
      <c r="B309">
        <v>5</v>
      </c>
      <c r="C309">
        <v>-56136494.299999997</v>
      </c>
      <c r="D309">
        <v>0</v>
      </c>
      <c r="E309">
        <v>19177669.649999999</v>
      </c>
      <c r="F309">
        <v>-29881292.399999999</v>
      </c>
      <c r="G309">
        <v>5</v>
      </c>
      <c r="H309">
        <v>2</v>
      </c>
      <c r="I309">
        <v>4</v>
      </c>
      <c r="J309">
        <v>3.9</v>
      </c>
      <c r="K309" t="s">
        <v>306</v>
      </c>
    </row>
    <row r="310" spans="1:11" x14ac:dyDescent="0.35">
      <c r="A310" t="s">
        <v>321</v>
      </c>
      <c r="B310">
        <v>5</v>
      </c>
      <c r="C310">
        <v>-87166491.420000002</v>
      </c>
      <c r="D310">
        <v>0</v>
      </c>
      <c r="E310">
        <v>32365258.609999999</v>
      </c>
      <c r="F310">
        <v>-30982504.5</v>
      </c>
      <c r="G310">
        <v>5</v>
      </c>
      <c r="H310">
        <v>2</v>
      </c>
      <c r="I310">
        <v>4</v>
      </c>
      <c r="J310">
        <v>3.9</v>
      </c>
      <c r="K310" t="s">
        <v>306</v>
      </c>
    </row>
    <row r="311" spans="1:11" x14ac:dyDescent="0.35">
      <c r="A311" t="s">
        <v>322</v>
      </c>
      <c r="B311">
        <v>5</v>
      </c>
      <c r="C311">
        <v>-31840924.280000001</v>
      </c>
      <c r="D311">
        <v>0</v>
      </c>
      <c r="E311">
        <v>16128946.52</v>
      </c>
      <c r="F311">
        <v>-27347973.899999999</v>
      </c>
      <c r="G311">
        <v>5</v>
      </c>
      <c r="H311">
        <v>2</v>
      </c>
      <c r="I311">
        <v>4</v>
      </c>
      <c r="J311">
        <v>3.9</v>
      </c>
      <c r="K311" t="s">
        <v>306</v>
      </c>
    </row>
    <row r="312" spans="1:11" x14ac:dyDescent="0.35">
      <c r="A312" t="s">
        <v>323</v>
      </c>
      <c r="B312">
        <v>5</v>
      </c>
      <c r="C312">
        <v>-43956038.140000001</v>
      </c>
      <c r="D312">
        <v>0</v>
      </c>
      <c r="E312">
        <v>18771450.609999999</v>
      </c>
      <c r="F312">
        <v>-28401862</v>
      </c>
      <c r="G312">
        <v>5</v>
      </c>
      <c r="H312">
        <v>2</v>
      </c>
      <c r="I312">
        <v>4</v>
      </c>
      <c r="J312">
        <v>3.9</v>
      </c>
      <c r="K312" t="s">
        <v>306</v>
      </c>
    </row>
    <row r="313" spans="1:11" x14ac:dyDescent="0.35">
      <c r="A313" t="s">
        <v>324</v>
      </c>
      <c r="B313">
        <v>5</v>
      </c>
      <c r="C313">
        <v>-25290935.34</v>
      </c>
      <c r="D313">
        <v>0</v>
      </c>
      <c r="E313">
        <v>24023935.690000001</v>
      </c>
      <c r="F313">
        <v>-32854253.899999999</v>
      </c>
      <c r="G313">
        <v>5</v>
      </c>
      <c r="H313">
        <v>2</v>
      </c>
      <c r="I313">
        <v>4</v>
      </c>
      <c r="J313">
        <v>3.9</v>
      </c>
      <c r="K313" t="s">
        <v>306</v>
      </c>
    </row>
    <row r="314" spans="1:11" x14ac:dyDescent="0.35">
      <c r="A314" t="s">
        <v>325</v>
      </c>
      <c r="B314">
        <v>5</v>
      </c>
      <c r="C314">
        <v>-25264703.079999998</v>
      </c>
      <c r="D314">
        <v>0</v>
      </c>
      <c r="E314">
        <v>16340530.82</v>
      </c>
      <c r="F314">
        <v>-34845777.799999997</v>
      </c>
      <c r="G314">
        <v>5</v>
      </c>
      <c r="H314">
        <v>2</v>
      </c>
      <c r="I314">
        <v>4</v>
      </c>
      <c r="J314">
        <v>3.9</v>
      </c>
      <c r="K314" t="s">
        <v>306</v>
      </c>
    </row>
    <row r="315" spans="1:11" x14ac:dyDescent="0.35">
      <c r="A315" t="s">
        <v>326</v>
      </c>
      <c r="B315">
        <v>5</v>
      </c>
      <c r="C315">
        <v>-105839261.2</v>
      </c>
      <c r="D315">
        <v>0</v>
      </c>
      <c r="E315">
        <v>30541122.539999999</v>
      </c>
      <c r="F315">
        <v>-35031582.700000003</v>
      </c>
      <c r="G315">
        <v>5</v>
      </c>
      <c r="H315">
        <v>2</v>
      </c>
      <c r="I315">
        <v>4</v>
      </c>
      <c r="J315">
        <v>3.9</v>
      </c>
      <c r="K315" t="s">
        <v>306</v>
      </c>
    </row>
    <row r="316" spans="1:11" x14ac:dyDescent="0.35">
      <c r="A316" t="s">
        <v>327</v>
      </c>
      <c r="B316">
        <v>5</v>
      </c>
      <c r="C316">
        <v>-96405946.079999998</v>
      </c>
      <c r="D316">
        <v>0</v>
      </c>
      <c r="E316">
        <v>29443440.239999998</v>
      </c>
      <c r="F316">
        <v>-35656778.5</v>
      </c>
      <c r="G316">
        <v>5</v>
      </c>
      <c r="H316">
        <v>2</v>
      </c>
      <c r="I316">
        <v>4</v>
      </c>
      <c r="J316">
        <v>3.9</v>
      </c>
      <c r="K316" t="s">
        <v>306</v>
      </c>
    </row>
    <row r="317" spans="1:11" x14ac:dyDescent="0.35">
      <c r="A317" t="s">
        <v>328</v>
      </c>
      <c r="B317">
        <v>5</v>
      </c>
      <c r="C317">
        <v>-54998960.299999997</v>
      </c>
      <c r="D317">
        <v>0</v>
      </c>
      <c r="E317">
        <v>20613888.329999998</v>
      </c>
      <c r="F317">
        <v>-37219409.5</v>
      </c>
      <c r="G317">
        <v>5</v>
      </c>
      <c r="H317">
        <v>2</v>
      </c>
      <c r="I317">
        <v>4</v>
      </c>
      <c r="J317">
        <v>3.9</v>
      </c>
      <c r="K317" t="s">
        <v>306</v>
      </c>
    </row>
    <row r="318" spans="1:11" x14ac:dyDescent="0.35">
      <c r="A318" t="s">
        <v>329</v>
      </c>
      <c r="B318">
        <v>5</v>
      </c>
      <c r="C318">
        <v>-24840993.039999999</v>
      </c>
      <c r="D318">
        <v>0</v>
      </c>
      <c r="E318">
        <v>16840232.32</v>
      </c>
      <c r="F318">
        <v>-37355846.399999999</v>
      </c>
      <c r="G318">
        <v>5</v>
      </c>
      <c r="H318">
        <v>2</v>
      </c>
      <c r="I318">
        <v>4</v>
      </c>
      <c r="J318">
        <v>3.9</v>
      </c>
      <c r="K318" t="s">
        <v>306</v>
      </c>
    </row>
    <row r="319" spans="1:11" x14ac:dyDescent="0.35">
      <c r="A319" t="s">
        <v>330</v>
      </c>
      <c r="B319">
        <v>5</v>
      </c>
      <c r="C319">
        <v>-62524396.82</v>
      </c>
      <c r="D319">
        <v>0</v>
      </c>
      <c r="E319">
        <v>17035493.940000001</v>
      </c>
      <c r="F319">
        <v>-37375170.799999997</v>
      </c>
      <c r="G319">
        <v>5</v>
      </c>
      <c r="H319">
        <v>2</v>
      </c>
      <c r="I319">
        <v>4</v>
      </c>
      <c r="J319">
        <v>3.9</v>
      </c>
      <c r="K319" t="s">
        <v>306</v>
      </c>
    </row>
    <row r="320" spans="1:11" x14ac:dyDescent="0.35">
      <c r="A320" t="s">
        <v>331</v>
      </c>
      <c r="B320">
        <v>5</v>
      </c>
      <c r="C320">
        <v>-43560753.700000003</v>
      </c>
      <c r="D320">
        <v>0</v>
      </c>
      <c r="E320">
        <v>16092213.42</v>
      </c>
      <c r="F320">
        <v>-37432871.5</v>
      </c>
      <c r="G320">
        <v>5</v>
      </c>
      <c r="H320">
        <v>2</v>
      </c>
      <c r="I320">
        <v>4</v>
      </c>
      <c r="J320">
        <v>3.9</v>
      </c>
      <c r="K320" t="s">
        <v>306</v>
      </c>
    </row>
    <row r="321" spans="1:11" x14ac:dyDescent="0.35">
      <c r="A321" t="s">
        <v>332</v>
      </c>
      <c r="B321">
        <v>5</v>
      </c>
      <c r="C321">
        <v>-47897649.920000002</v>
      </c>
      <c r="D321">
        <v>0</v>
      </c>
      <c r="E321">
        <v>15652998.380000001</v>
      </c>
      <c r="F321">
        <v>-37000361.899999999</v>
      </c>
      <c r="G321">
        <v>5</v>
      </c>
      <c r="H321">
        <v>2</v>
      </c>
      <c r="I321">
        <v>4</v>
      </c>
      <c r="J321">
        <v>3.9</v>
      </c>
      <c r="K321" t="s">
        <v>306</v>
      </c>
    </row>
    <row r="322" spans="1:11" x14ac:dyDescent="0.35">
      <c r="A322" t="s">
        <v>333</v>
      </c>
      <c r="B322">
        <v>5</v>
      </c>
      <c r="C322">
        <v>-36865567.880000003</v>
      </c>
      <c r="D322">
        <v>0</v>
      </c>
      <c r="E322">
        <v>33179183.059999999</v>
      </c>
      <c r="F322">
        <v>-38369235.200000003</v>
      </c>
      <c r="G322">
        <v>5</v>
      </c>
      <c r="H322">
        <v>2</v>
      </c>
      <c r="I322">
        <v>4</v>
      </c>
      <c r="J322">
        <v>3.9</v>
      </c>
      <c r="K322" t="s">
        <v>306</v>
      </c>
    </row>
    <row r="323" spans="1:11" x14ac:dyDescent="0.35">
      <c r="A323" t="s">
        <v>334</v>
      </c>
      <c r="B323">
        <v>5</v>
      </c>
      <c r="C323">
        <v>-21123803.079999998</v>
      </c>
      <c r="D323">
        <v>0</v>
      </c>
      <c r="E323">
        <v>25593198.120000001</v>
      </c>
      <c r="F323">
        <v>-38425331.100000001</v>
      </c>
      <c r="G323">
        <v>5</v>
      </c>
      <c r="H323">
        <v>2</v>
      </c>
      <c r="I323">
        <v>4</v>
      </c>
      <c r="J323">
        <v>3.9</v>
      </c>
      <c r="K323" t="s">
        <v>306</v>
      </c>
    </row>
    <row r="324" spans="1:11" x14ac:dyDescent="0.35">
      <c r="A324" t="s">
        <v>335</v>
      </c>
      <c r="B324">
        <v>5</v>
      </c>
      <c r="C324">
        <v>-103599030.09999999</v>
      </c>
      <c r="D324">
        <v>0</v>
      </c>
      <c r="E324">
        <v>27032522.23</v>
      </c>
      <c r="F324">
        <v>-22619853.399999999</v>
      </c>
      <c r="G324">
        <v>5</v>
      </c>
      <c r="H324">
        <v>2</v>
      </c>
      <c r="I324">
        <v>4</v>
      </c>
      <c r="J324">
        <v>3.9</v>
      </c>
      <c r="K324" t="s">
        <v>306</v>
      </c>
    </row>
    <row r="325" spans="1:11" x14ac:dyDescent="0.35">
      <c r="A325" t="s">
        <v>336</v>
      </c>
      <c r="B325">
        <v>5</v>
      </c>
      <c r="C325">
        <v>-73620901.060000002</v>
      </c>
      <c r="D325">
        <v>0</v>
      </c>
      <c r="E325">
        <v>42776791.890000001</v>
      </c>
      <c r="F325">
        <v>-26132585.199999999</v>
      </c>
      <c r="G325">
        <v>5</v>
      </c>
      <c r="H325">
        <v>2</v>
      </c>
      <c r="I325">
        <v>4</v>
      </c>
      <c r="J325">
        <v>3.9</v>
      </c>
      <c r="K325" t="s">
        <v>306</v>
      </c>
    </row>
    <row r="326" spans="1:11" x14ac:dyDescent="0.35">
      <c r="A326" t="s">
        <v>337</v>
      </c>
      <c r="B326">
        <v>5</v>
      </c>
      <c r="C326">
        <v>-22952295.98</v>
      </c>
      <c r="D326">
        <v>0</v>
      </c>
      <c r="E326">
        <v>15635978.08</v>
      </c>
      <c r="F326">
        <v>-26615610.300000001</v>
      </c>
      <c r="G326">
        <v>5</v>
      </c>
      <c r="H326">
        <v>2</v>
      </c>
      <c r="I326">
        <v>4</v>
      </c>
      <c r="J326">
        <v>3.9</v>
      </c>
      <c r="K326" t="s">
        <v>306</v>
      </c>
    </row>
    <row r="327" spans="1:11" x14ac:dyDescent="0.35">
      <c r="A327" t="s">
        <v>338</v>
      </c>
      <c r="B327">
        <v>5</v>
      </c>
      <c r="C327">
        <v>-49752128.18</v>
      </c>
      <c r="D327">
        <v>0</v>
      </c>
      <c r="E327">
        <v>15736019.01</v>
      </c>
      <c r="F327">
        <v>-27104073.399999999</v>
      </c>
      <c r="G327">
        <v>5</v>
      </c>
      <c r="H327">
        <v>2</v>
      </c>
      <c r="I327">
        <v>4</v>
      </c>
      <c r="J327">
        <v>3.9</v>
      </c>
      <c r="K327" t="s">
        <v>306</v>
      </c>
    </row>
    <row r="328" spans="1:11" x14ac:dyDescent="0.35">
      <c r="A328" t="s">
        <v>339</v>
      </c>
      <c r="B328">
        <v>5</v>
      </c>
      <c r="C328">
        <v>-53896694.060000002</v>
      </c>
      <c r="D328">
        <v>0</v>
      </c>
      <c r="E328">
        <v>28473705.260000002</v>
      </c>
      <c r="F328">
        <v>-13612045.4</v>
      </c>
      <c r="G328">
        <v>5</v>
      </c>
      <c r="H328">
        <v>2</v>
      </c>
      <c r="I328">
        <v>4</v>
      </c>
      <c r="J328">
        <v>3.9</v>
      </c>
      <c r="K328" t="s">
        <v>306</v>
      </c>
    </row>
    <row r="329" spans="1:11" x14ac:dyDescent="0.35">
      <c r="A329" t="s">
        <v>340</v>
      </c>
      <c r="B329">
        <v>5</v>
      </c>
      <c r="C329">
        <v>-69677712.420000002</v>
      </c>
      <c r="D329">
        <v>0</v>
      </c>
      <c r="E329">
        <v>22366837.670000002</v>
      </c>
      <c r="F329">
        <v>-16016230.4</v>
      </c>
      <c r="G329">
        <v>5</v>
      </c>
      <c r="H329">
        <v>2</v>
      </c>
      <c r="I329">
        <v>4</v>
      </c>
      <c r="J329">
        <v>3.9</v>
      </c>
      <c r="K329" t="s">
        <v>306</v>
      </c>
    </row>
    <row r="330" spans="1:11" x14ac:dyDescent="0.35">
      <c r="A330" t="s">
        <v>341</v>
      </c>
      <c r="B330">
        <v>5</v>
      </c>
      <c r="C330">
        <v>-47698573.759999998</v>
      </c>
      <c r="D330">
        <v>0</v>
      </c>
      <c r="E330">
        <v>26955912.850000001</v>
      </c>
      <c r="F330">
        <v>-17244783.800000001</v>
      </c>
      <c r="G330">
        <v>5</v>
      </c>
      <c r="H330">
        <v>2</v>
      </c>
      <c r="I330">
        <v>4</v>
      </c>
      <c r="J330">
        <v>3.9</v>
      </c>
      <c r="K330" t="s">
        <v>306</v>
      </c>
    </row>
    <row r="331" spans="1:11" x14ac:dyDescent="0.35">
      <c r="A331" t="s">
        <v>342</v>
      </c>
      <c r="B331">
        <v>5</v>
      </c>
      <c r="C331">
        <v>-37146166.579999998</v>
      </c>
      <c r="D331">
        <v>0</v>
      </c>
      <c r="E331">
        <v>24857058.420000002</v>
      </c>
      <c r="F331">
        <v>-16666278.300000001</v>
      </c>
      <c r="G331">
        <v>5</v>
      </c>
      <c r="H331">
        <v>2</v>
      </c>
      <c r="I331">
        <v>4</v>
      </c>
      <c r="J331">
        <v>3.9</v>
      </c>
      <c r="K331" t="s">
        <v>306</v>
      </c>
    </row>
    <row r="332" spans="1:11" x14ac:dyDescent="0.35">
      <c r="A332" t="s">
        <v>343</v>
      </c>
      <c r="B332">
        <v>5</v>
      </c>
      <c r="C332">
        <v>-27739126.359999999</v>
      </c>
      <c r="D332">
        <v>0</v>
      </c>
      <c r="E332">
        <v>24799452.5</v>
      </c>
      <c r="F332">
        <v>-9662057.6999999993</v>
      </c>
      <c r="G332">
        <v>5</v>
      </c>
      <c r="H332">
        <v>2</v>
      </c>
      <c r="I332">
        <v>4</v>
      </c>
      <c r="J332">
        <v>3.9</v>
      </c>
      <c r="K332" t="s">
        <v>306</v>
      </c>
    </row>
    <row r="333" spans="1:11" x14ac:dyDescent="0.35">
      <c r="A333" t="s">
        <v>344</v>
      </c>
      <c r="B333">
        <v>5</v>
      </c>
      <c r="C333">
        <v>-161013512.80000001</v>
      </c>
      <c r="D333">
        <v>0</v>
      </c>
      <c r="E333">
        <v>40085880.909999996</v>
      </c>
      <c r="F333">
        <v>-10577120.300000001</v>
      </c>
      <c r="G333">
        <v>5</v>
      </c>
      <c r="H333">
        <v>2</v>
      </c>
      <c r="I333">
        <v>4</v>
      </c>
      <c r="J333">
        <v>3.9</v>
      </c>
      <c r="K333" t="s">
        <v>306</v>
      </c>
    </row>
    <row r="334" spans="1:11" x14ac:dyDescent="0.35">
      <c r="A334" t="s">
        <v>345</v>
      </c>
      <c r="B334">
        <v>5</v>
      </c>
      <c r="C334">
        <v>-66753304.640000001</v>
      </c>
      <c r="D334">
        <v>0</v>
      </c>
      <c r="E334">
        <v>22299624.460000001</v>
      </c>
      <c r="F334">
        <v>-10905824.300000001</v>
      </c>
      <c r="G334">
        <v>5</v>
      </c>
      <c r="H334">
        <v>2</v>
      </c>
      <c r="I334">
        <v>4</v>
      </c>
      <c r="J334">
        <v>3.9</v>
      </c>
      <c r="K334" t="s">
        <v>306</v>
      </c>
    </row>
    <row r="335" spans="1:11" x14ac:dyDescent="0.35">
      <c r="A335" t="s">
        <v>346</v>
      </c>
      <c r="B335">
        <v>5</v>
      </c>
      <c r="C335">
        <v>-38695956.340000004</v>
      </c>
      <c r="D335">
        <v>0</v>
      </c>
      <c r="E335">
        <v>17742319.66</v>
      </c>
      <c r="F335">
        <v>-11113960.4</v>
      </c>
      <c r="G335">
        <v>5</v>
      </c>
      <c r="H335">
        <v>2</v>
      </c>
      <c r="I335">
        <v>4</v>
      </c>
      <c r="J335">
        <v>3.9</v>
      </c>
      <c r="K335" t="s">
        <v>306</v>
      </c>
    </row>
    <row r="336" spans="1:11" x14ac:dyDescent="0.35">
      <c r="A336" t="s">
        <v>347</v>
      </c>
      <c r="B336">
        <v>5</v>
      </c>
      <c r="C336">
        <v>-89038966.180000007</v>
      </c>
      <c r="D336">
        <v>0</v>
      </c>
      <c r="E336">
        <v>22680052.030000001</v>
      </c>
      <c r="F336">
        <v>-7040837.7999999998</v>
      </c>
      <c r="G336">
        <v>5</v>
      </c>
      <c r="H336">
        <v>2</v>
      </c>
      <c r="I336">
        <v>4</v>
      </c>
      <c r="J336">
        <v>3.9</v>
      </c>
      <c r="K336" t="s">
        <v>306</v>
      </c>
    </row>
    <row r="337" spans="1:11" x14ac:dyDescent="0.35">
      <c r="A337" t="s">
        <v>348</v>
      </c>
      <c r="B337">
        <v>5</v>
      </c>
      <c r="C337">
        <v>-14050702.800000001</v>
      </c>
      <c r="D337">
        <v>0</v>
      </c>
      <c r="E337">
        <v>17306489.109999999</v>
      </c>
      <c r="F337">
        <v>-7517383.7000000002</v>
      </c>
      <c r="G337">
        <v>5</v>
      </c>
      <c r="H337">
        <v>2</v>
      </c>
      <c r="I337">
        <v>4</v>
      </c>
      <c r="J337">
        <v>3.9</v>
      </c>
      <c r="K337" t="s">
        <v>306</v>
      </c>
    </row>
    <row r="338" spans="1:11" x14ac:dyDescent="0.35">
      <c r="A338" t="s">
        <v>349</v>
      </c>
      <c r="B338">
        <v>5</v>
      </c>
      <c r="C338">
        <v>-50960083.82</v>
      </c>
      <c r="D338">
        <v>0</v>
      </c>
      <c r="E338">
        <v>27573821.140000001</v>
      </c>
      <c r="F338">
        <v>-7800017.5</v>
      </c>
      <c r="G338">
        <v>5</v>
      </c>
      <c r="H338">
        <v>2</v>
      </c>
      <c r="I338">
        <v>4</v>
      </c>
      <c r="J338">
        <v>3.9</v>
      </c>
      <c r="K338" t="s">
        <v>306</v>
      </c>
    </row>
    <row r="339" spans="1:11" x14ac:dyDescent="0.35">
      <c r="A339" t="s">
        <v>350</v>
      </c>
      <c r="B339">
        <v>5</v>
      </c>
      <c r="C339">
        <v>-44176607.780000001</v>
      </c>
      <c r="D339">
        <v>0</v>
      </c>
      <c r="E339">
        <v>23630936.710000001</v>
      </c>
      <c r="F339">
        <v>-6554610.2999999998</v>
      </c>
      <c r="G339">
        <v>5</v>
      </c>
      <c r="H339">
        <v>2</v>
      </c>
      <c r="I339">
        <v>4</v>
      </c>
      <c r="J339">
        <v>3.9</v>
      </c>
      <c r="K339" t="s">
        <v>306</v>
      </c>
    </row>
    <row r="340" spans="1:11" x14ac:dyDescent="0.35">
      <c r="A340" t="s">
        <v>351</v>
      </c>
      <c r="B340">
        <v>5</v>
      </c>
      <c r="C340">
        <v>-44950654.960000001</v>
      </c>
      <c r="D340">
        <v>0</v>
      </c>
      <c r="E340">
        <v>21447801.16</v>
      </c>
      <c r="F340">
        <v>-6894895.9000000004</v>
      </c>
      <c r="G340">
        <v>5</v>
      </c>
      <c r="H340">
        <v>2</v>
      </c>
      <c r="I340">
        <v>4</v>
      </c>
      <c r="J340">
        <v>3.9</v>
      </c>
      <c r="K340" t="s">
        <v>306</v>
      </c>
    </row>
    <row r="341" spans="1:11" x14ac:dyDescent="0.35">
      <c r="A341" t="s">
        <v>352</v>
      </c>
      <c r="B341">
        <v>5</v>
      </c>
      <c r="C341">
        <v>-64067776.68</v>
      </c>
      <c r="D341">
        <v>0.2</v>
      </c>
      <c r="E341">
        <v>101016652.90000001</v>
      </c>
      <c r="F341">
        <v>-216289149.69999999</v>
      </c>
      <c r="G341">
        <v>4</v>
      </c>
      <c r="H341">
        <v>3</v>
      </c>
      <c r="I341">
        <v>5</v>
      </c>
      <c r="J341">
        <v>3.9</v>
      </c>
      <c r="K341" t="s">
        <v>306</v>
      </c>
    </row>
    <row r="342" spans="1:11" x14ac:dyDescent="0.35">
      <c r="A342" t="s">
        <v>353</v>
      </c>
      <c r="B342">
        <v>5</v>
      </c>
      <c r="C342">
        <v>-40164916.520000003</v>
      </c>
      <c r="D342">
        <v>0.4</v>
      </c>
      <c r="E342">
        <v>98757440.670000002</v>
      </c>
      <c r="F342">
        <v>-242237695</v>
      </c>
      <c r="G342">
        <v>4</v>
      </c>
      <c r="H342">
        <v>3</v>
      </c>
      <c r="I342">
        <v>5</v>
      </c>
      <c r="J342">
        <v>3.9</v>
      </c>
      <c r="K342" t="s">
        <v>306</v>
      </c>
    </row>
    <row r="343" spans="1:11" x14ac:dyDescent="0.35">
      <c r="A343" t="s">
        <v>354</v>
      </c>
      <c r="B343">
        <v>5</v>
      </c>
      <c r="C343">
        <v>-33621886.799999997</v>
      </c>
      <c r="D343">
        <v>0.4</v>
      </c>
      <c r="E343">
        <v>106108754.40000001</v>
      </c>
      <c r="F343">
        <v>-209713762.69999999</v>
      </c>
      <c r="G343">
        <v>4</v>
      </c>
      <c r="H343">
        <v>3</v>
      </c>
      <c r="I343">
        <v>5</v>
      </c>
      <c r="J343">
        <v>3.9</v>
      </c>
      <c r="K343" t="s">
        <v>306</v>
      </c>
    </row>
    <row r="344" spans="1:11" x14ac:dyDescent="0.35">
      <c r="A344" t="s">
        <v>355</v>
      </c>
      <c r="B344">
        <v>5</v>
      </c>
      <c r="C344">
        <v>-67635581.140000001</v>
      </c>
      <c r="D344">
        <v>0.2</v>
      </c>
      <c r="E344">
        <v>74774985.230000004</v>
      </c>
      <c r="F344">
        <v>-184386852.80000001</v>
      </c>
      <c r="G344">
        <v>4</v>
      </c>
      <c r="H344">
        <v>3</v>
      </c>
      <c r="I344">
        <v>5</v>
      </c>
      <c r="J344">
        <v>3.9</v>
      </c>
      <c r="K344" t="s">
        <v>306</v>
      </c>
    </row>
    <row r="345" spans="1:11" x14ac:dyDescent="0.35">
      <c r="A345" t="s">
        <v>356</v>
      </c>
      <c r="B345">
        <v>5</v>
      </c>
      <c r="C345">
        <v>-73333494.280000001</v>
      </c>
      <c r="D345">
        <v>0.2</v>
      </c>
      <c r="E345">
        <v>95297242.530000001</v>
      </c>
      <c r="F345">
        <v>-202855769.40000001</v>
      </c>
      <c r="G345">
        <v>4</v>
      </c>
      <c r="H345">
        <v>3</v>
      </c>
      <c r="I345">
        <v>5</v>
      </c>
      <c r="J345">
        <v>3.9</v>
      </c>
      <c r="K345" t="s">
        <v>306</v>
      </c>
    </row>
    <row r="346" spans="1:11" x14ac:dyDescent="0.35">
      <c r="A346" t="s">
        <v>357</v>
      </c>
      <c r="B346">
        <v>5</v>
      </c>
      <c r="C346">
        <v>-121867970.2</v>
      </c>
      <c r="D346">
        <v>0</v>
      </c>
      <c r="E346">
        <v>78201552.290000007</v>
      </c>
      <c r="F346">
        <v>-205864371.09999999</v>
      </c>
      <c r="G346">
        <v>4</v>
      </c>
      <c r="H346">
        <v>3</v>
      </c>
      <c r="I346">
        <v>5</v>
      </c>
      <c r="J346">
        <v>3.9</v>
      </c>
      <c r="K346" t="s">
        <v>306</v>
      </c>
    </row>
    <row r="347" spans="1:11" x14ac:dyDescent="0.35">
      <c r="A347" t="s">
        <v>358</v>
      </c>
      <c r="B347">
        <v>5</v>
      </c>
      <c r="C347">
        <v>-85708642.280000001</v>
      </c>
      <c r="D347">
        <v>0.2</v>
      </c>
      <c r="E347">
        <v>106618726.40000001</v>
      </c>
      <c r="F347">
        <v>-207016962.40000001</v>
      </c>
      <c r="G347">
        <v>4</v>
      </c>
      <c r="H347">
        <v>3</v>
      </c>
      <c r="I347">
        <v>5</v>
      </c>
      <c r="J347">
        <v>3.9</v>
      </c>
      <c r="K347" t="s">
        <v>306</v>
      </c>
    </row>
    <row r="348" spans="1:11" x14ac:dyDescent="0.35">
      <c r="A348" t="s">
        <v>359</v>
      </c>
      <c r="B348">
        <v>5</v>
      </c>
      <c r="C348">
        <v>-69013749</v>
      </c>
      <c r="D348">
        <v>0.2</v>
      </c>
      <c r="E348">
        <v>98407984.760000005</v>
      </c>
      <c r="F348">
        <v>-174906328.19999999</v>
      </c>
      <c r="G348">
        <v>4</v>
      </c>
      <c r="H348">
        <v>3</v>
      </c>
      <c r="I348">
        <v>5</v>
      </c>
      <c r="J348">
        <v>3.9</v>
      </c>
      <c r="K348" t="s">
        <v>306</v>
      </c>
    </row>
    <row r="349" spans="1:11" x14ac:dyDescent="0.35">
      <c r="A349" t="s">
        <v>360</v>
      </c>
      <c r="B349">
        <v>5</v>
      </c>
      <c r="C349">
        <v>-90249427.780000001</v>
      </c>
      <c r="D349">
        <v>0</v>
      </c>
      <c r="E349">
        <v>60992468.340000004</v>
      </c>
      <c r="F349">
        <v>-135429906.90000001</v>
      </c>
      <c r="G349">
        <v>4</v>
      </c>
      <c r="H349">
        <v>3</v>
      </c>
      <c r="I349">
        <v>5</v>
      </c>
      <c r="J349">
        <v>3.9</v>
      </c>
      <c r="K349" t="s">
        <v>306</v>
      </c>
    </row>
    <row r="350" spans="1:11" x14ac:dyDescent="0.35">
      <c r="A350" t="s">
        <v>361</v>
      </c>
      <c r="B350">
        <v>5</v>
      </c>
      <c r="C350">
        <v>-36459503.68</v>
      </c>
      <c r="D350">
        <v>0.2</v>
      </c>
      <c r="E350">
        <v>97438443.969999999</v>
      </c>
      <c r="F350">
        <v>-137144159.59999999</v>
      </c>
      <c r="G350">
        <v>4</v>
      </c>
      <c r="H350">
        <v>3</v>
      </c>
      <c r="I350">
        <v>5</v>
      </c>
      <c r="J350">
        <v>3.9</v>
      </c>
      <c r="K350" t="s">
        <v>306</v>
      </c>
    </row>
    <row r="351" spans="1:11" x14ac:dyDescent="0.35">
      <c r="A351" t="s">
        <v>362</v>
      </c>
      <c r="B351">
        <v>5</v>
      </c>
      <c r="C351">
        <v>3933534.34</v>
      </c>
      <c r="D351">
        <v>0.4</v>
      </c>
      <c r="E351">
        <v>77880131.319999993</v>
      </c>
      <c r="F351">
        <v>-137631847.59999999</v>
      </c>
      <c r="G351">
        <v>4</v>
      </c>
      <c r="H351">
        <v>3</v>
      </c>
      <c r="I351">
        <v>5</v>
      </c>
      <c r="J351">
        <v>3.9</v>
      </c>
      <c r="K351" t="s">
        <v>306</v>
      </c>
    </row>
    <row r="352" spans="1:11" x14ac:dyDescent="0.35">
      <c r="A352" t="s">
        <v>363</v>
      </c>
      <c r="B352">
        <v>5</v>
      </c>
      <c r="C352">
        <v>-73795399.459999993</v>
      </c>
      <c r="D352">
        <v>0.2</v>
      </c>
      <c r="E352">
        <v>69110010.310000002</v>
      </c>
      <c r="F352">
        <v>-132416228.40000001</v>
      </c>
      <c r="G352">
        <v>4</v>
      </c>
      <c r="H352">
        <v>3</v>
      </c>
      <c r="I352">
        <v>5</v>
      </c>
      <c r="J352">
        <v>3.9</v>
      </c>
      <c r="K352" t="s">
        <v>306</v>
      </c>
    </row>
    <row r="353" spans="1:11" x14ac:dyDescent="0.35">
      <c r="A353" t="s">
        <v>364</v>
      </c>
      <c r="B353">
        <v>5</v>
      </c>
      <c r="C353">
        <v>-72250390.400000006</v>
      </c>
      <c r="D353">
        <v>0.2</v>
      </c>
      <c r="E353">
        <v>76084274.920000002</v>
      </c>
      <c r="F353">
        <v>-132598031.59999999</v>
      </c>
      <c r="G353">
        <v>4</v>
      </c>
      <c r="H353">
        <v>3</v>
      </c>
      <c r="I353">
        <v>5</v>
      </c>
      <c r="J353">
        <v>3.9</v>
      </c>
      <c r="K353" t="s">
        <v>306</v>
      </c>
    </row>
    <row r="354" spans="1:11" x14ac:dyDescent="0.35">
      <c r="A354" t="s">
        <v>365</v>
      </c>
      <c r="B354">
        <v>5</v>
      </c>
      <c r="C354">
        <v>-48452375.700000003</v>
      </c>
      <c r="D354">
        <v>0</v>
      </c>
      <c r="E354">
        <v>52999566.549999997</v>
      </c>
      <c r="F354">
        <v>-129983214.09999999</v>
      </c>
      <c r="G354">
        <v>4</v>
      </c>
      <c r="H354">
        <v>3</v>
      </c>
      <c r="I354">
        <v>5</v>
      </c>
      <c r="J354">
        <v>3.9</v>
      </c>
      <c r="K354" t="s">
        <v>306</v>
      </c>
    </row>
    <row r="355" spans="1:11" x14ac:dyDescent="0.35">
      <c r="A355" t="s">
        <v>366</v>
      </c>
      <c r="B355">
        <v>5</v>
      </c>
      <c r="C355">
        <v>-48785221.119999997</v>
      </c>
      <c r="D355">
        <v>0.2</v>
      </c>
      <c r="E355">
        <v>62636205.299999997</v>
      </c>
      <c r="F355">
        <v>-127817501.5</v>
      </c>
      <c r="G355">
        <v>4</v>
      </c>
      <c r="H355">
        <v>3</v>
      </c>
      <c r="I355">
        <v>5</v>
      </c>
      <c r="J355">
        <v>3.9</v>
      </c>
      <c r="K355" t="s">
        <v>306</v>
      </c>
    </row>
    <row r="356" spans="1:11" x14ac:dyDescent="0.35">
      <c r="A356" t="s">
        <v>367</v>
      </c>
      <c r="B356">
        <v>5</v>
      </c>
      <c r="C356">
        <v>-116884555.5</v>
      </c>
      <c r="D356">
        <v>0</v>
      </c>
      <c r="E356">
        <v>49312163.960000001</v>
      </c>
      <c r="F356">
        <v>-124296107.8</v>
      </c>
      <c r="G356">
        <v>4</v>
      </c>
      <c r="H356">
        <v>3</v>
      </c>
      <c r="I356">
        <v>5</v>
      </c>
      <c r="J356">
        <v>3.9</v>
      </c>
      <c r="K356" t="s">
        <v>306</v>
      </c>
    </row>
    <row r="357" spans="1:11" x14ac:dyDescent="0.35">
      <c r="A357" t="s">
        <v>368</v>
      </c>
      <c r="B357">
        <v>5</v>
      </c>
      <c r="C357">
        <v>-77686516.040000007</v>
      </c>
      <c r="D357">
        <v>0.2</v>
      </c>
      <c r="E357">
        <v>61545542.259999998</v>
      </c>
      <c r="F357">
        <v>-151234097.09999999</v>
      </c>
      <c r="G357">
        <v>4</v>
      </c>
      <c r="H357">
        <v>3</v>
      </c>
      <c r="I357">
        <v>5</v>
      </c>
      <c r="J357">
        <v>3.9</v>
      </c>
      <c r="K357" t="s">
        <v>306</v>
      </c>
    </row>
    <row r="358" spans="1:11" x14ac:dyDescent="0.35">
      <c r="A358" t="s">
        <v>369</v>
      </c>
      <c r="B358">
        <v>5</v>
      </c>
      <c r="C358">
        <v>-93317607.019999996</v>
      </c>
      <c r="D358">
        <v>0.2</v>
      </c>
      <c r="E358">
        <v>88264006.870000005</v>
      </c>
      <c r="F358">
        <v>-146205013.80000001</v>
      </c>
      <c r="G358">
        <v>4</v>
      </c>
      <c r="H358">
        <v>3</v>
      </c>
      <c r="I358">
        <v>5</v>
      </c>
      <c r="J358">
        <v>3.9</v>
      </c>
      <c r="K358" t="s">
        <v>306</v>
      </c>
    </row>
    <row r="359" spans="1:11" x14ac:dyDescent="0.35">
      <c r="A359" t="s">
        <v>370</v>
      </c>
      <c r="B359">
        <v>5</v>
      </c>
      <c r="C359">
        <v>-55259428.219999999</v>
      </c>
      <c r="D359">
        <v>0.2</v>
      </c>
      <c r="E359">
        <v>67109432.640000001</v>
      </c>
      <c r="F359">
        <v>-149154541.09999999</v>
      </c>
      <c r="G359">
        <v>4</v>
      </c>
      <c r="H359">
        <v>3</v>
      </c>
      <c r="I359">
        <v>5</v>
      </c>
      <c r="J359">
        <v>3.9</v>
      </c>
      <c r="K359" t="s">
        <v>306</v>
      </c>
    </row>
    <row r="360" spans="1:11" x14ac:dyDescent="0.35">
      <c r="A360" t="s">
        <v>371</v>
      </c>
      <c r="B360">
        <v>5</v>
      </c>
      <c r="C360">
        <v>-81588283.079999998</v>
      </c>
      <c r="D360">
        <v>0</v>
      </c>
      <c r="E360">
        <v>59472347.090000004</v>
      </c>
      <c r="F360">
        <v>-142117240.09999999</v>
      </c>
      <c r="G360">
        <v>4</v>
      </c>
      <c r="H360">
        <v>3</v>
      </c>
      <c r="I360">
        <v>5</v>
      </c>
      <c r="J360">
        <v>3.9</v>
      </c>
      <c r="K360" t="s">
        <v>306</v>
      </c>
    </row>
    <row r="361" spans="1:11" x14ac:dyDescent="0.35">
      <c r="A361" t="s">
        <v>372</v>
      </c>
      <c r="B361">
        <v>5</v>
      </c>
      <c r="C361">
        <v>-106793373.40000001</v>
      </c>
      <c r="D361">
        <v>0.2</v>
      </c>
      <c r="E361">
        <v>109567214.09999999</v>
      </c>
      <c r="F361">
        <v>-281198676.39999998</v>
      </c>
      <c r="G361">
        <v>4</v>
      </c>
      <c r="H361">
        <v>3</v>
      </c>
      <c r="I361">
        <v>5</v>
      </c>
      <c r="J361">
        <v>3.9</v>
      </c>
      <c r="K361" t="s">
        <v>306</v>
      </c>
    </row>
    <row r="362" spans="1:11" x14ac:dyDescent="0.35">
      <c r="A362" t="s">
        <v>373</v>
      </c>
      <c r="B362">
        <v>5</v>
      </c>
      <c r="C362">
        <v>-59556284.039999999</v>
      </c>
      <c r="D362">
        <v>0.2</v>
      </c>
      <c r="E362">
        <v>111210191.8</v>
      </c>
      <c r="F362">
        <v>-297098527.60000002</v>
      </c>
      <c r="G362">
        <v>4</v>
      </c>
      <c r="H362">
        <v>3</v>
      </c>
      <c r="I362">
        <v>5</v>
      </c>
      <c r="J362">
        <v>3.9</v>
      </c>
      <c r="K362" t="s">
        <v>306</v>
      </c>
    </row>
    <row r="363" spans="1:11" x14ac:dyDescent="0.35">
      <c r="A363" t="s">
        <v>374</v>
      </c>
      <c r="B363">
        <v>5</v>
      </c>
      <c r="C363">
        <v>-53948808.979999997</v>
      </c>
      <c r="D363">
        <v>0</v>
      </c>
      <c r="E363">
        <v>32692901.399999999</v>
      </c>
      <c r="F363">
        <v>-71583099</v>
      </c>
      <c r="G363">
        <v>5</v>
      </c>
      <c r="H363">
        <v>2</v>
      </c>
      <c r="I363">
        <v>4</v>
      </c>
      <c r="J363">
        <v>3.9</v>
      </c>
      <c r="K363" t="s">
        <v>306</v>
      </c>
    </row>
    <row r="364" spans="1:11" x14ac:dyDescent="0.35">
      <c r="A364" t="s">
        <v>375</v>
      </c>
      <c r="B364">
        <v>5</v>
      </c>
      <c r="C364">
        <v>-59222893.159999996</v>
      </c>
      <c r="D364">
        <v>0</v>
      </c>
      <c r="E364">
        <v>33240579.219999999</v>
      </c>
      <c r="F364">
        <v>-68225124.599999994</v>
      </c>
      <c r="G364">
        <v>5</v>
      </c>
      <c r="H364">
        <v>2</v>
      </c>
      <c r="I364">
        <v>4</v>
      </c>
      <c r="J364">
        <v>3.9</v>
      </c>
      <c r="K364" t="s">
        <v>306</v>
      </c>
    </row>
    <row r="365" spans="1:11" x14ac:dyDescent="0.35">
      <c r="A365" t="s">
        <v>376</v>
      </c>
      <c r="B365">
        <v>5</v>
      </c>
      <c r="C365">
        <v>-72100700.840000004</v>
      </c>
      <c r="D365">
        <v>0</v>
      </c>
      <c r="E365">
        <v>27131736.780000001</v>
      </c>
      <c r="F365">
        <v>-68225775.400000006</v>
      </c>
      <c r="G365">
        <v>5</v>
      </c>
      <c r="H365">
        <v>2</v>
      </c>
      <c r="I365">
        <v>4</v>
      </c>
      <c r="J365">
        <v>3.9</v>
      </c>
      <c r="K365" t="s">
        <v>306</v>
      </c>
    </row>
    <row r="366" spans="1:11" x14ac:dyDescent="0.35">
      <c r="A366" t="s">
        <v>377</v>
      </c>
      <c r="B366">
        <v>5</v>
      </c>
      <c r="C366">
        <v>-60535226.579999998</v>
      </c>
      <c r="D366">
        <v>0</v>
      </c>
      <c r="E366">
        <v>27645592.559999999</v>
      </c>
      <c r="F366">
        <v>-68529611.200000003</v>
      </c>
      <c r="G366">
        <v>5</v>
      </c>
      <c r="H366">
        <v>2</v>
      </c>
      <c r="I366">
        <v>4</v>
      </c>
      <c r="J366">
        <v>3.9</v>
      </c>
      <c r="K366" t="s">
        <v>306</v>
      </c>
    </row>
    <row r="367" spans="1:11" x14ac:dyDescent="0.35">
      <c r="A367" t="s">
        <v>378</v>
      </c>
      <c r="B367">
        <v>5</v>
      </c>
      <c r="C367">
        <v>-67985446.900000006</v>
      </c>
      <c r="D367">
        <v>0</v>
      </c>
      <c r="E367">
        <v>32237452.940000001</v>
      </c>
      <c r="F367">
        <v>-69363108.200000003</v>
      </c>
      <c r="G367">
        <v>5</v>
      </c>
      <c r="H367">
        <v>2</v>
      </c>
      <c r="I367">
        <v>4</v>
      </c>
      <c r="J367">
        <v>3.9</v>
      </c>
      <c r="K367" t="s">
        <v>306</v>
      </c>
    </row>
    <row r="368" spans="1:11" x14ac:dyDescent="0.35">
      <c r="A368" t="s">
        <v>379</v>
      </c>
      <c r="B368">
        <v>5</v>
      </c>
      <c r="C368">
        <v>-104728115.40000001</v>
      </c>
      <c r="D368">
        <v>0</v>
      </c>
      <c r="E368">
        <v>33725826.219999999</v>
      </c>
      <c r="F368">
        <v>-69465753.400000006</v>
      </c>
      <c r="G368">
        <v>5</v>
      </c>
      <c r="H368">
        <v>2</v>
      </c>
      <c r="I368">
        <v>4</v>
      </c>
      <c r="J368">
        <v>3.9</v>
      </c>
      <c r="K368" t="s">
        <v>306</v>
      </c>
    </row>
    <row r="369" spans="1:11" x14ac:dyDescent="0.35">
      <c r="A369" t="s">
        <v>380</v>
      </c>
      <c r="B369">
        <v>5</v>
      </c>
      <c r="C369">
        <v>-58450410.859999999</v>
      </c>
      <c r="D369">
        <v>0</v>
      </c>
      <c r="E369">
        <v>30112746.399999999</v>
      </c>
      <c r="F369">
        <v>-69528570.900000006</v>
      </c>
      <c r="G369">
        <v>5</v>
      </c>
      <c r="H369">
        <v>2</v>
      </c>
      <c r="I369">
        <v>4</v>
      </c>
      <c r="J369">
        <v>3.9</v>
      </c>
      <c r="K369" t="s">
        <v>306</v>
      </c>
    </row>
    <row r="370" spans="1:11" x14ac:dyDescent="0.35">
      <c r="A370" t="s">
        <v>381</v>
      </c>
      <c r="B370">
        <v>5</v>
      </c>
      <c r="C370">
        <v>-33254071.440000001</v>
      </c>
      <c r="D370">
        <v>0</v>
      </c>
      <c r="E370">
        <v>24561096.800000001</v>
      </c>
      <c r="F370">
        <v>-62958535.799999997</v>
      </c>
      <c r="G370">
        <v>5</v>
      </c>
      <c r="H370">
        <v>2</v>
      </c>
      <c r="I370">
        <v>4</v>
      </c>
      <c r="J370">
        <v>3.9</v>
      </c>
      <c r="K370" t="s">
        <v>306</v>
      </c>
    </row>
    <row r="371" spans="1:11" x14ac:dyDescent="0.35">
      <c r="A371" t="s">
        <v>382</v>
      </c>
      <c r="B371">
        <v>5</v>
      </c>
      <c r="C371">
        <v>-32032217.800000001</v>
      </c>
      <c r="D371">
        <v>0</v>
      </c>
      <c r="E371">
        <v>21748007.100000001</v>
      </c>
      <c r="F371">
        <v>-61081954.5</v>
      </c>
      <c r="G371">
        <v>5</v>
      </c>
      <c r="H371">
        <v>2</v>
      </c>
      <c r="I371">
        <v>4</v>
      </c>
      <c r="J371">
        <v>3.9</v>
      </c>
      <c r="K371" t="s">
        <v>306</v>
      </c>
    </row>
    <row r="372" spans="1:11" x14ac:dyDescent="0.35">
      <c r="A372" t="s">
        <v>383</v>
      </c>
      <c r="B372">
        <v>5</v>
      </c>
      <c r="C372">
        <v>-55166410.020000003</v>
      </c>
      <c r="D372">
        <v>0</v>
      </c>
      <c r="E372">
        <v>27534688.210000001</v>
      </c>
      <c r="F372">
        <v>-59526378.5</v>
      </c>
      <c r="G372">
        <v>5</v>
      </c>
      <c r="H372">
        <v>2</v>
      </c>
      <c r="I372">
        <v>4</v>
      </c>
      <c r="J372">
        <v>3.9</v>
      </c>
      <c r="K372" t="s">
        <v>306</v>
      </c>
    </row>
    <row r="373" spans="1:11" x14ac:dyDescent="0.35">
      <c r="A373" t="s">
        <v>384</v>
      </c>
      <c r="B373">
        <v>5</v>
      </c>
      <c r="C373">
        <v>-53560076.219999999</v>
      </c>
      <c r="D373">
        <v>0</v>
      </c>
      <c r="E373">
        <v>29508674.07</v>
      </c>
      <c r="F373">
        <v>-60186202.100000001</v>
      </c>
      <c r="G373">
        <v>5</v>
      </c>
      <c r="H373">
        <v>2</v>
      </c>
      <c r="I373">
        <v>4</v>
      </c>
      <c r="J373">
        <v>3.9</v>
      </c>
      <c r="K373" t="s">
        <v>306</v>
      </c>
    </row>
    <row r="374" spans="1:11" x14ac:dyDescent="0.35">
      <c r="A374" t="s">
        <v>385</v>
      </c>
      <c r="B374">
        <v>5</v>
      </c>
      <c r="C374">
        <v>-78058596.219999999</v>
      </c>
      <c r="D374">
        <v>0</v>
      </c>
      <c r="E374">
        <v>35530215.039999999</v>
      </c>
      <c r="F374">
        <v>-59030042.100000001</v>
      </c>
      <c r="G374">
        <v>5</v>
      </c>
      <c r="H374">
        <v>2</v>
      </c>
      <c r="I374">
        <v>4</v>
      </c>
      <c r="J374">
        <v>3.9</v>
      </c>
      <c r="K374" t="s">
        <v>306</v>
      </c>
    </row>
    <row r="375" spans="1:11" x14ac:dyDescent="0.35">
      <c r="A375" t="s">
        <v>386</v>
      </c>
      <c r="B375">
        <v>5</v>
      </c>
      <c r="C375">
        <v>-116265670.3</v>
      </c>
      <c r="D375">
        <v>0</v>
      </c>
      <c r="E375">
        <v>33857764.07</v>
      </c>
      <c r="F375">
        <v>-58110626.5</v>
      </c>
      <c r="G375">
        <v>5</v>
      </c>
      <c r="H375">
        <v>2</v>
      </c>
      <c r="I375">
        <v>4</v>
      </c>
      <c r="J375">
        <v>3.9</v>
      </c>
      <c r="K375" t="s">
        <v>306</v>
      </c>
    </row>
    <row r="376" spans="1:11" x14ac:dyDescent="0.35">
      <c r="A376" t="s">
        <v>387</v>
      </c>
      <c r="B376">
        <v>5</v>
      </c>
      <c r="C376">
        <v>-20234062.84</v>
      </c>
      <c r="D376">
        <v>0</v>
      </c>
      <c r="E376">
        <v>21260143.41</v>
      </c>
      <c r="F376">
        <v>-53192554.100000001</v>
      </c>
      <c r="G376">
        <v>5</v>
      </c>
      <c r="H376">
        <v>2</v>
      </c>
      <c r="I376">
        <v>4</v>
      </c>
      <c r="J376">
        <v>3.9</v>
      </c>
      <c r="K376" t="s">
        <v>306</v>
      </c>
    </row>
    <row r="377" spans="1:11" x14ac:dyDescent="0.35">
      <c r="A377" t="s">
        <v>388</v>
      </c>
      <c r="B377">
        <v>5</v>
      </c>
      <c r="C377">
        <v>-59218520.359999999</v>
      </c>
      <c r="D377">
        <v>0</v>
      </c>
      <c r="E377">
        <v>39723701.829999998</v>
      </c>
      <c r="F377">
        <v>-53479205.100000001</v>
      </c>
      <c r="G377">
        <v>5</v>
      </c>
      <c r="H377">
        <v>2</v>
      </c>
      <c r="I377">
        <v>4</v>
      </c>
      <c r="J377">
        <v>3.9</v>
      </c>
      <c r="K377" t="s">
        <v>306</v>
      </c>
    </row>
    <row r="378" spans="1:11" x14ac:dyDescent="0.35">
      <c r="A378" t="s">
        <v>389</v>
      </c>
      <c r="B378">
        <v>5</v>
      </c>
      <c r="C378">
        <v>-120461309.40000001</v>
      </c>
      <c r="D378">
        <v>0</v>
      </c>
      <c r="E378">
        <v>33688910.299999997</v>
      </c>
      <c r="F378">
        <v>-53934887.200000003</v>
      </c>
      <c r="G378">
        <v>5</v>
      </c>
      <c r="H378">
        <v>2</v>
      </c>
      <c r="I378">
        <v>4</v>
      </c>
      <c r="J378">
        <v>3.9</v>
      </c>
      <c r="K378" t="s">
        <v>306</v>
      </c>
    </row>
    <row r="379" spans="1:11" x14ac:dyDescent="0.35">
      <c r="A379" t="s">
        <v>390</v>
      </c>
      <c r="B379">
        <v>5</v>
      </c>
      <c r="C379">
        <v>-54973375.32</v>
      </c>
      <c r="D379">
        <v>0</v>
      </c>
      <c r="E379">
        <v>21321465.399999999</v>
      </c>
      <c r="F379">
        <v>-54912786.5</v>
      </c>
      <c r="G379">
        <v>5</v>
      </c>
      <c r="H379">
        <v>2</v>
      </c>
      <c r="I379">
        <v>4</v>
      </c>
      <c r="J379">
        <v>3.9</v>
      </c>
      <c r="K379" t="s">
        <v>306</v>
      </c>
    </row>
    <row r="380" spans="1:11" x14ac:dyDescent="0.35">
      <c r="A380" t="s">
        <v>391</v>
      </c>
      <c r="B380">
        <v>5</v>
      </c>
      <c r="C380">
        <v>-48089321.460000001</v>
      </c>
      <c r="D380">
        <v>0</v>
      </c>
      <c r="E380">
        <v>30746983.82</v>
      </c>
      <c r="F380">
        <v>-55111528.299999997</v>
      </c>
      <c r="G380">
        <v>5</v>
      </c>
      <c r="H380">
        <v>2</v>
      </c>
      <c r="I380">
        <v>4</v>
      </c>
      <c r="J380">
        <v>3.9</v>
      </c>
      <c r="K380" t="s">
        <v>306</v>
      </c>
    </row>
    <row r="381" spans="1:11" x14ac:dyDescent="0.35">
      <c r="A381" t="s">
        <v>392</v>
      </c>
      <c r="B381">
        <v>5</v>
      </c>
      <c r="C381">
        <v>-46301766.280000001</v>
      </c>
      <c r="D381">
        <v>0</v>
      </c>
      <c r="E381">
        <v>37992312.909999996</v>
      </c>
      <c r="F381">
        <v>-55258957.200000003</v>
      </c>
      <c r="G381">
        <v>5</v>
      </c>
      <c r="H381">
        <v>2</v>
      </c>
      <c r="I381">
        <v>4</v>
      </c>
      <c r="J381">
        <v>3.9</v>
      </c>
      <c r="K381" t="s">
        <v>306</v>
      </c>
    </row>
    <row r="382" spans="1:11" x14ac:dyDescent="0.35">
      <c r="A382" t="s">
        <v>393</v>
      </c>
      <c r="B382">
        <v>5</v>
      </c>
      <c r="C382">
        <v>-44420411.240000002</v>
      </c>
      <c r="D382">
        <v>0</v>
      </c>
      <c r="E382">
        <v>26820929.960000001</v>
      </c>
      <c r="F382">
        <v>-56366691.100000001</v>
      </c>
      <c r="G382">
        <v>5</v>
      </c>
      <c r="H382">
        <v>2</v>
      </c>
      <c r="I382">
        <v>4</v>
      </c>
      <c r="J382">
        <v>3.9</v>
      </c>
      <c r="K382" t="s">
        <v>306</v>
      </c>
    </row>
    <row r="383" spans="1:11" x14ac:dyDescent="0.35">
      <c r="A383" t="s">
        <v>394</v>
      </c>
      <c r="B383">
        <v>5</v>
      </c>
      <c r="C383">
        <v>-16527087.18</v>
      </c>
      <c r="D383">
        <v>0</v>
      </c>
      <c r="E383">
        <v>17331036.23</v>
      </c>
      <c r="F383">
        <v>-39910488.200000003</v>
      </c>
      <c r="G383">
        <v>5</v>
      </c>
      <c r="H383">
        <v>2</v>
      </c>
      <c r="I383">
        <v>4</v>
      </c>
      <c r="J383">
        <v>3.9</v>
      </c>
      <c r="K383" t="s">
        <v>306</v>
      </c>
    </row>
    <row r="384" spans="1:11" x14ac:dyDescent="0.35">
      <c r="A384" t="s">
        <v>395</v>
      </c>
      <c r="B384">
        <v>5</v>
      </c>
      <c r="C384">
        <v>-37655424</v>
      </c>
      <c r="D384">
        <v>0</v>
      </c>
      <c r="E384">
        <v>18733236.879999999</v>
      </c>
      <c r="F384">
        <v>-37965356.200000003</v>
      </c>
      <c r="G384">
        <v>5</v>
      </c>
      <c r="H384">
        <v>2</v>
      </c>
      <c r="I384">
        <v>4</v>
      </c>
      <c r="J384">
        <v>3.9</v>
      </c>
      <c r="K384" t="s">
        <v>306</v>
      </c>
    </row>
    <row r="385" spans="1:11" x14ac:dyDescent="0.35">
      <c r="A385" t="s">
        <v>396</v>
      </c>
      <c r="B385">
        <v>5</v>
      </c>
      <c r="C385">
        <v>-53598528.259999998</v>
      </c>
      <c r="D385">
        <v>0</v>
      </c>
      <c r="E385">
        <v>42736296.990000002</v>
      </c>
      <c r="F385">
        <v>-40428109.799999997</v>
      </c>
      <c r="G385">
        <v>5</v>
      </c>
      <c r="H385">
        <v>2</v>
      </c>
      <c r="I385">
        <v>4</v>
      </c>
      <c r="J385">
        <v>3.9</v>
      </c>
      <c r="K385" t="s">
        <v>306</v>
      </c>
    </row>
    <row r="386" spans="1:11" x14ac:dyDescent="0.35">
      <c r="A386" t="s">
        <v>397</v>
      </c>
      <c r="B386">
        <v>5</v>
      </c>
      <c r="C386">
        <v>-20497502.98</v>
      </c>
      <c r="D386">
        <v>0</v>
      </c>
      <c r="E386">
        <v>17967146.530000001</v>
      </c>
      <c r="F386">
        <v>-40434301.700000003</v>
      </c>
      <c r="G386">
        <v>5</v>
      </c>
      <c r="H386">
        <v>2</v>
      </c>
      <c r="I386">
        <v>4</v>
      </c>
      <c r="J386">
        <v>3.9</v>
      </c>
      <c r="K386" t="s">
        <v>306</v>
      </c>
    </row>
    <row r="387" spans="1:11" x14ac:dyDescent="0.35">
      <c r="A387" t="s">
        <v>398</v>
      </c>
      <c r="B387">
        <v>5</v>
      </c>
      <c r="C387">
        <v>-70355064.700000003</v>
      </c>
      <c r="D387">
        <v>0</v>
      </c>
      <c r="E387">
        <v>26875440.960000001</v>
      </c>
      <c r="F387">
        <v>-42173791.299999997</v>
      </c>
      <c r="G387">
        <v>5</v>
      </c>
      <c r="H387">
        <v>2</v>
      </c>
      <c r="I387">
        <v>4</v>
      </c>
      <c r="J387">
        <v>3.9</v>
      </c>
      <c r="K387" t="s">
        <v>306</v>
      </c>
    </row>
    <row r="388" spans="1:11" x14ac:dyDescent="0.35">
      <c r="A388" t="s">
        <v>399</v>
      </c>
      <c r="B388">
        <v>5</v>
      </c>
      <c r="C388">
        <v>-105940381</v>
      </c>
      <c r="D388">
        <v>0</v>
      </c>
      <c r="E388">
        <v>24969499.43</v>
      </c>
      <c r="F388">
        <v>-43778470.5</v>
      </c>
      <c r="G388">
        <v>5</v>
      </c>
      <c r="H388">
        <v>2</v>
      </c>
      <c r="I388">
        <v>4</v>
      </c>
      <c r="J388">
        <v>3.9</v>
      </c>
      <c r="K388" t="s">
        <v>306</v>
      </c>
    </row>
    <row r="389" spans="1:11" x14ac:dyDescent="0.35">
      <c r="A389" t="s">
        <v>400</v>
      </c>
      <c r="B389">
        <v>5</v>
      </c>
      <c r="C389">
        <v>-81130881.219999999</v>
      </c>
      <c r="D389">
        <v>0</v>
      </c>
      <c r="E389">
        <v>33004636.510000002</v>
      </c>
      <c r="F389">
        <v>-46247909</v>
      </c>
      <c r="G389">
        <v>5</v>
      </c>
      <c r="H389">
        <v>2</v>
      </c>
      <c r="I389">
        <v>4</v>
      </c>
      <c r="J389">
        <v>3.9</v>
      </c>
      <c r="K389" t="s">
        <v>306</v>
      </c>
    </row>
    <row r="390" spans="1:11" x14ac:dyDescent="0.35">
      <c r="A390" t="s">
        <v>401</v>
      </c>
      <c r="B390">
        <v>5</v>
      </c>
      <c r="C390">
        <v>-45001288.200000003</v>
      </c>
      <c r="D390">
        <v>0</v>
      </c>
      <c r="E390">
        <v>16536533.49</v>
      </c>
      <c r="F390">
        <v>-45144768.899999999</v>
      </c>
      <c r="G390">
        <v>5</v>
      </c>
      <c r="H390">
        <v>2</v>
      </c>
      <c r="I390">
        <v>4</v>
      </c>
      <c r="J390">
        <v>3.9</v>
      </c>
      <c r="K390" t="s">
        <v>306</v>
      </c>
    </row>
    <row r="391" spans="1:11" x14ac:dyDescent="0.35">
      <c r="A391" t="s">
        <v>402</v>
      </c>
      <c r="B391">
        <v>5</v>
      </c>
      <c r="C391">
        <v>-22814873.579999998</v>
      </c>
      <c r="D391">
        <v>0</v>
      </c>
      <c r="E391">
        <v>17805733.780000001</v>
      </c>
      <c r="F391">
        <v>-45242435.799999997</v>
      </c>
      <c r="G391">
        <v>5</v>
      </c>
      <c r="H391">
        <v>2</v>
      </c>
      <c r="I391">
        <v>4</v>
      </c>
      <c r="J391">
        <v>3.9</v>
      </c>
      <c r="K391" t="s">
        <v>306</v>
      </c>
    </row>
    <row r="392" spans="1:11" x14ac:dyDescent="0.35">
      <c r="A392" t="s">
        <v>403</v>
      </c>
      <c r="B392">
        <v>5</v>
      </c>
      <c r="C392">
        <v>-43104912.579999998</v>
      </c>
      <c r="D392">
        <v>0</v>
      </c>
      <c r="E392">
        <v>19245108.239999998</v>
      </c>
      <c r="F392">
        <v>-49267214.200000003</v>
      </c>
      <c r="G392">
        <v>5</v>
      </c>
      <c r="H392">
        <v>2</v>
      </c>
      <c r="I392">
        <v>4</v>
      </c>
      <c r="J392">
        <v>3.9</v>
      </c>
      <c r="K392" t="s">
        <v>306</v>
      </c>
    </row>
    <row r="393" spans="1:11" x14ac:dyDescent="0.35">
      <c r="A393" t="s">
        <v>404</v>
      </c>
      <c r="B393">
        <v>5</v>
      </c>
      <c r="C393">
        <v>-86384641.420000002</v>
      </c>
      <c r="D393">
        <v>0</v>
      </c>
      <c r="E393">
        <v>25533093.940000001</v>
      </c>
      <c r="F393">
        <v>-48870863.799999997</v>
      </c>
      <c r="G393">
        <v>5</v>
      </c>
      <c r="H393">
        <v>2</v>
      </c>
      <c r="I393">
        <v>4</v>
      </c>
      <c r="J393">
        <v>3.9</v>
      </c>
      <c r="K393" t="s">
        <v>306</v>
      </c>
    </row>
    <row r="394" spans="1:11" x14ac:dyDescent="0.35">
      <c r="A394" t="s">
        <v>405</v>
      </c>
      <c r="B394">
        <v>5</v>
      </c>
      <c r="C394">
        <v>-53208318.299999997</v>
      </c>
      <c r="D394">
        <v>0</v>
      </c>
      <c r="E394">
        <v>21838007.579999998</v>
      </c>
      <c r="F394">
        <v>-46559830.5</v>
      </c>
      <c r="G394">
        <v>5</v>
      </c>
      <c r="H394">
        <v>2</v>
      </c>
      <c r="I394">
        <v>4</v>
      </c>
      <c r="J394">
        <v>3.9</v>
      </c>
      <c r="K394" t="s">
        <v>306</v>
      </c>
    </row>
    <row r="395" spans="1:11" x14ac:dyDescent="0.35">
      <c r="A395" t="s">
        <v>406</v>
      </c>
      <c r="B395">
        <v>5</v>
      </c>
      <c r="C395">
        <v>-27842922.940000001</v>
      </c>
      <c r="D395">
        <v>0</v>
      </c>
      <c r="E395">
        <v>22394272.289999999</v>
      </c>
      <c r="F395">
        <v>-46635929</v>
      </c>
      <c r="G395">
        <v>5</v>
      </c>
      <c r="H395">
        <v>2</v>
      </c>
      <c r="I395">
        <v>4</v>
      </c>
      <c r="J395">
        <v>3.9</v>
      </c>
      <c r="K395" t="s">
        <v>306</v>
      </c>
    </row>
    <row r="396" spans="1:11" x14ac:dyDescent="0.35">
      <c r="A396" t="s">
        <v>407</v>
      </c>
      <c r="B396">
        <v>5</v>
      </c>
      <c r="C396">
        <v>-40162322.799999997</v>
      </c>
      <c r="D396">
        <v>0</v>
      </c>
      <c r="E396">
        <v>20833870.059999999</v>
      </c>
      <c r="F396">
        <v>-47731615.600000001</v>
      </c>
      <c r="G396">
        <v>5</v>
      </c>
      <c r="H396">
        <v>2</v>
      </c>
      <c r="I396">
        <v>4</v>
      </c>
      <c r="J396">
        <v>3.9</v>
      </c>
      <c r="K396" t="s">
        <v>306</v>
      </c>
    </row>
    <row r="397" spans="1:11" x14ac:dyDescent="0.35">
      <c r="A397" t="s">
        <v>408</v>
      </c>
      <c r="B397">
        <v>5</v>
      </c>
      <c r="C397">
        <v>-47438732.840000004</v>
      </c>
      <c r="D397">
        <v>0</v>
      </c>
      <c r="E397">
        <v>21136743.899999999</v>
      </c>
      <c r="F397">
        <v>-47860779.200000003</v>
      </c>
      <c r="G397">
        <v>5</v>
      </c>
      <c r="H397">
        <v>2</v>
      </c>
      <c r="I397">
        <v>4</v>
      </c>
      <c r="J397">
        <v>3.9</v>
      </c>
      <c r="K397" t="s">
        <v>306</v>
      </c>
    </row>
    <row r="398" spans="1:11" x14ac:dyDescent="0.35">
      <c r="A398" t="s">
        <v>409</v>
      </c>
      <c r="B398">
        <v>5</v>
      </c>
      <c r="C398">
        <v>-50538276.460000001</v>
      </c>
      <c r="D398">
        <v>0</v>
      </c>
      <c r="E398">
        <v>27278439.350000001</v>
      </c>
      <c r="F398">
        <v>-48058856.799999997</v>
      </c>
      <c r="G398">
        <v>5</v>
      </c>
      <c r="H398">
        <v>2</v>
      </c>
      <c r="I398">
        <v>4</v>
      </c>
      <c r="J398">
        <v>3.9</v>
      </c>
      <c r="K398" t="s">
        <v>306</v>
      </c>
    </row>
    <row r="399" spans="1:11" x14ac:dyDescent="0.35">
      <c r="A399" t="s">
        <v>410</v>
      </c>
      <c r="B399">
        <v>5</v>
      </c>
      <c r="C399">
        <v>-77242548.739999995</v>
      </c>
      <c r="D399">
        <v>0</v>
      </c>
      <c r="E399">
        <v>26779240.280000001</v>
      </c>
      <c r="F399">
        <v>-49579851.100000001</v>
      </c>
      <c r="G399">
        <v>5</v>
      </c>
      <c r="H399">
        <v>2</v>
      </c>
      <c r="I399">
        <v>4</v>
      </c>
      <c r="J399">
        <v>3.9</v>
      </c>
      <c r="K399" t="s">
        <v>306</v>
      </c>
    </row>
    <row r="400" spans="1:11" x14ac:dyDescent="0.35">
      <c r="A400" t="s">
        <v>411</v>
      </c>
      <c r="B400">
        <v>5</v>
      </c>
      <c r="C400">
        <v>-34021407.200000003</v>
      </c>
      <c r="D400">
        <v>0</v>
      </c>
      <c r="E400">
        <v>21534499.579999998</v>
      </c>
      <c r="F400">
        <v>-51702540.600000001</v>
      </c>
      <c r="G400">
        <v>5</v>
      </c>
      <c r="H400">
        <v>2</v>
      </c>
      <c r="I400">
        <v>4</v>
      </c>
      <c r="J400">
        <v>3.9</v>
      </c>
      <c r="K400" t="s">
        <v>306</v>
      </c>
    </row>
    <row r="401" spans="1:11" x14ac:dyDescent="0.35">
      <c r="A401" t="s">
        <v>412</v>
      </c>
      <c r="B401">
        <v>5</v>
      </c>
      <c r="C401">
        <v>-79511929.019999996</v>
      </c>
      <c r="D401">
        <v>0.2</v>
      </c>
      <c r="E401">
        <v>69317606.120000005</v>
      </c>
      <c r="F401">
        <v>-121016088.2</v>
      </c>
      <c r="G401">
        <v>4</v>
      </c>
      <c r="H401">
        <v>3</v>
      </c>
      <c r="I401">
        <v>5</v>
      </c>
      <c r="J401">
        <v>3.9</v>
      </c>
      <c r="K401" t="s">
        <v>306</v>
      </c>
    </row>
    <row r="402" spans="1:11" x14ac:dyDescent="0.35">
      <c r="A402" t="s">
        <v>413</v>
      </c>
      <c r="B402">
        <v>5</v>
      </c>
      <c r="C402">
        <v>-68219207.299999997</v>
      </c>
      <c r="D402">
        <v>0.2</v>
      </c>
      <c r="E402">
        <v>81684149.180000007</v>
      </c>
      <c r="F402">
        <v>-116916898.5</v>
      </c>
      <c r="G402">
        <v>4</v>
      </c>
      <c r="H402">
        <v>3</v>
      </c>
      <c r="I402">
        <v>5</v>
      </c>
      <c r="J402">
        <v>3.9</v>
      </c>
      <c r="K402" t="s">
        <v>306</v>
      </c>
    </row>
    <row r="403" spans="1:11" x14ac:dyDescent="0.35">
      <c r="A403" t="s">
        <v>414</v>
      </c>
      <c r="B403">
        <v>5</v>
      </c>
      <c r="C403">
        <v>-29762183.260000002</v>
      </c>
      <c r="D403">
        <v>0.2</v>
      </c>
      <c r="E403">
        <v>99127438.390000001</v>
      </c>
      <c r="F403">
        <v>-118631001.5</v>
      </c>
      <c r="G403">
        <v>4</v>
      </c>
      <c r="H403">
        <v>3</v>
      </c>
      <c r="I403">
        <v>5</v>
      </c>
      <c r="J403">
        <v>3.9</v>
      </c>
      <c r="K403" t="s">
        <v>306</v>
      </c>
    </row>
    <row r="404" spans="1:11" x14ac:dyDescent="0.35">
      <c r="A404" t="s">
        <v>415</v>
      </c>
      <c r="B404">
        <v>5</v>
      </c>
      <c r="C404">
        <v>-35044999</v>
      </c>
      <c r="D404">
        <v>0.2</v>
      </c>
      <c r="E404">
        <v>53589421.159999996</v>
      </c>
      <c r="F404">
        <v>-119591013.5</v>
      </c>
      <c r="G404">
        <v>4</v>
      </c>
      <c r="H404">
        <v>3</v>
      </c>
      <c r="I404">
        <v>5</v>
      </c>
      <c r="J404">
        <v>3.9</v>
      </c>
      <c r="K404" t="s">
        <v>306</v>
      </c>
    </row>
    <row r="405" spans="1:11" x14ac:dyDescent="0.35">
      <c r="A405" t="s">
        <v>416</v>
      </c>
      <c r="B405">
        <v>5</v>
      </c>
      <c r="C405">
        <v>-85015148.599999994</v>
      </c>
      <c r="D405">
        <v>0</v>
      </c>
      <c r="E405">
        <v>49002510.850000001</v>
      </c>
      <c r="F405">
        <v>-99375626.099999994</v>
      </c>
      <c r="G405">
        <v>4</v>
      </c>
      <c r="H405">
        <v>3</v>
      </c>
      <c r="I405">
        <v>5</v>
      </c>
      <c r="J405">
        <v>3.9</v>
      </c>
      <c r="K405" t="s">
        <v>306</v>
      </c>
    </row>
    <row r="406" spans="1:11" x14ac:dyDescent="0.35">
      <c r="A406" t="s">
        <v>417</v>
      </c>
      <c r="B406">
        <v>5</v>
      </c>
      <c r="C406">
        <v>-54457471.100000001</v>
      </c>
      <c r="D406">
        <v>0.2</v>
      </c>
      <c r="E406">
        <v>55013624.32</v>
      </c>
      <c r="F406">
        <v>-97940376.299999997</v>
      </c>
      <c r="G406">
        <v>4</v>
      </c>
      <c r="H406">
        <v>3</v>
      </c>
      <c r="I406">
        <v>5</v>
      </c>
      <c r="J406">
        <v>3.9</v>
      </c>
      <c r="K406" t="s">
        <v>306</v>
      </c>
    </row>
    <row r="407" spans="1:11" x14ac:dyDescent="0.35">
      <c r="A407" t="s">
        <v>418</v>
      </c>
      <c r="B407">
        <v>5</v>
      </c>
      <c r="C407">
        <v>-19096732.899999999</v>
      </c>
      <c r="D407">
        <v>0.4</v>
      </c>
      <c r="E407">
        <v>76397794.930000007</v>
      </c>
      <c r="F407">
        <v>-97254883.200000003</v>
      </c>
      <c r="G407">
        <v>4</v>
      </c>
      <c r="H407">
        <v>3</v>
      </c>
      <c r="I407">
        <v>5</v>
      </c>
      <c r="J407">
        <v>3.9</v>
      </c>
      <c r="K407" t="s">
        <v>306</v>
      </c>
    </row>
    <row r="408" spans="1:11" x14ac:dyDescent="0.35">
      <c r="A408" t="s">
        <v>419</v>
      </c>
      <c r="B408">
        <v>5</v>
      </c>
      <c r="C408">
        <v>-92769967.159999996</v>
      </c>
      <c r="D408">
        <v>0.2</v>
      </c>
      <c r="E408">
        <v>90471379.459999993</v>
      </c>
      <c r="F408">
        <v>-100761416.90000001</v>
      </c>
      <c r="G408">
        <v>4</v>
      </c>
      <c r="H408">
        <v>3</v>
      </c>
      <c r="I408">
        <v>5</v>
      </c>
      <c r="J408">
        <v>3.9</v>
      </c>
      <c r="K408" t="s">
        <v>306</v>
      </c>
    </row>
    <row r="409" spans="1:11" x14ac:dyDescent="0.35">
      <c r="A409" t="s">
        <v>420</v>
      </c>
      <c r="B409">
        <v>5</v>
      </c>
      <c r="C409">
        <v>-66418970.700000003</v>
      </c>
      <c r="D409">
        <v>0.2</v>
      </c>
      <c r="E409">
        <v>69481935.420000002</v>
      </c>
      <c r="F409">
        <v>-107392241</v>
      </c>
      <c r="G409">
        <v>4</v>
      </c>
      <c r="H409">
        <v>3</v>
      </c>
      <c r="I409">
        <v>5</v>
      </c>
      <c r="J409">
        <v>3.9</v>
      </c>
      <c r="K409" t="s">
        <v>306</v>
      </c>
    </row>
    <row r="410" spans="1:11" x14ac:dyDescent="0.35">
      <c r="A410" t="s">
        <v>421</v>
      </c>
      <c r="B410">
        <v>5</v>
      </c>
      <c r="C410">
        <v>-70825256.900000006</v>
      </c>
      <c r="D410">
        <v>0</v>
      </c>
      <c r="E410">
        <v>30855994.289999999</v>
      </c>
      <c r="F410">
        <v>-75466166.799999997</v>
      </c>
      <c r="G410">
        <v>5</v>
      </c>
      <c r="H410">
        <v>2</v>
      </c>
      <c r="I410">
        <v>4</v>
      </c>
      <c r="J410">
        <v>3.9</v>
      </c>
      <c r="K410" t="s">
        <v>306</v>
      </c>
    </row>
    <row r="411" spans="1:11" x14ac:dyDescent="0.35">
      <c r="A411" t="s">
        <v>422</v>
      </c>
      <c r="B411">
        <v>5</v>
      </c>
      <c r="C411">
        <v>-73686385.439999998</v>
      </c>
      <c r="D411">
        <v>0</v>
      </c>
      <c r="E411">
        <v>28303730.579999998</v>
      </c>
      <c r="F411">
        <v>-71475856.799999997</v>
      </c>
      <c r="G411">
        <v>5</v>
      </c>
      <c r="H411">
        <v>2</v>
      </c>
      <c r="I411">
        <v>4</v>
      </c>
      <c r="J411">
        <v>3.9</v>
      </c>
      <c r="K411" t="s">
        <v>306</v>
      </c>
    </row>
    <row r="412" spans="1:11" x14ac:dyDescent="0.35">
      <c r="A412" t="s">
        <v>423</v>
      </c>
      <c r="B412">
        <v>5</v>
      </c>
      <c r="C412">
        <v>-87167448.480000004</v>
      </c>
      <c r="D412">
        <v>0</v>
      </c>
      <c r="E412">
        <v>37468752.780000001</v>
      </c>
      <c r="F412">
        <v>-72558867.400000006</v>
      </c>
      <c r="G412">
        <v>5</v>
      </c>
      <c r="H412">
        <v>2</v>
      </c>
      <c r="I412">
        <v>4</v>
      </c>
      <c r="J412">
        <v>3.9</v>
      </c>
      <c r="K412" t="s">
        <v>306</v>
      </c>
    </row>
    <row r="413" spans="1:11" x14ac:dyDescent="0.35">
      <c r="A413" t="s">
        <v>424</v>
      </c>
      <c r="B413">
        <v>5</v>
      </c>
      <c r="C413">
        <v>-55816414.979999997</v>
      </c>
      <c r="D413">
        <v>0</v>
      </c>
      <c r="E413">
        <v>35883606.030000001</v>
      </c>
      <c r="F413">
        <v>-74319824.400000006</v>
      </c>
      <c r="G413">
        <v>5</v>
      </c>
      <c r="H413">
        <v>2</v>
      </c>
      <c r="I413">
        <v>4</v>
      </c>
      <c r="J413">
        <v>3.9</v>
      </c>
      <c r="K413" t="s">
        <v>306</v>
      </c>
    </row>
    <row r="414" spans="1:11" x14ac:dyDescent="0.35">
      <c r="A414" t="s">
        <v>425</v>
      </c>
      <c r="B414">
        <v>5</v>
      </c>
      <c r="C414">
        <v>-29989934.559999999</v>
      </c>
      <c r="D414">
        <v>0.2</v>
      </c>
      <c r="E414">
        <v>60133872.060000002</v>
      </c>
      <c r="F414">
        <v>-80312588.299999997</v>
      </c>
      <c r="G414">
        <v>4</v>
      </c>
      <c r="H414">
        <v>3</v>
      </c>
      <c r="I414">
        <v>5</v>
      </c>
      <c r="J414">
        <v>3.9</v>
      </c>
      <c r="K414" t="s">
        <v>306</v>
      </c>
    </row>
    <row r="415" spans="1:11" x14ac:dyDescent="0.35">
      <c r="A415" t="s">
        <v>426</v>
      </c>
      <c r="B415">
        <v>5</v>
      </c>
      <c r="C415">
        <v>-44574580.719999999</v>
      </c>
      <c r="D415">
        <v>0.4</v>
      </c>
      <c r="E415">
        <v>65579578.649999999</v>
      </c>
      <c r="F415">
        <v>-95133764.200000003</v>
      </c>
      <c r="G415">
        <v>4</v>
      </c>
      <c r="H415">
        <v>3</v>
      </c>
      <c r="I415">
        <v>5</v>
      </c>
      <c r="J415">
        <v>3.9</v>
      </c>
      <c r="K415" t="s">
        <v>306</v>
      </c>
    </row>
    <row r="416" spans="1:11" x14ac:dyDescent="0.35">
      <c r="A416" t="s">
        <v>427</v>
      </c>
      <c r="B416">
        <v>5</v>
      </c>
      <c r="C416">
        <v>-40573111.240000002</v>
      </c>
      <c r="D416">
        <v>0.2</v>
      </c>
      <c r="E416">
        <v>45568172.43</v>
      </c>
      <c r="F416">
        <v>-83019602.599999994</v>
      </c>
      <c r="G416">
        <v>4</v>
      </c>
      <c r="H416">
        <v>3</v>
      </c>
      <c r="I416">
        <v>5</v>
      </c>
      <c r="J416">
        <v>3.9</v>
      </c>
      <c r="K416" t="s">
        <v>306</v>
      </c>
    </row>
    <row r="417" spans="1:11" x14ac:dyDescent="0.35">
      <c r="A417" t="s">
        <v>428</v>
      </c>
      <c r="B417">
        <v>5</v>
      </c>
      <c r="C417">
        <v>126501180.09999999</v>
      </c>
      <c r="D417">
        <v>0.6</v>
      </c>
      <c r="E417">
        <v>381119235</v>
      </c>
      <c r="F417">
        <v>-76286027.599999994</v>
      </c>
      <c r="G417">
        <v>3</v>
      </c>
      <c r="H417">
        <v>5</v>
      </c>
      <c r="I417">
        <v>4</v>
      </c>
      <c r="J417">
        <v>3.8</v>
      </c>
      <c r="K417" t="s">
        <v>306</v>
      </c>
    </row>
    <row r="418" spans="1:11" x14ac:dyDescent="0.35">
      <c r="A418" t="s">
        <v>429</v>
      </c>
      <c r="B418">
        <v>5</v>
      </c>
      <c r="C418">
        <v>-5167571.22</v>
      </c>
      <c r="D418">
        <v>0.6</v>
      </c>
      <c r="E418">
        <v>350802714.60000002</v>
      </c>
      <c r="F418">
        <v>-46772037.200000003</v>
      </c>
      <c r="G418">
        <v>3</v>
      </c>
      <c r="H418">
        <v>5</v>
      </c>
      <c r="I418">
        <v>4</v>
      </c>
      <c r="J418">
        <v>3.8</v>
      </c>
      <c r="K418" t="s">
        <v>306</v>
      </c>
    </row>
    <row r="419" spans="1:11" x14ac:dyDescent="0.35">
      <c r="A419" t="s">
        <v>430</v>
      </c>
      <c r="B419">
        <v>5</v>
      </c>
      <c r="C419">
        <v>-109337182.2</v>
      </c>
      <c r="D419">
        <v>0.6</v>
      </c>
      <c r="E419">
        <v>366614526.60000002</v>
      </c>
      <c r="F419">
        <v>-43416210.100000001</v>
      </c>
      <c r="G419">
        <v>3</v>
      </c>
      <c r="H419">
        <v>5</v>
      </c>
      <c r="I419">
        <v>4</v>
      </c>
      <c r="J419">
        <v>3.8</v>
      </c>
      <c r="K419" t="s">
        <v>306</v>
      </c>
    </row>
    <row r="420" spans="1:11" x14ac:dyDescent="0.35">
      <c r="A420" t="s">
        <v>431</v>
      </c>
      <c r="B420">
        <v>5</v>
      </c>
      <c r="C420">
        <v>343568024.39999998</v>
      </c>
      <c r="D420">
        <v>0.8</v>
      </c>
      <c r="E420">
        <v>503548410.39999998</v>
      </c>
      <c r="F420">
        <v>-42455088.600000001</v>
      </c>
      <c r="G420">
        <v>3</v>
      </c>
      <c r="H420">
        <v>5</v>
      </c>
      <c r="I420">
        <v>4</v>
      </c>
      <c r="J420">
        <v>3.8</v>
      </c>
      <c r="K420" t="s">
        <v>306</v>
      </c>
    </row>
    <row r="421" spans="1:11" x14ac:dyDescent="0.35">
      <c r="A421" t="s">
        <v>432</v>
      </c>
      <c r="B421">
        <v>5</v>
      </c>
      <c r="C421">
        <v>-72387904.879999995</v>
      </c>
      <c r="D421">
        <v>0.6</v>
      </c>
      <c r="E421">
        <v>381513649.19999999</v>
      </c>
      <c r="F421">
        <v>-52482522</v>
      </c>
      <c r="G421">
        <v>3</v>
      </c>
      <c r="H421">
        <v>5</v>
      </c>
      <c r="I421">
        <v>4</v>
      </c>
      <c r="J421">
        <v>3.8</v>
      </c>
      <c r="K421" t="s">
        <v>306</v>
      </c>
    </row>
    <row r="422" spans="1:11" x14ac:dyDescent="0.35">
      <c r="A422" t="s">
        <v>433</v>
      </c>
      <c r="B422">
        <v>5</v>
      </c>
      <c r="C422">
        <v>-154096496.59999999</v>
      </c>
      <c r="D422">
        <v>0.4</v>
      </c>
      <c r="E422">
        <v>418385362.39999998</v>
      </c>
      <c r="F422">
        <v>-28246252</v>
      </c>
      <c r="G422">
        <v>3</v>
      </c>
      <c r="H422">
        <v>5</v>
      </c>
      <c r="I422">
        <v>4</v>
      </c>
      <c r="J422">
        <v>3.8</v>
      </c>
      <c r="K422" t="s">
        <v>306</v>
      </c>
    </row>
    <row r="423" spans="1:11" x14ac:dyDescent="0.35">
      <c r="A423" t="s">
        <v>434</v>
      </c>
      <c r="B423">
        <v>5</v>
      </c>
      <c r="C423">
        <v>-123064849.7</v>
      </c>
      <c r="D423">
        <v>0</v>
      </c>
      <c r="E423">
        <v>69688451.840000004</v>
      </c>
      <c r="F423">
        <v>147985701.09999999</v>
      </c>
      <c r="G423">
        <v>5</v>
      </c>
      <c r="H423">
        <v>3</v>
      </c>
      <c r="I423">
        <v>2</v>
      </c>
      <c r="J423">
        <v>3.8</v>
      </c>
      <c r="K423" t="s">
        <v>306</v>
      </c>
    </row>
    <row r="424" spans="1:11" x14ac:dyDescent="0.35">
      <c r="A424" t="s">
        <v>435</v>
      </c>
      <c r="B424">
        <v>5</v>
      </c>
      <c r="C424">
        <v>-410127169.80000001</v>
      </c>
      <c r="D424">
        <v>0</v>
      </c>
      <c r="E424">
        <v>92297371.680000007</v>
      </c>
      <c r="F424">
        <v>139608213.40000001</v>
      </c>
      <c r="G424">
        <v>5</v>
      </c>
      <c r="H424">
        <v>3</v>
      </c>
      <c r="I424">
        <v>2</v>
      </c>
      <c r="J424">
        <v>3.8</v>
      </c>
      <c r="K424" t="s">
        <v>306</v>
      </c>
    </row>
    <row r="425" spans="1:11" x14ac:dyDescent="0.35">
      <c r="A425" t="s">
        <v>436</v>
      </c>
      <c r="B425">
        <v>5</v>
      </c>
      <c r="C425">
        <v>-89054576.400000006</v>
      </c>
      <c r="D425">
        <v>0</v>
      </c>
      <c r="E425">
        <v>47720773.18</v>
      </c>
      <c r="F425">
        <v>33721461.799999997</v>
      </c>
      <c r="G425">
        <v>5</v>
      </c>
      <c r="H425">
        <v>3</v>
      </c>
      <c r="I425">
        <v>2</v>
      </c>
      <c r="J425">
        <v>3.8</v>
      </c>
      <c r="K425" t="s">
        <v>306</v>
      </c>
    </row>
    <row r="426" spans="1:11" x14ac:dyDescent="0.35">
      <c r="A426" t="s">
        <v>437</v>
      </c>
      <c r="B426">
        <v>5</v>
      </c>
      <c r="C426">
        <v>-157306308.19999999</v>
      </c>
      <c r="D426">
        <v>0</v>
      </c>
      <c r="E426">
        <v>91136618.870000005</v>
      </c>
      <c r="F426">
        <v>29824768.300000001</v>
      </c>
      <c r="G426">
        <v>5</v>
      </c>
      <c r="H426">
        <v>3</v>
      </c>
      <c r="I426">
        <v>2</v>
      </c>
      <c r="J426">
        <v>3.8</v>
      </c>
      <c r="K426" t="s">
        <v>306</v>
      </c>
    </row>
    <row r="427" spans="1:11" x14ac:dyDescent="0.35">
      <c r="A427" t="s">
        <v>438</v>
      </c>
      <c r="B427">
        <v>5</v>
      </c>
      <c r="C427">
        <v>-150814889.09999999</v>
      </c>
      <c r="D427">
        <v>0</v>
      </c>
      <c r="E427">
        <v>77033622.739999995</v>
      </c>
      <c r="F427">
        <v>29262338.600000001</v>
      </c>
      <c r="G427">
        <v>5</v>
      </c>
      <c r="H427">
        <v>3</v>
      </c>
      <c r="I427">
        <v>2</v>
      </c>
      <c r="J427">
        <v>3.8</v>
      </c>
      <c r="K427" t="s">
        <v>306</v>
      </c>
    </row>
    <row r="428" spans="1:11" x14ac:dyDescent="0.35">
      <c r="A428" t="s">
        <v>439</v>
      </c>
      <c r="B428">
        <v>5</v>
      </c>
      <c r="C428">
        <v>-57300547.479999997</v>
      </c>
      <c r="D428">
        <v>0.2</v>
      </c>
      <c r="E428">
        <v>147255573.69999999</v>
      </c>
      <c r="F428">
        <v>13199396.4</v>
      </c>
      <c r="G428">
        <v>4</v>
      </c>
      <c r="H428">
        <v>4</v>
      </c>
      <c r="I428">
        <v>3</v>
      </c>
      <c r="J428">
        <v>3.8</v>
      </c>
      <c r="K428" t="s">
        <v>306</v>
      </c>
    </row>
    <row r="429" spans="1:11" x14ac:dyDescent="0.35">
      <c r="A429" t="s">
        <v>440</v>
      </c>
      <c r="B429">
        <v>5</v>
      </c>
      <c r="C429">
        <v>-188839119.69999999</v>
      </c>
      <c r="D429">
        <v>0</v>
      </c>
      <c r="E429">
        <v>48247703.939999998</v>
      </c>
      <c r="F429">
        <v>94755675.799999997</v>
      </c>
      <c r="G429">
        <v>5</v>
      </c>
      <c r="H429">
        <v>3</v>
      </c>
      <c r="I429">
        <v>2</v>
      </c>
      <c r="J429">
        <v>3.8</v>
      </c>
      <c r="K429" t="s">
        <v>306</v>
      </c>
    </row>
    <row r="430" spans="1:11" x14ac:dyDescent="0.35">
      <c r="A430" t="s">
        <v>441</v>
      </c>
      <c r="B430">
        <v>5</v>
      </c>
      <c r="C430">
        <v>-101403908.8</v>
      </c>
      <c r="D430">
        <v>0</v>
      </c>
      <c r="E430">
        <v>76558583.519999996</v>
      </c>
      <c r="F430">
        <v>44569469.299999997</v>
      </c>
      <c r="G430">
        <v>5</v>
      </c>
      <c r="H430">
        <v>3</v>
      </c>
      <c r="I430">
        <v>2</v>
      </c>
      <c r="J430">
        <v>3.8</v>
      </c>
      <c r="K430" t="s">
        <v>306</v>
      </c>
    </row>
    <row r="431" spans="1:11" x14ac:dyDescent="0.35">
      <c r="A431" t="s">
        <v>442</v>
      </c>
      <c r="B431">
        <v>5</v>
      </c>
      <c r="C431">
        <v>-184652621.80000001</v>
      </c>
      <c r="D431">
        <v>0</v>
      </c>
      <c r="E431">
        <v>54250146</v>
      </c>
      <c r="F431">
        <v>68373852.5</v>
      </c>
      <c r="G431">
        <v>5</v>
      </c>
      <c r="H431">
        <v>3</v>
      </c>
      <c r="I431">
        <v>2</v>
      </c>
      <c r="J431">
        <v>3.8</v>
      </c>
      <c r="K431" t="s">
        <v>306</v>
      </c>
    </row>
    <row r="432" spans="1:11" x14ac:dyDescent="0.35">
      <c r="A432" t="s">
        <v>443</v>
      </c>
      <c r="B432">
        <v>5</v>
      </c>
      <c r="C432">
        <v>-34942292.520000003</v>
      </c>
      <c r="D432">
        <v>0</v>
      </c>
      <c r="E432">
        <v>24970380.09</v>
      </c>
      <c r="F432">
        <v>12586640.1</v>
      </c>
      <c r="G432">
        <v>5</v>
      </c>
      <c r="H432">
        <v>2</v>
      </c>
      <c r="I432">
        <v>3</v>
      </c>
      <c r="J432">
        <v>3.7</v>
      </c>
      <c r="K432" t="s">
        <v>306</v>
      </c>
    </row>
    <row r="433" spans="1:11" x14ac:dyDescent="0.35">
      <c r="A433" t="s">
        <v>444</v>
      </c>
      <c r="B433">
        <v>5</v>
      </c>
      <c r="C433">
        <v>-216564651.90000001</v>
      </c>
      <c r="D433">
        <v>0</v>
      </c>
      <c r="E433">
        <v>33167247.859999999</v>
      </c>
      <c r="F433">
        <v>12553981.300000001</v>
      </c>
      <c r="G433">
        <v>5</v>
      </c>
      <c r="H433">
        <v>2</v>
      </c>
      <c r="I433">
        <v>3</v>
      </c>
      <c r="J433">
        <v>3.7</v>
      </c>
      <c r="K433" t="s">
        <v>306</v>
      </c>
    </row>
    <row r="434" spans="1:11" x14ac:dyDescent="0.35">
      <c r="A434" t="s">
        <v>445</v>
      </c>
      <c r="B434">
        <v>5</v>
      </c>
      <c r="C434">
        <v>-50047866.159999996</v>
      </c>
      <c r="D434">
        <v>0</v>
      </c>
      <c r="E434">
        <v>39731835.409999996</v>
      </c>
      <c r="F434">
        <v>14098142.5</v>
      </c>
      <c r="G434">
        <v>5</v>
      </c>
      <c r="H434">
        <v>2</v>
      </c>
      <c r="I434">
        <v>3</v>
      </c>
      <c r="J434">
        <v>3.7</v>
      </c>
      <c r="K434" t="s">
        <v>306</v>
      </c>
    </row>
    <row r="435" spans="1:11" x14ac:dyDescent="0.35">
      <c r="A435" t="s">
        <v>446</v>
      </c>
      <c r="B435">
        <v>5</v>
      </c>
      <c r="C435">
        <v>-284750748.30000001</v>
      </c>
      <c r="D435">
        <v>0</v>
      </c>
      <c r="E435">
        <v>37147339.659999996</v>
      </c>
      <c r="F435">
        <v>18317988.899999999</v>
      </c>
      <c r="G435">
        <v>5</v>
      </c>
      <c r="H435">
        <v>2</v>
      </c>
      <c r="I435">
        <v>3</v>
      </c>
      <c r="J435">
        <v>3.7</v>
      </c>
      <c r="K435" t="s">
        <v>306</v>
      </c>
    </row>
    <row r="436" spans="1:11" x14ac:dyDescent="0.35">
      <c r="A436" t="s">
        <v>447</v>
      </c>
      <c r="B436">
        <v>5</v>
      </c>
      <c r="C436">
        <v>-35612938.939999998</v>
      </c>
      <c r="D436">
        <v>0</v>
      </c>
      <c r="E436">
        <v>24060408.379999999</v>
      </c>
      <c r="F436">
        <v>15904442.199999999</v>
      </c>
      <c r="G436">
        <v>5</v>
      </c>
      <c r="H436">
        <v>2</v>
      </c>
      <c r="I436">
        <v>3</v>
      </c>
      <c r="J436">
        <v>3.7</v>
      </c>
      <c r="K436" t="s">
        <v>306</v>
      </c>
    </row>
    <row r="437" spans="1:11" x14ac:dyDescent="0.35">
      <c r="A437" t="s">
        <v>448</v>
      </c>
      <c r="B437">
        <v>5</v>
      </c>
      <c r="C437">
        <v>-101161891.2</v>
      </c>
      <c r="D437">
        <v>0</v>
      </c>
      <c r="E437">
        <v>33108211.66</v>
      </c>
      <c r="F437">
        <v>12056516.800000001</v>
      </c>
      <c r="G437">
        <v>5</v>
      </c>
      <c r="H437">
        <v>2</v>
      </c>
      <c r="I437">
        <v>3</v>
      </c>
      <c r="J437">
        <v>3.7</v>
      </c>
      <c r="K437" t="s">
        <v>306</v>
      </c>
    </row>
    <row r="438" spans="1:11" x14ac:dyDescent="0.35">
      <c r="A438" t="s">
        <v>449</v>
      </c>
      <c r="B438">
        <v>5</v>
      </c>
      <c r="C438">
        <v>-33690024.68</v>
      </c>
      <c r="D438">
        <v>0</v>
      </c>
      <c r="E438">
        <v>17928636.309999999</v>
      </c>
      <c r="F438">
        <v>10529997.699999999</v>
      </c>
      <c r="G438">
        <v>5</v>
      </c>
      <c r="H438">
        <v>2</v>
      </c>
      <c r="I438">
        <v>3</v>
      </c>
      <c r="J438">
        <v>3.7</v>
      </c>
      <c r="K438" t="s">
        <v>306</v>
      </c>
    </row>
    <row r="439" spans="1:11" x14ac:dyDescent="0.35">
      <c r="A439" t="s">
        <v>450</v>
      </c>
      <c r="B439">
        <v>5</v>
      </c>
      <c r="C439">
        <v>-111424714.90000001</v>
      </c>
      <c r="D439">
        <v>0</v>
      </c>
      <c r="E439">
        <v>39549016.119999997</v>
      </c>
      <c r="F439">
        <v>10228987</v>
      </c>
      <c r="G439">
        <v>5</v>
      </c>
      <c r="H439">
        <v>2</v>
      </c>
      <c r="I439">
        <v>3</v>
      </c>
      <c r="J439">
        <v>3.7</v>
      </c>
      <c r="K439" t="s">
        <v>306</v>
      </c>
    </row>
    <row r="440" spans="1:11" x14ac:dyDescent="0.35">
      <c r="A440" t="s">
        <v>451</v>
      </c>
      <c r="B440">
        <v>5</v>
      </c>
      <c r="C440">
        <v>-51418931.560000002</v>
      </c>
      <c r="D440">
        <v>0</v>
      </c>
      <c r="E440">
        <v>27433950.829999998</v>
      </c>
      <c r="F440">
        <v>9715965.4000000004</v>
      </c>
      <c r="G440">
        <v>5</v>
      </c>
      <c r="H440">
        <v>2</v>
      </c>
      <c r="I440">
        <v>3</v>
      </c>
      <c r="J440">
        <v>3.7</v>
      </c>
      <c r="K440" t="s">
        <v>306</v>
      </c>
    </row>
    <row r="441" spans="1:11" x14ac:dyDescent="0.35">
      <c r="A441" t="s">
        <v>452</v>
      </c>
      <c r="B441">
        <v>5</v>
      </c>
      <c r="C441">
        <v>-98352160.099999994</v>
      </c>
      <c r="D441">
        <v>0</v>
      </c>
      <c r="E441">
        <v>36613812.869999997</v>
      </c>
      <c r="F441">
        <v>26743025.5</v>
      </c>
      <c r="G441">
        <v>5</v>
      </c>
      <c r="H441">
        <v>2</v>
      </c>
      <c r="I441">
        <v>3</v>
      </c>
      <c r="J441">
        <v>3.7</v>
      </c>
      <c r="K441" t="s">
        <v>306</v>
      </c>
    </row>
    <row r="442" spans="1:11" x14ac:dyDescent="0.35">
      <c r="A442" t="s">
        <v>453</v>
      </c>
      <c r="B442">
        <v>5</v>
      </c>
      <c r="C442">
        <v>-33223900.32</v>
      </c>
      <c r="D442">
        <v>0</v>
      </c>
      <c r="E442">
        <v>17227458.629999999</v>
      </c>
      <c r="F442">
        <v>21582363.5</v>
      </c>
      <c r="G442">
        <v>5</v>
      </c>
      <c r="H442">
        <v>2</v>
      </c>
      <c r="I442">
        <v>3</v>
      </c>
      <c r="J442">
        <v>3.7</v>
      </c>
      <c r="K442" t="s">
        <v>306</v>
      </c>
    </row>
    <row r="443" spans="1:11" x14ac:dyDescent="0.35">
      <c r="A443" t="s">
        <v>454</v>
      </c>
      <c r="B443">
        <v>5</v>
      </c>
      <c r="C443">
        <v>-68729892.640000001</v>
      </c>
      <c r="D443">
        <v>0</v>
      </c>
      <c r="E443">
        <v>20682123.329999998</v>
      </c>
      <c r="F443">
        <v>22353319.699999999</v>
      </c>
      <c r="G443">
        <v>5</v>
      </c>
      <c r="H443">
        <v>2</v>
      </c>
      <c r="I443">
        <v>3</v>
      </c>
      <c r="J443">
        <v>3.7</v>
      </c>
      <c r="K443" t="s">
        <v>306</v>
      </c>
    </row>
    <row r="444" spans="1:11" x14ac:dyDescent="0.35">
      <c r="A444" t="s">
        <v>455</v>
      </c>
      <c r="B444">
        <v>5</v>
      </c>
      <c r="C444">
        <v>-140878898.59999999</v>
      </c>
      <c r="D444">
        <v>0</v>
      </c>
      <c r="E444">
        <v>18377717.440000001</v>
      </c>
      <c r="F444">
        <v>19736476.399999999</v>
      </c>
      <c r="G444">
        <v>5</v>
      </c>
      <c r="H444">
        <v>2</v>
      </c>
      <c r="I444">
        <v>3</v>
      </c>
      <c r="J444">
        <v>3.7</v>
      </c>
      <c r="K444" t="s">
        <v>306</v>
      </c>
    </row>
    <row r="445" spans="1:11" x14ac:dyDescent="0.35">
      <c r="A445" t="s">
        <v>456</v>
      </c>
      <c r="B445">
        <v>5</v>
      </c>
      <c r="C445">
        <v>-63078747</v>
      </c>
      <c r="D445">
        <v>0</v>
      </c>
      <c r="E445">
        <v>29231850.75</v>
      </c>
      <c r="F445">
        <v>25219551.600000001</v>
      </c>
      <c r="G445">
        <v>5</v>
      </c>
      <c r="H445">
        <v>2</v>
      </c>
      <c r="I445">
        <v>3</v>
      </c>
      <c r="J445">
        <v>3.7</v>
      </c>
      <c r="K445" t="s">
        <v>306</v>
      </c>
    </row>
    <row r="446" spans="1:11" x14ac:dyDescent="0.35">
      <c r="A446" t="s">
        <v>457</v>
      </c>
      <c r="B446">
        <v>5</v>
      </c>
      <c r="C446">
        <v>-25843477.68</v>
      </c>
      <c r="D446">
        <v>0</v>
      </c>
      <c r="E446">
        <v>16840469.989999998</v>
      </c>
      <c r="F446">
        <v>25101697.399999999</v>
      </c>
      <c r="G446">
        <v>5</v>
      </c>
      <c r="H446">
        <v>2</v>
      </c>
      <c r="I446">
        <v>3</v>
      </c>
      <c r="J446">
        <v>3.7</v>
      </c>
      <c r="K446" t="s">
        <v>306</v>
      </c>
    </row>
    <row r="447" spans="1:11" x14ac:dyDescent="0.35">
      <c r="A447" t="s">
        <v>458</v>
      </c>
      <c r="B447">
        <v>5</v>
      </c>
      <c r="C447">
        <v>-56136930.68</v>
      </c>
      <c r="D447">
        <v>0</v>
      </c>
      <c r="E447">
        <v>45152022.710000001</v>
      </c>
      <c r="F447">
        <v>24502853.399999999</v>
      </c>
      <c r="G447">
        <v>5</v>
      </c>
      <c r="H447">
        <v>2</v>
      </c>
      <c r="I447">
        <v>3</v>
      </c>
      <c r="J447">
        <v>3.7</v>
      </c>
      <c r="K447" t="s">
        <v>306</v>
      </c>
    </row>
    <row r="448" spans="1:11" x14ac:dyDescent="0.35">
      <c r="A448" t="s">
        <v>459</v>
      </c>
      <c r="B448">
        <v>5</v>
      </c>
      <c r="C448">
        <v>-65392219.840000004</v>
      </c>
      <c r="D448">
        <v>0</v>
      </c>
      <c r="E448">
        <v>19406855.489999998</v>
      </c>
      <c r="F448">
        <v>23975130.600000001</v>
      </c>
      <c r="G448">
        <v>5</v>
      </c>
      <c r="H448">
        <v>2</v>
      </c>
      <c r="I448">
        <v>3</v>
      </c>
      <c r="J448">
        <v>3.7</v>
      </c>
      <c r="K448" t="s">
        <v>306</v>
      </c>
    </row>
    <row r="449" spans="1:11" x14ac:dyDescent="0.35">
      <c r="A449" t="s">
        <v>460</v>
      </c>
      <c r="B449">
        <v>5</v>
      </c>
      <c r="C449">
        <v>-334251072.30000001</v>
      </c>
      <c r="D449">
        <v>0.4</v>
      </c>
      <c r="E449">
        <v>1423898973</v>
      </c>
      <c r="F449">
        <v>290112043.69999999</v>
      </c>
      <c r="G449">
        <v>4</v>
      </c>
      <c r="H449">
        <v>5</v>
      </c>
      <c r="I449">
        <v>1</v>
      </c>
      <c r="J449">
        <v>3.7</v>
      </c>
      <c r="K449" t="s">
        <v>306</v>
      </c>
    </row>
    <row r="450" spans="1:11" x14ac:dyDescent="0.35">
      <c r="A450" t="s">
        <v>461</v>
      </c>
      <c r="B450">
        <v>5</v>
      </c>
      <c r="C450">
        <v>-1496458121</v>
      </c>
      <c r="D450">
        <v>0.2</v>
      </c>
      <c r="E450">
        <v>1683537495</v>
      </c>
      <c r="F450">
        <v>440764546.30000001</v>
      </c>
      <c r="G450">
        <v>4</v>
      </c>
      <c r="H450">
        <v>5</v>
      </c>
      <c r="I450">
        <v>1</v>
      </c>
      <c r="J450">
        <v>3.7</v>
      </c>
      <c r="K450" t="s">
        <v>306</v>
      </c>
    </row>
    <row r="451" spans="1:11" x14ac:dyDescent="0.35">
      <c r="A451" t="s">
        <v>462</v>
      </c>
      <c r="B451">
        <v>5</v>
      </c>
      <c r="C451">
        <v>-327611482.39999998</v>
      </c>
      <c r="D451">
        <v>0.2</v>
      </c>
      <c r="E451">
        <v>576467479.20000005</v>
      </c>
      <c r="F451">
        <v>419713261.69999999</v>
      </c>
      <c r="G451">
        <v>4</v>
      </c>
      <c r="H451">
        <v>5</v>
      </c>
      <c r="I451">
        <v>1</v>
      </c>
      <c r="J451">
        <v>3.7</v>
      </c>
      <c r="K451" t="s">
        <v>306</v>
      </c>
    </row>
    <row r="452" spans="1:11" x14ac:dyDescent="0.35">
      <c r="A452" t="s">
        <v>463</v>
      </c>
      <c r="B452">
        <v>5</v>
      </c>
      <c r="C452">
        <v>-315109849.80000001</v>
      </c>
      <c r="D452">
        <v>0.4</v>
      </c>
      <c r="E452">
        <v>754119454.20000005</v>
      </c>
      <c r="F452">
        <v>400368790.5</v>
      </c>
      <c r="G452">
        <v>4</v>
      </c>
      <c r="H452">
        <v>5</v>
      </c>
      <c r="I452">
        <v>1</v>
      </c>
      <c r="J452">
        <v>3.7</v>
      </c>
      <c r="K452" t="s">
        <v>306</v>
      </c>
    </row>
    <row r="453" spans="1:11" x14ac:dyDescent="0.35">
      <c r="A453" t="s">
        <v>464</v>
      </c>
      <c r="B453">
        <v>5</v>
      </c>
      <c r="C453">
        <v>-143017628.5</v>
      </c>
      <c r="D453">
        <v>0.2</v>
      </c>
      <c r="E453">
        <v>353977630</v>
      </c>
      <c r="F453">
        <v>504811323.89999998</v>
      </c>
      <c r="G453">
        <v>4</v>
      </c>
      <c r="H453">
        <v>5</v>
      </c>
      <c r="I453">
        <v>1</v>
      </c>
      <c r="J453">
        <v>3.7</v>
      </c>
      <c r="K453" t="s">
        <v>306</v>
      </c>
    </row>
    <row r="454" spans="1:11" x14ac:dyDescent="0.35">
      <c r="A454" t="s">
        <v>465</v>
      </c>
      <c r="B454">
        <v>5</v>
      </c>
      <c r="C454">
        <v>-85392739.780000001</v>
      </c>
      <c r="D454">
        <v>0.4</v>
      </c>
      <c r="E454">
        <v>363760901.60000002</v>
      </c>
      <c r="F454">
        <v>473721657.30000001</v>
      </c>
      <c r="G454">
        <v>4</v>
      </c>
      <c r="H454">
        <v>5</v>
      </c>
      <c r="I454">
        <v>1</v>
      </c>
      <c r="J454">
        <v>3.7</v>
      </c>
      <c r="K454" t="s">
        <v>306</v>
      </c>
    </row>
    <row r="455" spans="1:11" x14ac:dyDescent="0.35">
      <c r="A455" t="s">
        <v>466</v>
      </c>
      <c r="B455">
        <v>5</v>
      </c>
      <c r="C455">
        <v>-120727894.2</v>
      </c>
      <c r="D455">
        <v>0.4</v>
      </c>
      <c r="E455">
        <v>2062817617</v>
      </c>
      <c r="F455">
        <v>580325197</v>
      </c>
      <c r="G455">
        <v>4</v>
      </c>
      <c r="H455">
        <v>5</v>
      </c>
      <c r="I455">
        <v>1</v>
      </c>
      <c r="J455">
        <v>3.7</v>
      </c>
      <c r="K455" t="s">
        <v>306</v>
      </c>
    </row>
    <row r="456" spans="1:11" x14ac:dyDescent="0.35">
      <c r="A456" t="s">
        <v>467</v>
      </c>
      <c r="B456">
        <v>5</v>
      </c>
      <c r="C456">
        <v>72270171.379999995</v>
      </c>
      <c r="D456">
        <v>0.4</v>
      </c>
      <c r="E456">
        <v>1159088448</v>
      </c>
      <c r="F456">
        <v>557275094.70000005</v>
      </c>
      <c r="G456">
        <v>4</v>
      </c>
      <c r="H456">
        <v>5</v>
      </c>
      <c r="I456">
        <v>1</v>
      </c>
      <c r="J456">
        <v>3.7</v>
      </c>
      <c r="K456" t="s">
        <v>306</v>
      </c>
    </row>
    <row r="457" spans="1:11" x14ac:dyDescent="0.35">
      <c r="A457" t="s">
        <v>468</v>
      </c>
      <c r="B457">
        <v>5</v>
      </c>
      <c r="C457">
        <v>-326165436.39999998</v>
      </c>
      <c r="D457">
        <v>0.2</v>
      </c>
      <c r="E457">
        <v>770100630.20000005</v>
      </c>
      <c r="F457">
        <v>552291778</v>
      </c>
      <c r="G457">
        <v>4</v>
      </c>
      <c r="H457">
        <v>5</v>
      </c>
      <c r="I457">
        <v>1</v>
      </c>
      <c r="J457">
        <v>3.7</v>
      </c>
      <c r="K457" t="s">
        <v>306</v>
      </c>
    </row>
    <row r="458" spans="1:11" x14ac:dyDescent="0.35">
      <c r="A458" t="s">
        <v>469</v>
      </c>
      <c r="B458">
        <v>5</v>
      </c>
      <c r="C458">
        <v>-550222693.10000002</v>
      </c>
      <c r="D458">
        <v>0.4</v>
      </c>
      <c r="E458">
        <v>976812146.79999995</v>
      </c>
      <c r="F458">
        <v>699365579.60000002</v>
      </c>
      <c r="G458">
        <v>4</v>
      </c>
      <c r="H458">
        <v>5</v>
      </c>
      <c r="I458">
        <v>1</v>
      </c>
      <c r="J458">
        <v>3.7</v>
      </c>
      <c r="K458" t="s">
        <v>306</v>
      </c>
    </row>
    <row r="459" spans="1:11" x14ac:dyDescent="0.35">
      <c r="A459" t="s">
        <v>470</v>
      </c>
      <c r="B459">
        <v>5</v>
      </c>
      <c r="C459">
        <v>-488205181.80000001</v>
      </c>
      <c r="D459">
        <v>0.2</v>
      </c>
      <c r="E459">
        <v>510370421.39999998</v>
      </c>
      <c r="F459">
        <v>773033494.79999995</v>
      </c>
      <c r="G459">
        <v>4</v>
      </c>
      <c r="H459">
        <v>5</v>
      </c>
      <c r="I459">
        <v>1</v>
      </c>
      <c r="J459">
        <v>3.7</v>
      </c>
      <c r="K459" t="s">
        <v>306</v>
      </c>
    </row>
    <row r="460" spans="1:11" x14ac:dyDescent="0.35">
      <c r="A460" t="s">
        <v>471</v>
      </c>
      <c r="B460">
        <v>5</v>
      </c>
      <c r="C460">
        <v>20450960.780000001</v>
      </c>
      <c r="D460">
        <v>0.4</v>
      </c>
      <c r="E460">
        <v>675016173.29999995</v>
      </c>
      <c r="F460">
        <v>718424795.5</v>
      </c>
      <c r="G460">
        <v>4</v>
      </c>
      <c r="H460">
        <v>5</v>
      </c>
      <c r="I460">
        <v>1</v>
      </c>
      <c r="J460">
        <v>3.7</v>
      </c>
      <c r="K460" t="s">
        <v>306</v>
      </c>
    </row>
    <row r="461" spans="1:11" x14ac:dyDescent="0.35">
      <c r="A461" t="s">
        <v>472</v>
      </c>
      <c r="B461">
        <v>5</v>
      </c>
      <c r="C461">
        <v>-298322715.39999998</v>
      </c>
      <c r="D461">
        <v>0.4</v>
      </c>
      <c r="E461">
        <v>475946162.80000001</v>
      </c>
      <c r="F461">
        <v>682890788.79999995</v>
      </c>
      <c r="G461">
        <v>4</v>
      </c>
      <c r="H461">
        <v>5</v>
      </c>
      <c r="I461">
        <v>1</v>
      </c>
      <c r="J461">
        <v>3.7</v>
      </c>
      <c r="K461" t="s">
        <v>306</v>
      </c>
    </row>
    <row r="462" spans="1:11" x14ac:dyDescent="0.35">
      <c r="A462" t="s">
        <v>473</v>
      </c>
      <c r="B462">
        <v>5</v>
      </c>
      <c r="C462">
        <v>-200708225.69999999</v>
      </c>
      <c r="D462">
        <v>0.4</v>
      </c>
      <c r="E462">
        <v>766124655.39999998</v>
      </c>
      <c r="F462">
        <v>655802129.89999998</v>
      </c>
      <c r="G462">
        <v>4</v>
      </c>
      <c r="H462">
        <v>5</v>
      </c>
      <c r="I462">
        <v>1</v>
      </c>
      <c r="J462">
        <v>3.7</v>
      </c>
      <c r="K462" t="s">
        <v>306</v>
      </c>
    </row>
    <row r="463" spans="1:11" x14ac:dyDescent="0.35">
      <c r="A463" t="s">
        <v>474</v>
      </c>
      <c r="B463">
        <v>5</v>
      </c>
      <c r="C463">
        <v>-210049792</v>
      </c>
      <c r="D463">
        <v>0.4</v>
      </c>
      <c r="E463">
        <v>469224875.30000001</v>
      </c>
      <c r="F463">
        <v>1049560460</v>
      </c>
      <c r="G463">
        <v>4</v>
      </c>
      <c r="H463">
        <v>5</v>
      </c>
      <c r="I463">
        <v>1</v>
      </c>
      <c r="J463">
        <v>3.7</v>
      </c>
      <c r="K463" t="s">
        <v>306</v>
      </c>
    </row>
    <row r="464" spans="1:11" x14ac:dyDescent="0.35">
      <c r="A464" t="s">
        <v>475</v>
      </c>
      <c r="B464">
        <v>5</v>
      </c>
      <c r="C464">
        <v>-165502759.30000001</v>
      </c>
      <c r="D464">
        <v>0.4</v>
      </c>
      <c r="E464">
        <v>462386092</v>
      </c>
      <c r="F464">
        <v>925678455.10000002</v>
      </c>
      <c r="G464">
        <v>4</v>
      </c>
      <c r="H464">
        <v>5</v>
      </c>
      <c r="I464">
        <v>1</v>
      </c>
      <c r="J464">
        <v>3.7</v>
      </c>
      <c r="K464" t="s">
        <v>306</v>
      </c>
    </row>
    <row r="465" spans="1:11" x14ac:dyDescent="0.35">
      <c r="A465" t="s">
        <v>476</v>
      </c>
      <c r="B465">
        <v>5</v>
      </c>
      <c r="C465">
        <v>-262394077.09999999</v>
      </c>
      <c r="D465">
        <v>0.2</v>
      </c>
      <c r="E465">
        <v>648810452.5</v>
      </c>
      <c r="F465">
        <v>1341226360</v>
      </c>
      <c r="G465">
        <v>4</v>
      </c>
      <c r="H465">
        <v>5</v>
      </c>
      <c r="I465">
        <v>1</v>
      </c>
      <c r="J465">
        <v>3.7</v>
      </c>
      <c r="K465" t="s">
        <v>306</v>
      </c>
    </row>
    <row r="466" spans="1:11" x14ac:dyDescent="0.35">
      <c r="A466" t="s">
        <v>477</v>
      </c>
      <c r="B466">
        <v>5</v>
      </c>
      <c r="C466">
        <v>111379003.09999999</v>
      </c>
      <c r="D466">
        <v>0.2</v>
      </c>
      <c r="E466">
        <v>943531801.89999998</v>
      </c>
      <c r="F466">
        <v>1846860555</v>
      </c>
      <c r="G466">
        <v>4</v>
      </c>
      <c r="H466">
        <v>5</v>
      </c>
      <c r="I466">
        <v>1</v>
      </c>
      <c r="J466">
        <v>3.7</v>
      </c>
      <c r="K466" t="s">
        <v>306</v>
      </c>
    </row>
    <row r="467" spans="1:11" x14ac:dyDescent="0.35">
      <c r="A467" t="s">
        <v>478</v>
      </c>
      <c r="B467">
        <v>5</v>
      </c>
      <c r="C467">
        <v>-1734119347</v>
      </c>
      <c r="D467">
        <v>0.4</v>
      </c>
      <c r="E467">
        <v>4701744237</v>
      </c>
      <c r="F467">
        <v>1820479011</v>
      </c>
      <c r="G467">
        <v>4</v>
      </c>
      <c r="H467">
        <v>5</v>
      </c>
      <c r="I467">
        <v>1</v>
      </c>
      <c r="J467">
        <v>3.7</v>
      </c>
      <c r="K467" t="s">
        <v>306</v>
      </c>
    </row>
    <row r="468" spans="1:11" x14ac:dyDescent="0.35">
      <c r="A468" t="s">
        <v>479</v>
      </c>
      <c r="B468">
        <v>5</v>
      </c>
      <c r="C468">
        <v>-411783440.69999999</v>
      </c>
      <c r="D468">
        <v>0.4</v>
      </c>
      <c r="E468">
        <v>657211327.29999995</v>
      </c>
      <c r="F468">
        <v>1608270415</v>
      </c>
      <c r="G468">
        <v>4</v>
      </c>
      <c r="H468">
        <v>5</v>
      </c>
      <c r="I468">
        <v>1</v>
      </c>
      <c r="J468">
        <v>3.7</v>
      </c>
      <c r="K468" t="s">
        <v>306</v>
      </c>
    </row>
    <row r="469" spans="1:11" x14ac:dyDescent="0.35">
      <c r="A469" t="s">
        <v>480</v>
      </c>
      <c r="B469">
        <v>5</v>
      </c>
      <c r="C469">
        <v>277920330.39999998</v>
      </c>
      <c r="D469">
        <v>0.2</v>
      </c>
      <c r="E469">
        <v>38181108369</v>
      </c>
      <c r="F469">
        <v>16334075042</v>
      </c>
      <c r="G469">
        <v>4</v>
      </c>
      <c r="H469">
        <v>5</v>
      </c>
      <c r="I469">
        <v>1</v>
      </c>
      <c r="J469">
        <v>3.7</v>
      </c>
      <c r="K469" t="s">
        <v>306</v>
      </c>
    </row>
    <row r="470" spans="1:11" x14ac:dyDescent="0.35">
      <c r="A470" t="s">
        <v>481</v>
      </c>
      <c r="B470">
        <v>5</v>
      </c>
      <c r="C470">
        <v>-1041693007</v>
      </c>
      <c r="D470">
        <v>0.4</v>
      </c>
      <c r="E470">
        <v>4126587343</v>
      </c>
      <c r="F470">
        <v>10275492094</v>
      </c>
      <c r="G470">
        <v>4</v>
      </c>
      <c r="H470">
        <v>5</v>
      </c>
      <c r="I470">
        <v>1</v>
      </c>
      <c r="J470">
        <v>3.7</v>
      </c>
      <c r="K470" t="s">
        <v>306</v>
      </c>
    </row>
    <row r="471" spans="1:11" x14ac:dyDescent="0.35">
      <c r="A471" t="s">
        <v>482</v>
      </c>
      <c r="B471">
        <v>5</v>
      </c>
      <c r="C471">
        <v>-4584671735</v>
      </c>
      <c r="D471">
        <v>0.2</v>
      </c>
      <c r="E471">
        <v>4955013722</v>
      </c>
      <c r="F471">
        <v>10062833832</v>
      </c>
      <c r="G471">
        <v>4</v>
      </c>
      <c r="H471">
        <v>5</v>
      </c>
      <c r="I471">
        <v>1</v>
      </c>
      <c r="J471">
        <v>3.7</v>
      </c>
      <c r="K471" t="s">
        <v>306</v>
      </c>
    </row>
    <row r="472" spans="1:11" x14ac:dyDescent="0.35">
      <c r="A472" t="s">
        <v>483</v>
      </c>
      <c r="B472">
        <v>5</v>
      </c>
      <c r="C472">
        <v>-3377179158</v>
      </c>
      <c r="D472">
        <v>0.2</v>
      </c>
      <c r="E472">
        <v>6704949192</v>
      </c>
      <c r="F472">
        <v>8511974364</v>
      </c>
      <c r="G472">
        <v>4</v>
      </c>
      <c r="H472">
        <v>5</v>
      </c>
      <c r="I472">
        <v>1</v>
      </c>
      <c r="J472">
        <v>3.7</v>
      </c>
      <c r="K472" t="s">
        <v>306</v>
      </c>
    </row>
    <row r="473" spans="1:11" x14ac:dyDescent="0.35">
      <c r="A473" t="s">
        <v>484</v>
      </c>
      <c r="B473">
        <v>5</v>
      </c>
      <c r="C473">
        <v>1009333960</v>
      </c>
      <c r="D473">
        <v>0.4</v>
      </c>
      <c r="E473">
        <v>3664936784</v>
      </c>
      <c r="F473">
        <v>7817193401</v>
      </c>
      <c r="G473">
        <v>4</v>
      </c>
      <c r="H473">
        <v>5</v>
      </c>
      <c r="I473">
        <v>1</v>
      </c>
      <c r="J473">
        <v>3.7</v>
      </c>
      <c r="K473" t="s">
        <v>306</v>
      </c>
    </row>
    <row r="474" spans="1:11" x14ac:dyDescent="0.35">
      <c r="A474" t="s">
        <v>485</v>
      </c>
      <c r="B474">
        <v>5</v>
      </c>
      <c r="C474">
        <v>216120783.80000001</v>
      </c>
      <c r="D474">
        <v>0.4</v>
      </c>
      <c r="E474">
        <v>3434062185</v>
      </c>
      <c r="F474">
        <v>5462139865</v>
      </c>
      <c r="G474">
        <v>4</v>
      </c>
      <c r="H474">
        <v>5</v>
      </c>
      <c r="I474">
        <v>1</v>
      </c>
      <c r="J474">
        <v>3.7</v>
      </c>
      <c r="K474" t="s">
        <v>306</v>
      </c>
    </row>
    <row r="475" spans="1:11" x14ac:dyDescent="0.35">
      <c r="A475" t="s">
        <v>486</v>
      </c>
      <c r="B475">
        <v>5</v>
      </c>
      <c r="C475">
        <v>-3587950039</v>
      </c>
      <c r="D475">
        <v>0.2</v>
      </c>
      <c r="E475">
        <v>3282013588</v>
      </c>
      <c r="F475">
        <v>6156094545</v>
      </c>
      <c r="G475">
        <v>4</v>
      </c>
      <c r="H475">
        <v>5</v>
      </c>
      <c r="I475">
        <v>1</v>
      </c>
      <c r="J475">
        <v>3.7</v>
      </c>
      <c r="K475" t="s">
        <v>306</v>
      </c>
    </row>
    <row r="476" spans="1:11" x14ac:dyDescent="0.35">
      <c r="A476" t="s">
        <v>487</v>
      </c>
      <c r="B476">
        <v>5</v>
      </c>
      <c r="C476">
        <v>-853561725.5</v>
      </c>
      <c r="D476">
        <v>0.4</v>
      </c>
      <c r="E476">
        <v>1780291944</v>
      </c>
      <c r="F476">
        <v>4392820442</v>
      </c>
      <c r="G476">
        <v>4</v>
      </c>
      <c r="H476">
        <v>5</v>
      </c>
      <c r="I476">
        <v>1</v>
      </c>
      <c r="J476">
        <v>3.7</v>
      </c>
      <c r="K476" t="s">
        <v>306</v>
      </c>
    </row>
    <row r="477" spans="1:11" x14ac:dyDescent="0.35">
      <c r="A477" t="s">
        <v>488</v>
      </c>
      <c r="B477">
        <v>5</v>
      </c>
      <c r="C477">
        <v>-365019125.89999998</v>
      </c>
      <c r="D477">
        <v>0.4</v>
      </c>
      <c r="E477">
        <v>1472700373</v>
      </c>
      <c r="F477">
        <v>3547964078</v>
      </c>
      <c r="G477">
        <v>4</v>
      </c>
      <c r="H477">
        <v>5</v>
      </c>
      <c r="I477">
        <v>1</v>
      </c>
      <c r="J477">
        <v>3.7</v>
      </c>
      <c r="K477" t="s">
        <v>306</v>
      </c>
    </row>
    <row r="478" spans="1:11" x14ac:dyDescent="0.35">
      <c r="A478" t="s">
        <v>489</v>
      </c>
      <c r="B478">
        <v>5</v>
      </c>
      <c r="C478">
        <v>-767318371.79999995</v>
      </c>
      <c r="D478">
        <v>0.2</v>
      </c>
      <c r="E478">
        <v>1391751278</v>
      </c>
      <c r="F478">
        <v>3115922114</v>
      </c>
      <c r="G478">
        <v>4</v>
      </c>
      <c r="H478">
        <v>5</v>
      </c>
      <c r="I478">
        <v>1</v>
      </c>
      <c r="J478">
        <v>3.7</v>
      </c>
      <c r="K478" t="s">
        <v>306</v>
      </c>
    </row>
    <row r="479" spans="1:11" x14ac:dyDescent="0.35">
      <c r="A479" t="s">
        <v>490</v>
      </c>
      <c r="B479">
        <v>5</v>
      </c>
      <c r="C479">
        <v>-1126388570</v>
      </c>
      <c r="D479">
        <v>0.4</v>
      </c>
      <c r="E479">
        <v>1555806103</v>
      </c>
      <c r="F479">
        <v>2428834370</v>
      </c>
      <c r="G479">
        <v>4</v>
      </c>
      <c r="H479">
        <v>5</v>
      </c>
      <c r="I479">
        <v>1</v>
      </c>
      <c r="J479">
        <v>3.7</v>
      </c>
      <c r="K479" t="s">
        <v>306</v>
      </c>
    </row>
    <row r="480" spans="1:11" x14ac:dyDescent="0.35">
      <c r="A480" t="s">
        <v>491</v>
      </c>
      <c r="B480">
        <v>5</v>
      </c>
      <c r="C480">
        <v>-28292050.640000001</v>
      </c>
      <c r="D480">
        <v>0.4</v>
      </c>
      <c r="E480">
        <v>46875544.329999998</v>
      </c>
      <c r="F480">
        <v>-27992513.199999999</v>
      </c>
      <c r="G480">
        <v>4</v>
      </c>
      <c r="H480">
        <v>3</v>
      </c>
      <c r="I480">
        <v>4</v>
      </c>
      <c r="J480">
        <v>3.7</v>
      </c>
      <c r="K480" t="s">
        <v>306</v>
      </c>
    </row>
    <row r="481" spans="1:11" x14ac:dyDescent="0.35">
      <c r="A481" t="s">
        <v>492</v>
      </c>
      <c r="B481">
        <v>5</v>
      </c>
      <c r="C481">
        <v>15829991.640000001</v>
      </c>
      <c r="D481">
        <v>0.4</v>
      </c>
      <c r="E481">
        <v>46460440.049999997</v>
      </c>
      <c r="F481">
        <v>-29292249.399999999</v>
      </c>
      <c r="G481">
        <v>4</v>
      </c>
      <c r="H481">
        <v>3</v>
      </c>
      <c r="I481">
        <v>4</v>
      </c>
      <c r="J481">
        <v>3.7</v>
      </c>
      <c r="K481" t="s">
        <v>306</v>
      </c>
    </row>
    <row r="482" spans="1:11" x14ac:dyDescent="0.35">
      <c r="A482" t="s">
        <v>493</v>
      </c>
      <c r="B482">
        <v>5</v>
      </c>
      <c r="C482">
        <v>-55103883.359999999</v>
      </c>
      <c r="D482">
        <v>0.2</v>
      </c>
      <c r="E482">
        <v>77073185.340000004</v>
      </c>
      <c r="F482">
        <v>-37632376.700000003</v>
      </c>
      <c r="G482">
        <v>4</v>
      </c>
      <c r="H482">
        <v>3</v>
      </c>
      <c r="I482">
        <v>4</v>
      </c>
      <c r="J482">
        <v>3.7</v>
      </c>
      <c r="K482" t="s">
        <v>306</v>
      </c>
    </row>
    <row r="483" spans="1:11" x14ac:dyDescent="0.35">
      <c r="A483" t="s">
        <v>494</v>
      </c>
      <c r="B483">
        <v>5</v>
      </c>
      <c r="C483">
        <v>-3783389.64</v>
      </c>
      <c r="D483">
        <v>0.4</v>
      </c>
      <c r="E483">
        <v>68614012.650000006</v>
      </c>
      <c r="F483">
        <v>-23352462.399999999</v>
      </c>
      <c r="G483">
        <v>4</v>
      </c>
      <c r="H483">
        <v>3</v>
      </c>
      <c r="I483">
        <v>4</v>
      </c>
      <c r="J483">
        <v>3.7</v>
      </c>
      <c r="K483" t="s">
        <v>306</v>
      </c>
    </row>
    <row r="484" spans="1:11" x14ac:dyDescent="0.35">
      <c r="A484" t="s">
        <v>495</v>
      </c>
      <c r="B484">
        <v>5</v>
      </c>
      <c r="C484">
        <v>-21882951.739999998</v>
      </c>
      <c r="D484">
        <v>0.4</v>
      </c>
      <c r="E484">
        <v>71552946.469999999</v>
      </c>
      <c r="F484">
        <v>-21529041.5</v>
      </c>
      <c r="G484">
        <v>4</v>
      </c>
      <c r="H484">
        <v>3</v>
      </c>
      <c r="I484">
        <v>4</v>
      </c>
      <c r="J484">
        <v>3.7</v>
      </c>
      <c r="K484" t="s">
        <v>306</v>
      </c>
    </row>
    <row r="485" spans="1:11" x14ac:dyDescent="0.35">
      <c r="A485" t="s">
        <v>496</v>
      </c>
      <c r="B485">
        <v>5</v>
      </c>
      <c r="C485">
        <v>-26191766.539999999</v>
      </c>
      <c r="D485">
        <v>0.4</v>
      </c>
      <c r="E485">
        <v>73099346.090000004</v>
      </c>
      <c r="F485">
        <v>-22189454.899999999</v>
      </c>
      <c r="G485">
        <v>4</v>
      </c>
      <c r="H485">
        <v>3</v>
      </c>
      <c r="I485">
        <v>4</v>
      </c>
      <c r="J485">
        <v>3.7</v>
      </c>
      <c r="K485" t="s">
        <v>306</v>
      </c>
    </row>
    <row r="486" spans="1:11" x14ac:dyDescent="0.35">
      <c r="A486" t="s">
        <v>497</v>
      </c>
      <c r="B486">
        <v>5</v>
      </c>
      <c r="C486">
        <v>-139633736.19999999</v>
      </c>
      <c r="D486">
        <v>0</v>
      </c>
      <c r="E486">
        <v>61850302.079999998</v>
      </c>
      <c r="F486">
        <v>-7912169.4000000004</v>
      </c>
      <c r="G486">
        <v>4</v>
      </c>
      <c r="H486">
        <v>3</v>
      </c>
      <c r="I486">
        <v>4</v>
      </c>
      <c r="J486">
        <v>3.7</v>
      </c>
      <c r="K486" t="s">
        <v>306</v>
      </c>
    </row>
    <row r="487" spans="1:11" x14ac:dyDescent="0.35">
      <c r="A487" t="s">
        <v>498</v>
      </c>
      <c r="B487">
        <v>5</v>
      </c>
      <c r="C487">
        <v>-141471692.19999999</v>
      </c>
      <c r="D487">
        <v>0</v>
      </c>
      <c r="E487">
        <v>49393442.289999999</v>
      </c>
      <c r="F487">
        <v>-10520183.6</v>
      </c>
      <c r="G487">
        <v>4</v>
      </c>
      <c r="H487">
        <v>3</v>
      </c>
      <c r="I487">
        <v>4</v>
      </c>
      <c r="J487">
        <v>3.7</v>
      </c>
      <c r="K487" t="s">
        <v>306</v>
      </c>
    </row>
    <row r="488" spans="1:11" x14ac:dyDescent="0.35">
      <c r="A488" t="s">
        <v>499</v>
      </c>
      <c r="B488">
        <v>5</v>
      </c>
      <c r="C488">
        <v>-5162472.0199999996</v>
      </c>
      <c r="D488">
        <v>0.4</v>
      </c>
      <c r="E488">
        <v>67103277.170000002</v>
      </c>
      <c r="F488">
        <v>-9064114.9000000004</v>
      </c>
      <c r="G488">
        <v>4</v>
      </c>
      <c r="H488">
        <v>3</v>
      </c>
      <c r="I488">
        <v>4</v>
      </c>
      <c r="J488">
        <v>3.7</v>
      </c>
      <c r="K488" t="s">
        <v>306</v>
      </c>
    </row>
    <row r="489" spans="1:11" x14ac:dyDescent="0.35">
      <c r="A489" t="s">
        <v>500</v>
      </c>
      <c r="B489">
        <v>5</v>
      </c>
      <c r="C489">
        <v>-76301934.340000004</v>
      </c>
      <c r="D489">
        <v>0.2</v>
      </c>
      <c r="E489">
        <v>49409132.960000001</v>
      </c>
      <c r="F489">
        <v>-14879287.199999999</v>
      </c>
      <c r="G489">
        <v>4</v>
      </c>
      <c r="H489">
        <v>3</v>
      </c>
      <c r="I489">
        <v>4</v>
      </c>
      <c r="J489">
        <v>3.7</v>
      </c>
      <c r="K489" t="s">
        <v>306</v>
      </c>
    </row>
    <row r="490" spans="1:11" x14ac:dyDescent="0.35">
      <c r="A490" t="s">
        <v>501</v>
      </c>
      <c r="B490">
        <v>5</v>
      </c>
      <c r="C490">
        <v>-67351865</v>
      </c>
      <c r="D490">
        <v>0</v>
      </c>
      <c r="E490">
        <v>22003745.510000002</v>
      </c>
      <c r="F490">
        <v>-3191377</v>
      </c>
      <c r="G490">
        <v>5</v>
      </c>
      <c r="H490">
        <v>2</v>
      </c>
      <c r="I490">
        <v>3</v>
      </c>
      <c r="J490">
        <v>3.7</v>
      </c>
      <c r="K490" t="s">
        <v>306</v>
      </c>
    </row>
    <row r="491" spans="1:11" x14ac:dyDescent="0.35">
      <c r="A491" t="s">
        <v>502</v>
      </c>
      <c r="B491">
        <v>5</v>
      </c>
      <c r="C491">
        <v>-26480171.239999998</v>
      </c>
      <c r="D491">
        <v>0</v>
      </c>
      <c r="E491">
        <v>18004580.039999999</v>
      </c>
      <c r="F491">
        <v>-937181.6</v>
      </c>
      <c r="G491">
        <v>5</v>
      </c>
      <c r="H491">
        <v>2</v>
      </c>
      <c r="I491">
        <v>3</v>
      </c>
      <c r="J491">
        <v>3.7</v>
      </c>
      <c r="K491" t="s">
        <v>306</v>
      </c>
    </row>
    <row r="492" spans="1:11" x14ac:dyDescent="0.35">
      <c r="A492" t="s">
        <v>503</v>
      </c>
      <c r="B492">
        <v>5</v>
      </c>
      <c r="C492">
        <v>-17655375.559999999</v>
      </c>
      <c r="D492">
        <v>0</v>
      </c>
      <c r="E492">
        <v>21125107.789999999</v>
      </c>
      <c r="F492">
        <v>-1380719.7</v>
      </c>
      <c r="G492">
        <v>5</v>
      </c>
      <c r="H492">
        <v>2</v>
      </c>
      <c r="I492">
        <v>3</v>
      </c>
      <c r="J492">
        <v>3.7</v>
      </c>
      <c r="K492" t="s">
        <v>306</v>
      </c>
    </row>
    <row r="493" spans="1:11" x14ac:dyDescent="0.35">
      <c r="A493" t="s">
        <v>504</v>
      </c>
      <c r="B493">
        <v>5</v>
      </c>
      <c r="C493">
        <v>-95445016.439999998</v>
      </c>
      <c r="D493">
        <v>0</v>
      </c>
      <c r="E493">
        <v>30620177.68</v>
      </c>
      <c r="F493">
        <v>-2696529.3</v>
      </c>
      <c r="G493">
        <v>5</v>
      </c>
      <c r="H493">
        <v>2</v>
      </c>
      <c r="I493">
        <v>3</v>
      </c>
      <c r="J493">
        <v>3.7</v>
      </c>
      <c r="K493" t="s">
        <v>306</v>
      </c>
    </row>
    <row r="494" spans="1:11" x14ac:dyDescent="0.35">
      <c r="A494" t="s">
        <v>505</v>
      </c>
      <c r="B494">
        <v>5</v>
      </c>
      <c r="C494">
        <v>-47236120.880000003</v>
      </c>
      <c r="D494">
        <v>0</v>
      </c>
      <c r="E494">
        <v>32353276.59</v>
      </c>
      <c r="F494">
        <v>-2780569.3</v>
      </c>
      <c r="G494">
        <v>5</v>
      </c>
      <c r="H494">
        <v>2</v>
      </c>
      <c r="I494">
        <v>3</v>
      </c>
      <c r="J494">
        <v>3.7</v>
      </c>
      <c r="K494" t="s">
        <v>306</v>
      </c>
    </row>
    <row r="495" spans="1:11" x14ac:dyDescent="0.35">
      <c r="A495" t="s">
        <v>506</v>
      </c>
      <c r="B495">
        <v>5</v>
      </c>
      <c r="C495">
        <v>-56031743.259999998</v>
      </c>
      <c r="D495">
        <v>0</v>
      </c>
      <c r="E495">
        <v>24928747.949999999</v>
      </c>
      <c r="F495">
        <v>5274914.0999999996</v>
      </c>
      <c r="G495">
        <v>5</v>
      </c>
      <c r="H495">
        <v>2</v>
      </c>
      <c r="I495">
        <v>3</v>
      </c>
      <c r="J495">
        <v>3.7</v>
      </c>
      <c r="K495" t="s">
        <v>306</v>
      </c>
    </row>
    <row r="496" spans="1:11" x14ac:dyDescent="0.35">
      <c r="A496" t="s">
        <v>507</v>
      </c>
      <c r="B496">
        <v>5</v>
      </c>
      <c r="C496">
        <v>-47582800.700000003</v>
      </c>
      <c r="D496">
        <v>0</v>
      </c>
      <c r="E496">
        <v>19583941.699999999</v>
      </c>
      <c r="F496">
        <v>3099911.8</v>
      </c>
      <c r="G496">
        <v>5</v>
      </c>
      <c r="H496">
        <v>2</v>
      </c>
      <c r="I496">
        <v>3</v>
      </c>
      <c r="J496">
        <v>3.7</v>
      </c>
      <c r="K496" t="s">
        <v>306</v>
      </c>
    </row>
    <row r="497" spans="1:11" x14ac:dyDescent="0.35">
      <c r="A497" t="s">
        <v>508</v>
      </c>
      <c r="B497">
        <v>5</v>
      </c>
      <c r="C497">
        <v>-69648696.459999993</v>
      </c>
      <c r="D497">
        <v>0</v>
      </c>
      <c r="E497">
        <v>23136736.050000001</v>
      </c>
      <c r="F497">
        <v>2849351.8</v>
      </c>
      <c r="G497">
        <v>5</v>
      </c>
      <c r="H497">
        <v>2</v>
      </c>
      <c r="I497">
        <v>3</v>
      </c>
      <c r="J497">
        <v>3.7</v>
      </c>
      <c r="K497" t="s">
        <v>306</v>
      </c>
    </row>
    <row r="498" spans="1:11" x14ac:dyDescent="0.35">
      <c r="A498" t="s">
        <v>509</v>
      </c>
      <c r="B498">
        <v>5</v>
      </c>
      <c r="C498">
        <v>-39688743.200000003</v>
      </c>
      <c r="D498">
        <v>0.2</v>
      </c>
      <c r="E498">
        <v>54581887.549999997</v>
      </c>
      <c r="F498">
        <v>-62341055.5</v>
      </c>
      <c r="G498">
        <v>4</v>
      </c>
      <c r="H498">
        <v>3</v>
      </c>
      <c r="I498">
        <v>4</v>
      </c>
      <c r="J498">
        <v>3.7</v>
      </c>
      <c r="K498" t="s">
        <v>306</v>
      </c>
    </row>
    <row r="499" spans="1:11" x14ac:dyDescent="0.35">
      <c r="A499" t="s">
        <v>510</v>
      </c>
      <c r="B499">
        <v>5</v>
      </c>
      <c r="C499">
        <v>-71020478.739999995</v>
      </c>
      <c r="D499">
        <v>0.2</v>
      </c>
      <c r="E499">
        <v>56064486.399999999</v>
      </c>
      <c r="F499">
        <v>-62749802.899999999</v>
      </c>
      <c r="G499">
        <v>4</v>
      </c>
      <c r="H499">
        <v>3</v>
      </c>
      <c r="I499">
        <v>4</v>
      </c>
      <c r="J499">
        <v>3.7</v>
      </c>
      <c r="K499" t="s">
        <v>306</v>
      </c>
    </row>
    <row r="500" spans="1:11" x14ac:dyDescent="0.35">
      <c r="A500" t="s">
        <v>511</v>
      </c>
      <c r="B500">
        <v>5</v>
      </c>
      <c r="C500">
        <v>-75984516.620000005</v>
      </c>
      <c r="D500">
        <v>0.2</v>
      </c>
      <c r="E500">
        <v>85228020.069999993</v>
      </c>
      <c r="F500">
        <v>-70940809.799999997</v>
      </c>
      <c r="G500">
        <v>4</v>
      </c>
      <c r="H500">
        <v>3</v>
      </c>
      <c r="I500">
        <v>4</v>
      </c>
      <c r="J500">
        <v>3.7</v>
      </c>
      <c r="K500" t="s">
        <v>306</v>
      </c>
    </row>
    <row r="501" spans="1:11" x14ac:dyDescent="0.35">
      <c r="A501" t="s">
        <v>512</v>
      </c>
      <c r="B501">
        <v>5</v>
      </c>
      <c r="C501">
        <v>-63797938.039999999</v>
      </c>
      <c r="D501">
        <v>0.2</v>
      </c>
      <c r="E501">
        <v>92120567.280000001</v>
      </c>
      <c r="F501">
        <v>-67994860.900000006</v>
      </c>
      <c r="G501">
        <v>4</v>
      </c>
      <c r="H501">
        <v>3</v>
      </c>
      <c r="I501">
        <v>4</v>
      </c>
      <c r="J501">
        <v>3.7</v>
      </c>
      <c r="K501" t="s">
        <v>306</v>
      </c>
    </row>
    <row r="502" spans="1:11" x14ac:dyDescent="0.35">
      <c r="A502" t="s">
        <v>513</v>
      </c>
      <c r="B502">
        <v>5</v>
      </c>
      <c r="C502">
        <v>-15966460.539999999</v>
      </c>
      <c r="D502">
        <v>0.4</v>
      </c>
      <c r="E502">
        <v>59385651.899999999</v>
      </c>
      <c r="F502">
        <v>-68027681.900000006</v>
      </c>
      <c r="G502">
        <v>4</v>
      </c>
      <c r="H502">
        <v>3</v>
      </c>
      <c r="I502">
        <v>4</v>
      </c>
      <c r="J502">
        <v>3.7</v>
      </c>
      <c r="K502" t="s">
        <v>306</v>
      </c>
    </row>
    <row r="503" spans="1:11" x14ac:dyDescent="0.35">
      <c r="A503" t="s">
        <v>514</v>
      </c>
      <c r="B503">
        <v>5</v>
      </c>
      <c r="C503">
        <v>-13241496.460000001</v>
      </c>
      <c r="D503">
        <v>0.4</v>
      </c>
      <c r="E503">
        <v>45864455.390000001</v>
      </c>
      <c r="F503">
        <v>-40299679.899999999</v>
      </c>
      <c r="G503">
        <v>4</v>
      </c>
      <c r="H503">
        <v>3</v>
      </c>
      <c r="I503">
        <v>4</v>
      </c>
      <c r="J503">
        <v>3.7</v>
      </c>
      <c r="K503" t="s">
        <v>306</v>
      </c>
    </row>
    <row r="504" spans="1:11" x14ac:dyDescent="0.35">
      <c r="A504" t="s">
        <v>515</v>
      </c>
      <c r="B504">
        <v>5</v>
      </c>
      <c r="C504">
        <v>-96116360.079999998</v>
      </c>
      <c r="D504">
        <v>0.2</v>
      </c>
      <c r="E504">
        <v>103131256.5</v>
      </c>
      <c r="F504">
        <v>-38818374.100000001</v>
      </c>
      <c r="G504">
        <v>4</v>
      </c>
      <c r="H504">
        <v>3</v>
      </c>
      <c r="I504">
        <v>4</v>
      </c>
      <c r="J504">
        <v>3.7</v>
      </c>
      <c r="K504" t="s">
        <v>306</v>
      </c>
    </row>
    <row r="505" spans="1:11" x14ac:dyDescent="0.35">
      <c r="A505" t="s">
        <v>516</v>
      </c>
      <c r="B505">
        <v>5</v>
      </c>
      <c r="C505">
        <v>-40671594.68</v>
      </c>
      <c r="D505">
        <v>0.2</v>
      </c>
      <c r="E505">
        <v>47253702.119999997</v>
      </c>
      <c r="F505">
        <v>-49418154.899999999</v>
      </c>
      <c r="G505">
        <v>4</v>
      </c>
      <c r="H505">
        <v>3</v>
      </c>
      <c r="I505">
        <v>4</v>
      </c>
      <c r="J505">
        <v>3.7</v>
      </c>
      <c r="K505" t="s">
        <v>306</v>
      </c>
    </row>
    <row r="506" spans="1:11" x14ac:dyDescent="0.35">
      <c r="A506" t="s">
        <v>517</v>
      </c>
      <c r="B506">
        <v>5</v>
      </c>
      <c r="C506">
        <v>-6753019.2400000002</v>
      </c>
      <c r="D506">
        <v>0.4</v>
      </c>
      <c r="E506">
        <v>89353445.840000004</v>
      </c>
      <c r="F506">
        <v>-52023878.100000001</v>
      </c>
      <c r="G506">
        <v>4</v>
      </c>
      <c r="H506">
        <v>3</v>
      </c>
      <c r="I506">
        <v>4</v>
      </c>
      <c r="J506">
        <v>3.7</v>
      </c>
      <c r="K506" t="s">
        <v>306</v>
      </c>
    </row>
    <row r="507" spans="1:11" x14ac:dyDescent="0.35">
      <c r="A507" t="s">
        <v>518</v>
      </c>
      <c r="B507">
        <v>5</v>
      </c>
      <c r="C507">
        <v>-56041028.159999996</v>
      </c>
      <c r="D507">
        <v>0.4</v>
      </c>
      <c r="E507">
        <v>89608933.579999998</v>
      </c>
      <c r="F507">
        <v>-50450160.899999999</v>
      </c>
      <c r="G507">
        <v>4</v>
      </c>
      <c r="H507">
        <v>3</v>
      </c>
      <c r="I507">
        <v>4</v>
      </c>
      <c r="J507">
        <v>3.7</v>
      </c>
      <c r="K507" t="s">
        <v>306</v>
      </c>
    </row>
    <row r="508" spans="1:11" x14ac:dyDescent="0.35">
      <c r="A508" t="s">
        <v>519</v>
      </c>
      <c r="B508">
        <v>5</v>
      </c>
      <c r="C508">
        <v>-42408930.259999998</v>
      </c>
      <c r="D508">
        <v>0.2</v>
      </c>
      <c r="E508">
        <v>63535771.280000001</v>
      </c>
      <c r="F508">
        <v>-74714730.799999997</v>
      </c>
      <c r="G508">
        <v>4</v>
      </c>
      <c r="H508">
        <v>3</v>
      </c>
      <c r="I508">
        <v>4</v>
      </c>
      <c r="J508">
        <v>3.7</v>
      </c>
      <c r="K508" t="s">
        <v>306</v>
      </c>
    </row>
    <row r="509" spans="1:11" x14ac:dyDescent="0.35">
      <c r="A509" t="s">
        <v>520</v>
      </c>
      <c r="B509">
        <v>5</v>
      </c>
      <c r="C509">
        <v>-260031177</v>
      </c>
      <c r="D509">
        <v>0</v>
      </c>
      <c r="E509">
        <v>55427787.280000001</v>
      </c>
      <c r="F509">
        <v>-78150955.599999994</v>
      </c>
      <c r="G509">
        <v>4</v>
      </c>
      <c r="H509">
        <v>3</v>
      </c>
      <c r="I509">
        <v>4</v>
      </c>
      <c r="J509">
        <v>3.7</v>
      </c>
      <c r="K509" t="s">
        <v>306</v>
      </c>
    </row>
    <row r="510" spans="1:11" x14ac:dyDescent="0.35">
      <c r="A510" t="s">
        <v>521</v>
      </c>
      <c r="B510">
        <v>5</v>
      </c>
      <c r="C510">
        <v>-14188310.619999999</v>
      </c>
      <c r="D510">
        <v>0.4</v>
      </c>
      <c r="E510">
        <v>58718265.289999999</v>
      </c>
      <c r="F510">
        <v>-76964961.099999994</v>
      </c>
      <c r="G510">
        <v>4</v>
      </c>
      <c r="H510">
        <v>3</v>
      </c>
      <c r="I510">
        <v>4</v>
      </c>
      <c r="J510">
        <v>3.7</v>
      </c>
      <c r="K510" t="s">
        <v>306</v>
      </c>
    </row>
    <row r="511" spans="1:11" x14ac:dyDescent="0.35">
      <c r="A511" t="s">
        <v>522</v>
      </c>
      <c r="B511">
        <v>5</v>
      </c>
      <c r="C511">
        <v>-14052794.98</v>
      </c>
      <c r="D511">
        <v>0.6</v>
      </c>
      <c r="E511">
        <v>147770632.19999999</v>
      </c>
      <c r="F511">
        <v>-100296632.3</v>
      </c>
      <c r="G511">
        <v>3</v>
      </c>
      <c r="H511">
        <v>4</v>
      </c>
      <c r="I511">
        <v>5</v>
      </c>
      <c r="J511">
        <v>3.7</v>
      </c>
      <c r="K511" t="s">
        <v>306</v>
      </c>
    </row>
    <row r="512" spans="1:11" x14ac:dyDescent="0.35">
      <c r="A512" t="s">
        <v>523</v>
      </c>
      <c r="B512">
        <v>5</v>
      </c>
      <c r="C512">
        <v>112915210.09999999</v>
      </c>
      <c r="D512">
        <v>0.6</v>
      </c>
      <c r="E512">
        <v>206562395.59999999</v>
      </c>
      <c r="F512">
        <v>-94491363.599999994</v>
      </c>
      <c r="G512">
        <v>3</v>
      </c>
      <c r="H512">
        <v>4</v>
      </c>
      <c r="I512">
        <v>5</v>
      </c>
      <c r="J512">
        <v>3.7</v>
      </c>
      <c r="K512" t="s">
        <v>306</v>
      </c>
    </row>
    <row r="513" spans="1:11" x14ac:dyDescent="0.35">
      <c r="A513" t="s">
        <v>524</v>
      </c>
      <c r="B513">
        <v>5</v>
      </c>
      <c r="C513">
        <v>73267028.719999999</v>
      </c>
      <c r="D513">
        <v>0.6</v>
      </c>
      <c r="E513">
        <v>139946451.40000001</v>
      </c>
      <c r="F513">
        <v>-117565780.3</v>
      </c>
      <c r="G513">
        <v>3</v>
      </c>
      <c r="H513">
        <v>4</v>
      </c>
      <c r="I513">
        <v>5</v>
      </c>
      <c r="J513">
        <v>3.7</v>
      </c>
      <c r="K513" t="s">
        <v>306</v>
      </c>
    </row>
    <row r="514" spans="1:11" x14ac:dyDescent="0.35">
      <c r="A514" t="s">
        <v>525</v>
      </c>
      <c r="B514">
        <v>5</v>
      </c>
      <c r="C514">
        <v>63993597.280000001</v>
      </c>
      <c r="D514">
        <v>0.8</v>
      </c>
      <c r="E514">
        <v>157752403.5</v>
      </c>
      <c r="F514">
        <v>-121693043.90000001</v>
      </c>
      <c r="G514">
        <v>3</v>
      </c>
      <c r="H514">
        <v>4</v>
      </c>
      <c r="I514">
        <v>5</v>
      </c>
      <c r="J514">
        <v>3.7</v>
      </c>
      <c r="K514" t="s">
        <v>306</v>
      </c>
    </row>
    <row r="515" spans="1:11" x14ac:dyDescent="0.35">
      <c r="A515" t="s">
        <v>526</v>
      </c>
      <c r="B515">
        <v>5</v>
      </c>
      <c r="C515">
        <v>134446718.30000001</v>
      </c>
      <c r="D515">
        <v>0.8</v>
      </c>
      <c r="E515">
        <v>111648824</v>
      </c>
      <c r="F515">
        <v>-120647346.8</v>
      </c>
      <c r="G515">
        <v>3</v>
      </c>
      <c r="H515">
        <v>4</v>
      </c>
      <c r="I515">
        <v>5</v>
      </c>
      <c r="J515">
        <v>3.7</v>
      </c>
      <c r="K515" t="s">
        <v>306</v>
      </c>
    </row>
    <row r="516" spans="1:11" x14ac:dyDescent="0.35">
      <c r="A516" t="s">
        <v>527</v>
      </c>
      <c r="B516">
        <v>5</v>
      </c>
      <c r="C516">
        <v>-55864860.640000001</v>
      </c>
      <c r="D516">
        <v>0.6</v>
      </c>
      <c r="E516">
        <v>162525298</v>
      </c>
      <c r="F516">
        <v>-115482274.5</v>
      </c>
      <c r="G516">
        <v>3</v>
      </c>
      <c r="H516">
        <v>4</v>
      </c>
      <c r="I516">
        <v>5</v>
      </c>
      <c r="J516">
        <v>3.7</v>
      </c>
      <c r="K516" t="s">
        <v>306</v>
      </c>
    </row>
    <row r="517" spans="1:11" x14ac:dyDescent="0.35">
      <c r="A517" t="s">
        <v>528</v>
      </c>
      <c r="B517">
        <v>5</v>
      </c>
      <c r="C517">
        <v>36046468.240000002</v>
      </c>
      <c r="D517">
        <v>0.6</v>
      </c>
      <c r="E517">
        <v>201314038.09999999</v>
      </c>
      <c r="F517">
        <v>-320272633.19999999</v>
      </c>
      <c r="G517">
        <v>3</v>
      </c>
      <c r="H517">
        <v>4</v>
      </c>
      <c r="I517">
        <v>5</v>
      </c>
      <c r="J517">
        <v>3.7</v>
      </c>
      <c r="K517" t="s">
        <v>306</v>
      </c>
    </row>
    <row r="518" spans="1:11" x14ac:dyDescent="0.35">
      <c r="A518" t="s">
        <v>529</v>
      </c>
      <c r="B518">
        <v>5</v>
      </c>
      <c r="C518">
        <v>109180989.5</v>
      </c>
      <c r="D518">
        <v>0.6</v>
      </c>
      <c r="E518">
        <v>128546639.5</v>
      </c>
      <c r="F518">
        <v>-268240893.19999999</v>
      </c>
      <c r="G518">
        <v>3</v>
      </c>
      <c r="H518">
        <v>4</v>
      </c>
      <c r="I518">
        <v>5</v>
      </c>
      <c r="J518">
        <v>3.7</v>
      </c>
      <c r="K518" t="s">
        <v>306</v>
      </c>
    </row>
    <row r="519" spans="1:11" x14ac:dyDescent="0.35">
      <c r="A519" t="s">
        <v>530</v>
      </c>
      <c r="B519">
        <v>5</v>
      </c>
      <c r="C519">
        <v>-19103683.34</v>
      </c>
      <c r="D519">
        <v>0.8</v>
      </c>
      <c r="E519">
        <v>147208187.69999999</v>
      </c>
      <c r="F519">
        <v>-277276033.89999998</v>
      </c>
      <c r="G519">
        <v>3</v>
      </c>
      <c r="H519">
        <v>4</v>
      </c>
      <c r="I519">
        <v>5</v>
      </c>
      <c r="J519">
        <v>3.7</v>
      </c>
      <c r="K519" t="s">
        <v>306</v>
      </c>
    </row>
    <row r="520" spans="1:11" x14ac:dyDescent="0.35">
      <c r="A520" t="s">
        <v>531</v>
      </c>
      <c r="B520">
        <v>5</v>
      </c>
      <c r="C520">
        <v>223335681.69999999</v>
      </c>
      <c r="D520">
        <v>0.8</v>
      </c>
      <c r="E520">
        <v>324916552.60000002</v>
      </c>
      <c r="F520">
        <v>-397437551.69999999</v>
      </c>
      <c r="G520">
        <v>3</v>
      </c>
      <c r="H520">
        <v>4</v>
      </c>
      <c r="I520">
        <v>5</v>
      </c>
      <c r="J520">
        <v>3.7</v>
      </c>
      <c r="K520" t="s">
        <v>306</v>
      </c>
    </row>
    <row r="521" spans="1:11" x14ac:dyDescent="0.35">
      <c r="A521" t="s">
        <v>532</v>
      </c>
      <c r="B521">
        <v>5</v>
      </c>
      <c r="C521">
        <v>87635579.120000005</v>
      </c>
      <c r="D521">
        <v>0.6</v>
      </c>
      <c r="E521">
        <v>152247684.69999999</v>
      </c>
      <c r="F521">
        <v>-372714834.80000001</v>
      </c>
      <c r="G521">
        <v>3</v>
      </c>
      <c r="H521">
        <v>4</v>
      </c>
      <c r="I521">
        <v>5</v>
      </c>
      <c r="J521">
        <v>3.7</v>
      </c>
      <c r="K521" t="s">
        <v>306</v>
      </c>
    </row>
    <row r="522" spans="1:11" x14ac:dyDescent="0.35">
      <c r="A522" t="s">
        <v>533</v>
      </c>
      <c r="B522">
        <v>5</v>
      </c>
      <c r="C522">
        <v>-67198952.420000002</v>
      </c>
      <c r="D522">
        <v>0.6</v>
      </c>
      <c r="E522">
        <v>214043744.40000001</v>
      </c>
      <c r="F522">
        <v>-389389839.10000002</v>
      </c>
      <c r="G522">
        <v>3</v>
      </c>
      <c r="H522">
        <v>4</v>
      </c>
      <c r="I522">
        <v>5</v>
      </c>
      <c r="J522">
        <v>3.7</v>
      </c>
      <c r="K522" t="s">
        <v>306</v>
      </c>
    </row>
    <row r="523" spans="1:11" x14ac:dyDescent="0.35">
      <c r="A523" t="s">
        <v>534</v>
      </c>
      <c r="B523">
        <v>5</v>
      </c>
      <c r="C523">
        <v>69874354.840000004</v>
      </c>
      <c r="D523">
        <v>0.8</v>
      </c>
      <c r="E523">
        <v>161146512</v>
      </c>
      <c r="F523">
        <v>-352851085.39999998</v>
      </c>
      <c r="G523">
        <v>3</v>
      </c>
      <c r="H523">
        <v>4</v>
      </c>
      <c r="I523">
        <v>5</v>
      </c>
      <c r="J523">
        <v>3.7</v>
      </c>
      <c r="K523" t="s">
        <v>306</v>
      </c>
    </row>
    <row r="524" spans="1:11" x14ac:dyDescent="0.35">
      <c r="A524" t="s">
        <v>535</v>
      </c>
      <c r="B524">
        <v>5</v>
      </c>
      <c r="C524">
        <v>66797097.039999999</v>
      </c>
      <c r="D524">
        <v>0.6</v>
      </c>
      <c r="E524">
        <v>227404686.09999999</v>
      </c>
      <c r="F524">
        <v>-354897842.69999999</v>
      </c>
      <c r="G524">
        <v>3</v>
      </c>
      <c r="H524">
        <v>4</v>
      </c>
      <c r="I524">
        <v>5</v>
      </c>
      <c r="J524">
        <v>3.7</v>
      </c>
      <c r="K524" t="s">
        <v>306</v>
      </c>
    </row>
    <row r="525" spans="1:11" x14ac:dyDescent="0.35">
      <c r="A525" t="s">
        <v>536</v>
      </c>
      <c r="B525">
        <v>5</v>
      </c>
      <c r="C525">
        <v>225505435.40000001</v>
      </c>
      <c r="D525">
        <v>0.8</v>
      </c>
      <c r="E525">
        <v>206793642.59999999</v>
      </c>
      <c r="F525">
        <v>-444095087.19999999</v>
      </c>
      <c r="G525">
        <v>3</v>
      </c>
      <c r="H525">
        <v>4</v>
      </c>
      <c r="I525">
        <v>5</v>
      </c>
      <c r="J525">
        <v>3.7</v>
      </c>
      <c r="K525" t="s">
        <v>306</v>
      </c>
    </row>
    <row r="526" spans="1:11" x14ac:dyDescent="0.35">
      <c r="A526" t="s">
        <v>537</v>
      </c>
      <c r="B526">
        <v>5</v>
      </c>
      <c r="C526">
        <v>56612662.380000003</v>
      </c>
      <c r="D526">
        <v>0.4</v>
      </c>
      <c r="E526">
        <v>174677095.19999999</v>
      </c>
      <c r="F526">
        <v>-419641894.10000002</v>
      </c>
      <c r="G526">
        <v>3</v>
      </c>
      <c r="H526">
        <v>4</v>
      </c>
      <c r="I526">
        <v>5</v>
      </c>
      <c r="J526">
        <v>3.7</v>
      </c>
      <c r="K526" t="s">
        <v>306</v>
      </c>
    </row>
    <row r="527" spans="1:11" x14ac:dyDescent="0.35">
      <c r="A527" t="s">
        <v>538</v>
      </c>
      <c r="B527">
        <v>5</v>
      </c>
      <c r="C527">
        <v>109578122</v>
      </c>
      <c r="D527">
        <v>0.8</v>
      </c>
      <c r="E527">
        <v>159252253.5</v>
      </c>
      <c r="F527">
        <v>-420626542.30000001</v>
      </c>
      <c r="G527">
        <v>3</v>
      </c>
      <c r="H527">
        <v>4</v>
      </c>
      <c r="I527">
        <v>5</v>
      </c>
      <c r="J527">
        <v>3.7</v>
      </c>
      <c r="K527" t="s">
        <v>306</v>
      </c>
    </row>
    <row r="528" spans="1:11" x14ac:dyDescent="0.35">
      <c r="A528" t="s">
        <v>539</v>
      </c>
      <c r="B528">
        <v>5</v>
      </c>
      <c r="C528">
        <v>202704504.40000001</v>
      </c>
      <c r="D528">
        <v>0.8</v>
      </c>
      <c r="E528">
        <v>197047837.90000001</v>
      </c>
      <c r="F528">
        <v>-429101291</v>
      </c>
      <c r="G528">
        <v>3</v>
      </c>
      <c r="H528">
        <v>4</v>
      </c>
      <c r="I528">
        <v>5</v>
      </c>
      <c r="J528">
        <v>3.7</v>
      </c>
      <c r="K528" t="s">
        <v>306</v>
      </c>
    </row>
    <row r="529" spans="1:11" x14ac:dyDescent="0.35">
      <c r="A529" t="s">
        <v>540</v>
      </c>
      <c r="B529">
        <v>5</v>
      </c>
      <c r="C529">
        <v>162227589.30000001</v>
      </c>
      <c r="D529">
        <v>0.6</v>
      </c>
      <c r="E529">
        <v>242358554.80000001</v>
      </c>
      <c r="F529">
        <v>-461480520.5</v>
      </c>
      <c r="G529">
        <v>3</v>
      </c>
      <c r="H529">
        <v>4</v>
      </c>
      <c r="I529">
        <v>5</v>
      </c>
      <c r="J529">
        <v>3.7</v>
      </c>
      <c r="K529" t="s">
        <v>306</v>
      </c>
    </row>
    <row r="530" spans="1:11" x14ac:dyDescent="0.35">
      <c r="A530" t="s">
        <v>541</v>
      </c>
      <c r="B530">
        <v>5</v>
      </c>
      <c r="C530">
        <v>216385922.5</v>
      </c>
      <c r="D530">
        <v>0.8</v>
      </c>
      <c r="E530">
        <v>247420781.19999999</v>
      </c>
      <c r="F530">
        <v>-409982072</v>
      </c>
      <c r="G530">
        <v>3</v>
      </c>
      <c r="H530">
        <v>4</v>
      </c>
      <c r="I530">
        <v>5</v>
      </c>
      <c r="J530">
        <v>3.7</v>
      </c>
      <c r="K530" t="s">
        <v>306</v>
      </c>
    </row>
    <row r="531" spans="1:11" x14ac:dyDescent="0.35">
      <c r="A531" t="s">
        <v>542</v>
      </c>
      <c r="B531">
        <v>5</v>
      </c>
      <c r="C531">
        <v>17016481.899999999</v>
      </c>
      <c r="D531">
        <v>0.6</v>
      </c>
      <c r="E531">
        <v>192602367.30000001</v>
      </c>
      <c r="F531">
        <v>-468270129.30000001</v>
      </c>
      <c r="G531">
        <v>3</v>
      </c>
      <c r="H531">
        <v>4</v>
      </c>
      <c r="I531">
        <v>5</v>
      </c>
      <c r="J531">
        <v>3.7</v>
      </c>
      <c r="K531" t="s">
        <v>306</v>
      </c>
    </row>
    <row r="532" spans="1:11" x14ac:dyDescent="0.35">
      <c r="A532" t="s">
        <v>543</v>
      </c>
      <c r="B532">
        <v>5</v>
      </c>
      <c r="C532">
        <v>-130472789.7</v>
      </c>
      <c r="D532">
        <v>0.6</v>
      </c>
      <c r="E532">
        <v>263881383.09999999</v>
      </c>
      <c r="F532">
        <v>-599967695</v>
      </c>
      <c r="G532">
        <v>3</v>
      </c>
      <c r="H532">
        <v>4</v>
      </c>
      <c r="I532">
        <v>5</v>
      </c>
      <c r="J532">
        <v>3.7</v>
      </c>
      <c r="K532" t="s">
        <v>306</v>
      </c>
    </row>
    <row r="533" spans="1:11" x14ac:dyDescent="0.35">
      <c r="A533" t="s">
        <v>544</v>
      </c>
      <c r="B533">
        <v>5</v>
      </c>
      <c r="C533">
        <v>94460723.719999999</v>
      </c>
      <c r="D533">
        <v>0.8</v>
      </c>
      <c r="E533">
        <v>249244803.80000001</v>
      </c>
      <c r="F533">
        <v>-548300515.39999998</v>
      </c>
      <c r="G533">
        <v>3</v>
      </c>
      <c r="H533">
        <v>4</v>
      </c>
      <c r="I533">
        <v>5</v>
      </c>
      <c r="J533">
        <v>3.7</v>
      </c>
      <c r="K533" t="s">
        <v>306</v>
      </c>
    </row>
    <row r="534" spans="1:11" x14ac:dyDescent="0.35">
      <c r="A534" t="s">
        <v>545</v>
      </c>
      <c r="B534">
        <v>5</v>
      </c>
      <c r="C534">
        <v>-34176187.299999997</v>
      </c>
      <c r="D534">
        <v>0.6</v>
      </c>
      <c r="E534">
        <v>237993957.90000001</v>
      </c>
      <c r="F534">
        <v>-571691722.5</v>
      </c>
      <c r="G534">
        <v>3</v>
      </c>
      <c r="H534">
        <v>4</v>
      </c>
      <c r="I534">
        <v>5</v>
      </c>
      <c r="J534">
        <v>3.7</v>
      </c>
      <c r="K534" t="s">
        <v>306</v>
      </c>
    </row>
    <row r="535" spans="1:11" x14ac:dyDescent="0.35">
      <c r="A535" t="s">
        <v>546</v>
      </c>
      <c r="B535">
        <v>5</v>
      </c>
      <c r="C535">
        <v>138761974.80000001</v>
      </c>
      <c r="D535">
        <v>0.6</v>
      </c>
      <c r="E535">
        <v>249163875.30000001</v>
      </c>
      <c r="F535">
        <v>-166088912.19999999</v>
      </c>
      <c r="G535">
        <v>3</v>
      </c>
      <c r="H535">
        <v>4</v>
      </c>
      <c r="I535">
        <v>5</v>
      </c>
      <c r="J535">
        <v>3.7</v>
      </c>
      <c r="K535" t="s">
        <v>306</v>
      </c>
    </row>
    <row r="536" spans="1:11" x14ac:dyDescent="0.35">
      <c r="A536" t="s">
        <v>547</v>
      </c>
      <c r="B536">
        <v>5</v>
      </c>
      <c r="C536">
        <v>322142339.60000002</v>
      </c>
      <c r="D536">
        <v>0.8</v>
      </c>
      <c r="E536">
        <v>279569070</v>
      </c>
      <c r="F536">
        <v>-159123917.09999999</v>
      </c>
      <c r="G536">
        <v>3</v>
      </c>
      <c r="H536">
        <v>4</v>
      </c>
      <c r="I536">
        <v>5</v>
      </c>
      <c r="J536">
        <v>3.7</v>
      </c>
      <c r="K536" t="s">
        <v>306</v>
      </c>
    </row>
    <row r="537" spans="1:11" x14ac:dyDescent="0.35">
      <c r="A537" t="s">
        <v>548</v>
      </c>
      <c r="B537">
        <v>5</v>
      </c>
      <c r="C537">
        <v>-16152518.439999999</v>
      </c>
      <c r="D537">
        <v>0.6</v>
      </c>
      <c r="E537">
        <v>142158025.90000001</v>
      </c>
      <c r="F537">
        <v>-160302257.80000001</v>
      </c>
      <c r="G537">
        <v>3</v>
      </c>
      <c r="H537">
        <v>4</v>
      </c>
      <c r="I537">
        <v>5</v>
      </c>
      <c r="J537">
        <v>3.7</v>
      </c>
      <c r="K537" t="s">
        <v>306</v>
      </c>
    </row>
    <row r="538" spans="1:11" x14ac:dyDescent="0.35">
      <c r="A538" t="s">
        <v>549</v>
      </c>
      <c r="B538">
        <v>5</v>
      </c>
      <c r="C538">
        <v>152392205.69999999</v>
      </c>
      <c r="D538">
        <v>0.8</v>
      </c>
      <c r="E538">
        <v>137683924.40000001</v>
      </c>
      <c r="F538">
        <v>-128836917.09999999</v>
      </c>
      <c r="G538">
        <v>3</v>
      </c>
      <c r="H538">
        <v>4</v>
      </c>
      <c r="I538">
        <v>5</v>
      </c>
      <c r="J538">
        <v>3.7</v>
      </c>
      <c r="K538" t="s">
        <v>306</v>
      </c>
    </row>
    <row r="539" spans="1:11" x14ac:dyDescent="0.35">
      <c r="A539" t="s">
        <v>550</v>
      </c>
      <c r="B539">
        <v>5</v>
      </c>
      <c r="C539">
        <v>244709720.80000001</v>
      </c>
      <c r="D539">
        <v>0.8</v>
      </c>
      <c r="E539">
        <v>277490782.69999999</v>
      </c>
      <c r="F539">
        <v>-132860548.5</v>
      </c>
      <c r="G539">
        <v>3</v>
      </c>
      <c r="H539">
        <v>4</v>
      </c>
      <c r="I539">
        <v>5</v>
      </c>
      <c r="J539">
        <v>3.7</v>
      </c>
      <c r="K539" t="s">
        <v>306</v>
      </c>
    </row>
    <row r="540" spans="1:11" x14ac:dyDescent="0.35">
      <c r="A540" t="s">
        <v>551</v>
      </c>
      <c r="B540">
        <v>5</v>
      </c>
      <c r="C540">
        <v>56808491.159999996</v>
      </c>
      <c r="D540">
        <v>0.6</v>
      </c>
      <c r="E540">
        <v>128204195.2</v>
      </c>
      <c r="F540">
        <v>-139288515.5</v>
      </c>
      <c r="G540">
        <v>3</v>
      </c>
      <c r="H540">
        <v>4</v>
      </c>
      <c r="I540">
        <v>5</v>
      </c>
      <c r="J540">
        <v>3.7</v>
      </c>
      <c r="K540" t="s">
        <v>306</v>
      </c>
    </row>
    <row r="541" spans="1:11" x14ac:dyDescent="0.35">
      <c r="A541" t="s">
        <v>552</v>
      </c>
      <c r="B541">
        <v>5</v>
      </c>
      <c r="C541">
        <v>-16695217.220000001</v>
      </c>
      <c r="D541">
        <v>0.6</v>
      </c>
      <c r="E541">
        <v>173263565.19999999</v>
      </c>
      <c r="F541">
        <v>-130899564.40000001</v>
      </c>
      <c r="G541">
        <v>3</v>
      </c>
      <c r="H541">
        <v>4</v>
      </c>
      <c r="I541">
        <v>5</v>
      </c>
      <c r="J541">
        <v>3.7</v>
      </c>
      <c r="K541" t="s">
        <v>306</v>
      </c>
    </row>
    <row r="542" spans="1:11" x14ac:dyDescent="0.35">
      <c r="A542" t="s">
        <v>553</v>
      </c>
      <c r="B542">
        <v>5</v>
      </c>
      <c r="C542">
        <v>-32909807.300000001</v>
      </c>
      <c r="D542">
        <v>0.4</v>
      </c>
      <c r="E542">
        <v>136277226.59999999</v>
      </c>
      <c r="F542">
        <v>-170252148.69999999</v>
      </c>
      <c r="G542">
        <v>3</v>
      </c>
      <c r="H542">
        <v>4</v>
      </c>
      <c r="I542">
        <v>5</v>
      </c>
      <c r="J542">
        <v>3.7</v>
      </c>
      <c r="K542" t="s">
        <v>306</v>
      </c>
    </row>
    <row r="543" spans="1:11" x14ac:dyDescent="0.35">
      <c r="A543" t="s">
        <v>554</v>
      </c>
      <c r="B543">
        <v>5</v>
      </c>
      <c r="C543">
        <v>35096834.840000004</v>
      </c>
      <c r="D543">
        <v>0.6</v>
      </c>
      <c r="E543">
        <v>187587993.90000001</v>
      </c>
      <c r="F543">
        <v>-176819764.5</v>
      </c>
      <c r="G543">
        <v>3</v>
      </c>
      <c r="H543">
        <v>4</v>
      </c>
      <c r="I543">
        <v>5</v>
      </c>
      <c r="J543">
        <v>3.7</v>
      </c>
      <c r="K543" t="s">
        <v>306</v>
      </c>
    </row>
    <row r="544" spans="1:11" x14ac:dyDescent="0.35">
      <c r="A544" t="s">
        <v>555</v>
      </c>
      <c r="B544">
        <v>5</v>
      </c>
      <c r="C544">
        <v>91724229.579999998</v>
      </c>
      <c r="D544">
        <v>0.6</v>
      </c>
      <c r="E544">
        <v>239311710</v>
      </c>
      <c r="F544">
        <v>-182063699.5</v>
      </c>
      <c r="G544">
        <v>3</v>
      </c>
      <c r="H544">
        <v>4</v>
      </c>
      <c r="I544">
        <v>5</v>
      </c>
      <c r="J544">
        <v>3.7</v>
      </c>
      <c r="K544" t="s">
        <v>306</v>
      </c>
    </row>
    <row r="545" spans="1:11" x14ac:dyDescent="0.35">
      <c r="A545" t="s">
        <v>556</v>
      </c>
      <c r="B545">
        <v>5</v>
      </c>
      <c r="C545">
        <v>29349702.100000001</v>
      </c>
      <c r="D545">
        <v>0.6</v>
      </c>
      <c r="E545">
        <v>114041150.7</v>
      </c>
      <c r="F545">
        <v>-208611090.80000001</v>
      </c>
      <c r="G545">
        <v>3</v>
      </c>
      <c r="H545">
        <v>4</v>
      </c>
      <c r="I545">
        <v>5</v>
      </c>
      <c r="J545">
        <v>3.7</v>
      </c>
      <c r="K545" t="s">
        <v>306</v>
      </c>
    </row>
    <row r="546" spans="1:11" x14ac:dyDescent="0.35">
      <c r="A546" t="s">
        <v>557</v>
      </c>
      <c r="B546">
        <v>5</v>
      </c>
      <c r="C546">
        <v>-23869866.66</v>
      </c>
      <c r="D546">
        <v>0.6</v>
      </c>
      <c r="E546">
        <v>159671223.09999999</v>
      </c>
      <c r="F546">
        <v>-224465524.59999999</v>
      </c>
      <c r="G546">
        <v>3</v>
      </c>
      <c r="H546">
        <v>4</v>
      </c>
      <c r="I546">
        <v>5</v>
      </c>
      <c r="J546">
        <v>3.7</v>
      </c>
      <c r="K546" t="s">
        <v>306</v>
      </c>
    </row>
    <row r="547" spans="1:11" x14ac:dyDescent="0.35">
      <c r="A547" t="s">
        <v>558</v>
      </c>
      <c r="B547">
        <v>5</v>
      </c>
      <c r="C547">
        <v>-41719011.920000002</v>
      </c>
      <c r="D547">
        <v>0.4</v>
      </c>
      <c r="E547">
        <v>138302024.90000001</v>
      </c>
      <c r="F547">
        <v>-237565858.59999999</v>
      </c>
      <c r="G547">
        <v>3</v>
      </c>
      <c r="H547">
        <v>4</v>
      </c>
      <c r="I547">
        <v>5</v>
      </c>
      <c r="J547">
        <v>3.7</v>
      </c>
      <c r="K547" t="s">
        <v>306</v>
      </c>
    </row>
    <row r="548" spans="1:11" x14ac:dyDescent="0.35">
      <c r="A548" t="s">
        <v>559</v>
      </c>
      <c r="B548">
        <v>5</v>
      </c>
      <c r="C548">
        <v>-8719597.3399999999</v>
      </c>
      <c r="D548">
        <v>0.4</v>
      </c>
      <c r="E548">
        <v>36379377.060000002</v>
      </c>
      <c r="F548">
        <v>-98629787.200000003</v>
      </c>
      <c r="G548">
        <v>4</v>
      </c>
      <c r="H548">
        <v>2</v>
      </c>
      <c r="I548">
        <v>5</v>
      </c>
      <c r="J548">
        <v>3.6</v>
      </c>
      <c r="K548" t="s">
        <v>306</v>
      </c>
    </row>
    <row r="549" spans="1:11" x14ac:dyDescent="0.35">
      <c r="A549" t="s">
        <v>560</v>
      </c>
      <c r="B549">
        <v>5</v>
      </c>
      <c r="C549">
        <v>-17004849.100000001</v>
      </c>
      <c r="D549">
        <v>0.4</v>
      </c>
      <c r="E549">
        <v>40231173.68</v>
      </c>
      <c r="F549">
        <v>-107864745.90000001</v>
      </c>
      <c r="G549">
        <v>4</v>
      </c>
      <c r="H549">
        <v>2</v>
      </c>
      <c r="I549">
        <v>5</v>
      </c>
      <c r="J549">
        <v>3.6</v>
      </c>
      <c r="K549" t="s">
        <v>306</v>
      </c>
    </row>
    <row r="550" spans="1:11" x14ac:dyDescent="0.35">
      <c r="A550" t="s">
        <v>561</v>
      </c>
      <c r="B550">
        <v>5</v>
      </c>
      <c r="C550">
        <v>-66399002.899999999</v>
      </c>
      <c r="D550">
        <v>0</v>
      </c>
      <c r="E550">
        <v>41790077.060000002</v>
      </c>
      <c r="F550">
        <v>-105772703.09999999</v>
      </c>
      <c r="G550">
        <v>4</v>
      </c>
      <c r="H550">
        <v>2</v>
      </c>
      <c r="I550">
        <v>5</v>
      </c>
      <c r="J550">
        <v>3.6</v>
      </c>
      <c r="K550" t="s">
        <v>306</v>
      </c>
    </row>
    <row r="551" spans="1:11" x14ac:dyDescent="0.35">
      <c r="A551" t="s">
        <v>562</v>
      </c>
      <c r="B551">
        <v>5</v>
      </c>
      <c r="C551">
        <v>-70446034.680000007</v>
      </c>
      <c r="D551">
        <v>0</v>
      </c>
      <c r="E551">
        <v>39548415.710000001</v>
      </c>
      <c r="F551">
        <v>-85970597.5</v>
      </c>
      <c r="G551">
        <v>4</v>
      </c>
      <c r="H551">
        <v>2</v>
      </c>
      <c r="I551">
        <v>5</v>
      </c>
      <c r="J551">
        <v>3.6</v>
      </c>
      <c r="K551" t="s">
        <v>306</v>
      </c>
    </row>
    <row r="552" spans="1:11" x14ac:dyDescent="0.35">
      <c r="A552" t="s">
        <v>563</v>
      </c>
      <c r="B552">
        <v>5</v>
      </c>
      <c r="C552">
        <v>-24149761.640000001</v>
      </c>
      <c r="D552">
        <v>0.2</v>
      </c>
      <c r="E552">
        <v>34008284.600000001</v>
      </c>
      <c r="F552">
        <v>-86196292.900000006</v>
      </c>
      <c r="G552">
        <v>4</v>
      </c>
      <c r="H552">
        <v>2</v>
      </c>
      <c r="I552">
        <v>5</v>
      </c>
      <c r="J552">
        <v>3.6</v>
      </c>
      <c r="K552" t="s">
        <v>306</v>
      </c>
    </row>
    <row r="553" spans="1:11" x14ac:dyDescent="0.35">
      <c r="A553" t="s">
        <v>564</v>
      </c>
      <c r="B553">
        <v>5</v>
      </c>
      <c r="C553">
        <v>-80503610.219999999</v>
      </c>
      <c r="D553">
        <v>0</v>
      </c>
      <c r="E553">
        <v>40045477.399999999</v>
      </c>
      <c r="F553">
        <v>-86365452.599999994</v>
      </c>
      <c r="G553">
        <v>4</v>
      </c>
      <c r="H553">
        <v>2</v>
      </c>
      <c r="I553">
        <v>5</v>
      </c>
      <c r="J553">
        <v>3.6</v>
      </c>
      <c r="K553" t="s">
        <v>306</v>
      </c>
    </row>
    <row r="554" spans="1:11" x14ac:dyDescent="0.35">
      <c r="A554" t="s">
        <v>565</v>
      </c>
      <c r="B554">
        <v>5</v>
      </c>
      <c r="C554">
        <v>-30370825.84</v>
      </c>
      <c r="D554">
        <v>0.2</v>
      </c>
      <c r="E554">
        <v>35409265.649999999</v>
      </c>
      <c r="F554">
        <v>-82772895.299999997</v>
      </c>
      <c r="G554">
        <v>4</v>
      </c>
      <c r="H554">
        <v>2</v>
      </c>
      <c r="I554">
        <v>5</v>
      </c>
      <c r="J554">
        <v>3.6</v>
      </c>
      <c r="K554" t="s">
        <v>306</v>
      </c>
    </row>
    <row r="555" spans="1:11" x14ac:dyDescent="0.35">
      <c r="A555" t="s">
        <v>566</v>
      </c>
      <c r="B555">
        <v>5</v>
      </c>
      <c r="C555">
        <v>-160636731.5</v>
      </c>
      <c r="D555">
        <v>0</v>
      </c>
      <c r="E555">
        <v>42234914.140000001</v>
      </c>
      <c r="F555">
        <v>-90533530.200000003</v>
      </c>
      <c r="G555">
        <v>4</v>
      </c>
      <c r="H555">
        <v>2</v>
      </c>
      <c r="I555">
        <v>5</v>
      </c>
      <c r="J555">
        <v>3.6</v>
      </c>
      <c r="K555" t="s">
        <v>306</v>
      </c>
    </row>
    <row r="556" spans="1:11" x14ac:dyDescent="0.35">
      <c r="A556" t="s">
        <v>567</v>
      </c>
      <c r="B556">
        <v>5</v>
      </c>
      <c r="C556">
        <v>-101365819.09999999</v>
      </c>
      <c r="D556">
        <v>0</v>
      </c>
      <c r="E556">
        <v>35976955.829999998</v>
      </c>
      <c r="F556">
        <v>-91565037.900000006</v>
      </c>
      <c r="G556">
        <v>4</v>
      </c>
      <c r="H556">
        <v>2</v>
      </c>
      <c r="I556">
        <v>5</v>
      </c>
      <c r="J556">
        <v>3.6</v>
      </c>
      <c r="K556" t="s">
        <v>306</v>
      </c>
    </row>
    <row r="557" spans="1:11" x14ac:dyDescent="0.35">
      <c r="A557" t="s">
        <v>568</v>
      </c>
      <c r="B557">
        <v>5</v>
      </c>
      <c r="C557">
        <v>-28760143.52</v>
      </c>
      <c r="D557">
        <v>0</v>
      </c>
      <c r="E557">
        <v>15350671.210000001</v>
      </c>
      <c r="F557">
        <v>-40887513.200000003</v>
      </c>
      <c r="G557">
        <v>5</v>
      </c>
      <c r="H557">
        <v>1</v>
      </c>
      <c r="I557">
        <v>4</v>
      </c>
      <c r="J557">
        <v>3.6</v>
      </c>
      <c r="K557" t="s">
        <v>306</v>
      </c>
    </row>
    <row r="558" spans="1:11" x14ac:dyDescent="0.35">
      <c r="A558" t="s">
        <v>569</v>
      </c>
      <c r="B558">
        <v>5</v>
      </c>
      <c r="C558">
        <v>-4491467.3600000003</v>
      </c>
      <c r="D558">
        <v>0</v>
      </c>
      <c r="E558">
        <v>2888899.7370000002</v>
      </c>
      <c r="F558">
        <v>-6662190</v>
      </c>
      <c r="G558">
        <v>5</v>
      </c>
      <c r="H558">
        <v>1</v>
      </c>
      <c r="I558">
        <v>4</v>
      </c>
      <c r="J558">
        <v>3.6</v>
      </c>
      <c r="K558" t="s">
        <v>306</v>
      </c>
    </row>
    <row r="559" spans="1:11" x14ac:dyDescent="0.35">
      <c r="A559" t="s">
        <v>570</v>
      </c>
      <c r="B559">
        <v>5</v>
      </c>
      <c r="C559">
        <v>-13215834.279999999</v>
      </c>
      <c r="D559">
        <v>0</v>
      </c>
      <c r="E559">
        <v>14699647.35</v>
      </c>
      <c r="F559">
        <v>-5952358.2999999998</v>
      </c>
      <c r="G559">
        <v>5</v>
      </c>
      <c r="H559">
        <v>1</v>
      </c>
      <c r="I559">
        <v>4</v>
      </c>
      <c r="J559">
        <v>3.6</v>
      </c>
      <c r="K559" t="s">
        <v>306</v>
      </c>
    </row>
    <row r="560" spans="1:11" x14ac:dyDescent="0.35">
      <c r="A560" t="s">
        <v>571</v>
      </c>
      <c r="B560">
        <v>5</v>
      </c>
      <c r="C560">
        <v>-6760960.0999999996</v>
      </c>
      <c r="D560">
        <v>0</v>
      </c>
      <c r="E560">
        <v>2403220.4160000002</v>
      </c>
      <c r="F560">
        <v>-5866982.2999999998</v>
      </c>
      <c r="G560">
        <v>5</v>
      </c>
      <c r="H560">
        <v>1</v>
      </c>
      <c r="I560">
        <v>4</v>
      </c>
      <c r="J560">
        <v>3.6</v>
      </c>
      <c r="K560" t="s">
        <v>306</v>
      </c>
    </row>
    <row r="561" spans="1:11" x14ac:dyDescent="0.35">
      <c r="A561" t="s">
        <v>572</v>
      </c>
      <c r="B561">
        <v>5</v>
      </c>
      <c r="C561">
        <v>-7562062.2999999998</v>
      </c>
      <c r="D561">
        <v>0</v>
      </c>
      <c r="E561">
        <v>5405629.7989999996</v>
      </c>
      <c r="F561">
        <v>-5923703.5999999996</v>
      </c>
      <c r="G561">
        <v>5</v>
      </c>
      <c r="H561">
        <v>1</v>
      </c>
      <c r="I561">
        <v>4</v>
      </c>
      <c r="J561">
        <v>3.6</v>
      </c>
      <c r="K561" t="s">
        <v>306</v>
      </c>
    </row>
    <row r="562" spans="1:11" x14ac:dyDescent="0.35">
      <c r="A562" t="s">
        <v>573</v>
      </c>
      <c r="B562">
        <v>5</v>
      </c>
      <c r="C562">
        <v>-5310971.96</v>
      </c>
      <c r="D562">
        <v>0</v>
      </c>
      <c r="E562">
        <v>3068655.9879999999</v>
      </c>
      <c r="F562">
        <v>-5703550.0999999996</v>
      </c>
      <c r="G562">
        <v>5</v>
      </c>
      <c r="H562">
        <v>1</v>
      </c>
      <c r="I562">
        <v>4</v>
      </c>
      <c r="J562">
        <v>3.6</v>
      </c>
      <c r="K562" t="s">
        <v>306</v>
      </c>
    </row>
    <row r="563" spans="1:11" x14ac:dyDescent="0.35">
      <c r="A563" t="s">
        <v>574</v>
      </c>
      <c r="B563">
        <v>5</v>
      </c>
      <c r="C563">
        <v>-52237326.200000003</v>
      </c>
      <c r="D563">
        <v>0</v>
      </c>
      <c r="E563">
        <v>3687266.4180000001</v>
      </c>
      <c r="F563">
        <v>-5346848.3</v>
      </c>
      <c r="G563">
        <v>5</v>
      </c>
      <c r="H563">
        <v>1</v>
      </c>
      <c r="I563">
        <v>4</v>
      </c>
      <c r="J563">
        <v>3.6</v>
      </c>
      <c r="K563" t="s">
        <v>306</v>
      </c>
    </row>
    <row r="564" spans="1:11" x14ac:dyDescent="0.35">
      <c r="A564" t="s">
        <v>575</v>
      </c>
      <c r="B564">
        <v>5</v>
      </c>
      <c r="C564">
        <v>-21151258.539999999</v>
      </c>
      <c r="D564">
        <v>0</v>
      </c>
      <c r="E564">
        <v>2318277.1469999999</v>
      </c>
      <c r="F564">
        <v>-5356484.2</v>
      </c>
      <c r="G564">
        <v>5</v>
      </c>
      <c r="H564">
        <v>1</v>
      </c>
      <c r="I564">
        <v>4</v>
      </c>
      <c r="J564">
        <v>3.6</v>
      </c>
      <c r="K564" t="s">
        <v>306</v>
      </c>
    </row>
    <row r="565" spans="1:11" x14ac:dyDescent="0.35">
      <c r="A565" t="s">
        <v>576</v>
      </c>
      <c r="B565">
        <v>5</v>
      </c>
      <c r="C565">
        <v>-28960224.859999999</v>
      </c>
      <c r="D565">
        <v>0</v>
      </c>
      <c r="E565">
        <v>8923213.8959999997</v>
      </c>
      <c r="F565">
        <v>-14538602.199999999</v>
      </c>
      <c r="G565">
        <v>5</v>
      </c>
      <c r="H565">
        <v>1</v>
      </c>
      <c r="I565">
        <v>4</v>
      </c>
      <c r="J565">
        <v>3.6</v>
      </c>
      <c r="K565" t="s">
        <v>306</v>
      </c>
    </row>
    <row r="566" spans="1:11" x14ac:dyDescent="0.35">
      <c r="A566" t="s">
        <v>577</v>
      </c>
      <c r="B566">
        <v>5</v>
      </c>
      <c r="C566">
        <v>-46740433.100000001</v>
      </c>
      <c r="D566">
        <v>0</v>
      </c>
      <c r="E566">
        <v>6454519.3109999998</v>
      </c>
      <c r="F566">
        <v>-14570931.6</v>
      </c>
      <c r="G566">
        <v>5</v>
      </c>
      <c r="H566">
        <v>1</v>
      </c>
      <c r="I566">
        <v>4</v>
      </c>
      <c r="J566">
        <v>3.6</v>
      </c>
      <c r="K566" t="s">
        <v>306</v>
      </c>
    </row>
    <row r="567" spans="1:11" x14ac:dyDescent="0.35">
      <c r="A567" t="s">
        <v>578</v>
      </c>
      <c r="B567">
        <v>5</v>
      </c>
      <c r="C567">
        <v>-37409915.920000002</v>
      </c>
      <c r="D567">
        <v>0</v>
      </c>
      <c r="E567">
        <v>14648745.25</v>
      </c>
      <c r="F567">
        <v>-14014834.699999999</v>
      </c>
      <c r="G567">
        <v>5</v>
      </c>
      <c r="H567">
        <v>1</v>
      </c>
      <c r="I567">
        <v>4</v>
      </c>
      <c r="J567">
        <v>3.6</v>
      </c>
      <c r="K567" t="s">
        <v>306</v>
      </c>
    </row>
    <row r="568" spans="1:11" x14ac:dyDescent="0.35">
      <c r="A568" t="s">
        <v>579</v>
      </c>
      <c r="B568">
        <v>5</v>
      </c>
      <c r="C568">
        <v>-13102327.199999999</v>
      </c>
      <c r="D568">
        <v>0</v>
      </c>
      <c r="E568">
        <v>12538172.199999999</v>
      </c>
      <c r="F568">
        <v>-14736912.4</v>
      </c>
      <c r="G568">
        <v>5</v>
      </c>
      <c r="H568">
        <v>1</v>
      </c>
      <c r="I568">
        <v>4</v>
      </c>
      <c r="J568">
        <v>3.6</v>
      </c>
      <c r="K568" t="s">
        <v>306</v>
      </c>
    </row>
    <row r="569" spans="1:11" x14ac:dyDescent="0.35">
      <c r="A569" t="s">
        <v>580</v>
      </c>
      <c r="B569">
        <v>5</v>
      </c>
      <c r="C569">
        <v>-8340363.5199999996</v>
      </c>
      <c r="D569">
        <v>0</v>
      </c>
      <c r="E569">
        <v>8153687.8470000001</v>
      </c>
      <c r="F569">
        <v>-14205140.5</v>
      </c>
      <c r="G569">
        <v>5</v>
      </c>
      <c r="H569">
        <v>1</v>
      </c>
      <c r="I569">
        <v>4</v>
      </c>
      <c r="J569">
        <v>3.6</v>
      </c>
      <c r="K569" t="s">
        <v>306</v>
      </c>
    </row>
    <row r="570" spans="1:11" x14ac:dyDescent="0.35">
      <c r="A570" t="s">
        <v>581</v>
      </c>
      <c r="B570">
        <v>5</v>
      </c>
      <c r="C570">
        <v>-38110932.659999996</v>
      </c>
      <c r="D570">
        <v>0</v>
      </c>
      <c r="E570">
        <v>9570323.6270000003</v>
      </c>
      <c r="F570">
        <v>-13685368</v>
      </c>
      <c r="G570">
        <v>5</v>
      </c>
      <c r="H570">
        <v>1</v>
      </c>
      <c r="I570">
        <v>4</v>
      </c>
      <c r="J570">
        <v>3.6</v>
      </c>
      <c r="K570" t="s">
        <v>306</v>
      </c>
    </row>
    <row r="571" spans="1:11" x14ac:dyDescent="0.35">
      <c r="A571" t="s">
        <v>582</v>
      </c>
      <c r="B571">
        <v>5</v>
      </c>
      <c r="C571">
        <v>-41343295.219999999</v>
      </c>
      <c r="D571">
        <v>0</v>
      </c>
      <c r="E571">
        <v>11168821.66</v>
      </c>
      <c r="F571">
        <v>-13877698</v>
      </c>
      <c r="G571">
        <v>5</v>
      </c>
      <c r="H571">
        <v>1</v>
      </c>
      <c r="I571">
        <v>4</v>
      </c>
      <c r="J571">
        <v>3.6</v>
      </c>
      <c r="K571" t="s">
        <v>306</v>
      </c>
    </row>
    <row r="572" spans="1:11" x14ac:dyDescent="0.35">
      <c r="A572" t="s">
        <v>583</v>
      </c>
      <c r="B572">
        <v>5</v>
      </c>
      <c r="C572">
        <v>-10213913.26</v>
      </c>
      <c r="D572">
        <v>0</v>
      </c>
      <c r="E572">
        <v>5790582.7800000003</v>
      </c>
      <c r="F572">
        <v>-13172302</v>
      </c>
      <c r="G572">
        <v>5</v>
      </c>
      <c r="H572">
        <v>1</v>
      </c>
      <c r="I572">
        <v>4</v>
      </c>
      <c r="J572">
        <v>3.6</v>
      </c>
      <c r="K572" t="s">
        <v>306</v>
      </c>
    </row>
    <row r="573" spans="1:11" x14ac:dyDescent="0.35">
      <c r="A573" t="s">
        <v>584</v>
      </c>
      <c r="B573">
        <v>5</v>
      </c>
      <c r="C573">
        <v>-27506482.18</v>
      </c>
      <c r="D573">
        <v>0</v>
      </c>
      <c r="E573">
        <v>11784016.25</v>
      </c>
      <c r="F573">
        <v>-13725291.800000001</v>
      </c>
      <c r="G573">
        <v>5</v>
      </c>
      <c r="H573">
        <v>1</v>
      </c>
      <c r="I573">
        <v>4</v>
      </c>
      <c r="J573">
        <v>3.6</v>
      </c>
      <c r="K573" t="s">
        <v>306</v>
      </c>
    </row>
    <row r="574" spans="1:11" x14ac:dyDescent="0.35">
      <c r="A574" t="s">
        <v>585</v>
      </c>
      <c r="B574">
        <v>5</v>
      </c>
      <c r="C574">
        <v>-19941165.199999999</v>
      </c>
      <c r="D574">
        <v>0</v>
      </c>
      <c r="E574">
        <v>5154231.727</v>
      </c>
      <c r="F574">
        <v>-12913167.6</v>
      </c>
      <c r="G574">
        <v>5</v>
      </c>
      <c r="H574">
        <v>1</v>
      </c>
      <c r="I574">
        <v>4</v>
      </c>
      <c r="J574">
        <v>3.6</v>
      </c>
      <c r="K574" t="s">
        <v>306</v>
      </c>
    </row>
    <row r="575" spans="1:11" x14ac:dyDescent="0.35">
      <c r="A575" t="s">
        <v>586</v>
      </c>
      <c r="B575">
        <v>5</v>
      </c>
      <c r="C575">
        <v>-19161328.620000001</v>
      </c>
      <c r="D575">
        <v>0</v>
      </c>
      <c r="E575">
        <v>6958193.2050000001</v>
      </c>
      <c r="F575">
        <v>-16701139.9</v>
      </c>
      <c r="G575">
        <v>5</v>
      </c>
      <c r="H575">
        <v>1</v>
      </c>
      <c r="I575">
        <v>4</v>
      </c>
      <c r="J575">
        <v>3.6</v>
      </c>
      <c r="K575" t="s">
        <v>306</v>
      </c>
    </row>
    <row r="576" spans="1:11" x14ac:dyDescent="0.35">
      <c r="A576" t="s">
        <v>587</v>
      </c>
      <c r="B576">
        <v>5</v>
      </c>
      <c r="C576">
        <v>-21438357</v>
      </c>
      <c r="D576">
        <v>0</v>
      </c>
      <c r="E576">
        <v>12329109.25</v>
      </c>
      <c r="F576">
        <v>-16883447.199999999</v>
      </c>
      <c r="G576">
        <v>5</v>
      </c>
      <c r="H576">
        <v>1</v>
      </c>
      <c r="I576">
        <v>4</v>
      </c>
      <c r="J576">
        <v>3.6</v>
      </c>
      <c r="K576" t="s">
        <v>306</v>
      </c>
    </row>
    <row r="577" spans="1:11" x14ac:dyDescent="0.35">
      <c r="A577" t="s">
        <v>588</v>
      </c>
      <c r="B577">
        <v>5</v>
      </c>
      <c r="C577">
        <v>-24374666.699999999</v>
      </c>
      <c r="D577">
        <v>0</v>
      </c>
      <c r="E577">
        <v>8766722.4039999992</v>
      </c>
      <c r="F577">
        <v>-16894875.899999999</v>
      </c>
      <c r="G577">
        <v>5</v>
      </c>
      <c r="H577">
        <v>1</v>
      </c>
      <c r="I577">
        <v>4</v>
      </c>
      <c r="J577">
        <v>3.6</v>
      </c>
      <c r="K577" t="s">
        <v>306</v>
      </c>
    </row>
    <row r="578" spans="1:11" x14ac:dyDescent="0.35">
      <c r="A578" t="s">
        <v>589</v>
      </c>
      <c r="B578">
        <v>5</v>
      </c>
      <c r="C578">
        <v>-24850682.859999999</v>
      </c>
      <c r="D578">
        <v>0</v>
      </c>
      <c r="E578">
        <v>8786079.6219999995</v>
      </c>
      <c r="F578">
        <v>-17189800.199999999</v>
      </c>
      <c r="G578">
        <v>5</v>
      </c>
      <c r="H578">
        <v>1</v>
      </c>
      <c r="I578">
        <v>4</v>
      </c>
      <c r="J578">
        <v>3.6</v>
      </c>
      <c r="K578" t="s">
        <v>306</v>
      </c>
    </row>
    <row r="579" spans="1:11" x14ac:dyDescent="0.35">
      <c r="A579" t="s">
        <v>590</v>
      </c>
      <c r="B579">
        <v>5</v>
      </c>
      <c r="C579">
        <v>-17271881.379999999</v>
      </c>
      <c r="D579">
        <v>0</v>
      </c>
      <c r="E579">
        <v>8814810.8129999992</v>
      </c>
      <c r="F579">
        <v>-17221491</v>
      </c>
      <c r="G579">
        <v>5</v>
      </c>
      <c r="H579">
        <v>1</v>
      </c>
      <c r="I579">
        <v>4</v>
      </c>
      <c r="J579">
        <v>3.6</v>
      </c>
      <c r="K579" t="s">
        <v>306</v>
      </c>
    </row>
    <row r="580" spans="1:11" x14ac:dyDescent="0.35">
      <c r="A580" t="s">
        <v>591</v>
      </c>
      <c r="B580">
        <v>5</v>
      </c>
      <c r="C580">
        <v>-13172861.859999999</v>
      </c>
      <c r="D580">
        <v>0</v>
      </c>
      <c r="E580">
        <v>7220437.2539999997</v>
      </c>
      <c r="F580">
        <v>-17378827</v>
      </c>
      <c r="G580">
        <v>5</v>
      </c>
      <c r="H580">
        <v>1</v>
      </c>
      <c r="I580">
        <v>4</v>
      </c>
      <c r="J580">
        <v>3.6</v>
      </c>
      <c r="K580" t="s">
        <v>306</v>
      </c>
    </row>
    <row r="581" spans="1:11" x14ac:dyDescent="0.35">
      <c r="A581" t="s">
        <v>592</v>
      </c>
      <c r="B581">
        <v>5</v>
      </c>
      <c r="C581">
        <v>-42311562.060000002</v>
      </c>
      <c r="D581">
        <v>0</v>
      </c>
      <c r="E581">
        <v>11473612.59</v>
      </c>
      <c r="F581">
        <v>-15905809.800000001</v>
      </c>
      <c r="G581">
        <v>5</v>
      </c>
      <c r="H581">
        <v>1</v>
      </c>
      <c r="I581">
        <v>4</v>
      </c>
      <c r="J581">
        <v>3.6</v>
      </c>
      <c r="K581" t="s">
        <v>306</v>
      </c>
    </row>
    <row r="582" spans="1:11" x14ac:dyDescent="0.35">
      <c r="A582" t="s">
        <v>593</v>
      </c>
      <c r="B582">
        <v>5</v>
      </c>
      <c r="C582">
        <v>-11641859.380000001</v>
      </c>
      <c r="D582">
        <v>0</v>
      </c>
      <c r="E582">
        <v>11554740.380000001</v>
      </c>
      <c r="F582">
        <v>-15959322</v>
      </c>
      <c r="G582">
        <v>5</v>
      </c>
      <c r="H582">
        <v>1</v>
      </c>
      <c r="I582">
        <v>4</v>
      </c>
      <c r="J582">
        <v>3.6</v>
      </c>
      <c r="K582" t="s">
        <v>306</v>
      </c>
    </row>
    <row r="583" spans="1:11" x14ac:dyDescent="0.35">
      <c r="A583" t="s">
        <v>594</v>
      </c>
      <c r="B583">
        <v>5</v>
      </c>
      <c r="C583">
        <v>-16522473</v>
      </c>
      <c r="D583">
        <v>0</v>
      </c>
      <c r="E583">
        <v>7725065.949</v>
      </c>
      <c r="F583">
        <v>-15589324.699999999</v>
      </c>
      <c r="G583">
        <v>5</v>
      </c>
      <c r="H583">
        <v>1</v>
      </c>
      <c r="I583">
        <v>4</v>
      </c>
      <c r="J583">
        <v>3.6</v>
      </c>
      <c r="K583" t="s">
        <v>306</v>
      </c>
    </row>
    <row r="584" spans="1:11" x14ac:dyDescent="0.35">
      <c r="A584" t="s">
        <v>595</v>
      </c>
      <c r="B584">
        <v>5</v>
      </c>
      <c r="C584">
        <v>-21110954.18</v>
      </c>
      <c r="D584">
        <v>0</v>
      </c>
      <c r="E584">
        <v>7304752.3849999998</v>
      </c>
      <c r="F584">
        <v>-15652044.6</v>
      </c>
      <c r="G584">
        <v>5</v>
      </c>
      <c r="H584">
        <v>1</v>
      </c>
      <c r="I584">
        <v>4</v>
      </c>
      <c r="J584">
        <v>3.6</v>
      </c>
      <c r="K584" t="s">
        <v>306</v>
      </c>
    </row>
    <row r="585" spans="1:11" x14ac:dyDescent="0.35">
      <c r="A585" t="s">
        <v>596</v>
      </c>
      <c r="B585">
        <v>5</v>
      </c>
      <c r="C585">
        <v>-15465167.4</v>
      </c>
      <c r="D585">
        <v>0</v>
      </c>
      <c r="E585">
        <v>7144357.0939999996</v>
      </c>
      <c r="F585">
        <v>-15120334.300000001</v>
      </c>
      <c r="G585">
        <v>5</v>
      </c>
      <c r="H585">
        <v>1</v>
      </c>
      <c r="I585">
        <v>4</v>
      </c>
      <c r="J585">
        <v>3.6</v>
      </c>
      <c r="K585" t="s">
        <v>306</v>
      </c>
    </row>
    <row r="586" spans="1:11" x14ac:dyDescent="0.35">
      <c r="A586" t="s">
        <v>597</v>
      </c>
      <c r="B586">
        <v>5</v>
      </c>
      <c r="C586">
        <v>-18453867.739999998</v>
      </c>
      <c r="D586">
        <v>0</v>
      </c>
      <c r="E586">
        <v>7876348.6189999999</v>
      </c>
      <c r="F586">
        <v>-15167231.300000001</v>
      </c>
      <c r="G586">
        <v>5</v>
      </c>
      <c r="H586">
        <v>1</v>
      </c>
      <c r="I586">
        <v>4</v>
      </c>
      <c r="J586">
        <v>3.6</v>
      </c>
      <c r="K586" t="s">
        <v>306</v>
      </c>
    </row>
    <row r="587" spans="1:11" x14ac:dyDescent="0.35">
      <c r="A587" t="s">
        <v>598</v>
      </c>
      <c r="B587">
        <v>5</v>
      </c>
      <c r="C587">
        <v>-16539792.140000001</v>
      </c>
      <c r="D587">
        <v>0</v>
      </c>
      <c r="E587">
        <v>6651065.1289999997</v>
      </c>
      <c r="F587">
        <v>-15274361.5</v>
      </c>
      <c r="G587">
        <v>5</v>
      </c>
      <c r="H587">
        <v>1</v>
      </c>
      <c r="I587">
        <v>4</v>
      </c>
      <c r="J587">
        <v>3.6</v>
      </c>
      <c r="K587" t="s">
        <v>306</v>
      </c>
    </row>
    <row r="588" spans="1:11" x14ac:dyDescent="0.35">
      <c r="A588" t="s">
        <v>599</v>
      </c>
      <c r="B588">
        <v>5</v>
      </c>
      <c r="C588">
        <v>-11513782.32</v>
      </c>
      <c r="D588">
        <v>0</v>
      </c>
      <c r="E588">
        <v>7049591.1030000001</v>
      </c>
      <c r="F588">
        <v>-9191104.3000000007</v>
      </c>
      <c r="G588">
        <v>5</v>
      </c>
      <c r="H588">
        <v>1</v>
      </c>
      <c r="I588">
        <v>4</v>
      </c>
      <c r="J588">
        <v>3.6</v>
      </c>
      <c r="K588" t="s">
        <v>306</v>
      </c>
    </row>
    <row r="589" spans="1:11" x14ac:dyDescent="0.35">
      <c r="A589" t="s">
        <v>600</v>
      </c>
      <c r="B589">
        <v>5</v>
      </c>
      <c r="C589">
        <v>-22794469.100000001</v>
      </c>
      <c r="D589">
        <v>0</v>
      </c>
      <c r="E589">
        <v>9716435.5840000007</v>
      </c>
      <c r="F589">
        <v>-9592938.6999999993</v>
      </c>
      <c r="G589">
        <v>5</v>
      </c>
      <c r="H589">
        <v>1</v>
      </c>
      <c r="I589">
        <v>4</v>
      </c>
      <c r="J589">
        <v>3.6</v>
      </c>
      <c r="K589" t="s">
        <v>306</v>
      </c>
    </row>
    <row r="590" spans="1:11" x14ac:dyDescent="0.35">
      <c r="A590" t="s">
        <v>601</v>
      </c>
      <c r="B590">
        <v>5</v>
      </c>
      <c r="C590">
        <v>-24829216.68</v>
      </c>
      <c r="D590">
        <v>0</v>
      </c>
      <c r="E590">
        <v>11888565.49</v>
      </c>
      <c r="F590">
        <v>-10248641.6</v>
      </c>
      <c r="G590">
        <v>5</v>
      </c>
      <c r="H590">
        <v>1</v>
      </c>
      <c r="I590">
        <v>4</v>
      </c>
      <c r="J590">
        <v>3.6</v>
      </c>
      <c r="K590" t="s">
        <v>306</v>
      </c>
    </row>
    <row r="591" spans="1:11" x14ac:dyDescent="0.35">
      <c r="A591" t="s">
        <v>602</v>
      </c>
      <c r="B591">
        <v>5</v>
      </c>
      <c r="C591">
        <v>-23747996.600000001</v>
      </c>
      <c r="D591">
        <v>0</v>
      </c>
      <c r="E591">
        <v>5943069.5099999998</v>
      </c>
      <c r="F591">
        <v>-10378511.800000001</v>
      </c>
      <c r="G591">
        <v>5</v>
      </c>
      <c r="H591">
        <v>1</v>
      </c>
      <c r="I591">
        <v>4</v>
      </c>
      <c r="J591">
        <v>3.6</v>
      </c>
      <c r="K591" t="s">
        <v>306</v>
      </c>
    </row>
    <row r="592" spans="1:11" x14ac:dyDescent="0.35">
      <c r="A592" t="s">
        <v>603</v>
      </c>
      <c r="B592">
        <v>5</v>
      </c>
      <c r="C592">
        <v>-22533920.739999998</v>
      </c>
      <c r="D592">
        <v>0</v>
      </c>
      <c r="E592">
        <v>5060766.4579999996</v>
      </c>
      <c r="F592">
        <v>-10681415</v>
      </c>
      <c r="G592">
        <v>5</v>
      </c>
      <c r="H592">
        <v>1</v>
      </c>
      <c r="I592">
        <v>4</v>
      </c>
      <c r="J592">
        <v>3.6</v>
      </c>
      <c r="K592" t="s">
        <v>306</v>
      </c>
    </row>
    <row r="593" spans="1:11" x14ac:dyDescent="0.35">
      <c r="A593" t="s">
        <v>604</v>
      </c>
      <c r="B593">
        <v>5</v>
      </c>
      <c r="C593">
        <v>-10302502.42</v>
      </c>
      <c r="D593">
        <v>0</v>
      </c>
      <c r="E593">
        <v>7088772.6639999999</v>
      </c>
      <c r="F593">
        <v>-11594098.800000001</v>
      </c>
      <c r="G593">
        <v>5</v>
      </c>
      <c r="H593">
        <v>1</v>
      </c>
      <c r="I593">
        <v>4</v>
      </c>
      <c r="J593">
        <v>3.6</v>
      </c>
      <c r="K593" t="s">
        <v>306</v>
      </c>
    </row>
    <row r="594" spans="1:11" x14ac:dyDescent="0.35">
      <c r="A594" t="s">
        <v>605</v>
      </c>
      <c r="B594">
        <v>5</v>
      </c>
      <c r="C594">
        <v>-9747458.0199999996</v>
      </c>
      <c r="D594">
        <v>0</v>
      </c>
      <c r="E594">
        <v>4625667.432</v>
      </c>
      <c r="F594">
        <v>-7959032</v>
      </c>
      <c r="G594">
        <v>5</v>
      </c>
      <c r="H594">
        <v>1</v>
      </c>
      <c r="I594">
        <v>4</v>
      </c>
      <c r="J594">
        <v>3.6</v>
      </c>
      <c r="K594" t="s">
        <v>306</v>
      </c>
    </row>
    <row r="595" spans="1:11" x14ac:dyDescent="0.35">
      <c r="A595" t="s">
        <v>606</v>
      </c>
      <c r="B595">
        <v>5</v>
      </c>
      <c r="C595">
        <v>-24959283.879999999</v>
      </c>
      <c r="D595">
        <v>0</v>
      </c>
      <c r="E595">
        <v>15275483.68</v>
      </c>
      <c r="F595">
        <v>-8067412.5</v>
      </c>
      <c r="G595">
        <v>5</v>
      </c>
      <c r="H595">
        <v>1</v>
      </c>
      <c r="I595">
        <v>4</v>
      </c>
      <c r="J595">
        <v>3.6</v>
      </c>
      <c r="K595" t="s">
        <v>306</v>
      </c>
    </row>
    <row r="596" spans="1:11" x14ac:dyDescent="0.35">
      <c r="A596" t="s">
        <v>607</v>
      </c>
      <c r="B596">
        <v>5</v>
      </c>
      <c r="C596">
        <v>-15549530.76</v>
      </c>
      <c r="D596">
        <v>0</v>
      </c>
      <c r="E596">
        <v>3705214.6910000001</v>
      </c>
      <c r="F596">
        <v>-8129700.5999999996</v>
      </c>
      <c r="G596">
        <v>5</v>
      </c>
      <c r="H596">
        <v>1</v>
      </c>
      <c r="I596">
        <v>4</v>
      </c>
      <c r="J596">
        <v>3.6</v>
      </c>
      <c r="K596" t="s">
        <v>306</v>
      </c>
    </row>
    <row r="597" spans="1:11" x14ac:dyDescent="0.35">
      <c r="A597" t="s">
        <v>608</v>
      </c>
      <c r="B597">
        <v>5</v>
      </c>
      <c r="C597">
        <v>-5935633.5800000001</v>
      </c>
      <c r="D597">
        <v>0</v>
      </c>
      <c r="E597">
        <v>4178657.4810000001</v>
      </c>
      <c r="F597">
        <v>-8245876.7000000002</v>
      </c>
      <c r="G597">
        <v>5</v>
      </c>
      <c r="H597">
        <v>1</v>
      </c>
      <c r="I597">
        <v>4</v>
      </c>
      <c r="J597">
        <v>3.6</v>
      </c>
      <c r="K597" t="s">
        <v>306</v>
      </c>
    </row>
    <row r="598" spans="1:11" x14ac:dyDescent="0.35">
      <c r="A598" t="s">
        <v>609</v>
      </c>
      <c r="B598">
        <v>5</v>
      </c>
      <c r="C598">
        <v>-16341819.42</v>
      </c>
      <c r="D598">
        <v>0</v>
      </c>
      <c r="E598">
        <v>6337090.5980000002</v>
      </c>
      <c r="F598">
        <v>-8282362.4000000004</v>
      </c>
      <c r="G598">
        <v>5</v>
      </c>
      <c r="H598">
        <v>1</v>
      </c>
      <c r="I598">
        <v>4</v>
      </c>
      <c r="J598">
        <v>3.6</v>
      </c>
      <c r="K598" t="s">
        <v>306</v>
      </c>
    </row>
    <row r="599" spans="1:11" x14ac:dyDescent="0.35">
      <c r="A599" t="s">
        <v>610</v>
      </c>
      <c r="B599">
        <v>5</v>
      </c>
      <c r="C599">
        <v>-33783071.119999997</v>
      </c>
      <c r="D599">
        <v>0</v>
      </c>
      <c r="E599">
        <v>12696627.859999999</v>
      </c>
      <c r="F599">
        <v>-8298373.2999999998</v>
      </c>
      <c r="G599">
        <v>5</v>
      </c>
      <c r="H599">
        <v>1</v>
      </c>
      <c r="I599">
        <v>4</v>
      </c>
      <c r="J599">
        <v>3.6</v>
      </c>
      <c r="K599" t="s">
        <v>306</v>
      </c>
    </row>
    <row r="600" spans="1:11" x14ac:dyDescent="0.35">
      <c r="A600" t="s">
        <v>611</v>
      </c>
      <c r="B600">
        <v>5</v>
      </c>
      <c r="C600">
        <v>-52582748.340000004</v>
      </c>
      <c r="D600">
        <v>0</v>
      </c>
      <c r="E600">
        <v>8402120.4140000008</v>
      </c>
      <c r="F600">
        <v>-8418195.8000000007</v>
      </c>
      <c r="G600">
        <v>5</v>
      </c>
      <c r="H600">
        <v>1</v>
      </c>
      <c r="I600">
        <v>4</v>
      </c>
      <c r="J600">
        <v>3.6</v>
      </c>
      <c r="K600" t="s">
        <v>306</v>
      </c>
    </row>
    <row r="601" spans="1:11" x14ac:dyDescent="0.35">
      <c r="A601" t="s">
        <v>612</v>
      </c>
      <c r="B601">
        <v>5</v>
      </c>
      <c r="C601">
        <v>-13732147.539999999</v>
      </c>
      <c r="D601">
        <v>0</v>
      </c>
      <c r="E601">
        <v>3110202.3930000002</v>
      </c>
      <c r="F601">
        <v>-8456710.1999999993</v>
      </c>
      <c r="G601">
        <v>5</v>
      </c>
      <c r="H601">
        <v>1</v>
      </c>
      <c r="I601">
        <v>4</v>
      </c>
      <c r="J601">
        <v>3.6</v>
      </c>
      <c r="K601" t="s">
        <v>306</v>
      </c>
    </row>
    <row r="602" spans="1:11" x14ac:dyDescent="0.35">
      <c r="A602" t="s">
        <v>613</v>
      </c>
      <c r="B602">
        <v>5</v>
      </c>
      <c r="C602">
        <v>-16647889.98</v>
      </c>
      <c r="D602">
        <v>0</v>
      </c>
      <c r="E602">
        <v>4278621.3859999999</v>
      </c>
      <c r="F602">
        <v>-7887530.9000000004</v>
      </c>
      <c r="G602">
        <v>5</v>
      </c>
      <c r="H602">
        <v>1</v>
      </c>
      <c r="I602">
        <v>4</v>
      </c>
      <c r="J602">
        <v>3.6</v>
      </c>
      <c r="K602" t="s">
        <v>306</v>
      </c>
    </row>
    <row r="603" spans="1:11" x14ac:dyDescent="0.35">
      <c r="A603" t="s">
        <v>614</v>
      </c>
      <c r="B603">
        <v>5</v>
      </c>
      <c r="C603">
        <v>-65167738.119999997</v>
      </c>
      <c r="D603">
        <v>0</v>
      </c>
      <c r="E603">
        <v>11600059.57</v>
      </c>
      <c r="F603">
        <v>-7706347.5</v>
      </c>
      <c r="G603">
        <v>5</v>
      </c>
      <c r="H603">
        <v>1</v>
      </c>
      <c r="I603">
        <v>4</v>
      </c>
      <c r="J603">
        <v>3.6</v>
      </c>
      <c r="K603" t="s">
        <v>306</v>
      </c>
    </row>
    <row r="604" spans="1:11" x14ac:dyDescent="0.35">
      <c r="A604" t="s">
        <v>615</v>
      </c>
      <c r="B604">
        <v>5</v>
      </c>
      <c r="C604">
        <v>-16334445.220000001</v>
      </c>
      <c r="D604">
        <v>0</v>
      </c>
      <c r="E604">
        <v>2816622.6009999998</v>
      </c>
      <c r="F604">
        <v>-7268277.2000000002</v>
      </c>
      <c r="G604">
        <v>5</v>
      </c>
      <c r="H604">
        <v>1</v>
      </c>
      <c r="I604">
        <v>4</v>
      </c>
      <c r="J604">
        <v>3.6</v>
      </c>
      <c r="K604" t="s">
        <v>306</v>
      </c>
    </row>
    <row r="605" spans="1:11" x14ac:dyDescent="0.35">
      <c r="A605" t="s">
        <v>616</v>
      </c>
      <c r="B605">
        <v>5</v>
      </c>
      <c r="C605">
        <v>-11661224.18</v>
      </c>
      <c r="D605">
        <v>0</v>
      </c>
      <c r="E605">
        <v>9440244.9210000001</v>
      </c>
      <c r="F605">
        <v>-21379441.699999999</v>
      </c>
      <c r="G605">
        <v>5</v>
      </c>
      <c r="H605">
        <v>1</v>
      </c>
      <c r="I605">
        <v>4</v>
      </c>
      <c r="J605">
        <v>3.6</v>
      </c>
      <c r="K605" t="s">
        <v>306</v>
      </c>
    </row>
    <row r="606" spans="1:11" x14ac:dyDescent="0.35">
      <c r="A606" t="s">
        <v>617</v>
      </c>
      <c r="B606">
        <v>5</v>
      </c>
      <c r="C606">
        <v>-23200964.66</v>
      </c>
      <c r="D606">
        <v>0</v>
      </c>
      <c r="E606">
        <v>10514133.92</v>
      </c>
      <c r="F606">
        <v>-21436041</v>
      </c>
      <c r="G606">
        <v>5</v>
      </c>
      <c r="H606">
        <v>1</v>
      </c>
      <c r="I606">
        <v>4</v>
      </c>
      <c r="J606">
        <v>3.6</v>
      </c>
      <c r="K606" t="s">
        <v>306</v>
      </c>
    </row>
    <row r="607" spans="1:11" x14ac:dyDescent="0.35">
      <c r="A607" t="s">
        <v>618</v>
      </c>
      <c r="B607">
        <v>5</v>
      </c>
      <c r="C607">
        <v>-39333515.18</v>
      </c>
      <c r="D607">
        <v>0</v>
      </c>
      <c r="E607">
        <v>14930939.9</v>
      </c>
      <c r="F607">
        <v>-22565723.899999999</v>
      </c>
      <c r="G607">
        <v>5</v>
      </c>
      <c r="H607">
        <v>1</v>
      </c>
      <c r="I607">
        <v>4</v>
      </c>
      <c r="J607">
        <v>3.6</v>
      </c>
      <c r="K607" t="s">
        <v>306</v>
      </c>
    </row>
    <row r="608" spans="1:11" x14ac:dyDescent="0.35">
      <c r="A608" t="s">
        <v>619</v>
      </c>
      <c r="B608">
        <v>5</v>
      </c>
      <c r="C608">
        <v>-21587253.699999999</v>
      </c>
      <c r="D608">
        <v>0</v>
      </c>
      <c r="E608">
        <v>11102486.630000001</v>
      </c>
      <c r="F608">
        <v>-22565732</v>
      </c>
      <c r="G608">
        <v>5</v>
      </c>
      <c r="H608">
        <v>1</v>
      </c>
      <c r="I608">
        <v>4</v>
      </c>
      <c r="J608">
        <v>3.6</v>
      </c>
      <c r="K608" t="s">
        <v>306</v>
      </c>
    </row>
    <row r="609" spans="1:11" x14ac:dyDescent="0.35">
      <c r="A609" t="s">
        <v>620</v>
      </c>
      <c r="B609">
        <v>5</v>
      </c>
      <c r="C609">
        <v>-28406283</v>
      </c>
      <c r="D609">
        <v>0</v>
      </c>
      <c r="E609">
        <v>9786458.9729999993</v>
      </c>
      <c r="F609">
        <v>-18728600.600000001</v>
      </c>
      <c r="G609">
        <v>5</v>
      </c>
      <c r="H609">
        <v>1</v>
      </c>
      <c r="I609">
        <v>4</v>
      </c>
      <c r="J609">
        <v>3.6</v>
      </c>
      <c r="K609" t="s">
        <v>306</v>
      </c>
    </row>
    <row r="610" spans="1:11" x14ac:dyDescent="0.35">
      <c r="A610" t="s">
        <v>621</v>
      </c>
      <c r="B610">
        <v>5</v>
      </c>
      <c r="C610">
        <v>-20345330.18</v>
      </c>
      <c r="D610">
        <v>0</v>
      </c>
      <c r="E610">
        <v>11089054.199999999</v>
      </c>
      <c r="F610">
        <v>-16664732.1</v>
      </c>
      <c r="G610">
        <v>5</v>
      </c>
      <c r="H610">
        <v>1</v>
      </c>
      <c r="I610">
        <v>4</v>
      </c>
      <c r="J610">
        <v>3.6</v>
      </c>
      <c r="K610" t="s">
        <v>306</v>
      </c>
    </row>
    <row r="611" spans="1:11" x14ac:dyDescent="0.35">
      <c r="A611" t="s">
        <v>622</v>
      </c>
      <c r="B611">
        <v>5</v>
      </c>
      <c r="C611">
        <v>-6682727.0199999996</v>
      </c>
      <c r="D611">
        <v>0</v>
      </c>
      <c r="E611">
        <v>8618429.6089999992</v>
      </c>
      <c r="F611">
        <v>-18320039.899999999</v>
      </c>
      <c r="G611">
        <v>5</v>
      </c>
      <c r="H611">
        <v>1</v>
      </c>
      <c r="I611">
        <v>4</v>
      </c>
      <c r="J611">
        <v>3.6</v>
      </c>
      <c r="K611" t="s">
        <v>306</v>
      </c>
    </row>
    <row r="612" spans="1:11" x14ac:dyDescent="0.35">
      <c r="A612" t="s">
        <v>623</v>
      </c>
      <c r="B612">
        <v>5</v>
      </c>
      <c r="C612">
        <v>-87937560.579999998</v>
      </c>
      <c r="D612">
        <v>0</v>
      </c>
      <c r="E612">
        <v>15124406.550000001</v>
      </c>
      <c r="F612">
        <v>-18358755.699999999</v>
      </c>
      <c r="G612">
        <v>5</v>
      </c>
      <c r="H612">
        <v>1</v>
      </c>
      <c r="I612">
        <v>4</v>
      </c>
      <c r="J612">
        <v>3.6</v>
      </c>
      <c r="K612" t="s">
        <v>306</v>
      </c>
    </row>
    <row r="613" spans="1:11" x14ac:dyDescent="0.35">
      <c r="A613" t="s">
        <v>624</v>
      </c>
      <c r="B613">
        <v>5</v>
      </c>
      <c r="C613">
        <v>-12979664.18</v>
      </c>
      <c r="D613">
        <v>0</v>
      </c>
      <c r="E613">
        <v>9162839.8289999999</v>
      </c>
      <c r="F613">
        <v>-19861038.800000001</v>
      </c>
      <c r="G613">
        <v>5</v>
      </c>
      <c r="H613">
        <v>1</v>
      </c>
      <c r="I613">
        <v>4</v>
      </c>
      <c r="J613">
        <v>3.6</v>
      </c>
      <c r="K613" t="s">
        <v>306</v>
      </c>
    </row>
    <row r="614" spans="1:11" x14ac:dyDescent="0.35">
      <c r="A614" t="s">
        <v>625</v>
      </c>
      <c r="B614">
        <v>5</v>
      </c>
      <c r="C614">
        <v>-45082986.840000004</v>
      </c>
      <c r="D614">
        <v>0</v>
      </c>
      <c r="E614">
        <v>14575516.130000001</v>
      </c>
      <c r="F614">
        <v>-23488354.199999999</v>
      </c>
      <c r="G614">
        <v>5</v>
      </c>
      <c r="H614">
        <v>1</v>
      </c>
      <c r="I614">
        <v>4</v>
      </c>
      <c r="J614">
        <v>3.6</v>
      </c>
      <c r="K614" t="s">
        <v>306</v>
      </c>
    </row>
    <row r="615" spans="1:11" x14ac:dyDescent="0.35">
      <c r="A615" t="s">
        <v>626</v>
      </c>
      <c r="B615">
        <v>5</v>
      </c>
      <c r="C615">
        <v>-37522196.619999997</v>
      </c>
      <c r="D615">
        <v>0</v>
      </c>
      <c r="E615">
        <v>10353587.619999999</v>
      </c>
      <c r="F615">
        <v>-23054535.5</v>
      </c>
      <c r="G615">
        <v>5</v>
      </c>
      <c r="H615">
        <v>1</v>
      </c>
      <c r="I615">
        <v>4</v>
      </c>
      <c r="J615">
        <v>3.6</v>
      </c>
      <c r="K615" t="s">
        <v>306</v>
      </c>
    </row>
    <row r="616" spans="1:11" x14ac:dyDescent="0.35">
      <c r="A616" t="s">
        <v>627</v>
      </c>
      <c r="B616">
        <v>5</v>
      </c>
      <c r="C616">
        <v>-48072377.719999999</v>
      </c>
      <c r="D616">
        <v>0</v>
      </c>
      <c r="E616">
        <v>14017976.119999999</v>
      </c>
      <c r="F616">
        <v>-23636764.600000001</v>
      </c>
      <c r="G616">
        <v>5</v>
      </c>
      <c r="H616">
        <v>1</v>
      </c>
      <c r="I616">
        <v>4</v>
      </c>
      <c r="J616">
        <v>3.6</v>
      </c>
      <c r="K616" t="s">
        <v>306</v>
      </c>
    </row>
    <row r="617" spans="1:11" x14ac:dyDescent="0.35">
      <c r="A617" t="s">
        <v>628</v>
      </c>
      <c r="B617">
        <v>5</v>
      </c>
      <c r="C617">
        <v>-29848877.32</v>
      </c>
      <c r="D617">
        <v>0</v>
      </c>
      <c r="E617">
        <v>10193163.060000001</v>
      </c>
      <c r="F617">
        <v>-24134776.199999999</v>
      </c>
      <c r="G617">
        <v>5</v>
      </c>
      <c r="H617">
        <v>1</v>
      </c>
      <c r="I617">
        <v>4</v>
      </c>
      <c r="J617">
        <v>3.6</v>
      </c>
      <c r="K617" t="s">
        <v>306</v>
      </c>
    </row>
    <row r="618" spans="1:11" x14ac:dyDescent="0.35">
      <c r="A618" t="s">
        <v>629</v>
      </c>
      <c r="B618">
        <v>5</v>
      </c>
      <c r="C618">
        <v>-24099247.940000001</v>
      </c>
      <c r="D618">
        <v>0</v>
      </c>
      <c r="E618">
        <v>10318239.359999999</v>
      </c>
      <c r="F618">
        <v>-24314129.699999999</v>
      </c>
      <c r="G618">
        <v>5</v>
      </c>
      <c r="H618">
        <v>1</v>
      </c>
      <c r="I618">
        <v>4</v>
      </c>
      <c r="J618">
        <v>3.6</v>
      </c>
      <c r="K618" t="s">
        <v>306</v>
      </c>
    </row>
    <row r="619" spans="1:11" x14ac:dyDescent="0.35">
      <c r="A619" t="s">
        <v>630</v>
      </c>
      <c r="B619">
        <v>5</v>
      </c>
      <c r="C619">
        <v>-29093914.460000001</v>
      </c>
      <c r="D619">
        <v>0</v>
      </c>
      <c r="E619">
        <v>11176590.859999999</v>
      </c>
      <c r="F619">
        <v>-25430495.600000001</v>
      </c>
      <c r="G619">
        <v>5</v>
      </c>
      <c r="H619">
        <v>1</v>
      </c>
      <c r="I619">
        <v>4</v>
      </c>
      <c r="J619">
        <v>3.6</v>
      </c>
      <c r="K619" t="s">
        <v>306</v>
      </c>
    </row>
    <row r="620" spans="1:11" x14ac:dyDescent="0.35">
      <c r="A620" t="s">
        <v>631</v>
      </c>
      <c r="B620">
        <v>5</v>
      </c>
      <c r="C620">
        <v>-22700116.84</v>
      </c>
      <c r="D620">
        <v>0</v>
      </c>
      <c r="E620">
        <v>13905346.32</v>
      </c>
      <c r="F620">
        <v>-25727541</v>
      </c>
      <c r="G620">
        <v>5</v>
      </c>
      <c r="H620">
        <v>1</v>
      </c>
      <c r="I620">
        <v>4</v>
      </c>
      <c r="J620">
        <v>3.6</v>
      </c>
      <c r="K620" t="s">
        <v>306</v>
      </c>
    </row>
    <row r="621" spans="1:11" x14ac:dyDescent="0.35">
      <c r="A621" t="s">
        <v>632</v>
      </c>
      <c r="B621">
        <v>5</v>
      </c>
      <c r="C621">
        <v>-31823269.359999999</v>
      </c>
      <c r="D621">
        <v>0</v>
      </c>
      <c r="E621">
        <v>10442019.42</v>
      </c>
      <c r="F621">
        <v>-25774281.199999999</v>
      </c>
      <c r="G621">
        <v>5</v>
      </c>
      <c r="H621">
        <v>1</v>
      </c>
      <c r="I621">
        <v>4</v>
      </c>
      <c r="J621">
        <v>3.6</v>
      </c>
      <c r="K621" t="s">
        <v>306</v>
      </c>
    </row>
    <row r="622" spans="1:11" x14ac:dyDescent="0.35">
      <c r="A622" t="s">
        <v>633</v>
      </c>
      <c r="B622">
        <v>5</v>
      </c>
      <c r="C622">
        <v>-34092440.460000001</v>
      </c>
      <c r="D622">
        <v>0</v>
      </c>
      <c r="E622">
        <v>14151679.310000001</v>
      </c>
      <c r="F622">
        <v>-24767836.800000001</v>
      </c>
      <c r="G622">
        <v>5</v>
      </c>
      <c r="H622">
        <v>1</v>
      </c>
      <c r="I622">
        <v>4</v>
      </c>
      <c r="J622">
        <v>3.6</v>
      </c>
      <c r="K622" t="s">
        <v>306</v>
      </c>
    </row>
    <row r="623" spans="1:11" x14ac:dyDescent="0.35">
      <c r="A623" t="s">
        <v>634</v>
      </c>
      <c r="B623">
        <v>5</v>
      </c>
      <c r="C623">
        <v>-8428986</v>
      </c>
      <c r="D623">
        <v>0</v>
      </c>
      <c r="E623">
        <v>12299660.470000001</v>
      </c>
      <c r="F623">
        <v>-29274678.699999999</v>
      </c>
      <c r="G623">
        <v>5</v>
      </c>
      <c r="H623">
        <v>1</v>
      </c>
      <c r="I623">
        <v>4</v>
      </c>
      <c r="J623">
        <v>3.6</v>
      </c>
      <c r="K623" t="s">
        <v>306</v>
      </c>
    </row>
    <row r="624" spans="1:11" x14ac:dyDescent="0.35">
      <c r="A624" t="s">
        <v>635</v>
      </c>
      <c r="B624">
        <v>5</v>
      </c>
      <c r="C624">
        <v>-28523082.940000001</v>
      </c>
      <c r="D624">
        <v>0</v>
      </c>
      <c r="E624">
        <v>10829986.439999999</v>
      </c>
      <c r="F624">
        <v>-28680503.199999999</v>
      </c>
      <c r="G624">
        <v>5</v>
      </c>
      <c r="H624">
        <v>1</v>
      </c>
      <c r="I624">
        <v>4</v>
      </c>
      <c r="J624">
        <v>3.6</v>
      </c>
      <c r="K624" t="s">
        <v>306</v>
      </c>
    </row>
    <row r="625" spans="1:11" x14ac:dyDescent="0.35">
      <c r="A625" t="s">
        <v>636</v>
      </c>
      <c r="B625">
        <v>5</v>
      </c>
      <c r="C625">
        <v>-28233714.899999999</v>
      </c>
      <c r="D625">
        <v>0</v>
      </c>
      <c r="E625">
        <v>13095041.470000001</v>
      </c>
      <c r="F625">
        <v>-27983434.899999999</v>
      </c>
      <c r="G625">
        <v>5</v>
      </c>
      <c r="H625">
        <v>1</v>
      </c>
      <c r="I625">
        <v>4</v>
      </c>
      <c r="J625">
        <v>3.6</v>
      </c>
      <c r="K625" t="s">
        <v>306</v>
      </c>
    </row>
    <row r="626" spans="1:11" x14ac:dyDescent="0.35">
      <c r="A626" t="s">
        <v>637</v>
      </c>
      <c r="B626">
        <v>5</v>
      </c>
      <c r="C626">
        <v>-34085114.780000001</v>
      </c>
      <c r="D626">
        <v>0</v>
      </c>
      <c r="E626">
        <v>13408756.23</v>
      </c>
      <c r="F626">
        <v>-30243965.100000001</v>
      </c>
      <c r="G626">
        <v>5</v>
      </c>
      <c r="H626">
        <v>1</v>
      </c>
      <c r="I626">
        <v>4</v>
      </c>
      <c r="J626">
        <v>3.6</v>
      </c>
      <c r="K626" t="s">
        <v>306</v>
      </c>
    </row>
    <row r="627" spans="1:11" x14ac:dyDescent="0.35">
      <c r="A627" t="s">
        <v>638</v>
      </c>
      <c r="B627">
        <v>5</v>
      </c>
      <c r="C627">
        <v>-16888253.739999998</v>
      </c>
      <c r="D627">
        <v>0</v>
      </c>
      <c r="E627">
        <v>14277235.4</v>
      </c>
      <c r="F627">
        <v>-31934143.899999999</v>
      </c>
      <c r="G627">
        <v>5</v>
      </c>
      <c r="H627">
        <v>1</v>
      </c>
      <c r="I627">
        <v>4</v>
      </c>
      <c r="J627">
        <v>3.6</v>
      </c>
      <c r="K627" t="s">
        <v>306</v>
      </c>
    </row>
    <row r="628" spans="1:11" x14ac:dyDescent="0.35">
      <c r="A628" t="s">
        <v>639</v>
      </c>
      <c r="B628">
        <v>5</v>
      </c>
      <c r="C628">
        <v>-586805248.60000002</v>
      </c>
      <c r="D628">
        <v>0</v>
      </c>
      <c r="E628">
        <v>122138167.7</v>
      </c>
      <c r="F628">
        <v>130152312.7</v>
      </c>
      <c r="G628">
        <v>4</v>
      </c>
      <c r="H628">
        <v>4</v>
      </c>
      <c r="I628">
        <v>2</v>
      </c>
      <c r="J628">
        <v>3.6</v>
      </c>
      <c r="K628" t="s">
        <v>306</v>
      </c>
    </row>
    <row r="629" spans="1:11" x14ac:dyDescent="0.35">
      <c r="A629" t="s">
        <v>640</v>
      </c>
      <c r="B629">
        <v>5</v>
      </c>
      <c r="C629">
        <v>-33573169.68</v>
      </c>
      <c r="D629">
        <v>0.2</v>
      </c>
      <c r="E629">
        <v>146367688.80000001</v>
      </c>
      <c r="F629">
        <v>146299165.59999999</v>
      </c>
      <c r="G629">
        <v>4</v>
      </c>
      <c r="H629">
        <v>4</v>
      </c>
      <c r="I629">
        <v>2</v>
      </c>
      <c r="J629">
        <v>3.6</v>
      </c>
      <c r="K629" t="s">
        <v>306</v>
      </c>
    </row>
    <row r="630" spans="1:11" x14ac:dyDescent="0.35">
      <c r="A630" t="s">
        <v>641</v>
      </c>
      <c r="B630">
        <v>5</v>
      </c>
      <c r="C630">
        <v>28439935.719999999</v>
      </c>
      <c r="D630">
        <v>0.4</v>
      </c>
      <c r="E630">
        <v>171294384.69999999</v>
      </c>
      <c r="F630">
        <v>146255547.30000001</v>
      </c>
      <c r="G630">
        <v>4</v>
      </c>
      <c r="H630">
        <v>4</v>
      </c>
      <c r="I630">
        <v>2</v>
      </c>
      <c r="J630">
        <v>3.6</v>
      </c>
      <c r="K630" t="s">
        <v>306</v>
      </c>
    </row>
    <row r="631" spans="1:11" x14ac:dyDescent="0.35">
      <c r="A631" t="s">
        <v>642</v>
      </c>
      <c r="B631">
        <v>5</v>
      </c>
      <c r="C631">
        <v>-513196639.19999999</v>
      </c>
      <c r="D631">
        <v>0</v>
      </c>
      <c r="E631">
        <v>112576736.5</v>
      </c>
      <c r="F631">
        <v>149972833.90000001</v>
      </c>
      <c r="G631">
        <v>4</v>
      </c>
      <c r="H631">
        <v>4</v>
      </c>
      <c r="I631">
        <v>2</v>
      </c>
      <c r="J631">
        <v>3.6</v>
      </c>
      <c r="K631" t="s">
        <v>306</v>
      </c>
    </row>
    <row r="632" spans="1:11" x14ac:dyDescent="0.35">
      <c r="A632" t="s">
        <v>643</v>
      </c>
      <c r="B632">
        <v>5</v>
      </c>
      <c r="C632">
        <v>-56501432.780000001</v>
      </c>
      <c r="D632">
        <v>0.4</v>
      </c>
      <c r="E632">
        <v>154348989.5</v>
      </c>
      <c r="F632">
        <v>173614931</v>
      </c>
      <c r="G632">
        <v>4</v>
      </c>
      <c r="H632">
        <v>4</v>
      </c>
      <c r="I632">
        <v>2</v>
      </c>
      <c r="J632">
        <v>3.6</v>
      </c>
      <c r="K632" t="s">
        <v>306</v>
      </c>
    </row>
    <row r="633" spans="1:11" x14ac:dyDescent="0.35">
      <c r="A633" t="s">
        <v>644</v>
      </c>
      <c r="B633">
        <v>5</v>
      </c>
      <c r="C633">
        <v>-141833643.69999999</v>
      </c>
      <c r="D633">
        <v>0.2</v>
      </c>
      <c r="E633">
        <v>136746136</v>
      </c>
      <c r="F633">
        <v>172225253.59999999</v>
      </c>
      <c r="G633">
        <v>4</v>
      </c>
      <c r="H633">
        <v>4</v>
      </c>
      <c r="I633">
        <v>2</v>
      </c>
      <c r="J633">
        <v>3.6</v>
      </c>
      <c r="K633" t="s">
        <v>306</v>
      </c>
    </row>
    <row r="634" spans="1:11" x14ac:dyDescent="0.35">
      <c r="A634" t="s">
        <v>645</v>
      </c>
      <c r="B634">
        <v>5</v>
      </c>
      <c r="C634">
        <v>-98858123.079999998</v>
      </c>
      <c r="D634">
        <v>0.2</v>
      </c>
      <c r="E634">
        <v>150359926.90000001</v>
      </c>
      <c r="F634">
        <v>155452350.09999999</v>
      </c>
      <c r="G634">
        <v>4</v>
      </c>
      <c r="H634">
        <v>4</v>
      </c>
      <c r="I634">
        <v>2</v>
      </c>
      <c r="J634">
        <v>3.6</v>
      </c>
      <c r="K634" t="s">
        <v>306</v>
      </c>
    </row>
    <row r="635" spans="1:11" x14ac:dyDescent="0.35">
      <c r="A635" t="s">
        <v>646</v>
      </c>
      <c r="B635">
        <v>5</v>
      </c>
      <c r="C635">
        <v>-137077269.90000001</v>
      </c>
      <c r="D635">
        <v>0.2</v>
      </c>
      <c r="E635">
        <v>162222664.69999999</v>
      </c>
      <c r="F635">
        <v>187948386.30000001</v>
      </c>
      <c r="G635">
        <v>4</v>
      </c>
      <c r="H635">
        <v>4</v>
      </c>
      <c r="I635">
        <v>2</v>
      </c>
      <c r="J635">
        <v>3.6</v>
      </c>
      <c r="K635" t="s">
        <v>306</v>
      </c>
    </row>
    <row r="636" spans="1:11" x14ac:dyDescent="0.35">
      <c r="A636" t="s">
        <v>647</v>
      </c>
      <c r="B636">
        <v>5</v>
      </c>
      <c r="C636">
        <v>12836449.880000001</v>
      </c>
      <c r="D636">
        <v>0.4</v>
      </c>
      <c r="E636">
        <v>114303693.5</v>
      </c>
      <c r="F636">
        <v>195801983.69999999</v>
      </c>
      <c r="G636">
        <v>4</v>
      </c>
      <c r="H636">
        <v>4</v>
      </c>
      <c r="I636">
        <v>2</v>
      </c>
      <c r="J636">
        <v>3.6</v>
      </c>
      <c r="K636" t="s">
        <v>306</v>
      </c>
    </row>
    <row r="637" spans="1:11" x14ac:dyDescent="0.35">
      <c r="A637" t="s">
        <v>648</v>
      </c>
      <c r="B637">
        <v>5</v>
      </c>
      <c r="C637">
        <v>-205855456</v>
      </c>
      <c r="D637">
        <v>0.2</v>
      </c>
      <c r="E637">
        <v>140118824.59999999</v>
      </c>
      <c r="F637">
        <v>186385034.5</v>
      </c>
      <c r="G637">
        <v>4</v>
      </c>
      <c r="H637">
        <v>4</v>
      </c>
      <c r="I637">
        <v>2</v>
      </c>
      <c r="J637">
        <v>3.6</v>
      </c>
      <c r="K637" t="s">
        <v>306</v>
      </c>
    </row>
    <row r="638" spans="1:11" x14ac:dyDescent="0.35">
      <c r="A638" t="s">
        <v>649</v>
      </c>
      <c r="B638">
        <v>5</v>
      </c>
      <c r="C638">
        <v>-257247986.09999999</v>
      </c>
      <c r="D638">
        <v>0</v>
      </c>
      <c r="E638">
        <v>74653690.810000002</v>
      </c>
      <c r="F638">
        <v>209845314.69999999</v>
      </c>
      <c r="G638">
        <v>5</v>
      </c>
      <c r="H638">
        <v>3</v>
      </c>
      <c r="I638">
        <v>1</v>
      </c>
      <c r="J638">
        <v>3.6</v>
      </c>
      <c r="K638" t="s">
        <v>306</v>
      </c>
    </row>
    <row r="639" spans="1:11" x14ac:dyDescent="0.35">
      <c r="A639" t="s">
        <v>650</v>
      </c>
      <c r="B639">
        <v>5</v>
      </c>
      <c r="C639">
        <v>-103656750.7</v>
      </c>
      <c r="D639">
        <v>0.6</v>
      </c>
      <c r="E639">
        <v>350796814.39999998</v>
      </c>
      <c r="F639">
        <v>25791735.699999999</v>
      </c>
      <c r="G639">
        <v>3</v>
      </c>
      <c r="H639">
        <v>5</v>
      </c>
      <c r="I639">
        <v>3</v>
      </c>
      <c r="J639">
        <v>3.6</v>
      </c>
      <c r="K639" t="s">
        <v>306</v>
      </c>
    </row>
    <row r="640" spans="1:11" x14ac:dyDescent="0.35">
      <c r="A640" t="s">
        <v>651</v>
      </c>
      <c r="B640">
        <v>5</v>
      </c>
      <c r="C640">
        <v>50818270.240000002</v>
      </c>
      <c r="D640">
        <v>0.4</v>
      </c>
      <c r="E640">
        <v>113778080.7</v>
      </c>
      <c r="F640">
        <v>27595016.100000001</v>
      </c>
      <c r="G640">
        <v>4</v>
      </c>
      <c r="H640">
        <v>4</v>
      </c>
      <c r="I640">
        <v>2</v>
      </c>
      <c r="J640">
        <v>3.6</v>
      </c>
      <c r="K640" t="s">
        <v>306</v>
      </c>
    </row>
    <row r="641" spans="1:11" x14ac:dyDescent="0.35">
      <c r="A641" t="s">
        <v>652</v>
      </c>
      <c r="B641">
        <v>5</v>
      </c>
      <c r="C641">
        <v>-48471147.68</v>
      </c>
      <c r="D641">
        <v>0.2</v>
      </c>
      <c r="E641">
        <v>132432308.8</v>
      </c>
      <c r="F641">
        <v>32015191.399999999</v>
      </c>
      <c r="G641">
        <v>4</v>
      </c>
      <c r="H641">
        <v>4</v>
      </c>
      <c r="I641">
        <v>2</v>
      </c>
      <c r="J641">
        <v>3.6</v>
      </c>
      <c r="K641" t="s">
        <v>306</v>
      </c>
    </row>
    <row r="642" spans="1:11" x14ac:dyDescent="0.35">
      <c r="A642" t="s">
        <v>653</v>
      </c>
      <c r="B642">
        <v>5</v>
      </c>
      <c r="C642">
        <v>9532834.3800000008</v>
      </c>
      <c r="D642">
        <v>0.4</v>
      </c>
      <c r="E642">
        <v>198966355.30000001</v>
      </c>
      <c r="F642">
        <v>35583148.299999997</v>
      </c>
      <c r="G642">
        <v>4</v>
      </c>
      <c r="H642">
        <v>4</v>
      </c>
      <c r="I642">
        <v>2</v>
      </c>
      <c r="J642">
        <v>3.6</v>
      </c>
      <c r="K642" t="s">
        <v>306</v>
      </c>
    </row>
    <row r="643" spans="1:11" x14ac:dyDescent="0.35">
      <c r="A643" t="s">
        <v>654</v>
      </c>
      <c r="B643">
        <v>5</v>
      </c>
      <c r="C643">
        <v>-42861444.140000001</v>
      </c>
      <c r="D643">
        <v>0.4</v>
      </c>
      <c r="E643">
        <v>116169187.59999999</v>
      </c>
      <c r="F643">
        <v>68082599.5</v>
      </c>
      <c r="G643">
        <v>4</v>
      </c>
      <c r="H643">
        <v>4</v>
      </c>
      <c r="I643">
        <v>2</v>
      </c>
      <c r="J643">
        <v>3.6</v>
      </c>
      <c r="K643" t="s">
        <v>306</v>
      </c>
    </row>
    <row r="644" spans="1:11" x14ac:dyDescent="0.35">
      <c r="A644" t="s">
        <v>655</v>
      </c>
      <c r="B644">
        <v>5</v>
      </c>
      <c r="C644">
        <v>-21725551.66</v>
      </c>
      <c r="D644">
        <v>0.4</v>
      </c>
      <c r="E644">
        <v>127885478.59999999</v>
      </c>
      <c r="F644">
        <v>71276705.700000003</v>
      </c>
      <c r="G644">
        <v>4</v>
      </c>
      <c r="H644">
        <v>4</v>
      </c>
      <c r="I644">
        <v>2</v>
      </c>
      <c r="J644">
        <v>3.6</v>
      </c>
      <c r="K644" t="s">
        <v>306</v>
      </c>
    </row>
    <row r="645" spans="1:11" x14ac:dyDescent="0.35">
      <c r="A645" t="s">
        <v>656</v>
      </c>
      <c r="B645">
        <v>5</v>
      </c>
      <c r="C645">
        <v>-99595839.420000002</v>
      </c>
      <c r="D645">
        <v>0.2</v>
      </c>
      <c r="E645">
        <v>160168289.5</v>
      </c>
      <c r="F645">
        <v>60025597.600000001</v>
      </c>
      <c r="G645">
        <v>4</v>
      </c>
      <c r="H645">
        <v>4</v>
      </c>
      <c r="I645">
        <v>2</v>
      </c>
      <c r="J645">
        <v>3.6</v>
      </c>
      <c r="K645" t="s">
        <v>306</v>
      </c>
    </row>
    <row r="646" spans="1:11" x14ac:dyDescent="0.35">
      <c r="A646" t="s">
        <v>657</v>
      </c>
      <c r="B646">
        <v>5</v>
      </c>
      <c r="C646">
        <v>-50810162</v>
      </c>
      <c r="D646">
        <v>0.4</v>
      </c>
      <c r="E646">
        <v>134523385</v>
      </c>
      <c r="F646">
        <v>56573719.100000001</v>
      </c>
      <c r="G646">
        <v>4</v>
      </c>
      <c r="H646">
        <v>4</v>
      </c>
      <c r="I646">
        <v>2</v>
      </c>
      <c r="J646">
        <v>3.6</v>
      </c>
      <c r="K646" t="s">
        <v>306</v>
      </c>
    </row>
    <row r="647" spans="1:11" x14ac:dyDescent="0.35">
      <c r="A647" t="s">
        <v>658</v>
      </c>
      <c r="B647">
        <v>5</v>
      </c>
      <c r="C647">
        <v>-170123129.19999999</v>
      </c>
      <c r="D647">
        <v>0.2</v>
      </c>
      <c r="E647">
        <v>150885938.30000001</v>
      </c>
      <c r="F647">
        <v>55148469.700000003</v>
      </c>
      <c r="G647">
        <v>4</v>
      </c>
      <c r="H647">
        <v>4</v>
      </c>
      <c r="I647">
        <v>2</v>
      </c>
      <c r="J647">
        <v>3.6</v>
      </c>
      <c r="K647" t="s">
        <v>306</v>
      </c>
    </row>
    <row r="648" spans="1:11" x14ac:dyDescent="0.35">
      <c r="A648" t="s">
        <v>659</v>
      </c>
      <c r="B648">
        <v>5</v>
      </c>
      <c r="C648">
        <v>6793214.0800000001</v>
      </c>
      <c r="D648">
        <v>0.4</v>
      </c>
      <c r="E648">
        <v>168793604.09999999</v>
      </c>
      <c r="F648">
        <v>43273007.299999997</v>
      </c>
      <c r="G648">
        <v>4</v>
      </c>
      <c r="H648">
        <v>4</v>
      </c>
      <c r="I648">
        <v>2</v>
      </c>
      <c r="J648">
        <v>3.6</v>
      </c>
      <c r="K648" t="s">
        <v>306</v>
      </c>
    </row>
    <row r="649" spans="1:11" x14ac:dyDescent="0.35">
      <c r="A649" t="s">
        <v>660</v>
      </c>
      <c r="B649">
        <v>5</v>
      </c>
      <c r="C649">
        <v>-111907102.40000001</v>
      </c>
      <c r="D649">
        <v>0</v>
      </c>
      <c r="E649">
        <v>124737609.5</v>
      </c>
      <c r="F649">
        <v>41234733</v>
      </c>
      <c r="G649">
        <v>4</v>
      </c>
      <c r="H649">
        <v>4</v>
      </c>
      <c r="I649">
        <v>2</v>
      </c>
      <c r="J649">
        <v>3.6</v>
      </c>
      <c r="K649" t="s">
        <v>306</v>
      </c>
    </row>
    <row r="650" spans="1:11" x14ac:dyDescent="0.35">
      <c r="A650" t="s">
        <v>661</v>
      </c>
      <c r="B650">
        <v>5</v>
      </c>
      <c r="C650">
        <v>-124095923.8</v>
      </c>
      <c r="D650">
        <v>0.2</v>
      </c>
      <c r="E650">
        <v>285945591.69999999</v>
      </c>
      <c r="F650">
        <v>39759359.5</v>
      </c>
      <c r="G650">
        <v>4</v>
      </c>
      <c r="H650">
        <v>4</v>
      </c>
      <c r="I650">
        <v>2</v>
      </c>
      <c r="J650">
        <v>3.6</v>
      </c>
      <c r="K650" t="s">
        <v>306</v>
      </c>
    </row>
    <row r="651" spans="1:11" x14ac:dyDescent="0.35">
      <c r="A651" t="s">
        <v>662</v>
      </c>
      <c r="B651">
        <v>5</v>
      </c>
      <c r="C651">
        <v>-326684936.69999999</v>
      </c>
      <c r="D651">
        <v>0</v>
      </c>
      <c r="E651">
        <v>135379234.80000001</v>
      </c>
      <c r="F651">
        <v>38746572.799999997</v>
      </c>
      <c r="G651">
        <v>4</v>
      </c>
      <c r="H651">
        <v>4</v>
      </c>
      <c r="I651">
        <v>2</v>
      </c>
      <c r="J651">
        <v>3.6</v>
      </c>
      <c r="K651" t="s">
        <v>306</v>
      </c>
    </row>
    <row r="652" spans="1:11" x14ac:dyDescent="0.35">
      <c r="A652" t="s">
        <v>663</v>
      </c>
      <c r="B652">
        <v>5</v>
      </c>
      <c r="C652">
        <v>-112860012.59999999</v>
      </c>
      <c r="D652">
        <v>0.2</v>
      </c>
      <c r="E652">
        <v>279594152.89999998</v>
      </c>
      <c r="F652">
        <v>89680513.200000003</v>
      </c>
      <c r="G652">
        <v>4</v>
      </c>
      <c r="H652">
        <v>4</v>
      </c>
      <c r="I652">
        <v>2</v>
      </c>
      <c r="J652">
        <v>3.6</v>
      </c>
      <c r="K652" t="s">
        <v>306</v>
      </c>
    </row>
    <row r="653" spans="1:11" x14ac:dyDescent="0.35">
      <c r="A653" t="s">
        <v>664</v>
      </c>
      <c r="B653">
        <v>5</v>
      </c>
      <c r="C653">
        <v>-116687796</v>
      </c>
      <c r="D653">
        <v>0.2</v>
      </c>
      <c r="E653">
        <v>271544223</v>
      </c>
      <c r="F653">
        <v>85854505.299999997</v>
      </c>
      <c r="G653">
        <v>4</v>
      </c>
      <c r="H653">
        <v>4</v>
      </c>
      <c r="I653">
        <v>2</v>
      </c>
      <c r="J653">
        <v>3.6</v>
      </c>
      <c r="K653" t="s">
        <v>306</v>
      </c>
    </row>
    <row r="654" spans="1:11" x14ac:dyDescent="0.35">
      <c r="A654" t="s">
        <v>665</v>
      </c>
      <c r="B654">
        <v>5</v>
      </c>
      <c r="C654">
        <v>-136638607.59999999</v>
      </c>
      <c r="D654">
        <v>0.2</v>
      </c>
      <c r="E654">
        <v>137900579.30000001</v>
      </c>
      <c r="F654">
        <v>77992996.599999994</v>
      </c>
      <c r="G654">
        <v>4</v>
      </c>
      <c r="H654">
        <v>4</v>
      </c>
      <c r="I654">
        <v>2</v>
      </c>
      <c r="J654">
        <v>3.6</v>
      </c>
      <c r="K654" t="s">
        <v>306</v>
      </c>
    </row>
    <row r="655" spans="1:11" x14ac:dyDescent="0.35">
      <c r="A655" t="s">
        <v>666</v>
      </c>
      <c r="B655">
        <v>5</v>
      </c>
      <c r="C655">
        <v>-162900376.80000001</v>
      </c>
      <c r="D655">
        <v>0.2</v>
      </c>
      <c r="E655">
        <v>160128024.30000001</v>
      </c>
      <c r="F655">
        <v>127086750.7</v>
      </c>
      <c r="G655">
        <v>4</v>
      </c>
      <c r="H655">
        <v>4</v>
      </c>
      <c r="I655">
        <v>2</v>
      </c>
      <c r="J655">
        <v>3.6</v>
      </c>
      <c r="K655" t="s">
        <v>306</v>
      </c>
    </row>
    <row r="656" spans="1:11" x14ac:dyDescent="0.35">
      <c r="A656" t="s">
        <v>667</v>
      </c>
      <c r="B656">
        <v>5</v>
      </c>
      <c r="C656">
        <v>-60717385.380000003</v>
      </c>
      <c r="D656">
        <v>0</v>
      </c>
      <c r="E656">
        <v>43120320.240000002</v>
      </c>
      <c r="F656">
        <v>115771634.40000001</v>
      </c>
      <c r="G656">
        <v>5</v>
      </c>
      <c r="H656">
        <v>2</v>
      </c>
      <c r="I656">
        <v>2</v>
      </c>
      <c r="J656">
        <v>3.5</v>
      </c>
      <c r="K656" t="s">
        <v>306</v>
      </c>
    </row>
    <row r="657" spans="1:11" x14ac:dyDescent="0.35">
      <c r="A657" t="s">
        <v>668</v>
      </c>
      <c r="B657">
        <v>5</v>
      </c>
      <c r="C657">
        <v>-85789667.5</v>
      </c>
      <c r="D657">
        <v>0</v>
      </c>
      <c r="E657">
        <v>39532438.380000003</v>
      </c>
      <c r="F657">
        <v>80615462.099999994</v>
      </c>
      <c r="G657">
        <v>5</v>
      </c>
      <c r="H657">
        <v>2</v>
      </c>
      <c r="I657">
        <v>2</v>
      </c>
      <c r="J657">
        <v>3.5</v>
      </c>
      <c r="K657" t="s">
        <v>306</v>
      </c>
    </row>
    <row r="658" spans="1:11" x14ac:dyDescent="0.35">
      <c r="A658" t="s">
        <v>669</v>
      </c>
      <c r="B658">
        <v>5</v>
      </c>
      <c r="C658">
        <v>-57252592.140000001</v>
      </c>
      <c r="D658">
        <v>0</v>
      </c>
      <c r="E658">
        <v>31028173.41</v>
      </c>
      <c r="F658">
        <v>75948404</v>
      </c>
      <c r="G658">
        <v>5</v>
      </c>
      <c r="H658">
        <v>2</v>
      </c>
      <c r="I658">
        <v>2</v>
      </c>
      <c r="J658">
        <v>3.5</v>
      </c>
      <c r="K658" t="s">
        <v>306</v>
      </c>
    </row>
    <row r="659" spans="1:11" x14ac:dyDescent="0.35">
      <c r="A659" t="s">
        <v>670</v>
      </c>
      <c r="B659">
        <v>5</v>
      </c>
      <c r="C659">
        <v>-82420614.680000007</v>
      </c>
      <c r="D659">
        <v>0</v>
      </c>
      <c r="E659">
        <v>30094620.07</v>
      </c>
      <c r="F659">
        <v>77787975.599999994</v>
      </c>
      <c r="G659">
        <v>5</v>
      </c>
      <c r="H659">
        <v>2</v>
      </c>
      <c r="I659">
        <v>2</v>
      </c>
      <c r="J659">
        <v>3.5</v>
      </c>
      <c r="K659" t="s">
        <v>306</v>
      </c>
    </row>
    <row r="660" spans="1:11" x14ac:dyDescent="0.35">
      <c r="A660" t="s">
        <v>671</v>
      </c>
      <c r="B660">
        <v>5</v>
      </c>
      <c r="C660">
        <v>-98261091.900000006</v>
      </c>
      <c r="D660">
        <v>0</v>
      </c>
      <c r="E660">
        <v>41654242.920000002</v>
      </c>
      <c r="F660">
        <v>74594025.299999997</v>
      </c>
      <c r="G660">
        <v>5</v>
      </c>
      <c r="H660">
        <v>2</v>
      </c>
      <c r="I660">
        <v>2</v>
      </c>
      <c r="J660">
        <v>3.5</v>
      </c>
      <c r="K660" t="s">
        <v>306</v>
      </c>
    </row>
    <row r="661" spans="1:11" x14ac:dyDescent="0.35">
      <c r="A661" t="s">
        <v>672</v>
      </c>
      <c r="B661">
        <v>5</v>
      </c>
      <c r="C661">
        <v>-114476376.3</v>
      </c>
      <c r="D661">
        <v>0</v>
      </c>
      <c r="E661">
        <v>42410029.390000001</v>
      </c>
      <c r="F661">
        <v>72997904.200000003</v>
      </c>
      <c r="G661">
        <v>5</v>
      </c>
      <c r="H661">
        <v>2</v>
      </c>
      <c r="I661">
        <v>2</v>
      </c>
      <c r="J661">
        <v>3.5</v>
      </c>
      <c r="K661" t="s">
        <v>306</v>
      </c>
    </row>
    <row r="662" spans="1:11" x14ac:dyDescent="0.35">
      <c r="A662" t="s">
        <v>673</v>
      </c>
      <c r="B662">
        <v>5</v>
      </c>
      <c r="C662">
        <v>-86396962.659999996</v>
      </c>
      <c r="D662">
        <v>0</v>
      </c>
      <c r="E662">
        <v>37602957.130000003</v>
      </c>
      <c r="F662">
        <v>82564887.200000003</v>
      </c>
      <c r="G662">
        <v>5</v>
      </c>
      <c r="H662">
        <v>2</v>
      </c>
      <c r="I662">
        <v>2</v>
      </c>
      <c r="J662">
        <v>3.5</v>
      </c>
      <c r="K662" t="s">
        <v>306</v>
      </c>
    </row>
    <row r="663" spans="1:11" x14ac:dyDescent="0.35">
      <c r="A663" t="s">
        <v>674</v>
      </c>
      <c r="B663">
        <v>5</v>
      </c>
      <c r="C663">
        <v>-29359394.620000001</v>
      </c>
      <c r="D663">
        <v>0</v>
      </c>
      <c r="E663">
        <v>21422031.329999998</v>
      </c>
      <c r="F663">
        <v>41034107.899999999</v>
      </c>
      <c r="G663">
        <v>5</v>
      </c>
      <c r="H663">
        <v>2</v>
      </c>
      <c r="I663">
        <v>2</v>
      </c>
      <c r="J663">
        <v>3.5</v>
      </c>
      <c r="K663" t="s">
        <v>306</v>
      </c>
    </row>
    <row r="664" spans="1:11" x14ac:dyDescent="0.35">
      <c r="A664" t="s">
        <v>675</v>
      </c>
      <c r="B664">
        <v>5</v>
      </c>
      <c r="C664">
        <v>-39157840.859999999</v>
      </c>
      <c r="D664">
        <v>0</v>
      </c>
      <c r="E664">
        <v>21306204.210000001</v>
      </c>
      <c r="F664">
        <v>42265569.5</v>
      </c>
      <c r="G664">
        <v>5</v>
      </c>
      <c r="H664">
        <v>2</v>
      </c>
      <c r="I664">
        <v>2</v>
      </c>
      <c r="J664">
        <v>3.5</v>
      </c>
      <c r="K664" t="s">
        <v>306</v>
      </c>
    </row>
    <row r="665" spans="1:11" x14ac:dyDescent="0.35">
      <c r="A665" t="s">
        <v>676</v>
      </c>
      <c r="B665">
        <v>5</v>
      </c>
      <c r="C665">
        <v>-89247691.540000007</v>
      </c>
      <c r="D665">
        <v>0</v>
      </c>
      <c r="E665">
        <v>29217462.25</v>
      </c>
      <c r="F665">
        <v>41810442.5</v>
      </c>
      <c r="G665">
        <v>5</v>
      </c>
      <c r="H665">
        <v>2</v>
      </c>
      <c r="I665">
        <v>2</v>
      </c>
      <c r="J665">
        <v>3.5</v>
      </c>
      <c r="K665" t="s">
        <v>306</v>
      </c>
    </row>
    <row r="666" spans="1:11" x14ac:dyDescent="0.35">
      <c r="A666" t="s">
        <v>677</v>
      </c>
      <c r="B666">
        <v>5</v>
      </c>
      <c r="C666">
        <v>-100219055.8</v>
      </c>
      <c r="D666">
        <v>0</v>
      </c>
      <c r="E666">
        <v>17265580.52</v>
      </c>
      <c r="F666">
        <v>43923910.600000001</v>
      </c>
      <c r="G666">
        <v>5</v>
      </c>
      <c r="H666">
        <v>2</v>
      </c>
      <c r="I666">
        <v>2</v>
      </c>
      <c r="J666">
        <v>3.5</v>
      </c>
      <c r="K666" t="s">
        <v>306</v>
      </c>
    </row>
    <row r="667" spans="1:11" x14ac:dyDescent="0.35">
      <c r="A667" t="s">
        <v>678</v>
      </c>
      <c r="B667">
        <v>5</v>
      </c>
      <c r="C667">
        <v>-56205203.68</v>
      </c>
      <c r="D667">
        <v>0</v>
      </c>
      <c r="E667">
        <v>36106627.93</v>
      </c>
      <c r="F667">
        <v>46047882</v>
      </c>
      <c r="G667">
        <v>5</v>
      </c>
      <c r="H667">
        <v>2</v>
      </c>
      <c r="I667">
        <v>2</v>
      </c>
      <c r="J667">
        <v>3.5</v>
      </c>
      <c r="K667" t="s">
        <v>306</v>
      </c>
    </row>
    <row r="668" spans="1:11" x14ac:dyDescent="0.35">
      <c r="A668" t="s">
        <v>679</v>
      </c>
      <c r="B668">
        <v>5</v>
      </c>
      <c r="C668">
        <v>-166994425.69999999</v>
      </c>
      <c r="D668">
        <v>0</v>
      </c>
      <c r="E668">
        <v>35769678.700000003</v>
      </c>
      <c r="F668">
        <v>55412996.200000003</v>
      </c>
      <c r="G668">
        <v>5</v>
      </c>
      <c r="H668">
        <v>2</v>
      </c>
      <c r="I668">
        <v>2</v>
      </c>
      <c r="J668">
        <v>3.5</v>
      </c>
      <c r="K668" t="s">
        <v>306</v>
      </c>
    </row>
    <row r="669" spans="1:11" x14ac:dyDescent="0.35">
      <c r="A669" t="s">
        <v>680</v>
      </c>
      <c r="B669">
        <v>5</v>
      </c>
      <c r="C669">
        <v>-86401005.920000002</v>
      </c>
      <c r="D669">
        <v>0</v>
      </c>
      <c r="E669">
        <v>44323401.890000001</v>
      </c>
      <c r="F669">
        <v>52761185.899999999</v>
      </c>
      <c r="G669">
        <v>5</v>
      </c>
      <c r="H669">
        <v>2</v>
      </c>
      <c r="I669">
        <v>2</v>
      </c>
      <c r="J669">
        <v>3.5</v>
      </c>
      <c r="K669" t="s">
        <v>306</v>
      </c>
    </row>
    <row r="670" spans="1:11" x14ac:dyDescent="0.35">
      <c r="A670" t="s">
        <v>681</v>
      </c>
      <c r="B670">
        <v>5</v>
      </c>
      <c r="C670">
        <v>-53057934.840000004</v>
      </c>
      <c r="D670">
        <v>0</v>
      </c>
      <c r="E670">
        <v>26905728.010000002</v>
      </c>
      <c r="F670">
        <v>52756242</v>
      </c>
      <c r="G670">
        <v>5</v>
      </c>
      <c r="H670">
        <v>2</v>
      </c>
      <c r="I670">
        <v>2</v>
      </c>
      <c r="J670">
        <v>3.5</v>
      </c>
      <c r="K670" t="s">
        <v>306</v>
      </c>
    </row>
    <row r="671" spans="1:11" x14ac:dyDescent="0.35">
      <c r="A671" t="s">
        <v>682</v>
      </c>
      <c r="B671">
        <v>5</v>
      </c>
      <c r="C671">
        <v>-50686975.799999997</v>
      </c>
      <c r="D671">
        <v>0</v>
      </c>
      <c r="E671">
        <v>24513956.98</v>
      </c>
      <c r="F671">
        <v>57087843.5</v>
      </c>
      <c r="G671">
        <v>5</v>
      </c>
      <c r="H671">
        <v>2</v>
      </c>
      <c r="I671">
        <v>2</v>
      </c>
      <c r="J671">
        <v>3.5</v>
      </c>
      <c r="K671" t="s">
        <v>306</v>
      </c>
    </row>
    <row r="672" spans="1:11" x14ac:dyDescent="0.35">
      <c r="A672" t="s">
        <v>683</v>
      </c>
      <c r="B672">
        <v>5</v>
      </c>
      <c r="C672">
        <v>-113114346.2</v>
      </c>
      <c r="D672">
        <v>0</v>
      </c>
      <c r="E672">
        <v>38129909.18</v>
      </c>
      <c r="F672">
        <v>71555901.5</v>
      </c>
      <c r="G672">
        <v>5</v>
      </c>
      <c r="H672">
        <v>2</v>
      </c>
      <c r="I672">
        <v>2</v>
      </c>
      <c r="J672">
        <v>3.5</v>
      </c>
      <c r="K672" t="s">
        <v>306</v>
      </c>
    </row>
    <row r="673" spans="1:11" x14ac:dyDescent="0.35">
      <c r="A673" t="s">
        <v>684</v>
      </c>
      <c r="B673">
        <v>5</v>
      </c>
      <c r="C673">
        <v>-65204515.039999999</v>
      </c>
      <c r="D673">
        <v>0</v>
      </c>
      <c r="E673">
        <v>30465404.02</v>
      </c>
      <c r="F673">
        <v>65491113.299999997</v>
      </c>
      <c r="G673">
        <v>5</v>
      </c>
      <c r="H673">
        <v>2</v>
      </c>
      <c r="I673">
        <v>2</v>
      </c>
      <c r="J673">
        <v>3.5</v>
      </c>
      <c r="K673" t="s">
        <v>306</v>
      </c>
    </row>
    <row r="674" spans="1:11" x14ac:dyDescent="0.35">
      <c r="A674" t="s">
        <v>685</v>
      </c>
      <c r="B674">
        <v>5</v>
      </c>
      <c r="C674">
        <v>-57506838.799999997</v>
      </c>
      <c r="D674">
        <v>0</v>
      </c>
      <c r="E674">
        <v>29408388.879999999</v>
      </c>
      <c r="F674">
        <v>37493121</v>
      </c>
      <c r="G674">
        <v>5</v>
      </c>
      <c r="H674">
        <v>2</v>
      </c>
      <c r="I674">
        <v>2</v>
      </c>
      <c r="J674">
        <v>3.5</v>
      </c>
      <c r="K674" t="s">
        <v>306</v>
      </c>
    </row>
    <row r="675" spans="1:11" x14ac:dyDescent="0.35">
      <c r="A675" t="s">
        <v>686</v>
      </c>
      <c r="B675">
        <v>5</v>
      </c>
      <c r="C675">
        <v>-49625390.740000002</v>
      </c>
      <c r="D675">
        <v>0</v>
      </c>
      <c r="E675">
        <v>15688899.34</v>
      </c>
      <c r="F675">
        <v>32794106.399999999</v>
      </c>
      <c r="G675">
        <v>5</v>
      </c>
      <c r="H675">
        <v>2</v>
      </c>
      <c r="I675">
        <v>2</v>
      </c>
      <c r="J675">
        <v>3.5</v>
      </c>
      <c r="K675" t="s">
        <v>306</v>
      </c>
    </row>
    <row r="676" spans="1:11" x14ac:dyDescent="0.35">
      <c r="A676" t="s">
        <v>687</v>
      </c>
      <c r="B676">
        <v>5</v>
      </c>
      <c r="C676">
        <v>-81139458.859999999</v>
      </c>
      <c r="D676">
        <v>0</v>
      </c>
      <c r="E676">
        <v>33536624.440000001</v>
      </c>
      <c r="F676">
        <v>31776119.699999999</v>
      </c>
      <c r="G676">
        <v>5</v>
      </c>
      <c r="H676">
        <v>2</v>
      </c>
      <c r="I676">
        <v>2</v>
      </c>
      <c r="J676">
        <v>3.5</v>
      </c>
      <c r="K676" t="s">
        <v>306</v>
      </c>
    </row>
    <row r="677" spans="1:11" x14ac:dyDescent="0.35">
      <c r="A677" t="s">
        <v>688</v>
      </c>
      <c r="B677">
        <v>5</v>
      </c>
      <c r="C677">
        <v>-20609094.539999999</v>
      </c>
      <c r="D677">
        <v>0</v>
      </c>
      <c r="E677">
        <v>25938091.52</v>
      </c>
      <c r="F677">
        <v>30485821</v>
      </c>
      <c r="G677">
        <v>5</v>
      </c>
      <c r="H677">
        <v>2</v>
      </c>
      <c r="I677">
        <v>2</v>
      </c>
      <c r="J677">
        <v>3.5</v>
      </c>
      <c r="K677" t="s">
        <v>306</v>
      </c>
    </row>
    <row r="678" spans="1:11" x14ac:dyDescent="0.35">
      <c r="A678" t="s">
        <v>689</v>
      </c>
      <c r="B678">
        <v>5</v>
      </c>
      <c r="C678">
        <v>-51626848.640000001</v>
      </c>
      <c r="D678">
        <v>0.2</v>
      </c>
      <c r="E678">
        <v>103523640.8</v>
      </c>
      <c r="F678">
        <v>7885919.5999999996</v>
      </c>
      <c r="G678">
        <v>4</v>
      </c>
      <c r="H678">
        <v>3</v>
      </c>
      <c r="I678">
        <v>3</v>
      </c>
      <c r="J678">
        <v>3.5</v>
      </c>
      <c r="K678" t="s">
        <v>306</v>
      </c>
    </row>
    <row r="679" spans="1:11" x14ac:dyDescent="0.35">
      <c r="A679" t="s">
        <v>690</v>
      </c>
      <c r="B679">
        <v>5</v>
      </c>
      <c r="C679">
        <v>-83862450.819999993</v>
      </c>
      <c r="D679">
        <v>0.2</v>
      </c>
      <c r="E679">
        <v>52234672.090000004</v>
      </c>
      <c r="F679">
        <v>10957978.4</v>
      </c>
      <c r="G679">
        <v>4</v>
      </c>
      <c r="H679">
        <v>3</v>
      </c>
      <c r="I679">
        <v>3</v>
      </c>
      <c r="J679">
        <v>3.5</v>
      </c>
      <c r="K679" t="s">
        <v>306</v>
      </c>
    </row>
    <row r="680" spans="1:11" x14ac:dyDescent="0.35">
      <c r="A680" t="s">
        <v>691</v>
      </c>
      <c r="B680">
        <v>5</v>
      </c>
      <c r="C680">
        <v>-38598946.020000003</v>
      </c>
      <c r="D680">
        <v>0.2</v>
      </c>
      <c r="E680">
        <v>55213058.140000001</v>
      </c>
      <c r="F680">
        <v>14550523.199999999</v>
      </c>
      <c r="G680">
        <v>4</v>
      </c>
      <c r="H680">
        <v>3</v>
      </c>
      <c r="I680">
        <v>3</v>
      </c>
      <c r="J680">
        <v>3.5</v>
      </c>
      <c r="K680" t="s">
        <v>306</v>
      </c>
    </row>
    <row r="681" spans="1:11" x14ac:dyDescent="0.35">
      <c r="A681" t="s">
        <v>692</v>
      </c>
      <c r="B681">
        <v>5</v>
      </c>
      <c r="C681">
        <v>36196870.840000004</v>
      </c>
      <c r="D681">
        <v>0.6</v>
      </c>
      <c r="E681">
        <v>181545081.5</v>
      </c>
      <c r="F681">
        <v>-36877094.200000003</v>
      </c>
      <c r="G681">
        <v>3</v>
      </c>
      <c r="H681">
        <v>4</v>
      </c>
      <c r="I681">
        <v>4</v>
      </c>
      <c r="J681">
        <v>3.5</v>
      </c>
      <c r="K681" t="s">
        <v>306</v>
      </c>
    </row>
    <row r="682" spans="1:11" x14ac:dyDescent="0.35">
      <c r="A682" t="s">
        <v>693</v>
      </c>
      <c r="B682">
        <v>5</v>
      </c>
      <c r="C682">
        <v>-27139657.359999999</v>
      </c>
      <c r="D682">
        <v>0.6</v>
      </c>
      <c r="E682">
        <v>142758846.30000001</v>
      </c>
      <c r="F682">
        <v>-26079001.699999999</v>
      </c>
      <c r="G682">
        <v>3</v>
      </c>
      <c r="H682">
        <v>4</v>
      </c>
      <c r="I682">
        <v>4</v>
      </c>
      <c r="J682">
        <v>3.5</v>
      </c>
      <c r="K682" t="s">
        <v>306</v>
      </c>
    </row>
    <row r="683" spans="1:11" x14ac:dyDescent="0.35">
      <c r="A683" t="s">
        <v>694</v>
      </c>
      <c r="B683">
        <v>5</v>
      </c>
      <c r="C683">
        <v>17803932.379999999</v>
      </c>
      <c r="D683">
        <v>0.8</v>
      </c>
      <c r="E683">
        <v>155352080.80000001</v>
      </c>
      <c r="F683">
        <v>-23513329.100000001</v>
      </c>
      <c r="G683">
        <v>3</v>
      </c>
      <c r="H683">
        <v>4</v>
      </c>
      <c r="I683">
        <v>4</v>
      </c>
      <c r="J683">
        <v>3.5</v>
      </c>
      <c r="K683" t="s">
        <v>306</v>
      </c>
    </row>
    <row r="684" spans="1:11" x14ac:dyDescent="0.35">
      <c r="A684" t="s">
        <v>695</v>
      </c>
      <c r="B684">
        <v>5</v>
      </c>
      <c r="C684">
        <v>-61508288</v>
      </c>
      <c r="D684">
        <v>0.6</v>
      </c>
      <c r="E684">
        <v>152322249.40000001</v>
      </c>
      <c r="F684">
        <v>-7163145.5</v>
      </c>
      <c r="G684">
        <v>3</v>
      </c>
      <c r="H684">
        <v>4</v>
      </c>
      <c r="I684">
        <v>4</v>
      </c>
      <c r="J684">
        <v>3.5</v>
      </c>
      <c r="K684" t="s">
        <v>306</v>
      </c>
    </row>
    <row r="685" spans="1:11" x14ac:dyDescent="0.35">
      <c r="A685" t="s">
        <v>696</v>
      </c>
      <c r="B685">
        <v>5</v>
      </c>
      <c r="C685">
        <v>37411560.780000001</v>
      </c>
      <c r="D685">
        <v>0.4</v>
      </c>
      <c r="E685">
        <v>74324861.700000003</v>
      </c>
      <c r="F685">
        <v>-5112128.0999999996</v>
      </c>
      <c r="G685">
        <v>4</v>
      </c>
      <c r="H685">
        <v>3</v>
      </c>
      <c r="I685">
        <v>3</v>
      </c>
      <c r="J685">
        <v>3.5</v>
      </c>
      <c r="K685" t="s">
        <v>306</v>
      </c>
    </row>
    <row r="686" spans="1:11" x14ac:dyDescent="0.35">
      <c r="A686" t="s">
        <v>697</v>
      </c>
      <c r="B686">
        <v>5</v>
      </c>
      <c r="C686">
        <v>-77965423.140000001</v>
      </c>
      <c r="D686">
        <v>0.6</v>
      </c>
      <c r="E686">
        <v>166666007.5</v>
      </c>
      <c r="F686">
        <v>-5991653.7000000002</v>
      </c>
      <c r="G686">
        <v>3</v>
      </c>
      <c r="H686">
        <v>4</v>
      </c>
      <c r="I686">
        <v>4</v>
      </c>
      <c r="J686">
        <v>3.5</v>
      </c>
      <c r="K686" t="s">
        <v>306</v>
      </c>
    </row>
    <row r="687" spans="1:11" x14ac:dyDescent="0.35">
      <c r="A687" t="s">
        <v>698</v>
      </c>
      <c r="B687">
        <v>5</v>
      </c>
      <c r="C687">
        <v>-63561414.439999998</v>
      </c>
      <c r="D687">
        <v>0.2</v>
      </c>
      <c r="E687">
        <v>80709748.819999993</v>
      </c>
      <c r="F687">
        <v>-3585378.6</v>
      </c>
      <c r="G687">
        <v>4</v>
      </c>
      <c r="H687">
        <v>3</v>
      </c>
      <c r="I687">
        <v>3</v>
      </c>
      <c r="J687">
        <v>3.5</v>
      </c>
      <c r="K687" t="s">
        <v>306</v>
      </c>
    </row>
    <row r="688" spans="1:11" x14ac:dyDescent="0.35">
      <c r="A688" t="s">
        <v>699</v>
      </c>
      <c r="B688">
        <v>5</v>
      </c>
      <c r="C688">
        <v>-83106534.980000004</v>
      </c>
      <c r="D688">
        <v>0</v>
      </c>
      <c r="E688">
        <v>82439401.659999996</v>
      </c>
      <c r="F688">
        <v>-3866595.5</v>
      </c>
      <c r="G688">
        <v>4</v>
      </c>
      <c r="H688">
        <v>3</v>
      </c>
      <c r="I688">
        <v>3</v>
      </c>
      <c r="J688">
        <v>3.5</v>
      </c>
      <c r="K688" t="s">
        <v>306</v>
      </c>
    </row>
    <row r="689" spans="1:11" x14ac:dyDescent="0.35">
      <c r="A689" t="b">
        <v>1</v>
      </c>
      <c r="B689">
        <v>5</v>
      </c>
      <c r="C689">
        <v>-37249208.079999998</v>
      </c>
      <c r="D689">
        <v>0.2</v>
      </c>
      <c r="E689">
        <v>68229458.120000005</v>
      </c>
      <c r="F689">
        <v>5040706.3</v>
      </c>
      <c r="G689">
        <v>4</v>
      </c>
      <c r="H689">
        <v>3</v>
      </c>
      <c r="I689">
        <v>3</v>
      </c>
      <c r="J689">
        <v>3.5</v>
      </c>
      <c r="K689" t="s">
        <v>306</v>
      </c>
    </row>
    <row r="690" spans="1:11" x14ac:dyDescent="0.35">
      <c r="A690" t="s">
        <v>700</v>
      </c>
      <c r="B690">
        <v>5</v>
      </c>
      <c r="C690">
        <v>-26528114.079999998</v>
      </c>
      <c r="D690">
        <v>0.2</v>
      </c>
      <c r="E690">
        <v>82524601.370000005</v>
      </c>
      <c r="F690">
        <v>4507761.9000000004</v>
      </c>
      <c r="G690">
        <v>4</v>
      </c>
      <c r="H690">
        <v>3</v>
      </c>
      <c r="I690">
        <v>3</v>
      </c>
      <c r="J690">
        <v>3.5</v>
      </c>
      <c r="K690" t="s">
        <v>306</v>
      </c>
    </row>
    <row r="691" spans="1:11" x14ac:dyDescent="0.35">
      <c r="A691" t="s">
        <v>701</v>
      </c>
      <c r="B691">
        <v>5</v>
      </c>
      <c r="C691">
        <v>27270788</v>
      </c>
      <c r="D691">
        <v>0.4</v>
      </c>
      <c r="E691">
        <v>70335217.75</v>
      </c>
      <c r="F691">
        <v>6078459.5</v>
      </c>
      <c r="G691">
        <v>4</v>
      </c>
      <c r="H691">
        <v>3</v>
      </c>
      <c r="I691">
        <v>3</v>
      </c>
      <c r="J691">
        <v>3.5</v>
      </c>
      <c r="K691" t="s">
        <v>306</v>
      </c>
    </row>
    <row r="692" spans="1:11" x14ac:dyDescent="0.35">
      <c r="A692" t="s">
        <v>702</v>
      </c>
      <c r="B692">
        <v>5</v>
      </c>
      <c r="C692">
        <v>53153834.740000002</v>
      </c>
      <c r="D692">
        <v>0.6</v>
      </c>
      <c r="E692">
        <v>113061915.09999999</v>
      </c>
      <c r="F692">
        <v>-50379061.200000003</v>
      </c>
      <c r="G692">
        <v>3</v>
      </c>
      <c r="H692">
        <v>4</v>
      </c>
      <c r="I692">
        <v>4</v>
      </c>
      <c r="J692">
        <v>3.5</v>
      </c>
      <c r="K692" t="s">
        <v>306</v>
      </c>
    </row>
    <row r="693" spans="1:11" x14ac:dyDescent="0.35">
      <c r="A693" t="s">
        <v>703</v>
      </c>
      <c r="B693">
        <v>5</v>
      </c>
      <c r="C693">
        <v>-90088484.519999996</v>
      </c>
      <c r="D693">
        <v>0.6</v>
      </c>
      <c r="E693">
        <v>236060425.80000001</v>
      </c>
      <c r="F693">
        <v>-51728902.100000001</v>
      </c>
      <c r="G693">
        <v>3</v>
      </c>
      <c r="H693">
        <v>4</v>
      </c>
      <c r="I693">
        <v>4</v>
      </c>
      <c r="J693">
        <v>3.5</v>
      </c>
      <c r="K693" t="s">
        <v>306</v>
      </c>
    </row>
    <row r="694" spans="1:11" x14ac:dyDescent="0.35">
      <c r="A694" t="s">
        <v>704</v>
      </c>
      <c r="B694">
        <v>5</v>
      </c>
      <c r="C694">
        <v>-12990257.119999999</v>
      </c>
      <c r="D694">
        <v>0.8</v>
      </c>
      <c r="E694">
        <v>283176859.30000001</v>
      </c>
      <c r="F694">
        <v>-63847095.299999997</v>
      </c>
      <c r="G694">
        <v>3</v>
      </c>
      <c r="H694">
        <v>4</v>
      </c>
      <c r="I694">
        <v>4</v>
      </c>
      <c r="J694">
        <v>3.5</v>
      </c>
      <c r="K694" t="s">
        <v>306</v>
      </c>
    </row>
    <row r="695" spans="1:11" x14ac:dyDescent="0.35">
      <c r="A695" t="s">
        <v>705</v>
      </c>
      <c r="B695">
        <v>5</v>
      </c>
      <c r="C695">
        <v>813486189.29999995</v>
      </c>
      <c r="D695">
        <v>1</v>
      </c>
      <c r="E695">
        <v>430021359.69999999</v>
      </c>
      <c r="F695">
        <v>-95435789.5</v>
      </c>
      <c r="G695">
        <v>2</v>
      </c>
      <c r="H695">
        <v>5</v>
      </c>
      <c r="I695">
        <v>5</v>
      </c>
      <c r="J695">
        <v>3.5</v>
      </c>
      <c r="K695" t="s">
        <v>306</v>
      </c>
    </row>
    <row r="696" spans="1:11" x14ac:dyDescent="0.35">
      <c r="A696" t="s">
        <v>706</v>
      </c>
      <c r="B696">
        <v>5</v>
      </c>
      <c r="C696">
        <v>1637209723</v>
      </c>
      <c r="D696">
        <v>0.8</v>
      </c>
      <c r="E696">
        <v>1080059758</v>
      </c>
      <c r="F696">
        <v>-84135171</v>
      </c>
      <c r="G696">
        <v>2</v>
      </c>
      <c r="H696">
        <v>5</v>
      </c>
      <c r="I696">
        <v>5</v>
      </c>
      <c r="J696">
        <v>3.5</v>
      </c>
      <c r="K696" t="s">
        <v>306</v>
      </c>
    </row>
    <row r="697" spans="1:11" x14ac:dyDescent="0.35">
      <c r="A697" t="s">
        <v>707</v>
      </c>
      <c r="B697">
        <v>5</v>
      </c>
      <c r="C697">
        <v>542538153.5</v>
      </c>
      <c r="D697">
        <v>0.8</v>
      </c>
      <c r="E697">
        <v>553959293.89999998</v>
      </c>
      <c r="F697">
        <v>-117445575</v>
      </c>
      <c r="G697">
        <v>2</v>
      </c>
      <c r="H697">
        <v>5</v>
      </c>
      <c r="I697">
        <v>5</v>
      </c>
      <c r="J697">
        <v>3.5</v>
      </c>
      <c r="K697" t="s">
        <v>306</v>
      </c>
    </row>
    <row r="698" spans="1:11" x14ac:dyDescent="0.35">
      <c r="A698" t="s">
        <v>708</v>
      </c>
      <c r="B698">
        <v>5</v>
      </c>
      <c r="C698">
        <v>2163807201</v>
      </c>
      <c r="D698">
        <v>1</v>
      </c>
      <c r="E698">
        <v>645644128.10000002</v>
      </c>
      <c r="F698">
        <v>-245421314</v>
      </c>
      <c r="G698">
        <v>2</v>
      </c>
      <c r="H698">
        <v>5</v>
      </c>
      <c r="I698">
        <v>5</v>
      </c>
      <c r="J698">
        <v>3.5</v>
      </c>
      <c r="K698" t="s">
        <v>306</v>
      </c>
    </row>
    <row r="699" spans="1:11" x14ac:dyDescent="0.35">
      <c r="A699" t="s">
        <v>709</v>
      </c>
      <c r="B699">
        <v>5</v>
      </c>
      <c r="C699">
        <v>40276500.159999996</v>
      </c>
      <c r="D699">
        <v>0.8</v>
      </c>
      <c r="E699">
        <v>354977038.80000001</v>
      </c>
      <c r="F699">
        <v>-143263661.19999999</v>
      </c>
      <c r="G699">
        <v>2</v>
      </c>
      <c r="H699">
        <v>5</v>
      </c>
      <c r="I699">
        <v>5</v>
      </c>
      <c r="J699">
        <v>3.5</v>
      </c>
      <c r="K699" t="s">
        <v>306</v>
      </c>
    </row>
    <row r="700" spans="1:11" x14ac:dyDescent="0.35">
      <c r="A700" t="s">
        <v>710</v>
      </c>
      <c r="B700">
        <v>5</v>
      </c>
      <c r="C700">
        <v>150409012.69999999</v>
      </c>
      <c r="D700">
        <v>0.8</v>
      </c>
      <c r="E700">
        <v>1149854673</v>
      </c>
      <c r="F700">
        <v>-610388588.70000005</v>
      </c>
      <c r="G700">
        <v>2</v>
      </c>
      <c r="H700">
        <v>5</v>
      </c>
      <c r="I700">
        <v>5</v>
      </c>
      <c r="J700">
        <v>3.5</v>
      </c>
      <c r="K700" t="s">
        <v>306</v>
      </c>
    </row>
    <row r="701" spans="1:11" x14ac:dyDescent="0.35">
      <c r="A701" t="s">
        <v>711</v>
      </c>
      <c r="B701">
        <v>5</v>
      </c>
      <c r="C701">
        <v>434859752.10000002</v>
      </c>
      <c r="D701">
        <v>0.8</v>
      </c>
      <c r="E701">
        <v>603836658.39999998</v>
      </c>
      <c r="F701">
        <v>-562700895.39999998</v>
      </c>
      <c r="G701">
        <v>2</v>
      </c>
      <c r="H701">
        <v>5</v>
      </c>
      <c r="I701">
        <v>5</v>
      </c>
      <c r="J701">
        <v>3.5</v>
      </c>
      <c r="K701" t="s">
        <v>306</v>
      </c>
    </row>
    <row r="702" spans="1:11" x14ac:dyDescent="0.35">
      <c r="A702" t="s">
        <v>712</v>
      </c>
      <c r="B702">
        <v>5</v>
      </c>
      <c r="C702">
        <v>659118135.79999995</v>
      </c>
      <c r="D702">
        <v>0.8</v>
      </c>
      <c r="E702">
        <v>1280471024</v>
      </c>
      <c r="F702">
        <v>-1042062566</v>
      </c>
      <c r="G702">
        <v>2</v>
      </c>
      <c r="H702">
        <v>5</v>
      </c>
      <c r="I702">
        <v>5</v>
      </c>
      <c r="J702">
        <v>3.5</v>
      </c>
      <c r="K702" t="s">
        <v>306</v>
      </c>
    </row>
    <row r="703" spans="1:11" x14ac:dyDescent="0.35">
      <c r="A703" t="s">
        <v>713</v>
      </c>
      <c r="B703">
        <v>5</v>
      </c>
      <c r="C703">
        <v>533935466.30000001</v>
      </c>
      <c r="D703">
        <v>0.8</v>
      </c>
      <c r="E703">
        <v>1798813325</v>
      </c>
      <c r="F703">
        <v>-941135448</v>
      </c>
      <c r="G703">
        <v>2</v>
      </c>
      <c r="H703">
        <v>5</v>
      </c>
      <c r="I703">
        <v>5</v>
      </c>
      <c r="J703">
        <v>3.5</v>
      </c>
      <c r="K703" t="s">
        <v>306</v>
      </c>
    </row>
    <row r="704" spans="1:11" x14ac:dyDescent="0.35">
      <c r="A704" t="s">
        <v>714</v>
      </c>
      <c r="B704">
        <v>5</v>
      </c>
      <c r="C704">
        <v>604347073.5</v>
      </c>
      <c r="D704">
        <v>1</v>
      </c>
      <c r="E704">
        <v>461834427.80000001</v>
      </c>
      <c r="F704">
        <v>-832781874.89999998</v>
      </c>
      <c r="G704">
        <v>2</v>
      </c>
      <c r="H704">
        <v>5</v>
      </c>
      <c r="I704">
        <v>5</v>
      </c>
      <c r="J704">
        <v>3.5</v>
      </c>
      <c r="K704" t="s">
        <v>306</v>
      </c>
    </row>
    <row r="705" spans="1:11" x14ac:dyDescent="0.35">
      <c r="A705" t="s">
        <v>715</v>
      </c>
      <c r="B705">
        <v>5</v>
      </c>
      <c r="C705">
        <v>2531967644</v>
      </c>
      <c r="D705">
        <v>1</v>
      </c>
      <c r="E705">
        <v>616367159.10000002</v>
      </c>
      <c r="F705">
        <v>-836253305</v>
      </c>
      <c r="G705">
        <v>2</v>
      </c>
      <c r="H705">
        <v>5</v>
      </c>
      <c r="I705">
        <v>5</v>
      </c>
      <c r="J705">
        <v>3.5</v>
      </c>
      <c r="K705" t="s">
        <v>306</v>
      </c>
    </row>
    <row r="706" spans="1:11" x14ac:dyDescent="0.35">
      <c r="A706" t="s">
        <v>716</v>
      </c>
      <c r="B706">
        <v>5</v>
      </c>
      <c r="C706">
        <v>592096709.29999995</v>
      </c>
      <c r="D706">
        <v>0.8</v>
      </c>
      <c r="E706">
        <v>392010660.39999998</v>
      </c>
      <c r="F706">
        <v>-876907517.39999998</v>
      </c>
      <c r="G706">
        <v>2</v>
      </c>
      <c r="H706">
        <v>5</v>
      </c>
      <c r="I706">
        <v>5</v>
      </c>
      <c r="J706">
        <v>3.5</v>
      </c>
      <c r="K706" t="s">
        <v>306</v>
      </c>
    </row>
    <row r="707" spans="1:11" x14ac:dyDescent="0.35">
      <c r="A707" t="s">
        <v>717</v>
      </c>
      <c r="B707">
        <v>5</v>
      </c>
      <c r="C707">
        <v>598543424.29999995</v>
      </c>
      <c r="D707">
        <v>0.8</v>
      </c>
      <c r="E707">
        <v>1262857311</v>
      </c>
      <c r="F707">
        <v>-759749732.29999995</v>
      </c>
      <c r="G707">
        <v>2</v>
      </c>
      <c r="H707">
        <v>5</v>
      </c>
      <c r="I707">
        <v>5</v>
      </c>
      <c r="J707">
        <v>3.5</v>
      </c>
      <c r="K707" t="s">
        <v>306</v>
      </c>
    </row>
    <row r="708" spans="1:11" x14ac:dyDescent="0.35">
      <c r="A708" t="s">
        <v>718</v>
      </c>
      <c r="B708">
        <v>5</v>
      </c>
      <c r="C708">
        <v>2018641582</v>
      </c>
      <c r="D708">
        <v>1</v>
      </c>
      <c r="E708">
        <v>1537298777</v>
      </c>
      <c r="F708">
        <v>-355012030</v>
      </c>
      <c r="G708">
        <v>2</v>
      </c>
      <c r="H708">
        <v>5</v>
      </c>
      <c r="I708">
        <v>5</v>
      </c>
      <c r="J708">
        <v>3.5</v>
      </c>
      <c r="K708" t="s">
        <v>306</v>
      </c>
    </row>
    <row r="709" spans="1:11" x14ac:dyDescent="0.35">
      <c r="A709" t="s">
        <v>719</v>
      </c>
      <c r="B709">
        <v>5</v>
      </c>
      <c r="C709">
        <v>43578210.280000001</v>
      </c>
      <c r="D709">
        <v>0.8</v>
      </c>
      <c r="E709">
        <v>354356397</v>
      </c>
      <c r="F709">
        <v>-367442839.30000001</v>
      </c>
      <c r="G709">
        <v>2</v>
      </c>
      <c r="H709">
        <v>5</v>
      </c>
      <c r="I709">
        <v>5</v>
      </c>
      <c r="J709">
        <v>3.5</v>
      </c>
      <c r="K709" t="s">
        <v>306</v>
      </c>
    </row>
    <row r="710" spans="1:11" x14ac:dyDescent="0.35">
      <c r="A710" t="s">
        <v>720</v>
      </c>
      <c r="B710">
        <v>5</v>
      </c>
      <c r="C710">
        <v>3838228618</v>
      </c>
      <c r="D710">
        <v>1</v>
      </c>
      <c r="E710">
        <v>2031639365</v>
      </c>
      <c r="F710">
        <v>-280508978</v>
      </c>
      <c r="G710">
        <v>2</v>
      </c>
      <c r="H710">
        <v>5</v>
      </c>
      <c r="I710">
        <v>5</v>
      </c>
      <c r="J710">
        <v>3.5</v>
      </c>
      <c r="K710" t="s">
        <v>306</v>
      </c>
    </row>
    <row r="711" spans="1:11" x14ac:dyDescent="0.35">
      <c r="A711" t="s">
        <v>721</v>
      </c>
      <c r="B711">
        <v>5</v>
      </c>
      <c r="C711">
        <v>357836960.5</v>
      </c>
      <c r="D711">
        <v>0.8</v>
      </c>
      <c r="E711">
        <v>1146309127</v>
      </c>
      <c r="F711">
        <v>-1771133204</v>
      </c>
      <c r="G711">
        <v>2</v>
      </c>
      <c r="H711">
        <v>5</v>
      </c>
      <c r="I711">
        <v>5</v>
      </c>
      <c r="J711">
        <v>3.5</v>
      </c>
      <c r="K711" t="s">
        <v>306</v>
      </c>
    </row>
    <row r="712" spans="1:11" x14ac:dyDescent="0.35">
      <c r="A712" t="s">
        <v>722</v>
      </c>
      <c r="B712">
        <v>5</v>
      </c>
      <c r="C712">
        <v>10187872868</v>
      </c>
      <c r="D712">
        <v>1</v>
      </c>
      <c r="E712">
        <v>2828486203</v>
      </c>
      <c r="F712">
        <v>-2664236958</v>
      </c>
      <c r="G712">
        <v>2</v>
      </c>
      <c r="H712">
        <v>5</v>
      </c>
      <c r="I712">
        <v>5</v>
      </c>
      <c r="J712">
        <v>3.5</v>
      </c>
      <c r="K712" t="s">
        <v>306</v>
      </c>
    </row>
    <row r="713" spans="1:11" x14ac:dyDescent="0.35">
      <c r="A713" t="s">
        <v>723</v>
      </c>
      <c r="B713">
        <v>5</v>
      </c>
      <c r="C713">
        <v>1957077727</v>
      </c>
      <c r="D713">
        <v>0.8</v>
      </c>
      <c r="E713">
        <v>1537247066</v>
      </c>
      <c r="F713">
        <v>-2701931714</v>
      </c>
      <c r="G713">
        <v>2</v>
      </c>
      <c r="H713">
        <v>5</v>
      </c>
      <c r="I713">
        <v>5</v>
      </c>
      <c r="J713">
        <v>3.5</v>
      </c>
      <c r="K713" t="s">
        <v>306</v>
      </c>
    </row>
    <row r="714" spans="1:11" x14ac:dyDescent="0.35">
      <c r="A714" t="s">
        <v>724</v>
      </c>
      <c r="B714">
        <v>5</v>
      </c>
      <c r="C714">
        <v>2829250940</v>
      </c>
      <c r="D714">
        <v>0.8</v>
      </c>
      <c r="E714">
        <v>3757845083</v>
      </c>
      <c r="F714">
        <v>-2387933606</v>
      </c>
      <c r="G714">
        <v>2</v>
      </c>
      <c r="H714">
        <v>5</v>
      </c>
      <c r="I714">
        <v>5</v>
      </c>
      <c r="J714">
        <v>3.5</v>
      </c>
      <c r="K714" t="s">
        <v>306</v>
      </c>
    </row>
    <row r="715" spans="1:11" x14ac:dyDescent="0.35">
      <c r="A715" t="s">
        <v>725</v>
      </c>
      <c r="B715">
        <v>5</v>
      </c>
      <c r="C715">
        <v>1090754806</v>
      </c>
      <c r="D715">
        <v>0.8</v>
      </c>
      <c r="E715">
        <v>992036680.39999998</v>
      </c>
      <c r="F715">
        <v>-2520045299</v>
      </c>
      <c r="G715">
        <v>2</v>
      </c>
      <c r="H715">
        <v>5</v>
      </c>
      <c r="I715">
        <v>5</v>
      </c>
      <c r="J715">
        <v>3.5</v>
      </c>
      <c r="K715" t="s">
        <v>306</v>
      </c>
    </row>
    <row r="716" spans="1:11" x14ac:dyDescent="0.35">
      <c r="A716" t="s">
        <v>726</v>
      </c>
      <c r="B716">
        <v>5</v>
      </c>
      <c r="C716">
        <v>4330280142</v>
      </c>
      <c r="D716">
        <v>1</v>
      </c>
      <c r="E716">
        <v>668692053.39999998</v>
      </c>
      <c r="F716">
        <v>-1180246459</v>
      </c>
      <c r="G716">
        <v>2</v>
      </c>
      <c r="H716">
        <v>5</v>
      </c>
      <c r="I716">
        <v>5</v>
      </c>
      <c r="J716">
        <v>3.5</v>
      </c>
      <c r="K716" t="s">
        <v>306</v>
      </c>
    </row>
    <row r="717" spans="1:11" x14ac:dyDescent="0.35">
      <c r="A717" t="s">
        <v>727</v>
      </c>
      <c r="B717">
        <v>5</v>
      </c>
      <c r="C717">
        <v>-162622152.90000001</v>
      </c>
      <c r="D717">
        <v>0.8</v>
      </c>
      <c r="E717">
        <v>523617436.5</v>
      </c>
      <c r="F717">
        <v>-1129014037</v>
      </c>
      <c r="G717">
        <v>2</v>
      </c>
      <c r="H717">
        <v>5</v>
      </c>
      <c r="I717">
        <v>5</v>
      </c>
      <c r="J717">
        <v>3.5</v>
      </c>
      <c r="K717" t="s">
        <v>306</v>
      </c>
    </row>
    <row r="718" spans="1:11" x14ac:dyDescent="0.35">
      <c r="A718" t="s">
        <v>728</v>
      </c>
      <c r="B718">
        <v>5</v>
      </c>
      <c r="C718">
        <v>1011645959</v>
      </c>
      <c r="D718">
        <v>1</v>
      </c>
      <c r="E718">
        <v>870904175</v>
      </c>
      <c r="F718">
        <v>-1308829027</v>
      </c>
      <c r="G718">
        <v>2</v>
      </c>
      <c r="H718">
        <v>5</v>
      </c>
      <c r="I718">
        <v>5</v>
      </c>
      <c r="J718">
        <v>3.5</v>
      </c>
      <c r="K718" t="s">
        <v>306</v>
      </c>
    </row>
    <row r="719" spans="1:11" x14ac:dyDescent="0.35">
      <c r="A719" t="s">
        <v>729</v>
      </c>
      <c r="B719">
        <v>5</v>
      </c>
      <c r="C719">
        <v>910776309.79999995</v>
      </c>
      <c r="D719">
        <v>0.8</v>
      </c>
      <c r="E719">
        <v>739282437.20000005</v>
      </c>
      <c r="F719">
        <v>-1297963854</v>
      </c>
      <c r="G719">
        <v>2</v>
      </c>
      <c r="H719">
        <v>5</v>
      </c>
      <c r="I719">
        <v>5</v>
      </c>
      <c r="J719">
        <v>3.5</v>
      </c>
      <c r="K719" t="s">
        <v>306</v>
      </c>
    </row>
    <row r="720" spans="1:11" x14ac:dyDescent="0.35">
      <c r="A720" t="s">
        <v>730</v>
      </c>
      <c r="B720">
        <v>5</v>
      </c>
      <c r="C720">
        <v>1630269287</v>
      </c>
      <c r="D720">
        <v>0.8</v>
      </c>
      <c r="E720">
        <v>1840347009</v>
      </c>
      <c r="F720">
        <v>-4739898925</v>
      </c>
      <c r="G720">
        <v>2</v>
      </c>
      <c r="H720">
        <v>5</v>
      </c>
      <c r="I720">
        <v>5</v>
      </c>
      <c r="J720">
        <v>3.5</v>
      </c>
      <c r="K720" t="s">
        <v>306</v>
      </c>
    </row>
    <row r="721" spans="1:11" x14ac:dyDescent="0.35">
      <c r="A721" t="s">
        <v>731</v>
      </c>
      <c r="B721">
        <v>5</v>
      </c>
      <c r="C721">
        <v>1651078339</v>
      </c>
      <c r="D721">
        <v>0.8</v>
      </c>
      <c r="E721">
        <v>3034781540</v>
      </c>
      <c r="F721">
        <v>-6834675534</v>
      </c>
      <c r="G721">
        <v>2</v>
      </c>
      <c r="H721">
        <v>5</v>
      </c>
      <c r="I721">
        <v>5</v>
      </c>
      <c r="J721">
        <v>3.5</v>
      </c>
      <c r="K721" t="s">
        <v>306</v>
      </c>
    </row>
    <row r="722" spans="1:11" x14ac:dyDescent="0.35">
      <c r="A722" t="s">
        <v>732</v>
      </c>
      <c r="B722">
        <v>5</v>
      </c>
      <c r="C722">
        <v>18758755264</v>
      </c>
      <c r="D722">
        <v>1</v>
      </c>
      <c r="E722">
        <v>4287209601</v>
      </c>
      <c r="F722">
        <v>-7831883588</v>
      </c>
      <c r="G722">
        <v>2</v>
      </c>
      <c r="H722">
        <v>5</v>
      </c>
      <c r="I722">
        <v>5</v>
      </c>
      <c r="J722">
        <v>3.5</v>
      </c>
      <c r="K722" t="s">
        <v>306</v>
      </c>
    </row>
    <row r="723" spans="1:11" x14ac:dyDescent="0.35">
      <c r="A723" t="s">
        <v>733</v>
      </c>
      <c r="B723">
        <v>5</v>
      </c>
      <c r="C723">
        <v>16455904597</v>
      </c>
      <c r="D723">
        <v>1</v>
      </c>
      <c r="E723">
        <v>11615854315</v>
      </c>
      <c r="F723">
        <v>-13388295559</v>
      </c>
      <c r="G723">
        <v>2</v>
      </c>
      <c r="H723">
        <v>5</v>
      </c>
      <c r="I723">
        <v>5</v>
      </c>
      <c r="J723">
        <v>3.5</v>
      </c>
      <c r="K723" t="s">
        <v>306</v>
      </c>
    </row>
    <row r="724" spans="1:11" x14ac:dyDescent="0.35">
      <c r="A724" t="s">
        <v>734</v>
      </c>
      <c r="B724">
        <v>5</v>
      </c>
      <c r="C724">
        <v>8954158948</v>
      </c>
      <c r="D724">
        <v>1</v>
      </c>
      <c r="E724">
        <v>5670552490</v>
      </c>
      <c r="F724">
        <v>-9712917231</v>
      </c>
      <c r="G724">
        <v>2</v>
      </c>
      <c r="H724">
        <v>5</v>
      </c>
      <c r="I724">
        <v>5</v>
      </c>
      <c r="J724">
        <v>3.5</v>
      </c>
      <c r="K724" t="s">
        <v>306</v>
      </c>
    </row>
    <row r="725" spans="1:11" x14ac:dyDescent="0.35">
      <c r="A725" t="s">
        <v>735</v>
      </c>
      <c r="B725">
        <v>5</v>
      </c>
      <c r="C725">
        <v>38498702.32</v>
      </c>
      <c r="D725">
        <v>0.6</v>
      </c>
      <c r="E725">
        <v>77474487.810000002</v>
      </c>
      <c r="F725">
        <v>-147637514.80000001</v>
      </c>
      <c r="G725">
        <v>3</v>
      </c>
      <c r="H725">
        <v>3</v>
      </c>
      <c r="I725">
        <v>5</v>
      </c>
      <c r="J725">
        <v>3.4</v>
      </c>
      <c r="K725" t="s">
        <v>306</v>
      </c>
    </row>
    <row r="726" spans="1:11" x14ac:dyDescent="0.35">
      <c r="A726" t="s">
        <v>736</v>
      </c>
      <c r="B726">
        <v>5</v>
      </c>
      <c r="C726">
        <v>-14262742.359999999</v>
      </c>
      <c r="D726">
        <v>0.6</v>
      </c>
      <c r="E726">
        <v>63911088.270000003</v>
      </c>
      <c r="F726">
        <v>-143962952.30000001</v>
      </c>
      <c r="G726">
        <v>3</v>
      </c>
      <c r="H726">
        <v>3</v>
      </c>
      <c r="I726">
        <v>5</v>
      </c>
      <c r="J726">
        <v>3.4</v>
      </c>
      <c r="K726" t="s">
        <v>306</v>
      </c>
    </row>
    <row r="727" spans="1:11" x14ac:dyDescent="0.35">
      <c r="A727" t="s">
        <v>737</v>
      </c>
      <c r="B727">
        <v>5</v>
      </c>
      <c r="C727">
        <v>78724182.519999996</v>
      </c>
      <c r="D727">
        <v>0.8</v>
      </c>
      <c r="E727">
        <v>102606654.59999999</v>
      </c>
      <c r="F727">
        <v>-145800110.30000001</v>
      </c>
      <c r="G727">
        <v>3</v>
      </c>
      <c r="H727">
        <v>3</v>
      </c>
      <c r="I727">
        <v>5</v>
      </c>
      <c r="J727">
        <v>3.4</v>
      </c>
      <c r="K727" t="s">
        <v>306</v>
      </c>
    </row>
    <row r="728" spans="1:11" x14ac:dyDescent="0.35">
      <c r="A728" t="s">
        <v>738</v>
      </c>
      <c r="B728">
        <v>5</v>
      </c>
      <c r="C728">
        <v>-10020606.84</v>
      </c>
      <c r="D728">
        <v>0.6</v>
      </c>
      <c r="E728">
        <v>75612054.290000007</v>
      </c>
      <c r="F728">
        <v>-153135487.90000001</v>
      </c>
      <c r="G728">
        <v>3</v>
      </c>
      <c r="H728">
        <v>3</v>
      </c>
      <c r="I728">
        <v>5</v>
      </c>
      <c r="J728">
        <v>3.4</v>
      </c>
      <c r="K728" t="s">
        <v>306</v>
      </c>
    </row>
    <row r="729" spans="1:11" x14ac:dyDescent="0.35">
      <c r="A729" t="s">
        <v>739</v>
      </c>
      <c r="B729">
        <v>5</v>
      </c>
      <c r="C729">
        <v>-28599071.440000001</v>
      </c>
      <c r="D729">
        <v>0.4</v>
      </c>
      <c r="E729">
        <v>81953498.180000007</v>
      </c>
      <c r="F729">
        <v>-157102269.09999999</v>
      </c>
      <c r="G729">
        <v>3</v>
      </c>
      <c r="H729">
        <v>3</v>
      </c>
      <c r="I729">
        <v>5</v>
      </c>
      <c r="J729">
        <v>3.4</v>
      </c>
      <c r="K729" t="s">
        <v>306</v>
      </c>
    </row>
    <row r="730" spans="1:11" x14ac:dyDescent="0.35">
      <c r="A730" t="s">
        <v>740</v>
      </c>
      <c r="B730">
        <v>5</v>
      </c>
      <c r="C730">
        <v>-51297293.920000002</v>
      </c>
      <c r="D730">
        <v>0.4</v>
      </c>
      <c r="E730">
        <v>101573033.2</v>
      </c>
      <c r="F730">
        <v>-136837011.59999999</v>
      </c>
      <c r="G730">
        <v>3</v>
      </c>
      <c r="H730">
        <v>3</v>
      </c>
      <c r="I730">
        <v>5</v>
      </c>
      <c r="J730">
        <v>3.4</v>
      </c>
      <c r="K730" t="s">
        <v>306</v>
      </c>
    </row>
    <row r="731" spans="1:11" x14ac:dyDescent="0.35">
      <c r="A731" t="s">
        <v>741</v>
      </c>
      <c r="B731">
        <v>5</v>
      </c>
      <c r="C731">
        <v>5873279.7800000003</v>
      </c>
      <c r="D731">
        <v>0.6</v>
      </c>
      <c r="E731">
        <v>49079087.350000001</v>
      </c>
      <c r="F731">
        <v>-133071912.8</v>
      </c>
      <c r="G731">
        <v>3</v>
      </c>
      <c r="H731">
        <v>3</v>
      </c>
      <c r="I731">
        <v>5</v>
      </c>
      <c r="J731">
        <v>3.4</v>
      </c>
      <c r="K731" t="s">
        <v>306</v>
      </c>
    </row>
    <row r="732" spans="1:11" x14ac:dyDescent="0.35">
      <c r="A732" t="s">
        <v>742</v>
      </c>
      <c r="B732">
        <v>5</v>
      </c>
      <c r="C732">
        <v>124816953.7</v>
      </c>
      <c r="D732">
        <v>0.8</v>
      </c>
      <c r="E732">
        <v>83412114.709999993</v>
      </c>
      <c r="F732">
        <v>-133092925.40000001</v>
      </c>
      <c r="G732">
        <v>3</v>
      </c>
      <c r="H732">
        <v>3</v>
      </c>
      <c r="I732">
        <v>5</v>
      </c>
      <c r="J732">
        <v>3.4</v>
      </c>
      <c r="K732" t="s">
        <v>306</v>
      </c>
    </row>
    <row r="733" spans="1:11" x14ac:dyDescent="0.35">
      <c r="A733" t="s">
        <v>743</v>
      </c>
      <c r="B733">
        <v>5</v>
      </c>
      <c r="C733">
        <v>46920482.659999996</v>
      </c>
      <c r="D733">
        <v>0.6</v>
      </c>
      <c r="E733">
        <v>61793704.600000001</v>
      </c>
      <c r="F733">
        <v>-133676779.3</v>
      </c>
      <c r="G733">
        <v>3</v>
      </c>
      <c r="H733">
        <v>3</v>
      </c>
      <c r="I733">
        <v>5</v>
      </c>
      <c r="J733">
        <v>3.4</v>
      </c>
      <c r="K733" t="s">
        <v>306</v>
      </c>
    </row>
    <row r="734" spans="1:11" x14ac:dyDescent="0.35">
      <c r="A734" t="s">
        <v>744</v>
      </c>
      <c r="B734">
        <v>5</v>
      </c>
      <c r="C734">
        <v>62340481.140000001</v>
      </c>
      <c r="D734">
        <v>0.8</v>
      </c>
      <c r="E734">
        <v>63571796.310000002</v>
      </c>
      <c r="F734">
        <v>-130305906</v>
      </c>
      <c r="G734">
        <v>3</v>
      </c>
      <c r="H734">
        <v>3</v>
      </c>
      <c r="I734">
        <v>5</v>
      </c>
      <c r="J734">
        <v>3.4</v>
      </c>
      <c r="K734" t="s">
        <v>306</v>
      </c>
    </row>
    <row r="735" spans="1:11" x14ac:dyDescent="0.35">
      <c r="A735" t="s">
        <v>745</v>
      </c>
      <c r="B735">
        <v>5</v>
      </c>
      <c r="C735">
        <v>36623151.020000003</v>
      </c>
      <c r="D735">
        <v>0.6</v>
      </c>
      <c r="E735">
        <v>82318954.959999993</v>
      </c>
      <c r="F735">
        <v>-128361941.2</v>
      </c>
      <c r="G735">
        <v>3</v>
      </c>
      <c r="H735">
        <v>3</v>
      </c>
      <c r="I735">
        <v>5</v>
      </c>
      <c r="J735">
        <v>3.4</v>
      </c>
      <c r="K735" t="s">
        <v>306</v>
      </c>
    </row>
    <row r="736" spans="1:11" x14ac:dyDescent="0.35">
      <c r="A736" t="s">
        <v>746</v>
      </c>
      <c r="B736">
        <v>5</v>
      </c>
      <c r="C736">
        <v>-7076080.2199999997</v>
      </c>
      <c r="D736">
        <v>0.6</v>
      </c>
      <c r="E736">
        <v>72968122.829999998</v>
      </c>
      <c r="F736">
        <v>-126661999.90000001</v>
      </c>
      <c r="G736">
        <v>3</v>
      </c>
      <c r="H736">
        <v>3</v>
      </c>
      <c r="I736">
        <v>5</v>
      </c>
      <c r="J736">
        <v>3.4</v>
      </c>
      <c r="K736" t="s">
        <v>306</v>
      </c>
    </row>
    <row r="737" spans="1:11" x14ac:dyDescent="0.35">
      <c r="A737" t="s">
        <v>747</v>
      </c>
      <c r="B737">
        <v>5</v>
      </c>
      <c r="C737">
        <v>-8317559.6799999997</v>
      </c>
      <c r="D737">
        <v>0.6</v>
      </c>
      <c r="E737">
        <v>100768586.8</v>
      </c>
      <c r="F737">
        <v>-234064460.69999999</v>
      </c>
      <c r="G737">
        <v>3</v>
      </c>
      <c r="H737">
        <v>3</v>
      </c>
      <c r="I737">
        <v>5</v>
      </c>
      <c r="J737">
        <v>3.4</v>
      </c>
      <c r="K737" t="s">
        <v>306</v>
      </c>
    </row>
    <row r="738" spans="1:11" x14ac:dyDescent="0.35">
      <c r="A738" t="s">
        <v>748</v>
      </c>
      <c r="B738">
        <v>5</v>
      </c>
      <c r="C738">
        <v>-13013942.68</v>
      </c>
      <c r="D738">
        <v>0.6</v>
      </c>
      <c r="E738">
        <v>91033125.870000005</v>
      </c>
      <c r="F738">
        <v>-219832778.90000001</v>
      </c>
      <c r="G738">
        <v>3</v>
      </c>
      <c r="H738">
        <v>3</v>
      </c>
      <c r="I738">
        <v>5</v>
      </c>
      <c r="J738">
        <v>3.4</v>
      </c>
      <c r="K738" t="s">
        <v>306</v>
      </c>
    </row>
    <row r="739" spans="1:11" x14ac:dyDescent="0.35">
      <c r="A739" t="s">
        <v>749</v>
      </c>
      <c r="B739">
        <v>5</v>
      </c>
      <c r="C739">
        <v>32248208.16</v>
      </c>
      <c r="D739">
        <v>0.6</v>
      </c>
      <c r="E739">
        <v>98899795.359999999</v>
      </c>
      <c r="F739">
        <v>-180540084.19999999</v>
      </c>
      <c r="G739">
        <v>3</v>
      </c>
      <c r="H739">
        <v>3</v>
      </c>
      <c r="I739">
        <v>5</v>
      </c>
      <c r="J739">
        <v>3.4</v>
      </c>
      <c r="K739" t="s">
        <v>306</v>
      </c>
    </row>
    <row r="740" spans="1:11" x14ac:dyDescent="0.35">
      <c r="A740" t="s">
        <v>750</v>
      </c>
      <c r="B740">
        <v>5</v>
      </c>
      <c r="C740">
        <v>-18524364.039999999</v>
      </c>
      <c r="D740">
        <v>0.6</v>
      </c>
      <c r="E740">
        <v>72796489.879999995</v>
      </c>
      <c r="F740">
        <v>-181331823.59999999</v>
      </c>
      <c r="G740">
        <v>3</v>
      </c>
      <c r="H740">
        <v>3</v>
      </c>
      <c r="I740">
        <v>5</v>
      </c>
      <c r="J740">
        <v>3.4</v>
      </c>
      <c r="K740" t="s">
        <v>306</v>
      </c>
    </row>
    <row r="741" spans="1:11" x14ac:dyDescent="0.35">
      <c r="A741" t="s">
        <v>751</v>
      </c>
      <c r="B741">
        <v>5</v>
      </c>
      <c r="C741">
        <v>-44643527.240000002</v>
      </c>
      <c r="D741">
        <v>0.6</v>
      </c>
      <c r="E741">
        <v>104951664.2</v>
      </c>
      <c r="F741">
        <v>-166779887.30000001</v>
      </c>
      <c r="G741">
        <v>3</v>
      </c>
      <c r="H741">
        <v>3</v>
      </c>
      <c r="I741">
        <v>5</v>
      </c>
      <c r="J741">
        <v>3.4</v>
      </c>
      <c r="K741" t="s">
        <v>306</v>
      </c>
    </row>
    <row r="742" spans="1:11" x14ac:dyDescent="0.35">
      <c r="A742" t="s">
        <v>752</v>
      </c>
      <c r="B742">
        <v>5</v>
      </c>
      <c r="C742">
        <v>66284644.119999997</v>
      </c>
      <c r="D742">
        <v>0.6</v>
      </c>
      <c r="E742">
        <v>92594756.280000001</v>
      </c>
      <c r="F742">
        <v>-114937293.90000001</v>
      </c>
      <c r="G742">
        <v>3</v>
      </c>
      <c r="H742">
        <v>3</v>
      </c>
      <c r="I742">
        <v>5</v>
      </c>
      <c r="J742">
        <v>3.4</v>
      </c>
      <c r="K742" t="s">
        <v>306</v>
      </c>
    </row>
    <row r="743" spans="1:11" x14ac:dyDescent="0.35">
      <c r="A743" t="s">
        <v>753</v>
      </c>
      <c r="B743">
        <v>5</v>
      </c>
      <c r="C743">
        <v>76671014.420000002</v>
      </c>
      <c r="D743">
        <v>0.8</v>
      </c>
      <c r="E743">
        <v>88493126.739999995</v>
      </c>
      <c r="F743">
        <v>-122043721.59999999</v>
      </c>
      <c r="G743">
        <v>3</v>
      </c>
      <c r="H743">
        <v>3</v>
      </c>
      <c r="I743">
        <v>5</v>
      </c>
      <c r="J743">
        <v>3.4</v>
      </c>
      <c r="K743" t="s">
        <v>306</v>
      </c>
    </row>
    <row r="744" spans="1:11" x14ac:dyDescent="0.35">
      <c r="A744" t="s">
        <v>754</v>
      </c>
      <c r="B744">
        <v>5</v>
      </c>
      <c r="C744">
        <v>108909325.2</v>
      </c>
      <c r="D744">
        <v>0.8</v>
      </c>
      <c r="E744">
        <v>89732639.849999994</v>
      </c>
      <c r="F744">
        <v>-115993744.90000001</v>
      </c>
      <c r="G744">
        <v>3</v>
      </c>
      <c r="H744">
        <v>3</v>
      </c>
      <c r="I744">
        <v>5</v>
      </c>
      <c r="J744">
        <v>3.4</v>
      </c>
      <c r="K744" t="s">
        <v>306</v>
      </c>
    </row>
    <row r="745" spans="1:11" x14ac:dyDescent="0.35">
      <c r="A745" t="s">
        <v>755</v>
      </c>
      <c r="B745">
        <v>5</v>
      </c>
      <c r="C745">
        <v>65955684.600000001</v>
      </c>
      <c r="D745">
        <v>0.8</v>
      </c>
      <c r="E745">
        <v>66113727.43</v>
      </c>
      <c r="F745">
        <v>-112111592.5</v>
      </c>
      <c r="G745">
        <v>3</v>
      </c>
      <c r="H745">
        <v>3</v>
      </c>
      <c r="I745">
        <v>5</v>
      </c>
      <c r="J745">
        <v>3.4</v>
      </c>
      <c r="K745" t="s">
        <v>306</v>
      </c>
    </row>
    <row r="746" spans="1:11" x14ac:dyDescent="0.35">
      <c r="A746" t="s">
        <v>756</v>
      </c>
      <c r="B746">
        <v>5</v>
      </c>
      <c r="C746">
        <v>759322.7</v>
      </c>
      <c r="D746">
        <v>0.6</v>
      </c>
      <c r="E746">
        <v>62494921.32</v>
      </c>
      <c r="F746">
        <v>-108078775</v>
      </c>
      <c r="G746">
        <v>3</v>
      </c>
      <c r="H746">
        <v>3</v>
      </c>
      <c r="I746">
        <v>5</v>
      </c>
      <c r="J746">
        <v>3.4</v>
      </c>
      <c r="K746" t="s">
        <v>306</v>
      </c>
    </row>
    <row r="747" spans="1:11" x14ac:dyDescent="0.35">
      <c r="A747" t="s">
        <v>757</v>
      </c>
      <c r="B747">
        <v>5</v>
      </c>
      <c r="C747">
        <v>57345919.200000003</v>
      </c>
      <c r="D747">
        <v>0.8</v>
      </c>
      <c r="E747">
        <v>49996948.299999997</v>
      </c>
      <c r="F747">
        <v>-101073202.2</v>
      </c>
      <c r="G747">
        <v>3</v>
      </c>
      <c r="H747">
        <v>3</v>
      </c>
      <c r="I747">
        <v>5</v>
      </c>
      <c r="J747">
        <v>3.4</v>
      </c>
      <c r="K747" t="s">
        <v>306</v>
      </c>
    </row>
    <row r="748" spans="1:11" x14ac:dyDescent="0.35">
      <c r="A748" t="s">
        <v>758</v>
      </c>
      <c r="B748">
        <v>5</v>
      </c>
      <c r="C748">
        <v>33471408.68</v>
      </c>
      <c r="D748">
        <v>0.6</v>
      </c>
      <c r="E748">
        <v>86912562.859999999</v>
      </c>
      <c r="F748">
        <v>-97258910.200000003</v>
      </c>
      <c r="G748">
        <v>3</v>
      </c>
      <c r="H748">
        <v>3</v>
      </c>
      <c r="I748">
        <v>5</v>
      </c>
      <c r="J748">
        <v>3.4</v>
      </c>
      <c r="K748" t="s">
        <v>306</v>
      </c>
    </row>
    <row r="749" spans="1:11" x14ac:dyDescent="0.35">
      <c r="A749" t="s">
        <v>759</v>
      </c>
      <c r="B749">
        <v>5</v>
      </c>
      <c r="C749">
        <v>34740704.359999999</v>
      </c>
      <c r="D749">
        <v>0.8</v>
      </c>
      <c r="E749">
        <v>67244806.269999996</v>
      </c>
      <c r="F749">
        <v>-94399519.5</v>
      </c>
      <c r="G749">
        <v>3</v>
      </c>
      <c r="H749">
        <v>3</v>
      </c>
      <c r="I749">
        <v>5</v>
      </c>
      <c r="J749">
        <v>3.4</v>
      </c>
      <c r="K749" t="s">
        <v>306</v>
      </c>
    </row>
    <row r="750" spans="1:11" x14ac:dyDescent="0.35">
      <c r="A750" t="s">
        <v>760</v>
      </c>
      <c r="B750">
        <v>5</v>
      </c>
      <c r="C750">
        <v>71582931.939999998</v>
      </c>
      <c r="D750">
        <v>0.6</v>
      </c>
      <c r="E750">
        <v>90217439.5</v>
      </c>
      <c r="F750">
        <v>-82665175.299999997</v>
      </c>
      <c r="G750">
        <v>3</v>
      </c>
      <c r="H750">
        <v>3</v>
      </c>
      <c r="I750">
        <v>5</v>
      </c>
      <c r="J750">
        <v>3.4</v>
      </c>
      <c r="K750" t="s">
        <v>306</v>
      </c>
    </row>
    <row r="751" spans="1:11" x14ac:dyDescent="0.35">
      <c r="A751" t="s">
        <v>761</v>
      </c>
      <c r="B751">
        <v>5</v>
      </c>
      <c r="C751">
        <v>38598691.060000002</v>
      </c>
      <c r="D751">
        <v>0.8</v>
      </c>
      <c r="E751">
        <v>57974221.299999997</v>
      </c>
      <c r="F751">
        <v>-78710746.599999994</v>
      </c>
      <c r="G751">
        <v>3</v>
      </c>
      <c r="H751">
        <v>3</v>
      </c>
      <c r="I751">
        <v>5</v>
      </c>
      <c r="J751">
        <v>3.4</v>
      </c>
      <c r="K751" t="s">
        <v>306</v>
      </c>
    </row>
    <row r="752" spans="1:11" x14ac:dyDescent="0.35">
      <c r="A752" t="s">
        <v>762</v>
      </c>
      <c r="B752">
        <v>5</v>
      </c>
      <c r="C752">
        <v>33993824.560000002</v>
      </c>
      <c r="D752">
        <v>0.6</v>
      </c>
      <c r="E752">
        <v>68384304.379999995</v>
      </c>
      <c r="F752">
        <v>-78885335.5</v>
      </c>
      <c r="G752">
        <v>3</v>
      </c>
      <c r="H752">
        <v>3</v>
      </c>
      <c r="I752">
        <v>5</v>
      </c>
      <c r="J752">
        <v>3.4</v>
      </c>
      <c r="K752" t="s">
        <v>306</v>
      </c>
    </row>
    <row r="753" spans="1:11" x14ac:dyDescent="0.35">
      <c r="A753" t="s">
        <v>763</v>
      </c>
      <c r="B753">
        <v>5</v>
      </c>
      <c r="C753">
        <v>6089048.6600000001</v>
      </c>
      <c r="D753">
        <v>0.6</v>
      </c>
      <c r="E753">
        <v>91727368.519999996</v>
      </c>
      <c r="F753">
        <v>-80098583.400000006</v>
      </c>
      <c r="G753">
        <v>3</v>
      </c>
      <c r="H753">
        <v>3</v>
      </c>
      <c r="I753">
        <v>5</v>
      </c>
      <c r="J753">
        <v>3.4</v>
      </c>
      <c r="K753" t="s">
        <v>306</v>
      </c>
    </row>
    <row r="754" spans="1:11" x14ac:dyDescent="0.35">
      <c r="A754" t="s">
        <v>764</v>
      </c>
      <c r="B754">
        <v>5</v>
      </c>
      <c r="C754">
        <v>-74996363.599999994</v>
      </c>
      <c r="D754">
        <v>0</v>
      </c>
      <c r="E754">
        <v>31511543.010000002</v>
      </c>
      <c r="F754">
        <v>-74628137.299999997</v>
      </c>
      <c r="G754">
        <v>4</v>
      </c>
      <c r="H754">
        <v>2</v>
      </c>
      <c r="I754">
        <v>4</v>
      </c>
      <c r="J754">
        <v>3.4</v>
      </c>
      <c r="K754" t="s">
        <v>306</v>
      </c>
    </row>
    <row r="755" spans="1:11" x14ac:dyDescent="0.35">
      <c r="A755" t="s">
        <v>765</v>
      </c>
      <c r="B755">
        <v>5</v>
      </c>
      <c r="C755">
        <v>-8061479.8799999999</v>
      </c>
      <c r="D755">
        <v>0.4</v>
      </c>
      <c r="E755">
        <v>44220864</v>
      </c>
      <c r="F755">
        <v>-73541605.400000006</v>
      </c>
      <c r="G755">
        <v>4</v>
      </c>
      <c r="H755">
        <v>2</v>
      </c>
      <c r="I755">
        <v>4</v>
      </c>
      <c r="J755">
        <v>3.4</v>
      </c>
      <c r="K755" t="s">
        <v>306</v>
      </c>
    </row>
    <row r="756" spans="1:11" x14ac:dyDescent="0.35">
      <c r="A756" t="s">
        <v>766</v>
      </c>
      <c r="B756">
        <v>5</v>
      </c>
      <c r="C756">
        <v>4216562.5599999996</v>
      </c>
      <c r="D756">
        <v>0.4</v>
      </c>
      <c r="E756">
        <v>36540770.229999997</v>
      </c>
      <c r="F756">
        <v>-65676996</v>
      </c>
      <c r="G756">
        <v>4</v>
      </c>
      <c r="H756">
        <v>2</v>
      </c>
      <c r="I756">
        <v>4</v>
      </c>
      <c r="J756">
        <v>3.4</v>
      </c>
      <c r="K756" t="s">
        <v>306</v>
      </c>
    </row>
    <row r="757" spans="1:11" x14ac:dyDescent="0.35">
      <c r="A757" t="s">
        <v>767</v>
      </c>
      <c r="B757">
        <v>5</v>
      </c>
      <c r="C757">
        <v>7314972.7599999998</v>
      </c>
      <c r="D757">
        <v>0.4</v>
      </c>
      <c r="E757">
        <v>30687691.649999999</v>
      </c>
      <c r="F757">
        <v>-66449532.100000001</v>
      </c>
      <c r="G757">
        <v>4</v>
      </c>
      <c r="H757">
        <v>2</v>
      </c>
      <c r="I757">
        <v>4</v>
      </c>
      <c r="J757">
        <v>3.4</v>
      </c>
      <c r="K757" t="s">
        <v>306</v>
      </c>
    </row>
    <row r="758" spans="1:11" x14ac:dyDescent="0.35">
      <c r="A758" t="s">
        <v>768</v>
      </c>
      <c r="B758">
        <v>5</v>
      </c>
      <c r="C758">
        <v>-63049881.32</v>
      </c>
      <c r="D758">
        <v>0</v>
      </c>
      <c r="E758">
        <v>37404939.710000001</v>
      </c>
      <c r="F758">
        <v>-61946543.399999999</v>
      </c>
      <c r="G758">
        <v>4</v>
      </c>
      <c r="H758">
        <v>2</v>
      </c>
      <c r="I758">
        <v>4</v>
      </c>
      <c r="J758">
        <v>3.4</v>
      </c>
      <c r="K758" t="s">
        <v>306</v>
      </c>
    </row>
    <row r="759" spans="1:11" x14ac:dyDescent="0.35">
      <c r="A759" t="s">
        <v>769</v>
      </c>
      <c r="B759">
        <v>5</v>
      </c>
      <c r="C759">
        <v>-32267914.219999999</v>
      </c>
      <c r="D759">
        <v>0.2</v>
      </c>
      <c r="E759">
        <v>30960192.300000001</v>
      </c>
      <c r="F759">
        <v>-62576071.899999999</v>
      </c>
      <c r="G759">
        <v>4</v>
      </c>
      <c r="H759">
        <v>2</v>
      </c>
      <c r="I759">
        <v>4</v>
      </c>
      <c r="J759">
        <v>3.4</v>
      </c>
      <c r="K759" t="s">
        <v>306</v>
      </c>
    </row>
    <row r="760" spans="1:11" x14ac:dyDescent="0.35">
      <c r="A760" t="s">
        <v>770</v>
      </c>
      <c r="B760">
        <v>5</v>
      </c>
      <c r="C760">
        <v>-17283231.140000001</v>
      </c>
      <c r="D760">
        <v>0.2</v>
      </c>
      <c r="E760">
        <v>29919621.309999999</v>
      </c>
      <c r="F760">
        <v>-63234598.299999997</v>
      </c>
      <c r="G760">
        <v>4</v>
      </c>
      <c r="H760">
        <v>2</v>
      </c>
      <c r="I760">
        <v>4</v>
      </c>
      <c r="J760">
        <v>3.4</v>
      </c>
      <c r="K760" t="s">
        <v>306</v>
      </c>
    </row>
    <row r="761" spans="1:11" x14ac:dyDescent="0.35">
      <c r="A761" t="s">
        <v>771</v>
      </c>
      <c r="B761">
        <v>5</v>
      </c>
      <c r="C761">
        <v>-79701715.799999997</v>
      </c>
      <c r="D761">
        <v>0</v>
      </c>
      <c r="E761">
        <v>22564954.239999998</v>
      </c>
      <c r="F761">
        <v>-52471775.899999999</v>
      </c>
      <c r="G761">
        <v>4</v>
      </c>
      <c r="H761">
        <v>2</v>
      </c>
      <c r="I761">
        <v>4</v>
      </c>
      <c r="J761">
        <v>3.4</v>
      </c>
      <c r="K761" t="s">
        <v>306</v>
      </c>
    </row>
    <row r="762" spans="1:11" x14ac:dyDescent="0.35">
      <c r="A762" t="s">
        <v>772</v>
      </c>
      <c r="B762">
        <v>5</v>
      </c>
      <c r="C762">
        <v>-55431088.399999999</v>
      </c>
      <c r="D762">
        <v>0</v>
      </c>
      <c r="E762">
        <v>23792423.57</v>
      </c>
      <c r="F762">
        <v>-58947181.799999997</v>
      </c>
      <c r="G762">
        <v>4</v>
      </c>
      <c r="H762">
        <v>2</v>
      </c>
      <c r="I762">
        <v>4</v>
      </c>
      <c r="J762">
        <v>3.4</v>
      </c>
      <c r="K762" t="s">
        <v>306</v>
      </c>
    </row>
    <row r="763" spans="1:11" x14ac:dyDescent="0.35">
      <c r="A763" t="s">
        <v>773</v>
      </c>
      <c r="B763">
        <v>5</v>
      </c>
      <c r="C763">
        <v>-46377553.579999998</v>
      </c>
      <c r="D763">
        <v>0</v>
      </c>
      <c r="E763">
        <v>26321505.699999999</v>
      </c>
      <c r="F763">
        <v>-60257547.5</v>
      </c>
      <c r="G763">
        <v>4</v>
      </c>
      <c r="H763">
        <v>2</v>
      </c>
      <c r="I763">
        <v>4</v>
      </c>
      <c r="J763">
        <v>3.4</v>
      </c>
      <c r="K763" t="s">
        <v>306</v>
      </c>
    </row>
    <row r="764" spans="1:11" x14ac:dyDescent="0.35">
      <c r="A764" t="s">
        <v>774</v>
      </c>
      <c r="B764">
        <v>5</v>
      </c>
      <c r="C764">
        <v>-20714300.02</v>
      </c>
      <c r="D764">
        <v>0.4</v>
      </c>
      <c r="E764">
        <v>38895309.770000003</v>
      </c>
      <c r="F764">
        <v>-50398363.399999999</v>
      </c>
      <c r="G764">
        <v>4</v>
      </c>
      <c r="H764">
        <v>2</v>
      </c>
      <c r="I764">
        <v>4</v>
      </c>
      <c r="J764">
        <v>3.4</v>
      </c>
      <c r="K764" t="s">
        <v>306</v>
      </c>
    </row>
    <row r="765" spans="1:11" x14ac:dyDescent="0.35">
      <c r="A765" t="s">
        <v>775</v>
      </c>
      <c r="B765">
        <v>5</v>
      </c>
      <c r="C765">
        <v>2086146.7</v>
      </c>
      <c r="D765">
        <v>0.4</v>
      </c>
      <c r="E765">
        <v>25073796.93</v>
      </c>
      <c r="F765">
        <v>-49343810.700000003</v>
      </c>
      <c r="G765">
        <v>4</v>
      </c>
      <c r="H765">
        <v>2</v>
      </c>
      <c r="I765">
        <v>4</v>
      </c>
      <c r="J765">
        <v>3.4</v>
      </c>
      <c r="K765" t="s">
        <v>306</v>
      </c>
    </row>
    <row r="766" spans="1:11" x14ac:dyDescent="0.35">
      <c r="A766" t="s">
        <v>776</v>
      </c>
      <c r="B766">
        <v>5</v>
      </c>
      <c r="C766">
        <v>-81862267.280000001</v>
      </c>
      <c r="D766">
        <v>0</v>
      </c>
      <c r="E766">
        <v>36715411.030000001</v>
      </c>
      <c r="F766">
        <v>-49264408.200000003</v>
      </c>
      <c r="G766">
        <v>4</v>
      </c>
      <c r="H766">
        <v>2</v>
      </c>
      <c r="I766">
        <v>4</v>
      </c>
      <c r="J766">
        <v>3.4</v>
      </c>
      <c r="K766" t="s">
        <v>306</v>
      </c>
    </row>
    <row r="767" spans="1:11" x14ac:dyDescent="0.35">
      <c r="A767" t="s">
        <v>777</v>
      </c>
      <c r="B767">
        <v>5</v>
      </c>
      <c r="C767">
        <v>-21113876.420000002</v>
      </c>
      <c r="D767">
        <v>0.2</v>
      </c>
      <c r="E767">
        <v>24373161.039999999</v>
      </c>
      <c r="F767">
        <v>-44566377.100000001</v>
      </c>
      <c r="G767">
        <v>4</v>
      </c>
      <c r="H767">
        <v>2</v>
      </c>
      <c r="I767">
        <v>4</v>
      </c>
      <c r="J767">
        <v>3.4</v>
      </c>
      <c r="K767" t="s">
        <v>306</v>
      </c>
    </row>
    <row r="768" spans="1:11" x14ac:dyDescent="0.35">
      <c r="A768" t="s">
        <v>778</v>
      </c>
      <c r="B768">
        <v>5</v>
      </c>
      <c r="C768">
        <v>10928912.039999999</v>
      </c>
      <c r="D768">
        <v>0.4</v>
      </c>
      <c r="E768">
        <v>34567062.600000001</v>
      </c>
      <c r="F768">
        <v>-48411575.600000001</v>
      </c>
      <c r="G768">
        <v>4</v>
      </c>
      <c r="H768">
        <v>2</v>
      </c>
      <c r="I768">
        <v>4</v>
      </c>
      <c r="J768">
        <v>3.4</v>
      </c>
      <c r="K768" t="s">
        <v>306</v>
      </c>
    </row>
    <row r="769" spans="1:11" x14ac:dyDescent="0.35">
      <c r="A769" t="s">
        <v>779</v>
      </c>
      <c r="B769">
        <v>5</v>
      </c>
      <c r="C769">
        <v>-9798799.5999999996</v>
      </c>
      <c r="D769">
        <v>0.4</v>
      </c>
      <c r="E769">
        <v>21914130.260000002</v>
      </c>
      <c r="F769">
        <v>-46904297.299999997</v>
      </c>
      <c r="G769">
        <v>4</v>
      </c>
      <c r="H769">
        <v>2</v>
      </c>
      <c r="I769">
        <v>4</v>
      </c>
      <c r="J769">
        <v>3.4</v>
      </c>
      <c r="K769" t="s">
        <v>306</v>
      </c>
    </row>
    <row r="770" spans="1:11" x14ac:dyDescent="0.35">
      <c r="A770" t="s">
        <v>780</v>
      </c>
      <c r="B770">
        <v>5</v>
      </c>
      <c r="C770">
        <v>-26276272.739999998</v>
      </c>
      <c r="D770">
        <v>0</v>
      </c>
      <c r="E770">
        <v>20727400.18</v>
      </c>
      <c r="F770">
        <v>-41033131.200000003</v>
      </c>
      <c r="G770">
        <v>4</v>
      </c>
      <c r="H770">
        <v>2</v>
      </c>
      <c r="I770">
        <v>4</v>
      </c>
      <c r="J770">
        <v>3.4</v>
      </c>
      <c r="K770" t="s">
        <v>306</v>
      </c>
    </row>
    <row r="771" spans="1:11" x14ac:dyDescent="0.35">
      <c r="A771" t="s">
        <v>781</v>
      </c>
      <c r="B771">
        <v>5</v>
      </c>
      <c r="C771">
        <v>-39951081.240000002</v>
      </c>
      <c r="D771">
        <v>0</v>
      </c>
      <c r="E771">
        <v>17337753.280000001</v>
      </c>
      <c r="F771">
        <v>-40883685</v>
      </c>
      <c r="G771">
        <v>4</v>
      </c>
      <c r="H771">
        <v>2</v>
      </c>
      <c r="I771">
        <v>4</v>
      </c>
      <c r="J771">
        <v>3.4</v>
      </c>
      <c r="K771" t="s">
        <v>306</v>
      </c>
    </row>
    <row r="772" spans="1:11" x14ac:dyDescent="0.35">
      <c r="A772" t="s">
        <v>782</v>
      </c>
      <c r="B772">
        <v>5</v>
      </c>
      <c r="C772">
        <v>-1290462.52</v>
      </c>
      <c r="D772">
        <v>0.4</v>
      </c>
      <c r="E772">
        <v>18925354.370000001</v>
      </c>
      <c r="F772">
        <v>-38951327.100000001</v>
      </c>
      <c r="G772">
        <v>4</v>
      </c>
      <c r="H772">
        <v>2</v>
      </c>
      <c r="I772">
        <v>4</v>
      </c>
      <c r="J772">
        <v>3.4</v>
      </c>
      <c r="K772" t="s">
        <v>306</v>
      </c>
    </row>
    <row r="773" spans="1:11" x14ac:dyDescent="0.35">
      <c r="A773" t="s">
        <v>783</v>
      </c>
      <c r="B773">
        <v>5</v>
      </c>
      <c r="C773">
        <v>-58456385.560000002</v>
      </c>
      <c r="D773">
        <v>0.2</v>
      </c>
      <c r="E773">
        <v>38279499.600000001</v>
      </c>
      <c r="F773">
        <v>-38194830.799999997</v>
      </c>
      <c r="G773">
        <v>4</v>
      </c>
      <c r="H773">
        <v>2</v>
      </c>
      <c r="I773">
        <v>4</v>
      </c>
      <c r="J773">
        <v>3.4</v>
      </c>
      <c r="K773" t="s">
        <v>306</v>
      </c>
    </row>
    <row r="774" spans="1:11" x14ac:dyDescent="0.35">
      <c r="A774" t="s">
        <v>784</v>
      </c>
      <c r="B774">
        <v>5</v>
      </c>
      <c r="C774">
        <v>-22138844.600000001</v>
      </c>
      <c r="D774">
        <v>0.2</v>
      </c>
      <c r="E774">
        <v>28967603.02</v>
      </c>
      <c r="F774">
        <v>-44179032.200000003</v>
      </c>
      <c r="G774">
        <v>4</v>
      </c>
      <c r="H774">
        <v>2</v>
      </c>
      <c r="I774">
        <v>4</v>
      </c>
      <c r="J774">
        <v>3.4</v>
      </c>
      <c r="K774" t="s">
        <v>306</v>
      </c>
    </row>
    <row r="775" spans="1:11" x14ac:dyDescent="0.35">
      <c r="A775" t="s">
        <v>785</v>
      </c>
      <c r="B775">
        <v>5</v>
      </c>
      <c r="C775">
        <v>-15185731.880000001</v>
      </c>
      <c r="D775">
        <v>0.2</v>
      </c>
      <c r="E775">
        <v>39349734.350000001</v>
      </c>
      <c r="F775">
        <v>-43613335.700000003</v>
      </c>
      <c r="G775">
        <v>4</v>
      </c>
      <c r="H775">
        <v>2</v>
      </c>
      <c r="I775">
        <v>4</v>
      </c>
      <c r="J775">
        <v>3.4</v>
      </c>
      <c r="K775" t="s">
        <v>306</v>
      </c>
    </row>
    <row r="776" spans="1:11" x14ac:dyDescent="0.35">
      <c r="A776" t="s">
        <v>786</v>
      </c>
      <c r="B776">
        <v>5</v>
      </c>
      <c r="C776">
        <v>-20851726.379999999</v>
      </c>
      <c r="D776">
        <v>0</v>
      </c>
      <c r="E776">
        <v>5260358.932</v>
      </c>
      <c r="F776">
        <v>6174151.7000000002</v>
      </c>
      <c r="G776">
        <v>5</v>
      </c>
      <c r="H776">
        <v>1</v>
      </c>
      <c r="I776">
        <v>3</v>
      </c>
      <c r="J776">
        <v>3.4</v>
      </c>
      <c r="K776" t="s">
        <v>306</v>
      </c>
    </row>
    <row r="777" spans="1:11" x14ac:dyDescent="0.35">
      <c r="A777" t="s">
        <v>787</v>
      </c>
      <c r="B777">
        <v>5</v>
      </c>
      <c r="C777">
        <v>-18575996.399999999</v>
      </c>
      <c r="D777">
        <v>0</v>
      </c>
      <c r="E777">
        <v>2528107.8790000002</v>
      </c>
      <c r="F777">
        <v>5798349.9000000004</v>
      </c>
      <c r="G777">
        <v>5</v>
      </c>
      <c r="H777">
        <v>1</v>
      </c>
      <c r="I777">
        <v>3</v>
      </c>
      <c r="J777">
        <v>3.4</v>
      </c>
      <c r="K777" t="s">
        <v>306</v>
      </c>
    </row>
    <row r="778" spans="1:11" x14ac:dyDescent="0.35">
      <c r="A778" t="s">
        <v>788</v>
      </c>
      <c r="B778">
        <v>5</v>
      </c>
      <c r="C778">
        <v>-3516012.38</v>
      </c>
      <c r="D778">
        <v>0</v>
      </c>
      <c r="E778">
        <v>2234569.7009999999</v>
      </c>
      <c r="F778">
        <v>5436094.0999999996</v>
      </c>
      <c r="G778">
        <v>5</v>
      </c>
      <c r="H778">
        <v>1</v>
      </c>
      <c r="I778">
        <v>3</v>
      </c>
      <c r="J778">
        <v>3.4</v>
      </c>
      <c r="K778" t="s">
        <v>306</v>
      </c>
    </row>
    <row r="779" spans="1:11" x14ac:dyDescent="0.35">
      <c r="A779" t="s">
        <v>789</v>
      </c>
      <c r="B779">
        <v>5</v>
      </c>
      <c r="C779">
        <v>-18178223.800000001</v>
      </c>
      <c r="D779">
        <v>0</v>
      </c>
      <c r="E779">
        <v>6762664.0329999998</v>
      </c>
      <c r="F779">
        <v>6823492</v>
      </c>
      <c r="G779">
        <v>5</v>
      </c>
      <c r="H779">
        <v>1</v>
      </c>
      <c r="I779">
        <v>3</v>
      </c>
      <c r="J779">
        <v>3.4</v>
      </c>
      <c r="K779" t="s">
        <v>306</v>
      </c>
    </row>
    <row r="780" spans="1:11" x14ac:dyDescent="0.35">
      <c r="A780" t="s">
        <v>790</v>
      </c>
      <c r="B780">
        <v>5</v>
      </c>
      <c r="C780">
        <v>-15801294.439999999</v>
      </c>
      <c r="D780">
        <v>0</v>
      </c>
      <c r="E780">
        <v>3196236.1919999998</v>
      </c>
      <c r="F780">
        <v>6774423.2999999998</v>
      </c>
      <c r="G780">
        <v>5</v>
      </c>
      <c r="H780">
        <v>1</v>
      </c>
      <c r="I780">
        <v>3</v>
      </c>
      <c r="J780">
        <v>3.4</v>
      </c>
      <c r="K780" t="s">
        <v>306</v>
      </c>
    </row>
    <row r="781" spans="1:11" x14ac:dyDescent="0.35">
      <c r="A781" t="s">
        <v>791</v>
      </c>
      <c r="B781">
        <v>5</v>
      </c>
      <c r="C781">
        <v>-10246909.119999999</v>
      </c>
      <c r="D781">
        <v>0</v>
      </c>
      <c r="E781">
        <v>3065099.7990000001</v>
      </c>
      <c r="F781">
        <v>7307099.2000000002</v>
      </c>
      <c r="G781">
        <v>5</v>
      </c>
      <c r="H781">
        <v>1</v>
      </c>
      <c r="I781">
        <v>3</v>
      </c>
      <c r="J781">
        <v>3.4</v>
      </c>
      <c r="K781" t="s">
        <v>306</v>
      </c>
    </row>
    <row r="782" spans="1:11" x14ac:dyDescent="0.35">
      <c r="A782" t="s">
        <v>792</v>
      </c>
      <c r="B782">
        <v>5</v>
      </c>
      <c r="C782">
        <v>-14229505.539999999</v>
      </c>
      <c r="D782">
        <v>0</v>
      </c>
      <c r="E782">
        <v>3510544.8480000002</v>
      </c>
      <c r="F782">
        <v>4519822.9000000004</v>
      </c>
      <c r="G782">
        <v>5</v>
      </c>
      <c r="H782">
        <v>1</v>
      </c>
      <c r="I782">
        <v>3</v>
      </c>
      <c r="J782">
        <v>3.4</v>
      </c>
      <c r="K782" t="s">
        <v>306</v>
      </c>
    </row>
    <row r="783" spans="1:11" x14ac:dyDescent="0.35">
      <c r="A783" t="s">
        <v>793</v>
      </c>
      <c r="B783">
        <v>5</v>
      </c>
      <c r="C783">
        <v>-11885769.98</v>
      </c>
      <c r="D783">
        <v>0</v>
      </c>
      <c r="E783">
        <v>2242105.7889999999</v>
      </c>
      <c r="F783">
        <v>4223953.4000000004</v>
      </c>
      <c r="G783">
        <v>5</v>
      </c>
      <c r="H783">
        <v>1</v>
      </c>
      <c r="I783">
        <v>3</v>
      </c>
      <c r="J783">
        <v>3.4</v>
      </c>
      <c r="K783" t="s">
        <v>306</v>
      </c>
    </row>
    <row r="784" spans="1:11" x14ac:dyDescent="0.35">
      <c r="A784" t="s">
        <v>794</v>
      </c>
      <c r="B784">
        <v>5</v>
      </c>
      <c r="C784">
        <v>-20609546.739999998</v>
      </c>
      <c r="D784">
        <v>0</v>
      </c>
      <c r="E784">
        <v>3811966.56</v>
      </c>
      <c r="F784">
        <v>3714460.5</v>
      </c>
      <c r="G784">
        <v>5</v>
      </c>
      <c r="H784">
        <v>1</v>
      </c>
      <c r="I784">
        <v>3</v>
      </c>
      <c r="J784">
        <v>3.4</v>
      </c>
      <c r="K784" t="s">
        <v>306</v>
      </c>
    </row>
    <row r="785" spans="1:11" x14ac:dyDescent="0.35">
      <c r="A785" t="s">
        <v>795</v>
      </c>
      <c r="B785">
        <v>5</v>
      </c>
      <c r="C785">
        <v>-1387924.96</v>
      </c>
      <c r="D785">
        <v>0</v>
      </c>
      <c r="E785">
        <v>2092354.348</v>
      </c>
      <c r="F785">
        <v>4986380.4000000004</v>
      </c>
      <c r="G785">
        <v>5</v>
      </c>
      <c r="H785">
        <v>1</v>
      </c>
      <c r="I785">
        <v>3</v>
      </c>
      <c r="J785">
        <v>3.4</v>
      </c>
      <c r="K785" t="s">
        <v>306</v>
      </c>
    </row>
    <row r="786" spans="1:11" x14ac:dyDescent="0.35">
      <c r="A786" t="s">
        <v>796</v>
      </c>
      <c r="B786">
        <v>5</v>
      </c>
      <c r="C786">
        <v>-23931471.059999999</v>
      </c>
      <c r="D786">
        <v>0</v>
      </c>
      <c r="E786">
        <v>5421658.96</v>
      </c>
      <c r="F786">
        <v>4700332.0999999996</v>
      </c>
      <c r="G786">
        <v>5</v>
      </c>
      <c r="H786">
        <v>1</v>
      </c>
      <c r="I786">
        <v>3</v>
      </c>
      <c r="J786">
        <v>3.4</v>
      </c>
      <c r="K786" t="s">
        <v>306</v>
      </c>
    </row>
    <row r="787" spans="1:11" x14ac:dyDescent="0.35">
      <c r="A787" t="s">
        <v>797</v>
      </c>
      <c r="B787">
        <v>5</v>
      </c>
      <c r="C787">
        <v>-51832891.539999999</v>
      </c>
      <c r="D787">
        <v>0</v>
      </c>
      <c r="E787">
        <v>7478578.9340000004</v>
      </c>
      <c r="F787">
        <v>2640154.5</v>
      </c>
      <c r="G787">
        <v>5</v>
      </c>
      <c r="H787">
        <v>1</v>
      </c>
      <c r="I787">
        <v>3</v>
      </c>
      <c r="J787">
        <v>3.4</v>
      </c>
      <c r="K787" t="s">
        <v>306</v>
      </c>
    </row>
    <row r="788" spans="1:11" x14ac:dyDescent="0.35">
      <c r="A788" t="s">
        <v>798</v>
      </c>
      <c r="B788">
        <v>5</v>
      </c>
      <c r="C788">
        <v>-18296502.719999999</v>
      </c>
      <c r="D788">
        <v>0</v>
      </c>
      <c r="E788">
        <v>1279447.9650000001</v>
      </c>
      <c r="F788">
        <v>2355597.2000000002</v>
      </c>
      <c r="G788">
        <v>5</v>
      </c>
      <c r="H788">
        <v>1</v>
      </c>
      <c r="I788">
        <v>3</v>
      </c>
      <c r="J788">
        <v>3.4</v>
      </c>
      <c r="K788" t="s">
        <v>306</v>
      </c>
    </row>
    <row r="789" spans="1:11" x14ac:dyDescent="0.35">
      <c r="A789" t="s">
        <v>799</v>
      </c>
      <c r="B789">
        <v>5</v>
      </c>
      <c r="C789">
        <v>-11575937.460000001</v>
      </c>
      <c r="D789">
        <v>0</v>
      </c>
      <c r="E789">
        <v>1778718.8759999999</v>
      </c>
      <c r="F789">
        <v>2262099.7999999998</v>
      </c>
      <c r="G789">
        <v>5</v>
      </c>
      <c r="H789">
        <v>1</v>
      </c>
      <c r="I789">
        <v>3</v>
      </c>
      <c r="J789">
        <v>3.4</v>
      </c>
      <c r="K789" t="s">
        <v>306</v>
      </c>
    </row>
    <row r="790" spans="1:11" x14ac:dyDescent="0.35">
      <c r="A790" t="s">
        <v>800</v>
      </c>
      <c r="B790">
        <v>5</v>
      </c>
      <c r="C790">
        <v>-17516884.68</v>
      </c>
      <c r="D790">
        <v>0</v>
      </c>
      <c r="E790">
        <v>4637872.6919999998</v>
      </c>
      <c r="F790">
        <v>2260842.2000000002</v>
      </c>
      <c r="G790">
        <v>5</v>
      </c>
      <c r="H790">
        <v>1</v>
      </c>
      <c r="I790">
        <v>3</v>
      </c>
      <c r="J790">
        <v>3.4</v>
      </c>
      <c r="K790" t="s">
        <v>306</v>
      </c>
    </row>
    <row r="791" spans="1:11" x14ac:dyDescent="0.35">
      <c r="A791" t="s">
        <v>801</v>
      </c>
      <c r="B791">
        <v>5</v>
      </c>
      <c r="C791">
        <v>-11137598.84</v>
      </c>
      <c r="D791">
        <v>0</v>
      </c>
      <c r="E791">
        <v>5097153.7450000001</v>
      </c>
      <c r="F791">
        <v>3500767.2</v>
      </c>
      <c r="G791">
        <v>5</v>
      </c>
      <c r="H791">
        <v>1</v>
      </c>
      <c r="I791">
        <v>3</v>
      </c>
      <c r="J791">
        <v>3.4</v>
      </c>
      <c r="K791" t="s">
        <v>306</v>
      </c>
    </row>
    <row r="792" spans="1:11" x14ac:dyDescent="0.35">
      <c r="A792" t="s">
        <v>802</v>
      </c>
      <c r="B792">
        <v>5</v>
      </c>
      <c r="C792">
        <v>-28926924.719999999</v>
      </c>
      <c r="D792">
        <v>0</v>
      </c>
      <c r="E792">
        <v>11510229.57</v>
      </c>
      <c r="F792">
        <v>3469589.7</v>
      </c>
      <c r="G792">
        <v>5</v>
      </c>
      <c r="H792">
        <v>1</v>
      </c>
      <c r="I792">
        <v>3</v>
      </c>
      <c r="J792">
        <v>3.4</v>
      </c>
      <c r="K792" t="s">
        <v>306</v>
      </c>
    </row>
    <row r="793" spans="1:11" x14ac:dyDescent="0.35">
      <c r="A793" t="s">
        <v>803</v>
      </c>
      <c r="B793">
        <v>5</v>
      </c>
      <c r="C793">
        <v>-9657630.0399999991</v>
      </c>
      <c r="D793">
        <v>0</v>
      </c>
      <c r="E793">
        <v>2665782.6090000002</v>
      </c>
      <c r="F793">
        <v>3408953.2</v>
      </c>
      <c r="G793">
        <v>5</v>
      </c>
      <c r="H793">
        <v>1</v>
      </c>
      <c r="I793">
        <v>3</v>
      </c>
      <c r="J793">
        <v>3.4</v>
      </c>
      <c r="K793" t="s">
        <v>306</v>
      </c>
    </row>
    <row r="794" spans="1:11" x14ac:dyDescent="0.35">
      <c r="A794" t="s">
        <v>804</v>
      </c>
      <c r="B794">
        <v>5</v>
      </c>
      <c r="C794">
        <v>-10282483.9</v>
      </c>
      <c r="D794">
        <v>0</v>
      </c>
      <c r="E794">
        <v>1393272.6470000001</v>
      </c>
      <c r="F794">
        <v>3082683.7</v>
      </c>
      <c r="G794">
        <v>5</v>
      </c>
      <c r="H794">
        <v>1</v>
      </c>
      <c r="I794">
        <v>3</v>
      </c>
      <c r="J794">
        <v>3.4</v>
      </c>
      <c r="K794" t="s">
        <v>306</v>
      </c>
    </row>
    <row r="795" spans="1:11" x14ac:dyDescent="0.35">
      <c r="A795" t="s">
        <v>805</v>
      </c>
      <c r="B795">
        <v>5</v>
      </c>
      <c r="C795">
        <v>-6891328.5800000001</v>
      </c>
      <c r="D795">
        <v>0</v>
      </c>
      <c r="E795">
        <v>1388327.7890000001</v>
      </c>
      <c r="F795">
        <v>3063033.8</v>
      </c>
      <c r="G795">
        <v>5</v>
      </c>
      <c r="H795">
        <v>1</v>
      </c>
      <c r="I795">
        <v>3</v>
      </c>
      <c r="J795">
        <v>3.4</v>
      </c>
      <c r="K795" t="s">
        <v>306</v>
      </c>
    </row>
    <row r="796" spans="1:11" x14ac:dyDescent="0.35">
      <c r="A796" t="s">
        <v>806</v>
      </c>
      <c r="B796">
        <v>5</v>
      </c>
      <c r="C796">
        <v>-3900374.26</v>
      </c>
      <c r="D796">
        <v>0</v>
      </c>
      <c r="E796">
        <v>1976670.1370000001</v>
      </c>
      <c r="F796">
        <v>2936999.8</v>
      </c>
      <c r="G796">
        <v>5</v>
      </c>
      <c r="H796">
        <v>1</v>
      </c>
      <c r="I796">
        <v>3</v>
      </c>
      <c r="J796">
        <v>3.4</v>
      </c>
      <c r="K796" t="s">
        <v>306</v>
      </c>
    </row>
    <row r="797" spans="1:11" x14ac:dyDescent="0.35">
      <c r="A797" t="s">
        <v>807</v>
      </c>
      <c r="B797">
        <v>5</v>
      </c>
      <c r="C797">
        <v>-3934880.92</v>
      </c>
      <c r="D797">
        <v>0</v>
      </c>
      <c r="E797">
        <v>2010578.7309999999</v>
      </c>
      <c r="F797">
        <v>1451990.8</v>
      </c>
      <c r="G797">
        <v>5</v>
      </c>
      <c r="H797">
        <v>1</v>
      </c>
      <c r="I797">
        <v>3</v>
      </c>
      <c r="J797">
        <v>3.4</v>
      </c>
      <c r="K797" t="s">
        <v>306</v>
      </c>
    </row>
    <row r="798" spans="1:11" x14ac:dyDescent="0.35">
      <c r="A798" t="s">
        <v>808</v>
      </c>
      <c r="B798">
        <v>5</v>
      </c>
      <c r="C798">
        <v>-5106941.08</v>
      </c>
      <c r="D798">
        <v>0</v>
      </c>
      <c r="E798">
        <v>3560385.2390000001</v>
      </c>
      <c r="F798">
        <v>1437088.7</v>
      </c>
      <c r="G798">
        <v>5</v>
      </c>
      <c r="H798">
        <v>1</v>
      </c>
      <c r="I798">
        <v>3</v>
      </c>
      <c r="J798">
        <v>3.4</v>
      </c>
      <c r="K798" t="s">
        <v>306</v>
      </c>
    </row>
    <row r="799" spans="1:11" x14ac:dyDescent="0.35">
      <c r="A799" t="s">
        <v>809</v>
      </c>
      <c r="B799">
        <v>5</v>
      </c>
      <c r="C799">
        <v>-4983700.2</v>
      </c>
      <c r="D799">
        <v>0</v>
      </c>
      <c r="E799">
        <v>6561336.7120000003</v>
      </c>
      <c r="F799">
        <v>2065717.1</v>
      </c>
      <c r="G799">
        <v>5</v>
      </c>
      <c r="H799">
        <v>1</v>
      </c>
      <c r="I799">
        <v>3</v>
      </c>
      <c r="J799">
        <v>3.4</v>
      </c>
      <c r="K799" t="s">
        <v>306</v>
      </c>
    </row>
    <row r="800" spans="1:11" x14ac:dyDescent="0.35">
      <c r="A800" t="s">
        <v>810</v>
      </c>
      <c r="B800">
        <v>5</v>
      </c>
      <c r="C800">
        <v>-8605981</v>
      </c>
      <c r="D800">
        <v>0</v>
      </c>
      <c r="E800">
        <v>641186.31099999999</v>
      </c>
      <c r="F800">
        <v>1251404.1000000001</v>
      </c>
      <c r="G800">
        <v>5</v>
      </c>
      <c r="H800">
        <v>1</v>
      </c>
      <c r="I800">
        <v>3</v>
      </c>
      <c r="J800">
        <v>3.4</v>
      </c>
      <c r="K800" t="s">
        <v>306</v>
      </c>
    </row>
    <row r="801" spans="1:11" x14ac:dyDescent="0.35">
      <c r="A801" t="s">
        <v>811</v>
      </c>
      <c r="B801">
        <v>5</v>
      </c>
      <c r="C801">
        <v>-6125550.3799999999</v>
      </c>
      <c r="D801">
        <v>0</v>
      </c>
      <c r="E801">
        <v>2557929.889</v>
      </c>
      <c r="F801">
        <v>1127835.6000000001</v>
      </c>
      <c r="G801">
        <v>5</v>
      </c>
      <c r="H801">
        <v>1</v>
      </c>
      <c r="I801">
        <v>3</v>
      </c>
      <c r="J801">
        <v>3.4</v>
      </c>
      <c r="K801" t="s">
        <v>306</v>
      </c>
    </row>
    <row r="802" spans="1:11" x14ac:dyDescent="0.35">
      <c r="A802" t="s">
        <v>812</v>
      </c>
      <c r="B802">
        <v>5</v>
      </c>
      <c r="C802">
        <v>-9332912.7599999998</v>
      </c>
      <c r="D802">
        <v>0</v>
      </c>
      <c r="E802">
        <v>1622204.5589999999</v>
      </c>
      <c r="F802">
        <v>1104178.1000000001</v>
      </c>
      <c r="G802">
        <v>5</v>
      </c>
      <c r="H802">
        <v>1</v>
      </c>
      <c r="I802">
        <v>3</v>
      </c>
      <c r="J802">
        <v>3.4</v>
      </c>
      <c r="K802" t="s">
        <v>306</v>
      </c>
    </row>
    <row r="803" spans="1:11" x14ac:dyDescent="0.35">
      <c r="A803" t="s">
        <v>813</v>
      </c>
      <c r="B803">
        <v>5</v>
      </c>
      <c r="C803">
        <v>-9276921.1799999997</v>
      </c>
      <c r="D803">
        <v>0</v>
      </c>
      <c r="E803">
        <v>2295803.1680000001</v>
      </c>
      <c r="F803">
        <v>1055915.1000000001</v>
      </c>
      <c r="G803">
        <v>5</v>
      </c>
      <c r="H803">
        <v>1</v>
      </c>
      <c r="I803">
        <v>3</v>
      </c>
      <c r="J803">
        <v>3.4</v>
      </c>
      <c r="K803" t="s">
        <v>306</v>
      </c>
    </row>
    <row r="804" spans="1:11" x14ac:dyDescent="0.35">
      <c r="A804" t="s">
        <v>814</v>
      </c>
      <c r="B804">
        <v>5</v>
      </c>
      <c r="C804">
        <v>-13133491.199999999</v>
      </c>
      <c r="D804">
        <v>0</v>
      </c>
      <c r="E804">
        <v>3718039.6460000002</v>
      </c>
      <c r="F804">
        <v>1009537.3</v>
      </c>
      <c r="G804">
        <v>5</v>
      </c>
      <c r="H804">
        <v>1</v>
      </c>
      <c r="I804">
        <v>3</v>
      </c>
      <c r="J804">
        <v>3.4</v>
      </c>
      <c r="K804" t="s">
        <v>306</v>
      </c>
    </row>
    <row r="805" spans="1:11" x14ac:dyDescent="0.35">
      <c r="A805" t="s">
        <v>815</v>
      </c>
      <c r="B805">
        <v>5</v>
      </c>
      <c r="C805">
        <v>-33355169.18</v>
      </c>
      <c r="D805">
        <v>0</v>
      </c>
      <c r="E805">
        <v>8666511.5559999999</v>
      </c>
      <c r="F805">
        <v>974961.5</v>
      </c>
      <c r="G805">
        <v>5</v>
      </c>
      <c r="H805">
        <v>1</v>
      </c>
      <c r="I805">
        <v>3</v>
      </c>
      <c r="J805">
        <v>3.4</v>
      </c>
      <c r="K805" t="s">
        <v>306</v>
      </c>
    </row>
    <row r="806" spans="1:11" x14ac:dyDescent="0.35">
      <c r="A806" t="s">
        <v>816</v>
      </c>
      <c r="B806">
        <v>5</v>
      </c>
      <c r="C806">
        <v>-2555029.66</v>
      </c>
      <c r="D806">
        <v>0</v>
      </c>
      <c r="E806">
        <v>1163296.6580000001</v>
      </c>
      <c r="F806">
        <v>770905.1</v>
      </c>
      <c r="G806">
        <v>5</v>
      </c>
      <c r="H806">
        <v>1</v>
      </c>
      <c r="I806">
        <v>3</v>
      </c>
      <c r="J806">
        <v>3.4</v>
      </c>
      <c r="K806" t="s">
        <v>306</v>
      </c>
    </row>
    <row r="807" spans="1:11" x14ac:dyDescent="0.35">
      <c r="A807" t="s">
        <v>817</v>
      </c>
      <c r="B807">
        <v>5</v>
      </c>
      <c r="C807">
        <v>-17625580.879999999</v>
      </c>
      <c r="D807">
        <v>0</v>
      </c>
      <c r="E807">
        <v>3002746.2439999999</v>
      </c>
      <c r="F807">
        <v>693122.3</v>
      </c>
      <c r="G807">
        <v>5</v>
      </c>
      <c r="H807">
        <v>1</v>
      </c>
      <c r="I807">
        <v>3</v>
      </c>
      <c r="J807">
        <v>3.4</v>
      </c>
      <c r="K807" t="s">
        <v>306</v>
      </c>
    </row>
    <row r="808" spans="1:11" x14ac:dyDescent="0.35">
      <c r="A808" t="s">
        <v>818</v>
      </c>
      <c r="B808">
        <v>5</v>
      </c>
      <c r="C808">
        <v>-21471424.920000002</v>
      </c>
      <c r="D808">
        <v>0</v>
      </c>
      <c r="E808">
        <v>5645989.5269999998</v>
      </c>
      <c r="F808">
        <v>-3792389.5</v>
      </c>
      <c r="G808">
        <v>5</v>
      </c>
      <c r="H808">
        <v>1</v>
      </c>
      <c r="I808">
        <v>3</v>
      </c>
      <c r="J808">
        <v>3.4</v>
      </c>
      <c r="K808" t="s">
        <v>306</v>
      </c>
    </row>
    <row r="809" spans="1:11" x14ac:dyDescent="0.35">
      <c r="A809" t="s">
        <v>819</v>
      </c>
      <c r="B809">
        <v>5</v>
      </c>
      <c r="C809">
        <v>-7175200.46</v>
      </c>
      <c r="D809">
        <v>0</v>
      </c>
      <c r="E809">
        <v>3406617.2170000002</v>
      </c>
      <c r="F809">
        <v>-4060492.1</v>
      </c>
      <c r="G809">
        <v>5</v>
      </c>
      <c r="H809">
        <v>1</v>
      </c>
      <c r="I809">
        <v>3</v>
      </c>
      <c r="J809">
        <v>3.4</v>
      </c>
      <c r="K809" t="s">
        <v>306</v>
      </c>
    </row>
    <row r="810" spans="1:11" x14ac:dyDescent="0.35">
      <c r="A810" t="s">
        <v>820</v>
      </c>
      <c r="B810">
        <v>5</v>
      </c>
      <c r="C810">
        <v>-13543607.82</v>
      </c>
      <c r="D810">
        <v>0</v>
      </c>
      <c r="E810">
        <v>2931085.139</v>
      </c>
      <c r="F810">
        <v>-4274311.9000000004</v>
      </c>
      <c r="G810">
        <v>5</v>
      </c>
      <c r="H810">
        <v>1</v>
      </c>
      <c r="I810">
        <v>3</v>
      </c>
      <c r="J810">
        <v>3.4</v>
      </c>
      <c r="K810" t="s">
        <v>306</v>
      </c>
    </row>
    <row r="811" spans="1:11" x14ac:dyDescent="0.35">
      <c r="A811" t="s">
        <v>821</v>
      </c>
      <c r="B811">
        <v>5</v>
      </c>
      <c r="C811">
        <v>-7290801.5599999996</v>
      </c>
      <c r="D811">
        <v>0</v>
      </c>
      <c r="E811">
        <v>3665967.6290000002</v>
      </c>
      <c r="F811">
        <v>-4307891.2</v>
      </c>
      <c r="G811">
        <v>5</v>
      </c>
      <c r="H811">
        <v>1</v>
      </c>
      <c r="I811">
        <v>3</v>
      </c>
      <c r="J811">
        <v>3.4</v>
      </c>
      <c r="K811" t="s">
        <v>306</v>
      </c>
    </row>
    <row r="812" spans="1:11" x14ac:dyDescent="0.35">
      <c r="A812" t="s">
        <v>822</v>
      </c>
      <c r="B812">
        <v>5</v>
      </c>
      <c r="C812">
        <v>-45013302.979999997</v>
      </c>
      <c r="D812">
        <v>0</v>
      </c>
      <c r="E812">
        <v>5631474.5970000001</v>
      </c>
      <c r="F812">
        <v>-4378914.4000000004</v>
      </c>
      <c r="G812">
        <v>5</v>
      </c>
      <c r="H812">
        <v>1</v>
      </c>
      <c r="I812">
        <v>3</v>
      </c>
      <c r="J812">
        <v>3.4</v>
      </c>
      <c r="K812" t="s">
        <v>306</v>
      </c>
    </row>
    <row r="813" spans="1:11" x14ac:dyDescent="0.35">
      <c r="A813" t="s">
        <v>823</v>
      </c>
      <c r="B813">
        <v>5</v>
      </c>
      <c r="C813">
        <v>-13607379.52</v>
      </c>
      <c r="D813">
        <v>0</v>
      </c>
      <c r="E813">
        <v>6523539.1189999999</v>
      </c>
      <c r="F813">
        <v>-4398490.5999999996</v>
      </c>
      <c r="G813">
        <v>5</v>
      </c>
      <c r="H813">
        <v>1</v>
      </c>
      <c r="I813">
        <v>3</v>
      </c>
      <c r="J813">
        <v>3.4</v>
      </c>
      <c r="K813" t="s">
        <v>306</v>
      </c>
    </row>
    <row r="814" spans="1:11" x14ac:dyDescent="0.35">
      <c r="A814" t="s">
        <v>824</v>
      </c>
      <c r="B814">
        <v>5</v>
      </c>
      <c r="C814">
        <v>-4863240.2</v>
      </c>
      <c r="D814">
        <v>0</v>
      </c>
      <c r="E814">
        <v>2379260.0449999999</v>
      </c>
      <c r="F814">
        <v>-4556100.4000000004</v>
      </c>
      <c r="G814">
        <v>5</v>
      </c>
      <c r="H814">
        <v>1</v>
      </c>
      <c r="I814">
        <v>3</v>
      </c>
      <c r="J814">
        <v>3.4</v>
      </c>
      <c r="K814" t="s">
        <v>306</v>
      </c>
    </row>
    <row r="815" spans="1:11" x14ac:dyDescent="0.35">
      <c r="A815" t="s">
        <v>825</v>
      </c>
      <c r="B815">
        <v>5</v>
      </c>
      <c r="C815">
        <v>-7718415.5599999996</v>
      </c>
      <c r="D815">
        <v>0</v>
      </c>
      <c r="E815">
        <v>2513621.9550000001</v>
      </c>
      <c r="F815">
        <v>-3582621</v>
      </c>
      <c r="G815">
        <v>5</v>
      </c>
      <c r="H815">
        <v>1</v>
      </c>
      <c r="I815">
        <v>3</v>
      </c>
      <c r="J815">
        <v>3.4</v>
      </c>
      <c r="K815" t="s">
        <v>306</v>
      </c>
    </row>
    <row r="816" spans="1:11" x14ac:dyDescent="0.35">
      <c r="A816" t="s">
        <v>826</v>
      </c>
      <c r="B816">
        <v>5</v>
      </c>
      <c r="C816">
        <v>-12495433.74</v>
      </c>
      <c r="D816">
        <v>0</v>
      </c>
      <c r="E816">
        <v>7612848.3279999997</v>
      </c>
      <c r="F816">
        <v>-3463852.1</v>
      </c>
      <c r="G816">
        <v>5</v>
      </c>
      <c r="H816">
        <v>1</v>
      </c>
      <c r="I816">
        <v>3</v>
      </c>
      <c r="J816">
        <v>3.4</v>
      </c>
      <c r="K816" t="s">
        <v>306</v>
      </c>
    </row>
    <row r="817" spans="1:11" x14ac:dyDescent="0.35">
      <c r="A817" t="s">
        <v>827</v>
      </c>
      <c r="B817">
        <v>5</v>
      </c>
      <c r="C817">
        <v>-8327104.9000000004</v>
      </c>
      <c r="D817">
        <v>0</v>
      </c>
      <c r="E817">
        <v>2741463.9279999998</v>
      </c>
      <c r="F817">
        <v>-3501952.1</v>
      </c>
      <c r="G817">
        <v>5</v>
      </c>
      <c r="H817">
        <v>1</v>
      </c>
      <c r="I817">
        <v>3</v>
      </c>
      <c r="J817">
        <v>3.4</v>
      </c>
      <c r="K817" t="s">
        <v>306</v>
      </c>
    </row>
    <row r="818" spans="1:11" x14ac:dyDescent="0.35">
      <c r="A818" t="s">
        <v>828</v>
      </c>
      <c r="B818">
        <v>5</v>
      </c>
      <c r="C818">
        <v>-34956612.359999999</v>
      </c>
      <c r="D818">
        <v>0</v>
      </c>
      <c r="E818">
        <v>14556324.34</v>
      </c>
      <c r="F818">
        <v>-3214984.5</v>
      </c>
      <c r="G818">
        <v>5</v>
      </c>
      <c r="H818">
        <v>1</v>
      </c>
      <c r="I818">
        <v>3</v>
      </c>
      <c r="J818">
        <v>3.4</v>
      </c>
      <c r="K818" t="s">
        <v>306</v>
      </c>
    </row>
    <row r="819" spans="1:11" x14ac:dyDescent="0.35">
      <c r="A819" t="s">
        <v>829</v>
      </c>
      <c r="B819">
        <v>5</v>
      </c>
      <c r="C819">
        <v>-17667467.699999999</v>
      </c>
      <c r="D819">
        <v>0</v>
      </c>
      <c r="E819">
        <v>3976177.9810000001</v>
      </c>
      <c r="F819">
        <v>-3235428.7</v>
      </c>
      <c r="G819">
        <v>5</v>
      </c>
      <c r="H819">
        <v>1</v>
      </c>
      <c r="I819">
        <v>3</v>
      </c>
      <c r="J819">
        <v>3.4</v>
      </c>
      <c r="K819" t="s">
        <v>306</v>
      </c>
    </row>
    <row r="820" spans="1:11" x14ac:dyDescent="0.35">
      <c r="A820" t="s">
        <v>830</v>
      </c>
      <c r="B820">
        <v>5</v>
      </c>
      <c r="C820">
        <v>-48966450.159999996</v>
      </c>
      <c r="D820">
        <v>0</v>
      </c>
      <c r="E820">
        <v>10667671.02</v>
      </c>
      <c r="F820">
        <v>-3277812.5</v>
      </c>
      <c r="G820">
        <v>5</v>
      </c>
      <c r="H820">
        <v>1</v>
      </c>
      <c r="I820">
        <v>3</v>
      </c>
      <c r="J820">
        <v>3.4</v>
      </c>
      <c r="K820" t="s">
        <v>306</v>
      </c>
    </row>
    <row r="821" spans="1:11" x14ac:dyDescent="0.35">
      <c r="A821" t="s">
        <v>831</v>
      </c>
      <c r="B821">
        <v>5</v>
      </c>
      <c r="C821">
        <v>-1732410.62</v>
      </c>
      <c r="D821">
        <v>0</v>
      </c>
      <c r="E821">
        <v>2162418.8640000001</v>
      </c>
      <c r="F821">
        <v>-2920272.1</v>
      </c>
      <c r="G821">
        <v>5</v>
      </c>
      <c r="H821">
        <v>1</v>
      </c>
      <c r="I821">
        <v>3</v>
      </c>
      <c r="J821">
        <v>3.4</v>
      </c>
      <c r="K821" t="s">
        <v>306</v>
      </c>
    </row>
    <row r="822" spans="1:11" x14ac:dyDescent="0.35">
      <c r="A822" t="s">
        <v>832</v>
      </c>
      <c r="B822">
        <v>5</v>
      </c>
      <c r="C822">
        <v>-3799727.78</v>
      </c>
      <c r="D822">
        <v>0</v>
      </c>
      <c r="E822">
        <v>1869437.82</v>
      </c>
      <c r="F822">
        <v>-2922852.2</v>
      </c>
      <c r="G822">
        <v>5</v>
      </c>
      <c r="H822">
        <v>1</v>
      </c>
      <c r="I822">
        <v>3</v>
      </c>
      <c r="J822">
        <v>3.4</v>
      </c>
      <c r="K822" t="s">
        <v>306</v>
      </c>
    </row>
    <row r="823" spans="1:11" x14ac:dyDescent="0.35">
      <c r="A823" t="s">
        <v>833</v>
      </c>
      <c r="B823">
        <v>5</v>
      </c>
      <c r="C823">
        <v>-11351234.18</v>
      </c>
      <c r="D823">
        <v>0</v>
      </c>
      <c r="E823">
        <v>2417823.83</v>
      </c>
      <c r="F823">
        <v>-3018729.8</v>
      </c>
      <c r="G823">
        <v>5</v>
      </c>
      <c r="H823">
        <v>1</v>
      </c>
      <c r="I823">
        <v>3</v>
      </c>
      <c r="J823">
        <v>3.4</v>
      </c>
      <c r="K823" t="s">
        <v>306</v>
      </c>
    </row>
    <row r="824" spans="1:11" x14ac:dyDescent="0.35">
      <c r="A824" t="s">
        <v>834</v>
      </c>
      <c r="B824">
        <v>5</v>
      </c>
      <c r="C824">
        <v>-32693099.140000001</v>
      </c>
      <c r="D824">
        <v>0.2</v>
      </c>
      <c r="E824">
        <v>33018876.710000001</v>
      </c>
      <c r="F824">
        <v>-6468011.9000000004</v>
      </c>
      <c r="G824">
        <v>4</v>
      </c>
      <c r="H824">
        <v>2</v>
      </c>
      <c r="I824">
        <v>4</v>
      </c>
      <c r="J824">
        <v>3.4</v>
      </c>
      <c r="K824" t="s">
        <v>306</v>
      </c>
    </row>
    <row r="825" spans="1:11" x14ac:dyDescent="0.35">
      <c r="A825" t="s">
        <v>835</v>
      </c>
      <c r="B825">
        <v>5</v>
      </c>
      <c r="C825">
        <v>-59092078.740000002</v>
      </c>
      <c r="D825">
        <v>0</v>
      </c>
      <c r="E825">
        <v>11253280.869999999</v>
      </c>
      <c r="F825">
        <v>-4989398</v>
      </c>
      <c r="G825">
        <v>5</v>
      </c>
      <c r="H825">
        <v>1</v>
      </c>
      <c r="I825">
        <v>3</v>
      </c>
      <c r="J825">
        <v>3.4</v>
      </c>
      <c r="K825" t="s">
        <v>306</v>
      </c>
    </row>
    <row r="826" spans="1:11" x14ac:dyDescent="0.35">
      <c r="A826" t="s">
        <v>836</v>
      </c>
      <c r="B826">
        <v>5</v>
      </c>
      <c r="C826">
        <v>-32621799.780000001</v>
      </c>
      <c r="D826">
        <v>0</v>
      </c>
      <c r="E826">
        <v>10286671.1</v>
      </c>
      <c r="F826">
        <v>-5111552.5</v>
      </c>
      <c r="G826">
        <v>5</v>
      </c>
      <c r="H826">
        <v>1</v>
      </c>
      <c r="I826">
        <v>3</v>
      </c>
      <c r="J826">
        <v>3.4</v>
      </c>
      <c r="K826" t="s">
        <v>306</v>
      </c>
    </row>
    <row r="827" spans="1:11" x14ac:dyDescent="0.35">
      <c r="A827" t="s">
        <v>837</v>
      </c>
      <c r="B827">
        <v>5</v>
      </c>
      <c r="C827">
        <v>-7216854.7999999998</v>
      </c>
      <c r="D827">
        <v>0</v>
      </c>
      <c r="E827">
        <v>7842369.3930000002</v>
      </c>
      <c r="F827">
        <v>-4628735.7</v>
      </c>
      <c r="G827">
        <v>5</v>
      </c>
      <c r="H827">
        <v>1</v>
      </c>
      <c r="I827">
        <v>3</v>
      </c>
      <c r="J827">
        <v>3.4</v>
      </c>
      <c r="K827" t="s">
        <v>306</v>
      </c>
    </row>
    <row r="828" spans="1:11" x14ac:dyDescent="0.35">
      <c r="A828" t="s">
        <v>838</v>
      </c>
      <c r="B828">
        <v>5</v>
      </c>
      <c r="C828">
        <v>-2152994.08</v>
      </c>
      <c r="D828">
        <v>0</v>
      </c>
      <c r="E828">
        <v>2298368.6060000001</v>
      </c>
      <c r="F828">
        <v>-4738904.0999999996</v>
      </c>
      <c r="G828">
        <v>5</v>
      </c>
      <c r="H828">
        <v>1</v>
      </c>
      <c r="I828">
        <v>3</v>
      </c>
      <c r="J828">
        <v>3.4</v>
      </c>
      <c r="K828" t="s">
        <v>306</v>
      </c>
    </row>
    <row r="829" spans="1:11" x14ac:dyDescent="0.35">
      <c r="A829" t="s">
        <v>839</v>
      </c>
      <c r="B829">
        <v>5</v>
      </c>
      <c r="C829">
        <v>-25326391.219999999</v>
      </c>
      <c r="D829">
        <v>0.2</v>
      </c>
      <c r="E829">
        <v>35023604.840000004</v>
      </c>
      <c r="F829">
        <v>-5403866.4000000004</v>
      </c>
      <c r="G829">
        <v>4</v>
      </c>
      <c r="H829">
        <v>2</v>
      </c>
      <c r="I829">
        <v>4</v>
      </c>
      <c r="J829">
        <v>3.4</v>
      </c>
      <c r="K829" t="s">
        <v>306</v>
      </c>
    </row>
    <row r="830" spans="1:11" x14ac:dyDescent="0.35">
      <c r="A830" t="s">
        <v>840</v>
      </c>
      <c r="B830">
        <v>5</v>
      </c>
      <c r="C830">
        <v>-33214139.920000002</v>
      </c>
      <c r="D830">
        <v>0</v>
      </c>
      <c r="E830">
        <v>12054186.029999999</v>
      </c>
      <c r="F830">
        <v>-2849321.1</v>
      </c>
      <c r="G830">
        <v>5</v>
      </c>
      <c r="H830">
        <v>1</v>
      </c>
      <c r="I830">
        <v>3</v>
      </c>
      <c r="J830">
        <v>3.4</v>
      </c>
      <c r="K830" t="s">
        <v>306</v>
      </c>
    </row>
    <row r="831" spans="1:11" x14ac:dyDescent="0.35">
      <c r="A831" t="s">
        <v>841</v>
      </c>
      <c r="B831">
        <v>5</v>
      </c>
      <c r="C831">
        <v>-42410909.740000002</v>
      </c>
      <c r="D831">
        <v>0</v>
      </c>
      <c r="E831">
        <v>5801292.6840000004</v>
      </c>
      <c r="F831">
        <v>-1903469.4</v>
      </c>
      <c r="G831">
        <v>5</v>
      </c>
      <c r="H831">
        <v>1</v>
      </c>
      <c r="I831">
        <v>3</v>
      </c>
      <c r="J831">
        <v>3.4</v>
      </c>
      <c r="K831" t="s">
        <v>306</v>
      </c>
    </row>
    <row r="832" spans="1:11" x14ac:dyDescent="0.35">
      <c r="A832" t="s">
        <v>842</v>
      </c>
      <c r="B832">
        <v>5</v>
      </c>
      <c r="C832">
        <v>-5336050.9400000004</v>
      </c>
      <c r="D832">
        <v>0</v>
      </c>
      <c r="E832">
        <v>1469289.9550000001</v>
      </c>
      <c r="F832">
        <v>-1923685.3</v>
      </c>
      <c r="G832">
        <v>5</v>
      </c>
      <c r="H832">
        <v>1</v>
      </c>
      <c r="I832">
        <v>3</v>
      </c>
      <c r="J832">
        <v>3.4</v>
      </c>
      <c r="K832" t="s">
        <v>306</v>
      </c>
    </row>
    <row r="833" spans="1:11" x14ac:dyDescent="0.35">
      <c r="A833" t="s">
        <v>843</v>
      </c>
      <c r="B833">
        <v>5</v>
      </c>
      <c r="C833">
        <v>-30318847.440000001</v>
      </c>
      <c r="D833">
        <v>0</v>
      </c>
      <c r="E833">
        <v>4445508.0269999998</v>
      </c>
      <c r="F833">
        <v>-2489364.7000000002</v>
      </c>
      <c r="G833">
        <v>5</v>
      </c>
      <c r="H833">
        <v>1</v>
      </c>
      <c r="I833">
        <v>3</v>
      </c>
      <c r="J833">
        <v>3.4</v>
      </c>
      <c r="K833" t="s">
        <v>306</v>
      </c>
    </row>
    <row r="834" spans="1:11" x14ac:dyDescent="0.35">
      <c r="A834" t="s">
        <v>844</v>
      </c>
      <c r="B834">
        <v>5</v>
      </c>
      <c r="C834">
        <v>-8257056.2800000003</v>
      </c>
      <c r="D834">
        <v>0</v>
      </c>
      <c r="E834">
        <v>3312007.3790000002</v>
      </c>
      <c r="F834">
        <v>-2623441.1</v>
      </c>
      <c r="G834">
        <v>5</v>
      </c>
      <c r="H834">
        <v>1</v>
      </c>
      <c r="I834">
        <v>3</v>
      </c>
      <c r="J834">
        <v>3.4</v>
      </c>
      <c r="K834" t="s">
        <v>306</v>
      </c>
    </row>
    <row r="835" spans="1:11" x14ac:dyDescent="0.35">
      <c r="A835" t="s">
        <v>845</v>
      </c>
      <c r="B835">
        <v>5</v>
      </c>
      <c r="C835">
        <v>-12676460.939999999</v>
      </c>
      <c r="D835">
        <v>0</v>
      </c>
      <c r="E835">
        <v>2045680.1510000001</v>
      </c>
      <c r="F835">
        <v>-1983135.4</v>
      </c>
      <c r="G835">
        <v>5</v>
      </c>
      <c r="H835">
        <v>1</v>
      </c>
      <c r="I835">
        <v>3</v>
      </c>
      <c r="J835">
        <v>3.4</v>
      </c>
      <c r="K835" t="s">
        <v>306</v>
      </c>
    </row>
    <row r="836" spans="1:11" x14ac:dyDescent="0.35">
      <c r="A836" t="s">
        <v>846</v>
      </c>
      <c r="B836">
        <v>5</v>
      </c>
      <c r="C836">
        <v>-13240721.380000001</v>
      </c>
      <c r="D836">
        <v>0</v>
      </c>
      <c r="E836">
        <v>4554910.3099999996</v>
      </c>
      <c r="F836">
        <v>-2060435.2</v>
      </c>
      <c r="G836">
        <v>5</v>
      </c>
      <c r="H836">
        <v>1</v>
      </c>
      <c r="I836">
        <v>3</v>
      </c>
      <c r="J836">
        <v>3.4</v>
      </c>
      <c r="K836" t="s">
        <v>306</v>
      </c>
    </row>
    <row r="837" spans="1:11" x14ac:dyDescent="0.35">
      <c r="A837" t="s">
        <v>847</v>
      </c>
      <c r="B837">
        <v>5</v>
      </c>
      <c r="C837">
        <v>-3803848.48</v>
      </c>
      <c r="D837">
        <v>0</v>
      </c>
      <c r="E837">
        <v>1935329.4879999999</v>
      </c>
      <c r="F837">
        <v>-2133594.4</v>
      </c>
      <c r="G837">
        <v>5</v>
      </c>
      <c r="H837">
        <v>1</v>
      </c>
      <c r="I837">
        <v>3</v>
      </c>
      <c r="J837">
        <v>3.4</v>
      </c>
      <c r="K837" t="s">
        <v>306</v>
      </c>
    </row>
    <row r="838" spans="1:11" x14ac:dyDescent="0.35">
      <c r="A838" t="s">
        <v>848</v>
      </c>
      <c r="B838">
        <v>5</v>
      </c>
      <c r="C838">
        <v>-9002838.6199999992</v>
      </c>
      <c r="D838">
        <v>0</v>
      </c>
      <c r="E838">
        <v>13627835.27</v>
      </c>
      <c r="F838">
        <v>-2137376.7999999998</v>
      </c>
      <c r="G838">
        <v>5</v>
      </c>
      <c r="H838">
        <v>1</v>
      </c>
      <c r="I838">
        <v>3</v>
      </c>
      <c r="J838">
        <v>3.4</v>
      </c>
      <c r="K838" t="s">
        <v>306</v>
      </c>
    </row>
    <row r="839" spans="1:11" x14ac:dyDescent="0.35">
      <c r="A839" t="s">
        <v>849</v>
      </c>
      <c r="B839">
        <v>5</v>
      </c>
      <c r="C839">
        <v>-27825193.699999999</v>
      </c>
      <c r="D839">
        <v>0</v>
      </c>
      <c r="E839">
        <v>11673901.93</v>
      </c>
      <c r="F839">
        <v>-2302337.5</v>
      </c>
      <c r="G839">
        <v>5</v>
      </c>
      <c r="H839">
        <v>1</v>
      </c>
      <c r="I839">
        <v>3</v>
      </c>
      <c r="J839">
        <v>3.4</v>
      </c>
      <c r="K839" t="s">
        <v>306</v>
      </c>
    </row>
    <row r="840" spans="1:11" x14ac:dyDescent="0.35">
      <c r="A840" t="s">
        <v>850</v>
      </c>
      <c r="B840">
        <v>5</v>
      </c>
      <c r="C840">
        <v>-8225472.54</v>
      </c>
      <c r="D840">
        <v>0</v>
      </c>
      <c r="E840">
        <v>893285.20019999996</v>
      </c>
      <c r="F840">
        <v>-2365047.7000000002</v>
      </c>
      <c r="G840">
        <v>5</v>
      </c>
      <c r="H840">
        <v>1</v>
      </c>
      <c r="I840">
        <v>3</v>
      </c>
      <c r="J840">
        <v>3.4</v>
      </c>
      <c r="K840" t="s">
        <v>306</v>
      </c>
    </row>
    <row r="841" spans="1:11" x14ac:dyDescent="0.35">
      <c r="A841" t="s">
        <v>851</v>
      </c>
      <c r="B841">
        <v>5</v>
      </c>
      <c r="C841">
        <v>-9687811.6400000006</v>
      </c>
      <c r="D841">
        <v>0</v>
      </c>
      <c r="E841">
        <v>4734137.3049999997</v>
      </c>
      <c r="F841">
        <v>-2367521.5</v>
      </c>
      <c r="G841">
        <v>5</v>
      </c>
      <c r="H841">
        <v>1</v>
      </c>
      <c r="I841">
        <v>3</v>
      </c>
      <c r="J841">
        <v>3.4</v>
      </c>
      <c r="K841" t="s">
        <v>306</v>
      </c>
    </row>
    <row r="842" spans="1:11" x14ac:dyDescent="0.35">
      <c r="A842" t="s">
        <v>852</v>
      </c>
      <c r="B842">
        <v>5</v>
      </c>
      <c r="C842">
        <v>-1494747.54</v>
      </c>
      <c r="D842">
        <v>0</v>
      </c>
      <c r="E842">
        <v>740644.52630000003</v>
      </c>
      <c r="F842">
        <v>-1768516.3</v>
      </c>
      <c r="G842">
        <v>5</v>
      </c>
      <c r="H842">
        <v>1</v>
      </c>
      <c r="I842">
        <v>3</v>
      </c>
      <c r="J842">
        <v>3.4</v>
      </c>
      <c r="K842" t="s">
        <v>306</v>
      </c>
    </row>
    <row r="843" spans="1:11" x14ac:dyDescent="0.35">
      <c r="A843" t="s">
        <v>853</v>
      </c>
      <c r="B843">
        <v>5</v>
      </c>
      <c r="C843">
        <v>-7626592.1600000001</v>
      </c>
      <c r="D843">
        <v>0</v>
      </c>
      <c r="E843">
        <v>1733118.233</v>
      </c>
      <c r="F843">
        <v>-1119850.8999999999</v>
      </c>
      <c r="G843">
        <v>5</v>
      </c>
      <c r="H843">
        <v>1</v>
      </c>
      <c r="I843">
        <v>3</v>
      </c>
      <c r="J843">
        <v>3.4</v>
      </c>
      <c r="K843" t="s">
        <v>306</v>
      </c>
    </row>
    <row r="844" spans="1:11" x14ac:dyDescent="0.35">
      <c r="A844" t="s">
        <v>854</v>
      </c>
      <c r="B844">
        <v>5</v>
      </c>
      <c r="C844">
        <v>-3658937.5</v>
      </c>
      <c r="D844">
        <v>0</v>
      </c>
      <c r="E844">
        <v>955255.57149999996</v>
      </c>
      <c r="F844">
        <v>-1209092.1000000001</v>
      </c>
      <c r="G844">
        <v>5</v>
      </c>
      <c r="H844">
        <v>1</v>
      </c>
      <c r="I844">
        <v>3</v>
      </c>
      <c r="J844">
        <v>3.4</v>
      </c>
      <c r="K844" t="s">
        <v>306</v>
      </c>
    </row>
    <row r="845" spans="1:11" x14ac:dyDescent="0.35">
      <c r="A845" t="s">
        <v>855</v>
      </c>
      <c r="B845">
        <v>5</v>
      </c>
      <c r="C845">
        <v>-2701570.7</v>
      </c>
      <c r="D845">
        <v>0</v>
      </c>
      <c r="E845">
        <v>1725164.8060000001</v>
      </c>
      <c r="F845">
        <v>-819182.1</v>
      </c>
      <c r="G845">
        <v>5</v>
      </c>
      <c r="H845">
        <v>1</v>
      </c>
      <c r="I845">
        <v>3</v>
      </c>
      <c r="J845">
        <v>3.4</v>
      </c>
      <c r="K845" t="s">
        <v>306</v>
      </c>
    </row>
    <row r="846" spans="1:11" x14ac:dyDescent="0.35">
      <c r="A846" t="s">
        <v>856</v>
      </c>
      <c r="B846">
        <v>5</v>
      </c>
      <c r="C846">
        <v>-7325507.0999999996</v>
      </c>
      <c r="D846">
        <v>0</v>
      </c>
      <c r="E846">
        <v>4696603.3159999996</v>
      </c>
      <c r="F846">
        <v>-1313074.5</v>
      </c>
      <c r="G846">
        <v>5</v>
      </c>
      <c r="H846">
        <v>1</v>
      </c>
      <c r="I846">
        <v>3</v>
      </c>
      <c r="J846">
        <v>3.4</v>
      </c>
      <c r="K846" t="s">
        <v>306</v>
      </c>
    </row>
    <row r="847" spans="1:11" x14ac:dyDescent="0.35">
      <c r="A847" t="s">
        <v>857</v>
      </c>
      <c r="B847">
        <v>5</v>
      </c>
      <c r="C847">
        <v>-412164.16</v>
      </c>
      <c r="D847">
        <v>0</v>
      </c>
      <c r="E847">
        <v>393126.24550000002</v>
      </c>
      <c r="F847">
        <v>-757844.6</v>
      </c>
      <c r="G847">
        <v>5</v>
      </c>
      <c r="H847">
        <v>1</v>
      </c>
      <c r="I847">
        <v>3</v>
      </c>
      <c r="J847">
        <v>3.4</v>
      </c>
      <c r="K847" t="s">
        <v>306</v>
      </c>
    </row>
    <row r="848" spans="1:11" x14ac:dyDescent="0.35">
      <c r="A848" t="s">
        <v>858</v>
      </c>
      <c r="B848">
        <v>5</v>
      </c>
      <c r="C848">
        <v>-7480437.96</v>
      </c>
      <c r="D848">
        <v>0</v>
      </c>
      <c r="E848">
        <v>1806604.737</v>
      </c>
      <c r="F848">
        <v>-769011.7</v>
      </c>
      <c r="G848">
        <v>5</v>
      </c>
      <c r="H848">
        <v>1</v>
      </c>
      <c r="I848">
        <v>3</v>
      </c>
      <c r="J848">
        <v>3.4</v>
      </c>
      <c r="K848" t="s">
        <v>306</v>
      </c>
    </row>
    <row r="849" spans="1:11" x14ac:dyDescent="0.35">
      <c r="A849" t="s">
        <v>859</v>
      </c>
      <c r="B849">
        <v>5</v>
      </c>
      <c r="C849">
        <v>-3556416.54</v>
      </c>
      <c r="D849">
        <v>0</v>
      </c>
      <c r="E849">
        <v>852973.54559999995</v>
      </c>
      <c r="F849">
        <v>-123343.5</v>
      </c>
      <c r="G849">
        <v>5</v>
      </c>
      <c r="H849">
        <v>1</v>
      </c>
      <c r="I849">
        <v>3</v>
      </c>
      <c r="J849">
        <v>3.4</v>
      </c>
      <c r="K849" t="s">
        <v>306</v>
      </c>
    </row>
    <row r="850" spans="1:11" x14ac:dyDescent="0.35">
      <c r="A850" t="s">
        <v>860</v>
      </c>
      <c r="B850">
        <v>5</v>
      </c>
      <c r="C850">
        <v>-9452150.1600000001</v>
      </c>
      <c r="D850">
        <v>0</v>
      </c>
      <c r="E850">
        <v>2324780.2370000002</v>
      </c>
      <c r="F850">
        <v>-636683.4</v>
      </c>
      <c r="G850">
        <v>5</v>
      </c>
      <c r="H850">
        <v>1</v>
      </c>
      <c r="I850">
        <v>3</v>
      </c>
      <c r="J850">
        <v>3.4</v>
      </c>
      <c r="K850" t="s">
        <v>306</v>
      </c>
    </row>
    <row r="851" spans="1:11" x14ac:dyDescent="0.35">
      <c r="A851" t="s">
        <v>861</v>
      </c>
      <c r="B851">
        <v>5</v>
      </c>
      <c r="C851">
        <v>-596675.1</v>
      </c>
      <c r="D851">
        <v>0</v>
      </c>
      <c r="E851">
        <v>295755.24810000003</v>
      </c>
      <c r="F851">
        <v>-641286.80000000005</v>
      </c>
      <c r="G851">
        <v>5</v>
      </c>
      <c r="H851">
        <v>1</v>
      </c>
      <c r="I851">
        <v>3</v>
      </c>
      <c r="J851">
        <v>3.4</v>
      </c>
      <c r="K851" t="s">
        <v>306</v>
      </c>
    </row>
    <row r="852" spans="1:11" x14ac:dyDescent="0.35">
      <c r="A852" t="s">
        <v>862</v>
      </c>
      <c r="B852">
        <v>5</v>
      </c>
      <c r="C852">
        <v>-799956.7</v>
      </c>
      <c r="D852">
        <v>0</v>
      </c>
      <c r="E852">
        <v>681655.87719999999</v>
      </c>
      <c r="F852">
        <v>-375064.9</v>
      </c>
      <c r="G852">
        <v>5</v>
      </c>
      <c r="H852">
        <v>1</v>
      </c>
      <c r="I852">
        <v>3</v>
      </c>
      <c r="J852">
        <v>3.4</v>
      </c>
      <c r="K852" t="s">
        <v>306</v>
      </c>
    </row>
    <row r="853" spans="1:11" x14ac:dyDescent="0.35">
      <c r="A853" t="s">
        <v>863</v>
      </c>
      <c r="B853">
        <v>5</v>
      </c>
      <c r="C853">
        <v>-2320206.7200000002</v>
      </c>
      <c r="D853">
        <v>0</v>
      </c>
      <c r="E853">
        <v>1440326.2690000001</v>
      </c>
      <c r="F853">
        <v>-514970.3</v>
      </c>
      <c r="G853">
        <v>5</v>
      </c>
      <c r="H853">
        <v>1</v>
      </c>
      <c r="I853">
        <v>3</v>
      </c>
      <c r="J853">
        <v>3.4</v>
      </c>
      <c r="K853" t="s">
        <v>306</v>
      </c>
    </row>
    <row r="854" spans="1:11" x14ac:dyDescent="0.35">
      <c r="A854" t="s">
        <v>864</v>
      </c>
      <c r="B854">
        <v>5</v>
      </c>
      <c r="C854">
        <v>-9227507.5399999991</v>
      </c>
      <c r="D854">
        <v>0</v>
      </c>
      <c r="E854">
        <v>2063592.818</v>
      </c>
      <c r="F854">
        <v>375930.1</v>
      </c>
      <c r="G854">
        <v>5</v>
      </c>
      <c r="H854">
        <v>1</v>
      </c>
      <c r="I854">
        <v>3</v>
      </c>
      <c r="J854">
        <v>3.4</v>
      </c>
      <c r="K854" t="s">
        <v>306</v>
      </c>
    </row>
    <row r="855" spans="1:11" x14ac:dyDescent="0.35">
      <c r="A855" t="s">
        <v>865</v>
      </c>
      <c r="B855">
        <v>5</v>
      </c>
      <c r="C855">
        <v>-360124.62</v>
      </c>
      <c r="D855">
        <v>0</v>
      </c>
      <c r="E855">
        <v>161232.89069999999</v>
      </c>
      <c r="F855">
        <v>112788</v>
      </c>
      <c r="G855">
        <v>5</v>
      </c>
      <c r="H855">
        <v>1</v>
      </c>
      <c r="I855">
        <v>3</v>
      </c>
      <c r="J855">
        <v>3.4</v>
      </c>
      <c r="K855" t="s">
        <v>306</v>
      </c>
    </row>
    <row r="856" spans="1:11" x14ac:dyDescent="0.35">
      <c r="A856" t="s">
        <v>866</v>
      </c>
      <c r="B856">
        <v>5</v>
      </c>
      <c r="C856">
        <v>-18623840.199999999</v>
      </c>
      <c r="D856">
        <v>0</v>
      </c>
      <c r="E856">
        <v>3158597.4139999999</v>
      </c>
      <c r="F856">
        <v>-70631.199999999997</v>
      </c>
      <c r="G856">
        <v>5</v>
      </c>
      <c r="H856">
        <v>1</v>
      </c>
      <c r="I856">
        <v>3</v>
      </c>
      <c r="J856">
        <v>3.4</v>
      </c>
      <c r="K856" t="s">
        <v>306</v>
      </c>
    </row>
    <row r="857" spans="1:11" x14ac:dyDescent="0.35">
      <c r="A857" t="s">
        <v>867</v>
      </c>
      <c r="B857">
        <v>5</v>
      </c>
      <c r="C857">
        <v>-67424396.840000004</v>
      </c>
      <c r="D857">
        <v>0</v>
      </c>
      <c r="E857">
        <v>28438929.489999998</v>
      </c>
      <c r="F857">
        <v>-7457564</v>
      </c>
      <c r="G857">
        <v>4</v>
      </c>
      <c r="H857">
        <v>2</v>
      </c>
      <c r="I857">
        <v>4</v>
      </c>
      <c r="J857">
        <v>3.4</v>
      </c>
      <c r="K857" t="s">
        <v>306</v>
      </c>
    </row>
    <row r="858" spans="1:11" x14ac:dyDescent="0.35">
      <c r="A858" t="s">
        <v>868</v>
      </c>
      <c r="B858">
        <v>5</v>
      </c>
      <c r="C858">
        <v>-1552674.84</v>
      </c>
      <c r="D858">
        <v>0.4</v>
      </c>
      <c r="E858">
        <v>20661487.34</v>
      </c>
      <c r="F858">
        <v>-9726278.1999999993</v>
      </c>
      <c r="G858">
        <v>4</v>
      </c>
      <c r="H858">
        <v>2</v>
      </c>
      <c r="I858">
        <v>4</v>
      </c>
      <c r="J858">
        <v>3.4</v>
      </c>
      <c r="K858" t="s">
        <v>306</v>
      </c>
    </row>
    <row r="859" spans="1:11" x14ac:dyDescent="0.35">
      <c r="A859" t="s">
        <v>869</v>
      </c>
      <c r="B859">
        <v>5</v>
      </c>
      <c r="C859">
        <v>-14811034.619999999</v>
      </c>
      <c r="D859">
        <v>0.2</v>
      </c>
      <c r="E859">
        <v>18105715</v>
      </c>
      <c r="F859">
        <v>-16637716.1</v>
      </c>
      <c r="G859">
        <v>4</v>
      </c>
      <c r="H859">
        <v>2</v>
      </c>
      <c r="I859">
        <v>4</v>
      </c>
      <c r="J859">
        <v>3.4</v>
      </c>
      <c r="K859" t="s">
        <v>306</v>
      </c>
    </row>
    <row r="860" spans="1:11" x14ac:dyDescent="0.35">
      <c r="A860" t="s">
        <v>870</v>
      </c>
      <c r="B860">
        <v>5</v>
      </c>
      <c r="C860">
        <v>-38034273</v>
      </c>
      <c r="D860">
        <v>0</v>
      </c>
      <c r="E860">
        <v>24549284.07</v>
      </c>
      <c r="F860">
        <v>-17653330.399999999</v>
      </c>
      <c r="G860">
        <v>4</v>
      </c>
      <c r="H860">
        <v>2</v>
      </c>
      <c r="I860">
        <v>4</v>
      </c>
      <c r="J860">
        <v>3.4</v>
      </c>
      <c r="K860" t="s">
        <v>306</v>
      </c>
    </row>
    <row r="861" spans="1:11" x14ac:dyDescent="0.35">
      <c r="A861" t="s">
        <v>871</v>
      </c>
      <c r="B861">
        <v>5</v>
      </c>
      <c r="C861">
        <v>-6193625.7000000002</v>
      </c>
      <c r="D861">
        <v>0.4</v>
      </c>
      <c r="E861">
        <v>18391650.07</v>
      </c>
      <c r="F861">
        <v>-17350656.399999999</v>
      </c>
      <c r="G861">
        <v>4</v>
      </c>
      <c r="H861">
        <v>2</v>
      </c>
      <c r="I861">
        <v>4</v>
      </c>
      <c r="J861">
        <v>3.4</v>
      </c>
      <c r="K861" t="s">
        <v>306</v>
      </c>
    </row>
    <row r="862" spans="1:11" x14ac:dyDescent="0.35">
      <c r="A862" t="s">
        <v>872</v>
      </c>
      <c r="B862">
        <v>5</v>
      </c>
      <c r="C862">
        <v>-102351161.5</v>
      </c>
      <c r="D862">
        <v>0</v>
      </c>
      <c r="E862">
        <v>16016684.15</v>
      </c>
      <c r="F862">
        <v>-16699695.6</v>
      </c>
      <c r="G862">
        <v>4</v>
      </c>
      <c r="H862">
        <v>2</v>
      </c>
      <c r="I862">
        <v>4</v>
      </c>
      <c r="J862">
        <v>3.4</v>
      </c>
      <c r="K862" t="s">
        <v>306</v>
      </c>
    </row>
    <row r="863" spans="1:11" x14ac:dyDescent="0.35">
      <c r="A863" t="s">
        <v>873</v>
      </c>
      <c r="B863">
        <v>5</v>
      </c>
      <c r="C863">
        <v>-10214819.98</v>
      </c>
      <c r="D863">
        <v>0.4</v>
      </c>
      <c r="E863">
        <v>30761613.140000001</v>
      </c>
      <c r="F863">
        <v>-16985023.100000001</v>
      </c>
      <c r="G863">
        <v>4</v>
      </c>
      <c r="H863">
        <v>2</v>
      </c>
      <c r="I863">
        <v>4</v>
      </c>
      <c r="J863">
        <v>3.4</v>
      </c>
      <c r="K863" t="s">
        <v>306</v>
      </c>
    </row>
    <row r="864" spans="1:11" x14ac:dyDescent="0.35">
      <c r="A864" t="s">
        <v>874</v>
      </c>
      <c r="B864">
        <v>5</v>
      </c>
      <c r="C864">
        <v>-13266845.199999999</v>
      </c>
      <c r="D864">
        <v>0.4</v>
      </c>
      <c r="E864">
        <v>27972968.579999998</v>
      </c>
      <c r="F864">
        <v>-10566684.4</v>
      </c>
      <c r="G864">
        <v>4</v>
      </c>
      <c r="H864">
        <v>2</v>
      </c>
      <c r="I864">
        <v>4</v>
      </c>
      <c r="J864">
        <v>3.4</v>
      </c>
      <c r="K864" t="s">
        <v>306</v>
      </c>
    </row>
    <row r="865" spans="1:11" x14ac:dyDescent="0.35">
      <c r="A865" t="s">
        <v>875</v>
      </c>
      <c r="B865">
        <v>5</v>
      </c>
      <c r="C865">
        <v>-15268451.5</v>
      </c>
      <c r="D865">
        <v>0.4</v>
      </c>
      <c r="E865">
        <v>44639160.32</v>
      </c>
      <c r="F865">
        <v>-13863842</v>
      </c>
      <c r="G865">
        <v>4</v>
      </c>
      <c r="H865">
        <v>2</v>
      </c>
      <c r="I865">
        <v>4</v>
      </c>
      <c r="J865">
        <v>3.4</v>
      </c>
      <c r="K865" t="s">
        <v>306</v>
      </c>
    </row>
    <row r="866" spans="1:11" x14ac:dyDescent="0.35">
      <c r="A866" t="s">
        <v>876</v>
      </c>
      <c r="B866">
        <v>5</v>
      </c>
      <c r="C866">
        <v>-17445205.539999999</v>
      </c>
      <c r="D866">
        <v>0.2</v>
      </c>
      <c r="E866">
        <v>25537070.219999999</v>
      </c>
      <c r="F866">
        <v>-14879999.699999999</v>
      </c>
      <c r="G866">
        <v>4</v>
      </c>
      <c r="H866">
        <v>2</v>
      </c>
      <c r="I866">
        <v>4</v>
      </c>
      <c r="J866">
        <v>3.4</v>
      </c>
      <c r="K866" t="s">
        <v>306</v>
      </c>
    </row>
    <row r="867" spans="1:11" x14ac:dyDescent="0.35">
      <c r="A867" t="s">
        <v>877</v>
      </c>
      <c r="B867">
        <v>5</v>
      </c>
      <c r="C867">
        <v>-60770245.560000002</v>
      </c>
      <c r="D867">
        <v>0</v>
      </c>
      <c r="E867">
        <v>23132616.899999999</v>
      </c>
      <c r="F867">
        <v>-23801191.399999999</v>
      </c>
      <c r="G867">
        <v>4</v>
      </c>
      <c r="H867">
        <v>2</v>
      </c>
      <c r="I867">
        <v>4</v>
      </c>
      <c r="J867">
        <v>3.4</v>
      </c>
      <c r="K867" t="s">
        <v>306</v>
      </c>
    </row>
    <row r="868" spans="1:11" x14ac:dyDescent="0.35">
      <c r="A868" t="s">
        <v>878</v>
      </c>
      <c r="B868">
        <v>5</v>
      </c>
      <c r="C868">
        <v>-50894211.640000001</v>
      </c>
      <c r="D868">
        <v>0</v>
      </c>
      <c r="E868">
        <v>37051830.75</v>
      </c>
      <c r="F868">
        <v>-27174937.800000001</v>
      </c>
      <c r="G868">
        <v>4</v>
      </c>
      <c r="H868">
        <v>2</v>
      </c>
      <c r="I868">
        <v>4</v>
      </c>
      <c r="J868">
        <v>3.4</v>
      </c>
      <c r="K868" t="s">
        <v>306</v>
      </c>
    </row>
    <row r="869" spans="1:11" x14ac:dyDescent="0.35">
      <c r="A869" t="s">
        <v>879</v>
      </c>
      <c r="B869">
        <v>5</v>
      </c>
      <c r="C869">
        <v>-12733282.42</v>
      </c>
      <c r="D869">
        <v>0.4</v>
      </c>
      <c r="E869">
        <v>24785135.190000001</v>
      </c>
      <c r="F869">
        <v>-19398365.300000001</v>
      </c>
      <c r="G869">
        <v>4</v>
      </c>
      <c r="H869">
        <v>2</v>
      </c>
      <c r="I869">
        <v>4</v>
      </c>
      <c r="J869">
        <v>3.4</v>
      </c>
      <c r="K869" t="s">
        <v>306</v>
      </c>
    </row>
    <row r="870" spans="1:11" x14ac:dyDescent="0.35">
      <c r="A870" t="s">
        <v>880</v>
      </c>
      <c r="B870">
        <v>5</v>
      </c>
      <c r="C870">
        <v>-11201008.34</v>
      </c>
      <c r="D870">
        <v>0.4</v>
      </c>
      <c r="E870">
        <v>20376579.25</v>
      </c>
      <c r="F870">
        <v>-19701078</v>
      </c>
      <c r="G870">
        <v>4</v>
      </c>
      <c r="H870">
        <v>2</v>
      </c>
      <c r="I870">
        <v>4</v>
      </c>
      <c r="J870">
        <v>3.4</v>
      </c>
      <c r="K870" t="s">
        <v>306</v>
      </c>
    </row>
    <row r="871" spans="1:11" x14ac:dyDescent="0.35">
      <c r="A871" t="s">
        <v>881</v>
      </c>
      <c r="B871">
        <v>5</v>
      </c>
      <c r="C871">
        <v>-23124491.100000001</v>
      </c>
      <c r="D871">
        <v>0.2</v>
      </c>
      <c r="E871">
        <v>36827356.229999997</v>
      </c>
      <c r="F871">
        <v>-37035255.5</v>
      </c>
      <c r="G871">
        <v>4</v>
      </c>
      <c r="H871">
        <v>2</v>
      </c>
      <c r="I871">
        <v>4</v>
      </c>
      <c r="J871">
        <v>3.4</v>
      </c>
      <c r="K871" t="s">
        <v>306</v>
      </c>
    </row>
    <row r="872" spans="1:11" x14ac:dyDescent="0.35">
      <c r="A872" t="s">
        <v>882</v>
      </c>
      <c r="B872">
        <v>5</v>
      </c>
      <c r="C872">
        <v>-11126595.560000001</v>
      </c>
      <c r="D872">
        <v>0.4</v>
      </c>
      <c r="E872">
        <v>18162056.100000001</v>
      </c>
      <c r="F872">
        <v>-38496781.5</v>
      </c>
      <c r="G872">
        <v>4</v>
      </c>
      <c r="H872">
        <v>2</v>
      </c>
      <c r="I872">
        <v>4</v>
      </c>
      <c r="J872">
        <v>3.4</v>
      </c>
      <c r="K872" t="s">
        <v>306</v>
      </c>
    </row>
    <row r="873" spans="1:11" x14ac:dyDescent="0.35">
      <c r="A873" t="s">
        <v>883</v>
      </c>
      <c r="B873">
        <v>5</v>
      </c>
      <c r="C873">
        <v>-27038855.66</v>
      </c>
      <c r="D873">
        <v>0</v>
      </c>
      <c r="E873">
        <v>23579798.440000001</v>
      </c>
      <c r="F873">
        <v>-38761743.200000003</v>
      </c>
      <c r="G873">
        <v>4</v>
      </c>
      <c r="H873">
        <v>2</v>
      </c>
      <c r="I873">
        <v>4</v>
      </c>
      <c r="J873">
        <v>3.4</v>
      </c>
      <c r="K873" t="s">
        <v>306</v>
      </c>
    </row>
    <row r="874" spans="1:11" x14ac:dyDescent="0.35">
      <c r="A874" t="s">
        <v>884</v>
      </c>
      <c r="B874">
        <v>5</v>
      </c>
      <c r="C874">
        <v>-14615257.699999999</v>
      </c>
      <c r="D874">
        <v>0.2</v>
      </c>
      <c r="E874">
        <v>16379330.49</v>
      </c>
      <c r="F874">
        <v>-35996678.700000003</v>
      </c>
      <c r="G874">
        <v>4</v>
      </c>
      <c r="H874">
        <v>2</v>
      </c>
      <c r="I874">
        <v>4</v>
      </c>
      <c r="J874">
        <v>3.4</v>
      </c>
      <c r="K874" t="s">
        <v>306</v>
      </c>
    </row>
    <row r="875" spans="1:11" x14ac:dyDescent="0.35">
      <c r="A875" t="s">
        <v>885</v>
      </c>
      <c r="B875">
        <v>5</v>
      </c>
      <c r="C875">
        <v>-27099119.199999999</v>
      </c>
      <c r="D875">
        <v>0.2</v>
      </c>
      <c r="E875">
        <v>32720188.84</v>
      </c>
      <c r="F875">
        <v>-36240491</v>
      </c>
      <c r="G875">
        <v>4</v>
      </c>
      <c r="H875">
        <v>2</v>
      </c>
      <c r="I875">
        <v>4</v>
      </c>
      <c r="J875">
        <v>3.4</v>
      </c>
      <c r="K875" t="s">
        <v>306</v>
      </c>
    </row>
    <row r="876" spans="1:11" x14ac:dyDescent="0.35">
      <c r="A876" t="s">
        <v>886</v>
      </c>
      <c r="B876">
        <v>5</v>
      </c>
      <c r="C876">
        <v>-39313100.240000002</v>
      </c>
      <c r="D876">
        <v>0.2</v>
      </c>
      <c r="E876">
        <v>43895768.270000003</v>
      </c>
      <c r="F876">
        <v>-34255712.700000003</v>
      </c>
      <c r="G876">
        <v>4</v>
      </c>
      <c r="H876">
        <v>2</v>
      </c>
      <c r="I876">
        <v>4</v>
      </c>
      <c r="J876">
        <v>3.4</v>
      </c>
      <c r="K876" t="s">
        <v>306</v>
      </c>
    </row>
    <row r="877" spans="1:11" x14ac:dyDescent="0.35">
      <c r="A877" t="s">
        <v>887</v>
      </c>
      <c r="B877">
        <v>5</v>
      </c>
      <c r="C877">
        <v>-14397867.560000001</v>
      </c>
      <c r="D877">
        <v>0.4</v>
      </c>
      <c r="E877">
        <v>20277941.52</v>
      </c>
      <c r="F877">
        <v>-35491133.5</v>
      </c>
      <c r="G877">
        <v>4</v>
      </c>
      <c r="H877">
        <v>2</v>
      </c>
      <c r="I877">
        <v>4</v>
      </c>
      <c r="J877">
        <v>3.4</v>
      </c>
      <c r="K877" t="s">
        <v>306</v>
      </c>
    </row>
    <row r="878" spans="1:11" x14ac:dyDescent="0.35">
      <c r="A878" t="s">
        <v>888</v>
      </c>
      <c r="B878">
        <v>5</v>
      </c>
      <c r="C878">
        <v>-17319292.48</v>
      </c>
      <c r="D878">
        <v>0.2</v>
      </c>
      <c r="E878">
        <v>28086346.34</v>
      </c>
      <c r="F878">
        <v>-35270678.700000003</v>
      </c>
      <c r="G878">
        <v>4</v>
      </c>
      <c r="H878">
        <v>2</v>
      </c>
      <c r="I878">
        <v>4</v>
      </c>
      <c r="J878">
        <v>3.4</v>
      </c>
      <c r="K878" t="s">
        <v>306</v>
      </c>
    </row>
    <row r="879" spans="1:11" x14ac:dyDescent="0.35">
      <c r="A879" t="s">
        <v>889</v>
      </c>
      <c r="B879">
        <v>5</v>
      </c>
      <c r="C879">
        <v>-38752611.68</v>
      </c>
      <c r="D879">
        <v>0</v>
      </c>
      <c r="E879">
        <v>20416580.32</v>
      </c>
      <c r="F879">
        <v>-33480436.100000001</v>
      </c>
      <c r="G879">
        <v>4</v>
      </c>
      <c r="H879">
        <v>2</v>
      </c>
      <c r="I879">
        <v>4</v>
      </c>
      <c r="J879">
        <v>3.4</v>
      </c>
      <c r="K879" t="s">
        <v>306</v>
      </c>
    </row>
    <row r="880" spans="1:11" x14ac:dyDescent="0.35">
      <c r="A880" t="s">
        <v>890</v>
      </c>
      <c r="B880">
        <v>5</v>
      </c>
      <c r="C880">
        <v>955540</v>
      </c>
      <c r="D880">
        <v>0.4</v>
      </c>
      <c r="E880">
        <v>24883372.600000001</v>
      </c>
      <c r="F880">
        <v>-32070213.600000001</v>
      </c>
      <c r="G880">
        <v>4</v>
      </c>
      <c r="H880">
        <v>2</v>
      </c>
      <c r="I880">
        <v>4</v>
      </c>
      <c r="J880">
        <v>3.4</v>
      </c>
      <c r="K880" t="s">
        <v>306</v>
      </c>
    </row>
    <row r="881" spans="1:11" x14ac:dyDescent="0.35">
      <c r="A881" t="s">
        <v>891</v>
      </c>
      <c r="B881">
        <v>5</v>
      </c>
      <c r="C881">
        <v>-26334906.82</v>
      </c>
      <c r="D881">
        <v>0.2</v>
      </c>
      <c r="E881">
        <v>22743044.629999999</v>
      </c>
      <c r="F881">
        <v>-27877480.399999999</v>
      </c>
      <c r="G881">
        <v>4</v>
      </c>
      <c r="H881">
        <v>2</v>
      </c>
      <c r="I881">
        <v>4</v>
      </c>
      <c r="J881">
        <v>3.4</v>
      </c>
      <c r="K881" t="s">
        <v>306</v>
      </c>
    </row>
    <row r="882" spans="1:11" x14ac:dyDescent="0.35">
      <c r="A882" t="s">
        <v>892</v>
      </c>
      <c r="B882">
        <v>5</v>
      </c>
      <c r="C882">
        <v>4896563.12</v>
      </c>
      <c r="D882">
        <v>0.4</v>
      </c>
      <c r="E882">
        <v>33826106.719999999</v>
      </c>
      <c r="F882">
        <v>-29118697.100000001</v>
      </c>
      <c r="G882">
        <v>4</v>
      </c>
      <c r="H882">
        <v>2</v>
      </c>
      <c r="I882">
        <v>4</v>
      </c>
      <c r="J882">
        <v>3.4</v>
      </c>
      <c r="K882" t="s">
        <v>306</v>
      </c>
    </row>
    <row r="883" spans="1:11" x14ac:dyDescent="0.35">
      <c r="A883" t="s">
        <v>893</v>
      </c>
      <c r="B883">
        <v>5</v>
      </c>
      <c r="C883">
        <v>-24090468.420000002</v>
      </c>
      <c r="D883">
        <v>0</v>
      </c>
      <c r="E883">
        <v>5623479.4189999998</v>
      </c>
      <c r="F883">
        <v>14094236.9</v>
      </c>
      <c r="G883">
        <v>5</v>
      </c>
      <c r="H883">
        <v>1</v>
      </c>
      <c r="I883">
        <v>3</v>
      </c>
      <c r="J883">
        <v>3.4</v>
      </c>
      <c r="K883" t="s">
        <v>306</v>
      </c>
    </row>
    <row r="884" spans="1:11" x14ac:dyDescent="0.35">
      <c r="A884" t="s">
        <v>894</v>
      </c>
      <c r="B884">
        <v>5</v>
      </c>
      <c r="C884">
        <v>-15174492.66</v>
      </c>
      <c r="D884">
        <v>0</v>
      </c>
      <c r="E884">
        <v>8580776.6710000001</v>
      </c>
      <c r="F884">
        <v>14421708.5</v>
      </c>
      <c r="G884">
        <v>5</v>
      </c>
      <c r="H884">
        <v>1</v>
      </c>
      <c r="I884">
        <v>3</v>
      </c>
      <c r="J884">
        <v>3.4</v>
      </c>
      <c r="K884" t="s">
        <v>306</v>
      </c>
    </row>
    <row r="885" spans="1:11" x14ac:dyDescent="0.35">
      <c r="A885" t="s">
        <v>895</v>
      </c>
      <c r="B885">
        <v>5</v>
      </c>
      <c r="C885">
        <v>-40674660.100000001</v>
      </c>
      <c r="D885">
        <v>0</v>
      </c>
      <c r="E885">
        <v>14035383.189999999</v>
      </c>
      <c r="F885">
        <v>13663921.1</v>
      </c>
      <c r="G885">
        <v>5</v>
      </c>
      <c r="H885">
        <v>1</v>
      </c>
      <c r="I885">
        <v>3</v>
      </c>
      <c r="J885">
        <v>3.4</v>
      </c>
      <c r="K885" t="s">
        <v>306</v>
      </c>
    </row>
    <row r="886" spans="1:11" x14ac:dyDescent="0.35">
      <c r="A886" t="s">
        <v>896</v>
      </c>
      <c r="B886">
        <v>5</v>
      </c>
      <c r="C886">
        <v>-15675942.08</v>
      </c>
      <c r="D886">
        <v>0</v>
      </c>
      <c r="E886">
        <v>5443638.432</v>
      </c>
      <c r="F886">
        <v>13595041</v>
      </c>
      <c r="G886">
        <v>5</v>
      </c>
      <c r="H886">
        <v>1</v>
      </c>
      <c r="I886">
        <v>3</v>
      </c>
      <c r="J886">
        <v>3.4</v>
      </c>
      <c r="K886" t="s">
        <v>306</v>
      </c>
    </row>
    <row r="887" spans="1:11" x14ac:dyDescent="0.35">
      <c r="A887" t="s">
        <v>897</v>
      </c>
      <c r="B887">
        <v>5</v>
      </c>
      <c r="C887">
        <v>-23639979.719999999</v>
      </c>
      <c r="D887">
        <v>0</v>
      </c>
      <c r="E887">
        <v>6342877.8039999995</v>
      </c>
      <c r="F887">
        <v>13537994.9</v>
      </c>
      <c r="G887">
        <v>5</v>
      </c>
      <c r="H887">
        <v>1</v>
      </c>
      <c r="I887">
        <v>3</v>
      </c>
      <c r="J887">
        <v>3.4</v>
      </c>
      <c r="K887" t="s">
        <v>306</v>
      </c>
    </row>
    <row r="888" spans="1:11" x14ac:dyDescent="0.35">
      <c r="A888" t="s">
        <v>898</v>
      </c>
      <c r="B888">
        <v>5</v>
      </c>
      <c r="C888">
        <v>-60801508.039999999</v>
      </c>
      <c r="D888">
        <v>0</v>
      </c>
      <c r="E888">
        <v>6655915.6150000002</v>
      </c>
      <c r="F888">
        <v>13340309.5</v>
      </c>
      <c r="G888">
        <v>5</v>
      </c>
      <c r="H888">
        <v>1</v>
      </c>
      <c r="I888">
        <v>3</v>
      </c>
      <c r="J888">
        <v>3.4</v>
      </c>
      <c r="K888" t="s">
        <v>306</v>
      </c>
    </row>
    <row r="889" spans="1:11" x14ac:dyDescent="0.35">
      <c r="A889" t="s">
        <v>899</v>
      </c>
      <c r="B889">
        <v>5</v>
      </c>
      <c r="C889">
        <v>-5075020.92</v>
      </c>
      <c r="D889">
        <v>0</v>
      </c>
      <c r="E889">
        <v>6772251.5250000004</v>
      </c>
      <c r="F889">
        <v>15995293.4</v>
      </c>
      <c r="G889">
        <v>5</v>
      </c>
      <c r="H889">
        <v>1</v>
      </c>
      <c r="I889">
        <v>3</v>
      </c>
      <c r="J889">
        <v>3.4</v>
      </c>
      <c r="K889" t="s">
        <v>306</v>
      </c>
    </row>
    <row r="890" spans="1:11" x14ac:dyDescent="0.35">
      <c r="A890" t="s">
        <v>900</v>
      </c>
      <c r="B890">
        <v>5</v>
      </c>
      <c r="C890">
        <v>-7549636.9000000004</v>
      </c>
      <c r="D890">
        <v>0</v>
      </c>
      <c r="E890">
        <v>5950189.9979999997</v>
      </c>
      <c r="F890">
        <v>15466967.199999999</v>
      </c>
      <c r="G890">
        <v>5</v>
      </c>
      <c r="H890">
        <v>1</v>
      </c>
      <c r="I890">
        <v>3</v>
      </c>
      <c r="J890">
        <v>3.4</v>
      </c>
      <c r="K890" t="s">
        <v>306</v>
      </c>
    </row>
    <row r="891" spans="1:11" x14ac:dyDescent="0.35">
      <c r="A891" t="s">
        <v>901</v>
      </c>
      <c r="B891">
        <v>5</v>
      </c>
      <c r="C891">
        <v>-50977737</v>
      </c>
      <c r="D891">
        <v>0</v>
      </c>
      <c r="E891">
        <v>9379408.4489999991</v>
      </c>
      <c r="F891">
        <v>18099604.300000001</v>
      </c>
      <c r="G891">
        <v>5</v>
      </c>
      <c r="H891">
        <v>1</v>
      </c>
      <c r="I891">
        <v>3</v>
      </c>
      <c r="J891">
        <v>3.4</v>
      </c>
      <c r="K891" t="s">
        <v>306</v>
      </c>
    </row>
    <row r="892" spans="1:11" x14ac:dyDescent="0.35">
      <c r="A892" t="s">
        <v>902</v>
      </c>
      <c r="B892">
        <v>5</v>
      </c>
      <c r="C892">
        <v>-13030720.560000001</v>
      </c>
      <c r="D892">
        <v>0</v>
      </c>
      <c r="E892">
        <v>8285813.6689999998</v>
      </c>
      <c r="F892">
        <v>19226103</v>
      </c>
      <c r="G892">
        <v>5</v>
      </c>
      <c r="H892">
        <v>1</v>
      </c>
      <c r="I892">
        <v>3</v>
      </c>
      <c r="J892">
        <v>3.4</v>
      </c>
      <c r="K892" t="s">
        <v>306</v>
      </c>
    </row>
    <row r="893" spans="1:11" x14ac:dyDescent="0.35">
      <c r="A893" t="s">
        <v>903</v>
      </c>
      <c r="B893">
        <v>5</v>
      </c>
      <c r="C893">
        <v>-47238117.880000003</v>
      </c>
      <c r="D893">
        <v>0</v>
      </c>
      <c r="E893">
        <v>9707825.0779999997</v>
      </c>
      <c r="F893">
        <v>18948323.600000001</v>
      </c>
      <c r="G893">
        <v>5</v>
      </c>
      <c r="H893">
        <v>1</v>
      </c>
      <c r="I893">
        <v>3</v>
      </c>
      <c r="J893">
        <v>3.4</v>
      </c>
      <c r="K893" t="s">
        <v>306</v>
      </c>
    </row>
    <row r="894" spans="1:11" x14ac:dyDescent="0.35">
      <c r="A894" t="s">
        <v>904</v>
      </c>
      <c r="B894">
        <v>5</v>
      </c>
      <c r="C894">
        <v>-5632801.4800000004</v>
      </c>
      <c r="D894">
        <v>0</v>
      </c>
      <c r="E894">
        <v>7847887.6100000003</v>
      </c>
      <c r="F894">
        <v>18690761.5</v>
      </c>
      <c r="G894">
        <v>5</v>
      </c>
      <c r="H894">
        <v>1</v>
      </c>
      <c r="I894">
        <v>3</v>
      </c>
      <c r="J894">
        <v>3.4</v>
      </c>
      <c r="K894" t="s">
        <v>306</v>
      </c>
    </row>
    <row r="895" spans="1:11" x14ac:dyDescent="0.35">
      <c r="A895" t="s">
        <v>905</v>
      </c>
      <c r="B895">
        <v>5</v>
      </c>
      <c r="C895">
        <v>-41452979.380000003</v>
      </c>
      <c r="D895">
        <v>0</v>
      </c>
      <c r="E895">
        <v>13104390.99</v>
      </c>
      <c r="F895">
        <v>10315405</v>
      </c>
      <c r="G895">
        <v>5</v>
      </c>
      <c r="H895">
        <v>1</v>
      </c>
      <c r="I895">
        <v>3</v>
      </c>
      <c r="J895">
        <v>3.4</v>
      </c>
      <c r="K895" t="s">
        <v>306</v>
      </c>
    </row>
    <row r="896" spans="1:11" x14ac:dyDescent="0.35">
      <c r="A896" t="s">
        <v>906</v>
      </c>
      <c r="B896">
        <v>5</v>
      </c>
      <c r="C896">
        <v>-71738846.040000007</v>
      </c>
      <c r="D896">
        <v>0</v>
      </c>
      <c r="E896">
        <v>9123248.0439999998</v>
      </c>
      <c r="F896">
        <v>12022351.6</v>
      </c>
      <c r="G896">
        <v>5</v>
      </c>
      <c r="H896">
        <v>1</v>
      </c>
      <c r="I896">
        <v>3</v>
      </c>
      <c r="J896">
        <v>3.4</v>
      </c>
      <c r="K896" t="s">
        <v>306</v>
      </c>
    </row>
    <row r="897" spans="1:11" x14ac:dyDescent="0.35">
      <c r="A897" t="s">
        <v>907</v>
      </c>
      <c r="B897">
        <v>5</v>
      </c>
      <c r="C897">
        <v>-19929914.920000002</v>
      </c>
      <c r="D897">
        <v>0</v>
      </c>
      <c r="E897">
        <v>9149914.7670000009</v>
      </c>
      <c r="F897">
        <v>8193251.5999999996</v>
      </c>
      <c r="G897">
        <v>5</v>
      </c>
      <c r="H897">
        <v>1</v>
      </c>
      <c r="I897">
        <v>3</v>
      </c>
      <c r="J897">
        <v>3.4</v>
      </c>
      <c r="K897" t="s">
        <v>306</v>
      </c>
    </row>
    <row r="898" spans="1:11" x14ac:dyDescent="0.35">
      <c r="A898" t="s">
        <v>908</v>
      </c>
      <c r="B898">
        <v>5</v>
      </c>
      <c r="C898">
        <v>-17041068.359999999</v>
      </c>
      <c r="D898">
        <v>0</v>
      </c>
      <c r="E898">
        <v>8780852.1349999998</v>
      </c>
      <c r="F898">
        <v>9127770.4000000004</v>
      </c>
      <c r="G898">
        <v>5</v>
      </c>
      <c r="H898">
        <v>1</v>
      </c>
      <c r="I898">
        <v>3</v>
      </c>
      <c r="J898">
        <v>3.4</v>
      </c>
      <c r="K898" t="s">
        <v>306</v>
      </c>
    </row>
    <row r="899" spans="1:11" x14ac:dyDescent="0.35">
      <c r="A899" t="s">
        <v>909</v>
      </c>
      <c r="B899">
        <v>5</v>
      </c>
      <c r="C899">
        <v>-80427780.019999996</v>
      </c>
      <c r="D899">
        <v>0</v>
      </c>
      <c r="E899">
        <v>4366557.9029999999</v>
      </c>
      <c r="F899">
        <v>8719025.1999999993</v>
      </c>
      <c r="G899">
        <v>5</v>
      </c>
      <c r="H899">
        <v>1</v>
      </c>
      <c r="I899">
        <v>3</v>
      </c>
      <c r="J899">
        <v>3.4</v>
      </c>
      <c r="K899" t="s">
        <v>306</v>
      </c>
    </row>
    <row r="900" spans="1:11" x14ac:dyDescent="0.35">
      <c r="A900" t="s">
        <v>910</v>
      </c>
      <c r="B900">
        <v>5</v>
      </c>
      <c r="C900">
        <v>-26381280.859999999</v>
      </c>
      <c r="D900">
        <v>0</v>
      </c>
      <c r="E900">
        <v>3853529.6660000002</v>
      </c>
      <c r="F900">
        <v>8674445.9000000004</v>
      </c>
      <c r="G900">
        <v>5</v>
      </c>
      <c r="H900">
        <v>1</v>
      </c>
      <c r="I900">
        <v>3</v>
      </c>
      <c r="J900">
        <v>3.4</v>
      </c>
      <c r="K900" t="s">
        <v>306</v>
      </c>
    </row>
    <row r="901" spans="1:11" x14ac:dyDescent="0.35">
      <c r="A901" t="s">
        <v>911</v>
      </c>
      <c r="B901">
        <v>5</v>
      </c>
      <c r="C901">
        <v>18375852.280000001</v>
      </c>
      <c r="D901">
        <v>0.6</v>
      </c>
      <c r="E901">
        <v>1240544694</v>
      </c>
      <c r="F901">
        <v>38258797.899999999</v>
      </c>
      <c r="G901">
        <v>3</v>
      </c>
      <c r="H901">
        <v>5</v>
      </c>
      <c r="I901">
        <v>2</v>
      </c>
      <c r="J901">
        <v>3.4</v>
      </c>
      <c r="K901" t="s">
        <v>306</v>
      </c>
    </row>
    <row r="902" spans="1:11" x14ac:dyDescent="0.35">
      <c r="A902" t="s">
        <v>912</v>
      </c>
      <c r="B902">
        <v>5</v>
      </c>
      <c r="C902">
        <v>-72784376.739999995</v>
      </c>
      <c r="D902">
        <v>0</v>
      </c>
      <c r="E902">
        <v>10616350.75</v>
      </c>
      <c r="F902">
        <v>26023173.300000001</v>
      </c>
      <c r="G902">
        <v>5</v>
      </c>
      <c r="H902">
        <v>1</v>
      </c>
      <c r="I902">
        <v>3</v>
      </c>
      <c r="J902">
        <v>3.4</v>
      </c>
      <c r="K902" t="s">
        <v>306</v>
      </c>
    </row>
    <row r="903" spans="1:11" x14ac:dyDescent="0.35">
      <c r="A903" t="s">
        <v>913</v>
      </c>
      <c r="B903">
        <v>5</v>
      </c>
      <c r="C903">
        <v>-10658760.119999999</v>
      </c>
      <c r="D903">
        <v>0</v>
      </c>
      <c r="E903">
        <v>12734785.77</v>
      </c>
      <c r="F903">
        <v>24074663.199999999</v>
      </c>
      <c r="G903">
        <v>5</v>
      </c>
      <c r="H903">
        <v>1</v>
      </c>
      <c r="I903">
        <v>3</v>
      </c>
      <c r="J903">
        <v>3.4</v>
      </c>
      <c r="K903" t="s">
        <v>306</v>
      </c>
    </row>
    <row r="904" spans="1:11" x14ac:dyDescent="0.35">
      <c r="A904" t="s">
        <v>914</v>
      </c>
      <c r="B904">
        <v>5</v>
      </c>
      <c r="C904">
        <v>-12460515.939999999</v>
      </c>
      <c r="D904">
        <v>0</v>
      </c>
      <c r="E904">
        <v>9014022.7740000002</v>
      </c>
      <c r="F904">
        <v>20571514.199999999</v>
      </c>
      <c r="G904">
        <v>5</v>
      </c>
      <c r="H904">
        <v>1</v>
      </c>
      <c r="I904">
        <v>3</v>
      </c>
      <c r="J904">
        <v>3.4</v>
      </c>
      <c r="K904" t="s">
        <v>306</v>
      </c>
    </row>
    <row r="905" spans="1:11" x14ac:dyDescent="0.35">
      <c r="A905" t="s">
        <v>915</v>
      </c>
      <c r="B905">
        <v>5</v>
      </c>
      <c r="C905">
        <v>-25621502.699999999</v>
      </c>
      <c r="D905">
        <v>0</v>
      </c>
      <c r="E905">
        <v>11690652.32</v>
      </c>
      <c r="F905">
        <v>22074481</v>
      </c>
      <c r="G905">
        <v>5</v>
      </c>
      <c r="H905">
        <v>1</v>
      </c>
      <c r="I905">
        <v>3</v>
      </c>
      <c r="J905">
        <v>3.4</v>
      </c>
      <c r="K905" t="s">
        <v>306</v>
      </c>
    </row>
    <row r="906" spans="1:11" x14ac:dyDescent="0.35">
      <c r="A906" t="s">
        <v>916</v>
      </c>
      <c r="B906">
        <v>5</v>
      </c>
      <c r="C906">
        <v>48868196.280000001</v>
      </c>
      <c r="D906">
        <v>0.6</v>
      </c>
      <c r="E906">
        <v>470427673.60000002</v>
      </c>
      <c r="F906">
        <v>120048572.8</v>
      </c>
      <c r="G906">
        <v>3</v>
      </c>
      <c r="H906">
        <v>5</v>
      </c>
      <c r="I906">
        <v>2</v>
      </c>
      <c r="J906">
        <v>3.4</v>
      </c>
      <c r="K906" t="s">
        <v>306</v>
      </c>
    </row>
    <row r="907" spans="1:11" x14ac:dyDescent="0.35">
      <c r="A907" t="s">
        <v>917</v>
      </c>
      <c r="B907">
        <v>5</v>
      </c>
      <c r="C907">
        <v>221790307.5</v>
      </c>
      <c r="D907">
        <v>0.6</v>
      </c>
      <c r="E907">
        <v>513700498.19999999</v>
      </c>
      <c r="F907">
        <v>109316313</v>
      </c>
      <c r="G907">
        <v>3</v>
      </c>
      <c r="H907">
        <v>5</v>
      </c>
      <c r="I907">
        <v>2</v>
      </c>
      <c r="J907">
        <v>3.4</v>
      </c>
      <c r="K907" t="s">
        <v>306</v>
      </c>
    </row>
    <row r="908" spans="1:11" x14ac:dyDescent="0.35">
      <c r="A908" t="s">
        <v>918</v>
      </c>
      <c r="B908">
        <v>5</v>
      </c>
      <c r="C908">
        <v>708243039.39999998</v>
      </c>
      <c r="D908">
        <v>0.8</v>
      </c>
      <c r="E908">
        <v>889505619.70000005</v>
      </c>
      <c r="F908">
        <v>108812704.90000001</v>
      </c>
      <c r="G908">
        <v>3</v>
      </c>
      <c r="H908">
        <v>5</v>
      </c>
      <c r="I908">
        <v>2</v>
      </c>
      <c r="J908">
        <v>3.4</v>
      </c>
      <c r="K908" t="s">
        <v>306</v>
      </c>
    </row>
    <row r="909" spans="1:11" x14ac:dyDescent="0.35">
      <c r="A909" t="s">
        <v>919</v>
      </c>
      <c r="B909">
        <v>5</v>
      </c>
      <c r="C909">
        <v>946028851.20000005</v>
      </c>
      <c r="D909">
        <v>0.8</v>
      </c>
      <c r="E909">
        <v>1185706558</v>
      </c>
      <c r="F909">
        <v>107338855.3</v>
      </c>
      <c r="G909">
        <v>3</v>
      </c>
      <c r="H909">
        <v>5</v>
      </c>
      <c r="I909">
        <v>2</v>
      </c>
      <c r="J909">
        <v>3.4</v>
      </c>
      <c r="K909" t="s">
        <v>306</v>
      </c>
    </row>
    <row r="910" spans="1:11" x14ac:dyDescent="0.35">
      <c r="A910" t="s">
        <v>920</v>
      </c>
      <c r="B910">
        <v>5</v>
      </c>
      <c r="C910">
        <v>-106543414.40000001</v>
      </c>
      <c r="D910">
        <v>0.2</v>
      </c>
      <c r="E910">
        <v>141105548.59999999</v>
      </c>
      <c r="F910">
        <v>234700737.19999999</v>
      </c>
      <c r="G910">
        <v>4</v>
      </c>
      <c r="H910">
        <v>4</v>
      </c>
      <c r="I910">
        <v>1</v>
      </c>
      <c r="J910">
        <v>3.4</v>
      </c>
      <c r="K910" t="s">
        <v>306</v>
      </c>
    </row>
    <row r="911" spans="1:11" x14ac:dyDescent="0.35">
      <c r="A911" t="s">
        <v>921</v>
      </c>
      <c r="B911">
        <v>5</v>
      </c>
      <c r="C911">
        <v>-113795496.09999999</v>
      </c>
      <c r="D911">
        <v>0.2</v>
      </c>
      <c r="E911">
        <v>124518449.3</v>
      </c>
      <c r="F911">
        <v>227571790.59999999</v>
      </c>
      <c r="G911">
        <v>4</v>
      </c>
      <c r="H911">
        <v>4</v>
      </c>
      <c r="I911">
        <v>1</v>
      </c>
      <c r="J911">
        <v>3.4</v>
      </c>
      <c r="K911" t="s">
        <v>306</v>
      </c>
    </row>
    <row r="912" spans="1:11" x14ac:dyDescent="0.35">
      <c r="A912" t="s">
        <v>922</v>
      </c>
      <c r="B912">
        <v>5</v>
      </c>
      <c r="C912">
        <v>-127512650.90000001</v>
      </c>
      <c r="D912">
        <v>0.2</v>
      </c>
      <c r="E912">
        <v>124358190.09999999</v>
      </c>
      <c r="F912">
        <v>218493094.09999999</v>
      </c>
      <c r="G912">
        <v>4</v>
      </c>
      <c r="H912">
        <v>4</v>
      </c>
      <c r="I912">
        <v>1</v>
      </c>
      <c r="J912">
        <v>3.4</v>
      </c>
      <c r="K912" t="s">
        <v>306</v>
      </c>
    </row>
    <row r="913" spans="1:11" x14ac:dyDescent="0.35">
      <c r="A913" t="s">
        <v>923</v>
      </c>
      <c r="B913">
        <v>5</v>
      </c>
      <c r="C913">
        <v>154028427</v>
      </c>
      <c r="D913">
        <v>0.6</v>
      </c>
      <c r="E913">
        <v>431842750.30000001</v>
      </c>
      <c r="F913">
        <v>186568225.40000001</v>
      </c>
      <c r="G913">
        <v>3</v>
      </c>
      <c r="H913">
        <v>5</v>
      </c>
      <c r="I913">
        <v>2</v>
      </c>
      <c r="J913">
        <v>3.4</v>
      </c>
      <c r="K913" t="s">
        <v>306</v>
      </c>
    </row>
    <row r="914" spans="1:11" x14ac:dyDescent="0.35">
      <c r="A914" t="s">
        <v>924</v>
      </c>
      <c r="B914">
        <v>5</v>
      </c>
      <c r="C914">
        <v>221056404.30000001</v>
      </c>
      <c r="D914">
        <v>0.6</v>
      </c>
      <c r="E914">
        <v>378679466.60000002</v>
      </c>
      <c r="F914">
        <v>191779545.80000001</v>
      </c>
      <c r="G914">
        <v>3</v>
      </c>
      <c r="H914">
        <v>5</v>
      </c>
      <c r="I914">
        <v>2</v>
      </c>
      <c r="J914">
        <v>3.4</v>
      </c>
      <c r="K914" t="s">
        <v>306</v>
      </c>
    </row>
    <row r="915" spans="1:11" x14ac:dyDescent="0.35">
      <c r="A915" t="s">
        <v>925</v>
      </c>
      <c r="B915">
        <v>5</v>
      </c>
      <c r="C915">
        <v>406171907.19999999</v>
      </c>
      <c r="D915">
        <v>0.8</v>
      </c>
      <c r="E915">
        <v>452012571.89999998</v>
      </c>
      <c r="F915">
        <v>157353181.40000001</v>
      </c>
      <c r="G915">
        <v>3</v>
      </c>
      <c r="H915">
        <v>5</v>
      </c>
      <c r="I915">
        <v>2</v>
      </c>
      <c r="J915">
        <v>3.4</v>
      </c>
      <c r="K915" t="s">
        <v>306</v>
      </c>
    </row>
    <row r="916" spans="1:11" x14ac:dyDescent="0.35">
      <c r="A916" t="s">
        <v>926</v>
      </c>
      <c r="B916">
        <v>5</v>
      </c>
      <c r="C916">
        <v>475239733.89999998</v>
      </c>
      <c r="D916">
        <v>0.8</v>
      </c>
      <c r="E916">
        <v>381357399.69999999</v>
      </c>
      <c r="F916">
        <v>147480092.09999999</v>
      </c>
      <c r="G916">
        <v>3</v>
      </c>
      <c r="H916">
        <v>5</v>
      </c>
      <c r="I916">
        <v>2</v>
      </c>
      <c r="J916">
        <v>3.4</v>
      </c>
      <c r="K916" t="s">
        <v>306</v>
      </c>
    </row>
    <row r="917" spans="1:11" x14ac:dyDescent="0.35">
      <c r="A917" t="s">
        <v>927</v>
      </c>
      <c r="B917">
        <v>5</v>
      </c>
      <c r="C917">
        <v>-89296717.900000006</v>
      </c>
      <c r="D917">
        <v>0.8</v>
      </c>
      <c r="E917">
        <v>861289512.60000002</v>
      </c>
      <c r="F917">
        <v>144573656.30000001</v>
      </c>
      <c r="G917">
        <v>3</v>
      </c>
      <c r="H917">
        <v>5</v>
      </c>
      <c r="I917">
        <v>2</v>
      </c>
      <c r="J917">
        <v>3.4</v>
      </c>
      <c r="K917" t="s">
        <v>306</v>
      </c>
    </row>
    <row r="918" spans="1:11" x14ac:dyDescent="0.35">
      <c r="A918" t="s">
        <v>928</v>
      </c>
      <c r="B918">
        <v>5</v>
      </c>
      <c r="C918">
        <v>-5351735.16</v>
      </c>
      <c r="D918">
        <v>0.6</v>
      </c>
      <c r="E918">
        <v>341678749.69999999</v>
      </c>
      <c r="F918">
        <v>132156871.8</v>
      </c>
      <c r="G918">
        <v>3</v>
      </c>
      <c r="H918">
        <v>5</v>
      </c>
      <c r="I918">
        <v>2</v>
      </c>
      <c r="J918">
        <v>3.4</v>
      </c>
      <c r="K918" t="s">
        <v>306</v>
      </c>
    </row>
    <row r="919" spans="1:11" x14ac:dyDescent="0.35">
      <c r="A919" t="s">
        <v>929</v>
      </c>
      <c r="B919">
        <v>5</v>
      </c>
      <c r="C919">
        <v>-22571904.239999998</v>
      </c>
      <c r="D919">
        <v>0.4</v>
      </c>
      <c r="E919">
        <v>311042947.10000002</v>
      </c>
      <c r="F919">
        <v>419293840.80000001</v>
      </c>
      <c r="G919">
        <v>4</v>
      </c>
      <c r="H919">
        <v>4</v>
      </c>
      <c r="I919">
        <v>1</v>
      </c>
      <c r="J919">
        <v>3.4</v>
      </c>
      <c r="K919" t="s">
        <v>306</v>
      </c>
    </row>
    <row r="920" spans="1:11" x14ac:dyDescent="0.35">
      <c r="A920" t="s">
        <v>930</v>
      </c>
      <c r="B920">
        <v>5</v>
      </c>
      <c r="C920">
        <v>44766710</v>
      </c>
      <c r="D920">
        <v>0.4</v>
      </c>
      <c r="E920">
        <v>172950644.40000001</v>
      </c>
      <c r="F920">
        <v>433969617.60000002</v>
      </c>
      <c r="G920">
        <v>4</v>
      </c>
      <c r="H920">
        <v>4</v>
      </c>
      <c r="I920">
        <v>1</v>
      </c>
      <c r="J920">
        <v>3.4</v>
      </c>
      <c r="K920" t="s">
        <v>306</v>
      </c>
    </row>
    <row r="921" spans="1:11" x14ac:dyDescent="0.35">
      <c r="A921" t="s">
        <v>931</v>
      </c>
      <c r="B921">
        <v>5</v>
      </c>
      <c r="C921">
        <v>-261847296.69999999</v>
      </c>
      <c r="D921">
        <v>0</v>
      </c>
      <c r="E921">
        <v>179693288.69999999</v>
      </c>
      <c r="F921">
        <v>381960198</v>
      </c>
      <c r="G921">
        <v>4</v>
      </c>
      <c r="H921">
        <v>4</v>
      </c>
      <c r="I921">
        <v>1</v>
      </c>
      <c r="J921">
        <v>3.4</v>
      </c>
      <c r="K921" t="s">
        <v>306</v>
      </c>
    </row>
    <row r="922" spans="1:11" x14ac:dyDescent="0.35">
      <c r="A922" t="s">
        <v>932</v>
      </c>
      <c r="B922">
        <v>5</v>
      </c>
      <c r="C922">
        <v>-82849154.920000002</v>
      </c>
      <c r="D922">
        <v>0.2</v>
      </c>
      <c r="E922">
        <v>161421209.30000001</v>
      </c>
      <c r="F922">
        <v>340842837.39999998</v>
      </c>
      <c r="G922">
        <v>4</v>
      </c>
      <c r="H922">
        <v>4</v>
      </c>
      <c r="I922">
        <v>1</v>
      </c>
      <c r="J922">
        <v>3.4</v>
      </c>
      <c r="K922" t="s">
        <v>306</v>
      </c>
    </row>
    <row r="923" spans="1:11" x14ac:dyDescent="0.35">
      <c r="A923" t="s">
        <v>933</v>
      </c>
      <c r="B923">
        <v>5</v>
      </c>
      <c r="C923">
        <v>-110415388.59999999</v>
      </c>
      <c r="D923">
        <v>0.2</v>
      </c>
      <c r="E923">
        <v>126982136.5</v>
      </c>
      <c r="F923">
        <v>287880653.19999999</v>
      </c>
      <c r="G923">
        <v>4</v>
      </c>
      <c r="H923">
        <v>4</v>
      </c>
      <c r="I923">
        <v>1</v>
      </c>
      <c r="J923">
        <v>3.4</v>
      </c>
      <c r="K923" t="s">
        <v>306</v>
      </c>
    </row>
    <row r="924" spans="1:11" x14ac:dyDescent="0.35">
      <c r="A924" t="s">
        <v>934</v>
      </c>
      <c r="B924">
        <v>5</v>
      </c>
      <c r="C924">
        <v>-63090235.539999999</v>
      </c>
      <c r="D924">
        <v>0.4</v>
      </c>
      <c r="E924">
        <v>117840567.3</v>
      </c>
      <c r="F924">
        <v>278052970.10000002</v>
      </c>
      <c r="G924">
        <v>4</v>
      </c>
      <c r="H924">
        <v>4</v>
      </c>
      <c r="I924">
        <v>1</v>
      </c>
      <c r="J924">
        <v>3.4</v>
      </c>
      <c r="K924" t="s">
        <v>306</v>
      </c>
    </row>
    <row r="925" spans="1:11" x14ac:dyDescent="0.35">
      <c r="A925" t="s">
        <v>935</v>
      </c>
      <c r="B925">
        <v>5</v>
      </c>
      <c r="C925">
        <v>-50636902.740000002</v>
      </c>
      <c r="D925">
        <v>0.4</v>
      </c>
      <c r="E925">
        <v>125670254</v>
      </c>
      <c r="F925">
        <v>237151287.5</v>
      </c>
      <c r="G925">
        <v>4</v>
      </c>
      <c r="H925">
        <v>4</v>
      </c>
      <c r="I925">
        <v>1</v>
      </c>
      <c r="J925">
        <v>3.4</v>
      </c>
      <c r="K925" t="s">
        <v>306</v>
      </c>
    </row>
    <row r="926" spans="1:11" x14ac:dyDescent="0.35">
      <c r="A926" t="s">
        <v>936</v>
      </c>
      <c r="B926">
        <v>5</v>
      </c>
      <c r="C926">
        <v>-18659498.48</v>
      </c>
      <c r="D926">
        <v>0.4</v>
      </c>
      <c r="E926">
        <v>257987845.59999999</v>
      </c>
      <c r="F926">
        <v>267340741.80000001</v>
      </c>
      <c r="G926">
        <v>4</v>
      </c>
      <c r="H926">
        <v>4</v>
      </c>
      <c r="I926">
        <v>1</v>
      </c>
      <c r="J926">
        <v>3.4</v>
      </c>
      <c r="K926" t="s">
        <v>306</v>
      </c>
    </row>
    <row r="927" spans="1:11" x14ac:dyDescent="0.35">
      <c r="A927" t="s">
        <v>937</v>
      </c>
      <c r="B927">
        <v>5</v>
      </c>
      <c r="C927">
        <v>-81788665.219999999</v>
      </c>
      <c r="D927">
        <v>0.4</v>
      </c>
      <c r="E927">
        <v>138572981.30000001</v>
      </c>
      <c r="F927">
        <v>253356232.80000001</v>
      </c>
      <c r="G927">
        <v>4</v>
      </c>
      <c r="H927">
        <v>4</v>
      </c>
      <c r="I927">
        <v>1</v>
      </c>
      <c r="J927">
        <v>3.4</v>
      </c>
      <c r="K927" t="s">
        <v>306</v>
      </c>
    </row>
    <row r="928" spans="1:11" x14ac:dyDescent="0.35">
      <c r="A928" t="s">
        <v>938</v>
      </c>
      <c r="B928">
        <v>5</v>
      </c>
      <c r="C928">
        <v>-157378064.40000001</v>
      </c>
      <c r="D928">
        <v>0.2</v>
      </c>
      <c r="E928">
        <v>208810825.69999999</v>
      </c>
      <c r="F928">
        <v>251773625.69999999</v>
      </c>
      <c r="G928">
        <v>4</v>
      </c>
      <c r="H928">
        <v>4</v>
      </c>
      <c r="I928">
        <v>1</v>
      </c>
      <c r="J928">
        <v>3.4</v>
      </c>
      <c r="K928" t="s">
        <v>306</v>
      </c>
    </row>
    <row r="929" spans="1:11" x14ac:dyDescent="0.35">
      <c r="A929" t="s">
        <v>939</v>
      </c>
      <c r="B929">
        <v>5</v>
      </c>
      <c r="C929">
        <v>21270004.48</v>
      </c>
      <c r="D929">
        <v>0.4</v>
      </c>
      <c r="E929">
        <v>304776325.89999998</v>
      </c>
      <c r="F929">
        <v>646139962.39999998</v>
      </c>
      <c r="G929">
        <v>4</v>
      </c>
      <c r="H929">
        <v>4</v>
      </c>
      <c r="I929">
        <v>1</v>
      </c>
      <c r="J929">
        <v>3.4</v>
      </c>
      <c r="K929" t="s">
        <v>306</v>
      </c>
    </row>
    <row r="930" spans="1:11" x14ac:dyDescent="0.35">
      <c r="A930" t="s">
        <v>940</v>
      </c>
      <c r="B930">
        <v>5</v>
      </c>
      <c r="C930">
        <v>122692387.8</v>
      </c>
      <c r="D930">
        <v>0.4</v>
      </c>
      <c r="E930">
        <v>325502311</v>
      </c>
      <c r="F930">
        <v>666229948.29999995</v>
      </c>
      <c r="G930">
        <v>4</v>
      </c>
      <c r="H930">
        <v>4</v>
      </c>
      <c r="I930">
        <v>1</v>
      </c>
      <c r="J930">
        <v>3.4</v>
      </c>
      <c r="K930" t="s">
        <v>306</v>
      </c>
    </row>
    <row r="931" spans="1:11" x14ac:dyDescent="0.35">
      <c r="A931" t="s">
        <v>941</v>
      </c>
      <c r="B931">
        <v>5</v>
      </c>
      <c r="C931">
        <v>-33992210.799999997</v>
      </c>
      <c r="D931">
        <v>0.2</v>
      </c>
      <c r="E931">
        <v>218916903</v>
      </c>
      <c r="F931">
        <v>539190872.29999995</v>
      </c>
      <c r="G931">
        <v>4</v>
      </c>
      <c r="H931">
        <v>4</v>
      </c>
      <c r="I931">
        <v>1</v>
      </c>
      <c r="J931">
        <v>3.4</v>
      </c>
      <c r="K931" t="s">
        <v>306</v>
      </c>
    </row>
    <row r="932" spans="1:11" x14ac:dyDescent="0.35">
      <c r="A932" t="s">
        <v>942</v>
      </c>
      <c r="B932">
        <v>5</v>
      </c>
      <c r="C932">
        <v>1484986.92</v>
      </c>
      <c r="D932">
        <v>0.2</v>
      </c>
      <c r="E932">
        <v>298609398.80000001</v>
      </c>
      <c r="F932">
        <v>539091295.60000002</v>
      </c>
      <c r="G932">
        <v>4</v>
      </c>
      <c r="H932">
        <v>4</v>
      </c>
      <c r="I932">
        <v>1</v>
      </c>
      <c r="J932">
        <v>3.4</v>
      </c>
      <c r="K932" t="s">
        <v>306</v>
      </c>
    </row>
    <row r="933" spans="1:11" x14ac:dyDescent="0.35">
      <c r="A933" t="s">
        <v>943</v>
      </c>
      <c r="B933">
        <v>5</v>
      </c>
      <c r="C933">
        <v>-49719103.240000002</v>
      </c>
      <c r="D933">
        <v>0.4</v>
      </c>
      <c r="E933">
        <v>179068961.09999999</v>
      </c>
      <c r="F933">
        <v>459248898.39999998</v>
      </c>
      <c r="G933">
        <v>4</v>
      </c>
      <c r="H933">
        <v>4</v>
      </c>
      <c r="I933">
        <v>1</v>
      </c>
      <c r="J933">
        <v>3.4</v>
      </c>
      <c r="K933" t="s">
        <v>306</v>
      </c>
    </row>
    <row r="934" spans="1:11" x14ac:dyDescent="0.35">
      <c r="A934" t="s">
        <v>944</v>
      </c>
      <c r="B934">
        <v>5</v>
      </c>
      <c r="C934">
        <v>-275365028.19999999</v>
      </c>
      <c r="D934">
        <v>0.2</v>
      </c>
      <c r="E934">
        <v>183580462.5</v>
      </c>
      <c r="F934">
        <v>481899339.30000001</v>
      </c>
      <c r="G934">
        <v>4</v>
      </c>
      <c r="H934">
        <v>4</v>
      </c>
      <c r="I934">
        <v>1</v>
      </c>
      <c r="J934">
        <v>3.4</v>
      </c>
      <c r="K934" t="s">
        <v>306</v>
      </c>
    </row>
    <row r="935" spans="1:11" x14ac:dyDescent="0.35">
      <c r="A935" t="s">
        <v>945</v>
      </c>
      <c r="B935">
        <v>5</v>
      </c>
      <c r="C935">
        <v>-150496567.30000001</v>
      </c>
      <c r="D935">
        <v>0.4</v>
      </c>
      <c r="E935">
        <v>251097452.40000001</v>
      </c>
      <c r="F935">
        <v>457234999</v>
      </c>
      <c r="G935">
        <v>4</v>
      </c>
      <c r="H935">
        <v>4</v>
      </c>
      <c r="I935">
        <v>1</v>
      </c>
      <c r="J935">
        <v>3.4</v>
      </c>
      <c r="K935" t="s">
        <v>306</v>
      </c>
    </row>
    <row r="936" spans="1:11" x14ac:dyDescent="0.35">
      <c r="A936" t="s">
        <v>946</v>
      </c>
      <c r="B936">
        <v>5</v>
      </c>
      <c r="C936">
        <v>-201521139.30000001</v>
      </c>
      <c r="D936">
        <v>0.4</v>
      </c>
      <c r="E936">
        <v>295769264.19999999</v>
      </c>
      <c r="F936">
        <v>447587023.10000002</v>
      </c>
      <c r="G936">
        <v>4</v>
      </c>
      <c r="H936">
        <v>4</v>
      </c>
      <c r="I936">
        <v>1</v>
      </c>
      <c r="J936">
        <v>3.4</v>
      </c>
      <c r="K936" t="s">
        <v>306</v>
      </c>
    </row>
    <row r="937" spans="1:11" x14ac:dyDescent="0.35">
      <c r="A937" t="s">
        <v>947</v>
      </c>
      <c r="B937">
        <v>5</v>
      </c>
      <c r="C937">
        <v>-68841014.180000007</v>
      </c>
      <c r="D937">
        <v>0.4</v>
      </c>
      <c r="E937">
        <v>186565267.5</v>
      </c>
      <c r="F937">
        <v>506597391.39999998</v>
      </c>
      <c r="G937">
        <v>4</v>
      </c>
      <c r="H937">
        <v>4</v>
      </c>
      <c r="I937">
        <v>1</v>
      </c>
      <c r="J937">
        <v>3.4</v>
      </c>
      <c r="K937" t="s">
        <v>306</v>
      </c>
    </row>
    <row r="938" spans="1:11" x14ac:dyDescent="0.35">
      <c r="A938" t="s">
        <v>948</v>
      </c>
      <c r="B938">
        <v>5</v>
      </c>
      <c r="C938">
        <v>-147846113.59999999</v>
      </c>
      <c r="D938">
        <v>0.2</v>
      </c>
      <c r="E938">
        <v>226595147.80000001</v>
      </c>
      <c r="F938">
        <v>526593484.30000001</v>
      </c>
      <c r="G938">
        <v>4</v>
      </c>
      <c r="H938">
        <v>4</v>
      </c>
      <c r="I938">
        <v>1</v>
      </c>
      <c r="J938">
        <v>3.4</v>
      </c>
      <c r="K938" t="s">
        <v>306</v>
      </c>
    </row>
    <row r="939" spans="1:11" x14ac:dyDescent="0.35">
      <c r="A939" t="s">
        <v>949</v>
      </c>
      <c r="B939">
        <v>5</v>
      </c>
      <c r="C939">
        <v>-94343862.079999998</v>
      </c>
      <c r="D939">
        <v>0.4</v>
      </c>
      <c r="E939">
        <v>253031237.80000001</v>
      </c>
      <c r="F939">
        <v>509128392.60000002</v>
      </c>
      <c r="G939">
        <v>4</v>
      </c>
      <c r="H939">
        <v>4</v>
      </c>
      <c r="I939">
        <v>1</v>
      </c>
      <c r="J939">
        <v>3.4</v>
      </c>
      <c r="K939" t="s">
        <v>306</v>
      </c>
    </row>
    <row r="940" spans="1:11" x14ac:dyDescent="0.35">
      <c r="A940" t="s">
        <v>950</v>
      </c>
      <c r="B940">
        <v>5</v>
      </c>
      <c r="C940">
        <v>-138481659</v>
      </c>
      <c r="D940">
        <v>0</v>
      </c>
      <c r="E940">
        <v>52005201.549999997</v>
      </c>
      <c r="F940">
        <v>140867842.40000001</v>
      </c>
      <c r="G940">
        <v>4</v>
      </c>
      <c r="H940">
        <v>3</v>
      </c>
      <c r="I940">
        <v>2</v>
      </c>
      <c r="J940">
        <v>3.3</v>
      </c>
      <c r="K940" t="s">
        <v>306</v>
      </c>
    </row>
    <row r="941" spans="1:11" x14ac:dyDescent="0.35">
      <c r="A941" t="s">
        <v>951</v>
      </c>
      <c r="B941">
        <v>5</v>
      </c>
      <c r="C941">
        <v>8483312.7400000002</v>
      </c>
      <c r="D941">
        <v>0.4</v>
      </c>
      <c r="E941">
        <v>68102560.560000002</v>
      </c>
      <c r="F941">
        <v>140775214</v>
      </c>
      <c r="G941">
        <v>4</v>
      </c>
      <c r="H941">
        <v>3</v>
      </c>
      <c r="I941">
        <v>2</v>
      </c>
      <c r="J941">
        <v>3.3</v>
      </c>
      <c r="K941" t="s">
        <v>306</v>
      </c>
    </row>
    <row r="942" spans="1:11" x14ac:dyDescent="0.35">
      <c r="A942" t="s">
        <v>952</v>
      </c>
      <c r="B942">
        <v>5</v>
      </c>
      <c r="C942">
        <v>-40215409.539999999</v>
      </c>
      <c r="D942">
        <v>0.2</v>
      </c>
      <c r="E942">
        <v>72718222.400000006</v>
      </c>
      <c r="F942">
        <v>150660412.59999999</v>
      </c>
      <c r="G942">
        <v>4</v>
      </c>
      <c r="H942">
        <v>3</v>
      </c>
      <c r="I942">
        <v>2</v>
      </c>
      <c r="J942">
        <v>3.3</v>
      </c>
      <c r="K942" t="s">
        <v>306</v>
      </c>
    </row>
    <row r="943" spans="1:11" x14ac:dyDescent="0.35">
      <c r="A943" t="s">
        <v>953</v>
      </c>
      <c r="B943">
        <v>5</v>
      </c>
      <c r="C943">
        <v>38546156.039999999</v>
      </c>
      <c r="D943">
        <v>0.4</v>
      </c>
      <c r="E943">
        <v>83402505.849999994</v>
      </c>
      <c r="F943">
        <v>144952627.59999999</v>
      </c>
      <c r="G943">
        <v>4</v>
      </c>
      <c r="H943">
        <v>3</v>
      </c>
      <c r="I943">
        <v>2</v>
      </c>
      <c r="J943">
        <v>3.3</v>
      </c>
      <c r="K943" t="s">
        <v>306</v>
      </c>
    </row>
    <row r="944" spans="1:11" x14ac:dyDescent="0.35">
      <c r="A944" t="s">
        <v>954</v>
      </c>
      <c r="B944">
        <v>5</v>
      </c>
      <c r="C944">
        <v>-43484340.880000003</v>
      </c>
      <c r="D944">
        <v>0.4</v>
      </c>
      <c r="E944">
        <v>86482256.030000001</v>
      </c>
      <c r="F944">
        <v>159495989.09999999</v>
      </c>
      <c r="G944">
        <v>4</v>
      </c>
      <c r="H944">
        <v>3</v>
      </c>
      <c r="I944">
        <v>2</v>
      </c>
      <c r="J944">
        <v>3.3</v>
      </c>
      <c r="K944" t="s">
        <v>306</v>
      </c>
    </row>
    <row r="945" spans="1:11" x14ac:dyDescent="0.35">
      <c r="A945" t="s">
        <v>955</v>
      </c>
      <c r="B945">
        <v>5</v>
      </c>
      <c r="C945">
        <v>-41462293.600000001</v>
      </c>
      <c r="D945">
        <v>0.4</v>
      </c>
      <c r="E945">
        <v>73913712.319999993</v>
      </c>
      <c r="F945">
        <v>178159086.80000001</v>
      </c>
      <c r="G945">
        <v>4</v>
      </c>
      <c r="H945">
        <v>3</v>
      </c>
      <c r="I945">
        <v>2</v>
      </c>
      <c r="J945">
        <v>3.3</v>
      </c>
      <c r="K945" t="s">
        <v>306</v>
      </c>
    </row>
    <row r="946" spans="1:11" x14ac:dyDescent="0.35">
      <c r="A946" t="s">
        <v>956</v>
      </c>
      <c r="B946">
        <v>5</v>
      </c>
      <c r="C946">
        <v>-57358812.219999999</v>
      </c>
      <c r="D946">
        <v>0.4</v>
      </c>
      <c r="E946">
        <v>83965444.969999999</v>
      </c>
      <c r="F946">
        <v>103846384.59999999</v>
      </c>
      <c r="G946">
        <v>4</v>
      </c>
      <c r="H946">
        <v>3</v>
      </c>
      <c r="I946">
        <v>2</v>
      </c>
      <c r="J946">
        <v>3.3</v>
      </c>
      <c r="K946" t="s">
        <v>306</v>
      </c>
    </row>
    <row r="947" spans="1:11" x14ac:dyDescent="0.35">
      <c r="A947" t="s">
        <v>957</v>
      </c>
      <c r="B947">
        <v>5</v>
      </c>
      <c r="C947">
        <v>-12389569.279999999</v>
      </c>
      <c r="D947">
        <v>0.4</v>
      </c>
      <c r="E947">
        <v>76236717.430000007</v>
      </c>
      <c r="F947">
        <v>119649455.2</v>
      </c>
      <c r="G947">
        <v>4</v>
      </c>
      <c r="H947">
        <v>3</v>
      </c>
      <c r="I947">
        <v>2</v>
      </c>
      <c r="J947">
        <v>3.3</v>
      </c>
      <c r="K947" t="s">
        <v>306</v>
      </c>
    </row>
    <row r="948" spans="1:11" x14ac:dyDescent="0.35">
      <c r="A948" t="s">
        <v>958</v>
      </c>
      <c r="B948">
        <v>5</v>
      </c>
      <c r="C948">
        <v>-23444221.199999999</v>
      </c>
      <c r="D948">
        <v>0.2</v>
      </c>
      <c r="E948">
        <v>57204264.859999999</v>
      </c>
      <c r="F948">
        <v>119244282.59999999</v>
      </c>
      <c r="G948">
        <v>4</v>
      </c>
      <c r="H948">
        <v>3</v>
      </c>
      <c r="I948">
        <v>2</v>
      </c>
      <c r="J948">
        <v>3.3</v>
      </c>
      <c r="K948" t="s">
        <v>306</v>
      </c>
    </row>
    <row r="949" spans="1:11" x14ac:dyDescent="0.35">
      <c r="A949" t="s">
        <v>959</v>
      </c>
      <c r="B949">
        <v>5</v>
      </c>
      <c r="C949">
        <v>-26686602.18</v>
      </c>
      <c r="D949">
        <v>0.2</v>
      </c>
      <c r="E949">
        <v>55453386.479999997</v>
      </c>
      <c r="F949">
        <v>122350747.90000001</v>
      </c>
      <c r="G949">
        <v>4</v>
      </c>
      <c r="H949">
        <v>3</v>
      </c>
      <c r="I949">
        <v>2</v>
      </c>
      <c r="J949">
        <v>3.3</v>
      </c>
      <c r="K949" t="s">
        <v>306</v>
      </c>
    </row>
    <row r="950" spans="1:11" x14ac:dyDescent="0.35">
      <c r="A950" t="s">
        <v>960</v>
      </c>
      <c r="B950">
        <v>5</v>
      </c>
      <c r="C950">
        <v>-57503998.340000004</v>
      </c>
      <c r="D950">
        <v>0.2</v>
      </c>
      <c r="E950">
        <v>73570569.959999993</v>
      </c>
      <c r="F950">
        <v>117893667.40000001</v>
      </c>
      <c r="G950">
        <v>4</v>
      </c>
      <c r="H950">
        <v>3</v>
      </c>
      <c r="I950">
        <v>2</v>
      </c>
      <c r="J950">
        <v>3.3</v>
      </c>
      <c r="K950" t="s">
        <v>306</v>
      </c>
    </row>
    <row r="951" spans="1:11" x14ac:dyDescent="0.35">
      <c r="A951" t="s">
        <v>961</v>
      </c>
      <c r="B951">
        <v>5</v>
      </c>
      <c r="C951">
        <v>-79361823.260000005</v>
      </c>
      <c r="D951">
        <v>0.2</v>
      </c>
      <c r="E951">
        <v>54119392.469999999</v>
      </c>
      <c r="F951">
        <v>84879640.799999997</v>
      </c>
      <c r="G951">
        <v>4</v>
      </c>
      <c r="H951">
        <v>3</v>
      </c>
      <c r="I951">
        <v>2</v>
      </c>
      <c r="J951">
        <v>3.3</v>
      </c>
      <c r="K951" t="s">
        <v>306</v>
      </c>
    </row>
    <row r="952" spans="1:11" x14ac:dyDescent="0.35">
      <c r="A952" t="s">
        <v>962</v>
      </c>
      <c r="B952">
        <v>5</v>
      </c>
      <c r="C952">
        <v>-34343402.159999996</v>
      </c>
      <c r="D952">
        <v>0.2</v>
      </c>
      <c r="E952">
        <v>60038049.25</v>
      </c>
      <c r="F952">
        <v>87472855.599999994</v>
      </c>
      <c r="G952">
        <v>4</v>
      </c>
      <c r="H952">
        <v>3</v>
      </c>
      <c r="I952">
        <v>2</v>
      </c>
      <c r="J952">
        <v>3.3</v>
      </c>
      <c r="K952" t="s">
        <v>306</v>
      </c>
    </row>
    <row r="953" spans="1:11" x14ac:dyDescent="0.35">
      <c r="A953" t="s">
        <v>963</v>
      </c>
      <c r="B953">
        <v>5</v>
      </c>
      <c r="C953">
        <v>10426850.380000001</v>
      </c>
      <c r="D953">
        <v>0.4</v>
      </c>
      <c r="E953">
        <v>54727719.310000002</v>
      </c>
      <c r="F953">
        <v>93165045.5</v>
      </c>
      <c r="G953">
        <v>4</v>
      </c>
      <c r="H953">
        <v>3</v>
      </c>
      <c r="I953">
        <v>2</v>
      </c>
      <c r="J953">
        <v>3.3</v>
      </c>
      <c r="K953" t="s">
        <v>306</v>
      </c>
    </row>
    <row r="954" spans="1:11" x14ac:dyDescent="0.35">
      <c r="A954" t="s">
        <v>964</v>
      </c>
      <c r="B954">
        <v>5</v>
      </c>
      <c r="C954">
        <v>-35588606.060000002</v>
      </c>
      <c r="D954">
        <v>0.4</v>
      </c>
      <c r="E954">
        <v>57361998.560000002</v>
      </c>
      <c r="F954">
        <v>75038197.099999994</v>
      </c>
      <c r="G954">
        <v>4</v>
      </c>
      <c r="H954">
        <v>3</v>
      </c>
      <c r="I954">
        <v>2</v>
      </c>
      <c r="J954">
        <v>3.3</v>
      </c>
      <c r="K954" t="s">
        <v>306</v>
      </c>
    </row>
    <row r="955" spans="1:11" x14ac:dyDescent="0.35">
      <c r="A955" t="s">
        <v>965</v>
      </c>
      <c r="B955">
        <v>5</v>
      </c>
      <c r="C955">
        <v>-58535188.299999997</v>
      </c>
      <c r="D955">
        <v>0</v>
      </c>
      <c r="E955">
        <v>52759309.780000001</v>
      </c>
      <c r="F955">
        <v>77324026.200000003</v>
      </c>
      <c r="G955">
        <v>4</v>
      </c>
      <c r="H955">
        <v>3</v>
      </c>
      <c r="I955">
        <v>2</v>
      </c>
      <c r="J955">
        <v>3.3</v>
      </c>
      <c r="K955" t="s">
        <v>306</v>
      </c>
    </row>
    <row r="956" spans="1:11" x14ac:dyDescent="0.35">
      <c r="A956" t="s">
        <v>966</v>
      </c>
      <c r="B956">
        <v>5</v>
      </c>
      <c r="C956">
        <v>-43049978.079999998</v>
      </c>
      <c r="D956">
        <v>0.2</v>
      </c>
      <c r="E956">
        <v>53351670.740000002</v>
      </c>
      <c r="F956">
        <v>81682906</v>
      </c>
      <c r="G956">
        <v>4</v>
      </c>
      <c r="H956">
        <v>3</v>
      </c>
      <c r="I956">
        <v>2</v>
      </c>
      <c r="J956">
        <v>3.3</v>
      </c>
      <c r="K956" t="s">
        <v>306</v>
      </c>
    </row>
    <row r="957" spans="1:11" x14ac:dyDescent="0.35">
      <c r="A957" t="s">
        <v>967</v>
      </c>
      <c r="B957">
        <v>5</v>
      </c>
      <c r="C957">
        <v>-27554347.98</v>
      </c>
      <c r="D957">
        <v>0.4</v>
      </c>
      <c r="E957">
        <v>92791671.670000002</v>
      </c>
      <c r="F957">
        <v>79275782.900000006</v>
      </c>
      <c r="G957">
        <v>4</v>
      </c>
      <c r="H957">
        <v>3</v>
      </c>
      <c r="I957">
        <v>2</v>
      </c>
      <c r="J957">
        <v>3.3</v>
      </c>
      <c r="K957" t="s">
        <v>306</v>
      </c>
    </row>
    <row r="958" spans="1:11" x14ac:dyDescent="0.35">
      <c r="A958" t="s">
        <v>968</v>
      </c>
      <c r="B958">
        <v>5</v>
      </c>
      <c r="C958">
        <v>-78617967.879999995</v>
      </c>
      <c r="D958">
        <v>0.2</v>
      </c>
      <c r="E958">
        <v>104059804.09999999</v>
      </c>
      <c r="F958">
        <v>66928685.399999999</v>
      </c>
      <c r="G958">
        <v>4</v>
      </c>
      <c r="H958">
        <v>3</v>
      </c>
      <c r="I958">
        <v>2</v>
      </c>
      <c r="J958">
        <v>3.3</v>
      </c>
      <c r="K958" t="s">
        <v>306</v>
      </c>
    </row>
    <row r="959" spans="1:11" x14ac:dyDescent="0.35">
      <c r="A959" t="s">
        <v>969</v>
      </c>
      <c r="B959">
        <v>5</v>
      </c>
      <c r="C959">
        <v>-28509387.68</v>
      </c>
      <c r="D959">
        <v>0.2</v>
      </c>
      <c r="E959">
        <v>50849191.579999998</v>
      </c>
      <c r="F959">
        <v>62065464.5</v>
      </c>
      <c r="G959">
        <v>4</v>
      </c>
      <c r="H959">
        <v>3</v>
      </c>
      <c r="I959">
        <v>2</v>
      </c>
      <c r="J959">
        <v>3.3</v>
      </c>
      <c r="K959" t="s">
        <v>306</v>
      </c>
    </row>
    <row r="960" spans="1:11" x14ac:dyDescent="0.35">
      <c r="A960" t="s">
        <v>970</v>
      </c>
      <c r="B960">
        <v>5</v>
      </c>
      <c r="C960">
        <v>-25573609.280000001</v>
      </c>
      <c r="D960">
        <v>0.2</v>
      </c>
      <c r="E960">
        <v>48141384.409999996</v>
      </c>
      <c r="F960">
        <v>58721864</v>
      </c>
      <c r="G960">
        <v>4</v>
      </c>
      <c r="H960">
        <v>3</v>
      </c>
      <c r="I960">
        <v>2</v>
      </c>
      <c r="J960">
        <v>3.3</v>
      </c>
      <c r="K960" t="s">
        <v>306</v>
      </c>
    </row>
    <row r="961" spans="1:11" x14ac:dyDescent="0.35">
      <c r="A961" t="s">
        <v>971</v>
      </c>
      <c r="B961">
        <v>5</v>
      </c>
      <c r="C961">
        <v>-41726804.939999998</v>
      </c>
      <c r="D961">
        <v>0.2</v>
      </c>
      <c r="E961">
        <v>56031539.799999997</v>
      </c>
      <c r="F961">
        <v>58251787.5</v>
      </c>
      <c r="G961">
        <v>4</v>
      </c>
      <c r="H961">
        <v>3</v>
      </c>
      <c r="I961">
        <v>2</v>
      </c>
      <c r="J961">
        <v>3.3</v>
      </c>
      <c r="K961" t="s">
        <v>306</v>
      </c>
    </row>
    <row r="962" spans="1:11" x14ac:dyDescent="0.35">
      <c r="A962" t="s">
        <v>972</v>
      </c>
      <c r="B962">
        <v>5</v>
      </c>
      <c r="C962">
        <v>-674471.28</v>
      </c>
      <c r="D962">
        <v>0.4</v>
      </c>
      <c r="E962">
        <v>72867487.870000005</v>
      </c>
      <c r="F962">
        <v>45784819.899999999</v>
      </c>
      <c r="G962">
        <v>4</v>
      </c>
      <c r="H962">
        <v>3</v>
      </c>
      <c r="I962">
        <v>2</v>
      </c>
      <c r="J962">
        <v>3.3</v>
      </c>
      <c r="K962" t="s">
        <v>306</v>
      </c>
    </row>
    <row r="963" spans="1:11" x14ac:dyDescent="0.35">
      <c r="A963" t="s">
        <v>973</v>
      </c>
      <c r="B963">
        <v>5</v>
      </c>
      <c r="C963">
        <v>-13300979.720000001</v>
      </c>
      <c r="D963">
        <v>0.2</v>
      </c>
      <c r="E963">
        <v>47722039.299999997</v>
      </c>
      <c r="F963">
        <v>48812626.100000001</v>
      </c>
      <c r="G963">
        <v>4</v>
      </c>
      <c r="H963">
        <v>3</v>
      </c>
      <c r="I963">
        <v>2</v>
      </c>
      <c r="J963">
        <v>3.3</v>
      </c>
      <c r="K963" t="s">
        <v>306</v>
      </c>
    </row>
    <row r="964" spans="1:11" x14ac:dyDescent="0.35">
      <c r="A964" t="s">
        <v>974</v>
      </c>
      <c r="B964">
        <v>5</v>
      </c>
      <c r="C964">
        <v>-30001887.079999998</v>
      </c>
      <c r="D964">
        <v>0.8</v>
      </c>
      <c r="E964">
        <v>224615989.40000001</v>
      </c>
      <c r="F964">
        <v>23208096.300000001</v>
      </c>
      <c r="G964">
        <v>3</v>
      </c>
      <c r="H964">
        <v>4</v>
      </c>
      <c r="I964">
        <v>3</v>
      </c>
      <c r="J964">
        <v>3.3</v>
      </c>
      <c r="K964" t="s">
        <v>306</v>
      </c>
    </row>
    <row r="965" spans="1:11" x14ac:dyDescent="0.35">
      <c r="A965" t="s">
        <v>975</v>
      </c>
      <c r="B965">
        <v>5</v>
      </c>
      <c r="C965">
        <v>107848195.8</v>
      </c>
      <c r="D965">
        <v>0.8</v>
      </c>
      <c r="E965">
        <v>167066800.5</v>
      </c>
      <c r="F965">
        <v>22954260.800000001</v>
      </c>
      <c r="G965">
        <v>3</v>
      </c>
      <c r="H965">
        <v>4</v>
      </c>
      <c r="I965">
        <v>3</v>
      </c>
      <c r="J965">
        <v>3.3</v>
      </c>
      <c r="K965" t="s">
        <v>306</v>
      </c>
    </row>
    <row r="966" spans="1:11" x14ac:dyDescent="0.35">
      <c r="A966" t="s">
        <v>976</v>
      </c>
      <c r="B966">
        <v>5</v>
      </c>
      <c r="C966">
        <v>-56716493.560000002</v>
      </c>
      <c r="D966">
        <v>0.6</v>
      </c>
      <c r="E966">
        <v>227950912.59999999</v>
      </c>
      <c r="F966">
        <v>25055080.399999999</v>
      </c>
      <c r="G966">
        <v>3</v>
      </c>
      <c r="H966">
        <v>4</v>
      </c>
      <c r="I966">
        <v>3</v>
      </c>
      <c r="J966">
        <v>3.3</v>
      </c>
      <c r="K966" t="s">
        <v>306</v>
      </c>
    </row>
    <row r="967" spans="1:11" x14ac:dyDescent="0.35">
      <c r="A967" t="s">
        <v>977</v>
      </c>
      <c r="B967">
        <v>5</v>
      </c>
      <c r="C967">
        <v>-48953865.579999998</v>
      </c>
      <c r="D967">
        <v>0.2</v>
      </c>
      <c r="E967">
        <v>55332188.57</v>
      </c>
      <c r="F967">
        <v>30621113.899999999</v>
      </c>
      <c r="G967">
        <v>4</v>
      </c>
      <c r="H967">
        <v>3</v>
      </c>
      <c r="I967">
        <v>2</v>
      </c>
      <c r="J967">
        <v>3.3</v>
      </c>
      <c r="K967" t="s">
        <v>306</v>
      </c>
    </row>
    <row r="968" spans="1:11" x14ac:dyDescent="0.35">
      <c r="A968" t="s">
        <v>978</v>
      </c>
      <c r="B968">
        <v>5</v>
      </c>
      <c r="C968">
        <v>104275040.7</v>
      </c>
      <c r="D968">
        <v>0.8</v>
      </c>
      <c r="E968">
        <v>197482869.59999999</v>
      </c>
      <c r="F968">
        <v>10658547.9</v>
      </c>
      <c r="G968">
        <v>3</v>
      </c>
      <c r="H968">
        <v>4</v>
      </c>
      <c r="I968">
        <v>3</v>
      </c>
      <c r="J968">
        <v>3.3</v>
      </c>
      <c r="K968" t="s">
        <v>306</v>
      </c>
    </row>
    <row r="969" spans="1:11" x14ac:dyDescent="0.35">
      <c r="A969" t="s">
        <v>979</v>
      </c>
      <c r="B969">
        <v>5</v>
      </c>
      <c r="C969">
        <v>13453343284</v>
      </c>
      <c r="D969">
        <v>1</v>
      </c>
      <c r="E969">
        <v>1639286694</v>
      </c>
      <c r="F969">
        <v>-35052393</v>
      </c>
      <c r="G969">
        <v>2</v>
      </c>
      <c r="H969">
        <v>5</v>
      </c>
      <c r="I969">
        <v>4</v>
      </c>
      <c r="J969">
        <v>3.3</v>
      </c>
      <c r="K969" t="s">
        <v>306</v>
      </c>
    </row>
    <row r="970" spans="1:11" x14ac:dyDescent="0.35">
      <c r="A970" t="s">
        <v>980</v>
      </c>
      <c r="B970">
        <v>5</v>
      </c>
      <c r="C970">
        <v>-11215218.640000001</v>
      </c>
      <c r="D970">
        <v>0.8</v>
      </c>
      <c r="E970">
        <v>752947607.89999998</v>
      </c>
      <c r="F970">
        <v>-6035877</v>
      </c>
      <c r="G970">
        <v>2</v>
      </c>
      <c r="H970">
        <v>5</v>
      </c>
      <c r="I970">
        <v>4</v>
      </c>
      <c r="J970">
        <v>3.3</v>
      </c>
      <c r="K970" t="s">
        <v>306</v>
      </c>
    </row>
    <row r="971" spans="1:11" x14ac:dyDescent="0.35">
      <c r="A971" t="s">
        <v>981</v>
      </c>
      <c r="B971">
        <v>5</v>
      </c>
      <c r="C971">
        <v>139576723.80000001</v>
      </c>
      <c r="D971">
        <v>0.8</v>
      </c>
      <c r="E971">
        <v>223325324.40000001</v>
      </c>
      <c r="F971">
        <v>-4315718.4000000004</v>
      </c>
      <c r="G971">
        <v>3</v>
      </c>
      <c r="H971">
        <v>4</v>
      </c>
      <c r="I971">
        <v>3</v>
      </c>
      <c r="J971">
        <v>3.3</v>
      </c>
      <c r="K971" t="s">
        <v>306</v>
      </c>
    </row>
    <row r="972" spans="1:11" x14ac:dyDescent="0.35">
      <c r="A972" t="s">
        <v>982</v>
      </c>
      <c r="B972">
        <v>5</v>
      </c>
      <c r="C972">
        <v>460235081.5</v>
      </c>
      <c r="D972">
        <v>0.8</v>
      </c>
      <c r="E972">
        <v>977438347.10000002</v>
      </c>
      <c r="F972">
        <v>-53358081.600000001</v>
      </c>
      <c r="G972">
        <v>2</v>
      </c>
      <c r="H972">
        <v>5</v>
      </c>
      <c r="I972">
        <v>4</v>
      </c>
      <c r="J972">
        <v>3.3</v>
      </c>
      <c r="K972" t="s">
        <v>306</v>
      </c>
    </row>
    <row r="973" spans="1:11" x14ac:dyDescent="0.35">
      <c r="A973" t="s">
        <v>983</v>
      </c>
      <c r="B973">
        <v>5</v>
      </c>
      <c r="C973">
        <v>16626432.699999999</v>
      </c>
      <c r="D973">
        <v>0.8</v>
      </c>
      <c r="E973">
        <v>49789470.689999998</v>
      </c>
      <c r="F973">
        <v>-53562885.100000001</v>
      </c>
      <c r="G973">
        <v>3</v>
      </c>
      <c r="H973">
        <v>3</v>
      </c>
      <c r="I973">
        <v>4</v>
      </c>
      <c r="J973">
        <v>3.2</v>
      </c>
      <c r="K973" t="s">
        <v>306</v>
      </c>
    </row>
    <row r="974" spans="1:11" x14ac:dyDescent="0.35">
      <c r="A974" t="s">
        <v>984</v>
      </c>
      <c r="B974">
        <v>5</v>
      </c>
      <c r="C974">
        <v>-4159178.46</v>
      </c>
      <c r="D974">
        <v>0.6</v>
      </c>
      <c r="E974">
        <v>46518312.210000001</v>
      </c>
      <c r="F974">
        <v>-61936444.700000003</v>
      </c>
      <c r="G974">
        <v>3</v>
      </c>
      <c r="H974">
        <v>3</v>
      </c>
      <c r="I974">
        <v>4</v>
      </c>
      <c r="J974">
        <v>3.2</v>
      </c>
      <c r="K974" t="s">
        <v>306</v>
      </c>
    </row>
    <row r="975" spans="1:11" x14ac:dyDescent="0.35">
      <c r="A975" t="s">
        <v>985</v>
      </c>
      <c r="B975">
        <v>5</v>
      </c>
      <c r="C975">
        <v>-22698297.859999999</v>
      </c>
      <c r="D975">
        <v>0.6</v>
      </c>
      <c r="E975">
        <v>57199800.539999999</v>
      </c>
      <c r="F975">
        <v>-59279373.899999999</v>
      </c>
      <c r="G975">
        <v>3</v>
      </c>
      <c r="H975">
        <v>3</v>
      </c>
      <c r="I975">
        <v>4</v>
      </c>
      <c r="J975">
        <v>3.2</v>
      </c>
      <c r="K975" t="s">
        <v>306</v>
      </c>
    </row>
    <row r="976" spans="1:11" x14ac:dyDescent="0.35">
      <c r="A976" t="s">
        <v>986</v>
      </c>
      <c r="B976">
        <v>5</v>
      </c>
      <c r="C976">
        <v>5624086.8399999999</v>
      </c>
      <c r="D976">
        <v>0.6</v>
      </c>
      <c r="E976">
        <v>103434454.7</v>
      </c>
      <c r="F976">
        <v>-55705237.600000001</v>
      </c>
      <c r="G976">
        <v>3</v>
      </c>
      <c r="H976">
        <v>3</v>
      </c>
      <c r="I976">
        <v>4</v>
      </c>
      <c r="J976">
        <v>3.2</v>
      </c>
      <c r="K976" t="s">
        <v>306</v>
      </c>
    </row>
    <row r="977" spans="1:11" x14ac:dyDescent="0.35">
      <c r="A977" t="s">
        <v>987</v>
      </c>
      <c r="B977">
        <v>5</v>
      </c>
      <c r="C977">
        <v>41661837.100000001</v>
      </c>
      <c r="D977">
        <v>0.8</v>
      </c>
      <c r="E977">
        <v>50524031.450000003</v>
      </c>
      <c r="F977">
        <v>-63782493.299999997</v>
      </c>
      <c r="G977">
        <v>3</v>
      </c>
      <c r="H977">
        <v>3</v>
      </c>
      <c r="I977">
        <v>4</v>
      </c>
      <c r="J977">
        <v>3.2</v>
      </c>
      <c r="K977" t="s">
        <v>306</v>
      </c>
    </row>
    <row r="978" spans="1:11" x14ac:dyDescent="0.35">
      <c r="A978" t="s">
        <v>988</v>
      </c>
      <c r="B978">
        <v>5</v>
      </c>
      <c r="C978">
        <v>-39336294.399999999</v>
      </c>
      <c r="D978">
        <v>0.6</v>
      </c>
      <c r="E978">
        <v>77420335.200000003</v>
      </c>
      <c r="F978">
        <v>-46495138.600000001</v>
      </c>
      <c r="G978">
        <v>3</v>
      </c>
      <c r="H978">
        <v>3</v>
      </c>
      <c r="I978">
        <v>4</v>
      </c>
      <c r="J978">
        <v>3.2</v>
      </c>
      <c r="K978" t="s">
        <v>306</v>
      </c>
    </row>
    <row r="979" spans="1:11" x14ac:dyDescent="0.35">
      <c r="A979" t="s">
        <v>989</v>
      </c>
      <c r="B979">
        <v>5</v>
      </c>
      <c r="C979">
        <v>39704196.359999999</v>
      </c>
      <c r="D979">
        <v>0.8</v>
      </c>
      <c r="E979">
        <v>91365756.180000007</v>
      </c>
      <c r="F979">
        <v>-41286175.799999997</v>
      </c>
      <c r="G979">
        <v>3</v>
      </c>
      <c r="H979">
        <v>3</v>
      </c>
      <c r="I979">
        <v>4</v>
      </c>
      <c r="J979">
        <v>3.2</v>
      </c>
      <c r="K979" t="s">
        <v>306</v>
      </c>
    </row>
    <row r="980" spans="1:11" x14ac:dyDescent="0.35">
      <c r="A980" t="s">
        <v>990</v>
      </c>
      <c r="B980">
        <v>5</v>
      </c>
      <c r="C980">
        <v>29456757.98</v>
      </c>
      <c r="D980">
        <v>0.8</v>
      </c>
      <c r="E980">
        <v>47606433.009999998</v>
      </c>
      <c r="F980">
        <v>-52024022.700000003</v>
      </c>
      <c r="G980">
        <v>3</v>
      </c>
      <c r="H980">
        <v>3</v>
      </c>
      <c r="I980">
        <v>4</v>
      </c>
      <c r="J980">
        <v>3.2</v>
      </c>
      <c r="K980" t="s">
        <v>306</v>
      </c>
    </row>
    <row r="981" spans="1:11" x14ac:dyDescent="0.35">
      <c r="A981" t="s">
        <v>991</v>
      </c>
      <c r="B981">
        <v>5</v>
      </c>
      <c r="C981">
        <v>16501861.02</v>
      </c>
      <c r="D981">
        <v>0.6</v>
      </c>
      <c r="E981">
        <v>105780972.8</v>
      </c>
      <c r="F981">
        <v>-76913199.200000003</v>
      </c>
      <c r="G981">
        <v>3</v>
      </c>
      <c r="H981">
        <v>3</v>
      </c>
      <c r="I981">
        <v>4</v>
      </c>
      <c r="J981">
        <v>3.2</v>
      </c>
      <c r="K981" t="s">
        <v>306</v>
      </c>
    </row>
    <row r="982" spans="1:11" x14ac:dyDescent="0.35">
      <c r="A982" t="s">
        <v>992</v>
      </c>
      <c r="B982">
        <v>5</v>
      </c>
      <c r="C982">
        <v>258322793.90000001</v>
      </c>
      <c r="D982">
        <v>0.8</v>
      </c>
      <c r="E982">
        <v>303075386.39999998</v>
      </c>
      <c r="F982">
        <v>-93616207.299999997</v>
      </c>
      <c r="G982">
        <v>2</v>
      </c>
      <c r="H982">
        <v>4</v>
      </c>
      <c r="I982">
        <v>5</v>
      </c>
      <c r="J982">
        <v>3.2</v>
      </c>
      <c r="K982" t="s">
        <v>306</v>
      </c>
    </row>
    <row r="983" spans="1:11" x14ac:dyDescent="0.35">
      <c r="A983" t="s">
        <v>993</v>
      </c>
      <c r="B983">
        <v>5</v>
      </c>
      <c r="C983">
        <v>320666009.60000002</v>
      </c>
      <c r="D983">
        <v>1</v>
      </c>
      <c r="E983">
        <v>119610767.8</v>
      </c>
      <c r="F983">
        <v>-97875044.400000006</v>
      </c>
      <c r="G983">
        <v>2</v>
      </c>
      <c r="H983">
        <v>4</v>
      </c>
      <c r="I983">
        <v>5</v>
      </c>
      <c r="J983">
        <v>3.2</v>
      </c>
      <c r="K983" t="s">
        <v>306</v>
      </c>
    </row>
    <row r="984" spans="1:11" x14ac:dyDescent="0.35">
      <c r="A984" t="s">
        <v>994</v>
      </c>
      <c r="B984">
        <v>5</v>
      </c>
      <c r="C984">
        <v>335664119.89999998</v>
      </c>
      <c r="D984">
        <v>1</v>
      </c>
      <c r="E984">
        <v>295851581.89999998</v>
      </c>
      <c r="F984">
        <v>-106871910.90000001</v>
      </c>
      <c r="G984">
        <v>2</v>
      </c>
      <c r="H984">
        <v>4</v>
      </c>
      <c r="I984">
        <v>5</v>
      </c>
      <c r="J984">
        <v>3.2</v>
      </c>
      <c r="K984" t="s">
        <v>306</v>
      </c>
    </row>
    <row r="985" spans="1:11" x14ac:dyDescent="0.35">
      <c r="A985" t="s">
        <v>995</v>
      </c>
      <c r="B985">
        <v>5</v>
      </c>
      <c r="C985">
        <v>828222040</v>
      </c>
      <c r="D985">
        <v>1</v>
      </c>
      <c r="E985">
        <v>135384731.19999999</v>
      </c>
      <c r="F985">
        <v>-117945142.90000001</v>
      </c>
      <c r="G985">
        <v>2</v>
      </c>
      <c r="H985">
        <v>4</v>
      </c>
      <c r="I985">
        <v>5</v>
      </c>
      <c r="J985">
        <v>3.2</v>
      </c>
      <c r="K985" t="s">
        <v>306</v>
      </c>
    </row>
    <row r="986" spans="1:11" x14ac:dyDescent="0.35">
      <c r="A986" t="s">
        <v>996</v>
      </c>
      <c r="B986">
        <v>5</v>
      </c>
      <c r="C986">
        <v>6575403.3799999999</v>
      </c>
      <c r="D986">
        <v>0.8</v>
      </c>
      <c r="E986">
        <v>245097051.80000001</v>
      </c>
      <c r="F986">
        <v>-141910957.09999999</v>
      </c>
      <c r="G986">
        <v>2</v>
      </c>
      <c r="H986">
        <v>4</v>
      </c>
      <c r="I986">
        <v>5</v>
      </c>
      <c r="J986">
        <v>3.2</v>
      </c>
      <c r="K986" t="s">
        <v>306</v>
      </c>
    </row>
    <row r="987" spans="1:11" x14ac:dyDescent="0.35">
      <c r="A987" t="s">
        <v>997</v>
      </c>
      <c r="B987">
        <v>5</v>
      </c>
      <c r="C987">
        <v>220551264.5</v>
      </c>
      <c r="D987">
        <v>0.8</v>
      </c>
      <c r="E987">
        <v>146617740.19999999</v>
      </c>
      <c r="F987">
        <v>-283010953.30000001</v>
      </c>
      <c r="G987">
        <v>2</v>
      </c>
      <c r="H987">
        <v>4</v>
      </c>
      <c r="I987">
        <v>5</v>
      </c>
      <c r="J987">
        <v>3.2</v>
      </c>
      <c r="K987" t="s">
        <v>306</v>
      </c>
    </row>
    <row r="988" spans="1:11" x14ac:dyDescent="0.35">
      <c r="A988" t="s">
        <v>998</v>
      </c>
      <c r="B988">
        <v>5</v>
      </c>
      <c r="C988">
        <v>347444090.60000002</v>
      </c>
      <c r="D988">
        <v>1</v>
      </c>
      <c r="E988">
        <v>216884402.19999999</v>
      </c>
      <c r="F988">
        <v>-254960388.09999999</v>
      </c>
      <c r="G988">
        <v>2</v>
      </c>
      <c r="H988">
        <v>4</v>
      </c>
      <c r="I988">
        <v>5</v>
      </c>
      <c r="J988">
        <v>3.2</v>
      </c>
      <c r="K988" t="s">
        <v>306</v>
      </c>
    </row>
    <row r="989" spans="1:11" x14ac:dyDescent="0.35">
      <c r="A989" t="s">
        <v>999</v>
      </c>
      <c r="B989">
        <v>5</v>
      </c>
      <c r="C989">
        <v>219440254</v>
      </c>
      <c r="D989">
        <v>1</v>
      </c>
      <c r="E989">
        <v>115443215.40000001</v>
      </c>
      <c r="F989">
        <v>-257465267.69999999</v>
      </c>
      <c r="G989">
        <v>2</v>
      </c>
      <c r="H989">
        <v>4</v>
      </c>
      <c r="I989">
        <v>5</v>
      </c>
      <c r="J989">
        <v>3.2</v>
      </c>
      <c r="K989" t="s">
        <v>306</v>
      </c>
    </row>
    <row r="990" spans="1:11" x14ac:dyDescent="0.35">
      <c r="A990" t="s">
        <v>1000</v>
      </c>
      <c r="B990">
        <v>5</v>
      </c>
      <c r="C990">
        <v>524399717.19999999</v>
      </c>
      <c r="D990">
        <v>1</v>
      </c>
      <c r="E990">
        <v>191756993.80000001</v>
      </c>
      <c r="F990">
        <v>-259046401.30000001</v>
      </c>
      <c r="G990">
        <v>2</v>
      </c>
      <c r="H990">
        <v>4</v>
      </c>
      <c r="I990">
        <v>5</v>
      </c>
      <c r="J990">
        <v>3.2</v>
      </c>
      <c r="K990" t="s">
        <v>306</v>
      </c>
    </row>
    <row r="991" spans="1:11" x14ac:dyDescent="0.35">
      <c r="A991" t="s">
        <v>1001</v>
      </c>
      <c r="B991">
        <v>5</v>
      </c>
      <c r="C991">
        <v>145445204.09999999</v>
      </c>
      <c r="D991">
        <v>0.8</v>
      </c>
      <c r="E991">
        <v>174377068.90000001</v>
      </c>
      <c r="F991">
        <v>-311494015.39999998</v>
      </c>
      <c r="G991">
        <v>2</v>
      </c>
      <c r="H991">
        <v>4</v>
      </c>
      <c r="I991">
        <v>5</v>
      </c>
      <c r="J991">
        <v>3.2</v>
      </c>
      <c r="K991" t="s">
        <v>306</v>
      </c>
    </row>
    <row r="992" spans="1:11" x14ac:dyDescent="0.35">
      <c r="A992" t="s">
        <v>1002</v>
      </c>
      <c r="B992">
        <v>5</v>
      </c>
      <c r="C992">
        <v>108823704</v>
      </c>
      <c r="D992">
        <v>0.8</v>
      </c>
      <c r="E992">
        <v>133628528.7</v>
      </c>
      <c r="F992">
        <v>-299561023.5</v>
      </c>
      <c r="G992">
        <v>2</v>
      </c>
      <c r="H992">
        <v>4</v>
      </c>
      <c r="I992">
        <v>5</v>
      </c>
      <c r="J992">
        <v>3.2</v>
      </c>
      <c r="K992" t="s">
        <v>306</v>
      </c>
    </row>
    <row r="993" spans="1:11" x14ac:dyDescent="0.35">
      <c r="A993" t="s">
        <v>1003</v>
      </c>
      <c r="B993">
        <v>5</v>
      </c>
      <c r="C993">
        <v>221964908.90000001</v>
      </c>
      <c r="D993">
        <v>0.8</v>
      </c>
      <c r="E993">
        <v>194867087.30000001</v>
      </c>
      <c r="F993">
        <v>-292753425.30000001</v>
      </c>
      <c r="G993">
        <v>2</v>
      </c>
      <c r="H993">
        <v>4</v>
      </c>
      <c r="I993">
        <v>5</v>
      </c>
      <c r="J993">
        <v>3.2</v>
      </c>
      <c r="K993" t="s">
        <v>306</v>
      </c>
    </row>
    <row r="994" spans="1:11" x14ac:dyDescent="0.35">
      <c r="A994" t="s">
        <v>1004</v>
      </c>
      <c r="B994">
        <v>5</v>
      </c>
      <c r="C994">
        <v>16770802</v>
      </c>
      <c r="D994">
        <v>0.8</v>
      </c>
      <c r="E994">
        <v>157148713.30000001</v>
      </c>
      <c r="F994">
        <v>-290098276.19999999</v>
      </c>
      <c r="G994">
        <v>2</v>
      </c>
      <c r="H994">
        <v>4</v>
      </c>
      <c r="I994">
        <v>5</v>
      </c>
      <c r="J994">
        <v>3.2</v>
      </c>
      <c r="K994" t="s">
        <v>306</v>
      </c>
    </row>
    <row r="995" spans="1:11" x14ac:dyDescent="0.35">
      <c r="A995" t="s">
        <v>1005</v>
      </c>
      <c r="B995">
        <v>5</v>
      </c>
      <c r="C995">
        <v>837233721.39999998</v>
      </c>
      <c r="D995">
        <v>1</v>
      </c>
      <c r="E995">
        <v>139409138.5</v>
      </c>
      <c r="F995">
        <v>-367685307.10000002</v>
      </c>
      <c r="G995">
        <v>2</v>
      </c>
      <c r="H995">
        <v>4</v>
      </c>
      <c r="I995">
        <v>5</v>
      </c>
      <c r="J995">
        <v>3.2</v>
      </c>
      <c r="K995" t="s">
        <v>306</v>
      </c>
    </row>
    <row r="996" spans="1:11" x14ac:dyDescent="0.35">
      <c r="A996" t="s">
        <v>1006</v>
      </c>
      <c r="B996">
        <v>5</v>
      </c>
      <c r="C996">
        <v>153370394.59999999</v>
      </c>
      <c r="D996">
        <v>0.8</v>
      </c>
      <c r="E996">
        <v>216135637.5</v>
      </c>
      <c r="F996">
        <v>-358518024</v>
      </c>
      <c r="G996">
        <v>2</v>
      </c>
      <c r="H996">
        <v>4</v>
      </c>
      <c r="I996">
        <v>5</v>
      </c>
      <c r="J996">
        <v>3.2</v>
      </c>
      <c r="K996" t="s">
        <v>306</v>
      </c>
    </row>
    <row r="997" spans="1:11" x14ac:dyDescent="0.35">
      <c r="A997" t="s">
        <v>1007</v>
      </c>
      <c r="B997">
        <v>5</v>
      </c>
      <c r="C997">
        <v>119371136.3</v>
      </c>
      <c r="D997">
        <v>1</v>
      </c>
      <c r="E997">
        <v>262169557.09999999</v>
      </c>
      <c r="F997">
        <v>-585368016.20000005</v>
      </c>
      <c r="G997">
        <v>2</v>
      </c>
      <c r="H997">
        <v>4</v>
      </c>
      <c r="I997">
        <v>5</v>
      </c>
      <c r="J997">
        <v>3.2</v>
      </c>
      <c r="K997" t="s">
        <v>306</v>
      </c>
    </row>
    <row r="998" spans="1:11" x14ac:dyDescent="0.35">
      <c r="A998" t="s">
        <v>1008</v>
      </c>
      <c r="B998">
        <v>5</v>
      </c>
      <c r="C998">
        <v>15645348.779999999</v>
      </c>
      <c r="D998">
        <v>0.8</v>
      </c>
      <c r="E998">
        <v>285929950.60000002</v>
      </c>
      <c r="F998">
        <v>-599830006.29999995</v>
      </c>
      <c r="G998">
        <v>2</v>
      </c>
      <c r="H998">
        <v>4</v>
      </c>
      <c r="I998">
        <v>5</v>
      </c>
      <c r="J998">
        <v>3.2</v>
      </c>
      <c r="K998" t="s">
        <v>306</v>
      </c>
    </row>
    <row r="999" spans="1:11" x14ac:dyDescent="0.35">
      <c r="A999" t="s">
        <v>1009</v>
      </c>
      <c r="B999">
        <v>5</v>
      </c>
      <c r="C999">
        <v>97848765.299999997</v>
      </c>
      <c r="D999">
        <v>1</v>
      </c>
      <c r="E999">
        <v>217160649.90000001</v>
      </c>
      <c r="F999">
        <v>-485799261.69999999</v>
      </c>
      <c r="G999">
        <v>2</v>
      </c>
      <c r="H999">
        <v>4</v>
      </c>
      <c r="I999">
        <v>5</v>
      </c>
      <c r="J999">
        <v>3.2</v>
      </c>
      <c r="K999" t="s">
        <v>306</v>
      </c>
    </row>
    <row r="1000" spans="1:11" x14ac:dyDescent="0.35">
      <c r="A1000" t="s">
        <v>1010</v>
      </c>
      <c r="B1000">
        <v>5</v>
      </c>
      <c r="C1000">
        <v>-19595696.420000002</v>
      </c>
      <c r="D1000">
        <v>0.2</v>
      </c>
      <c r="E1000">
        <v>31403694.530000001</v>
      </c>
      <c r="F1000">
        <v>-3302475.2</v>
      </c>
      <c r="G1000">
        <v>4</v>
      </c>
      <c r="H1000">
        <v>2</v>
      </c>
      <c r="I1000">
        <v>3</v>
      </c>
      <c r="J1000">
        <v>3.2</v>
      </c>
      <c r="K1000" t="s">
        <v>306</v>
      </c>
    </row>
    <row r="1001" spans="1:11" x14ac:dyDescent="0.35">
      <c r="A1001" t="s">
        <v>1011</v>
      </c>
      <c r="B1001">
        <v>5</v>
      </c>
      <c r="C1001">
        <v>-1913648.84</v>
      </c>
      <c r="D1001">
        <v>0.4</v>
      </c>
      <c r="E1001">
        <v>17299114.030000001</v>
      </c>
      <c r="F1001">
        <v>-419600.9</v>
      </c>
      <c r="G1001">
        <v>4</v>
      </c>
      <c r="H1001">
        <v>2</v>
      </c>
      <c r="I1001">
        <v>3</v>
      </c>
      <c r="J1001">
        <v>3.2</v>
      </c>
      <c r="K1001" t="s">
        <v>306</v>
      </c>
    </row>
    <row r="1002" spans="1:11" x14ac:dyDescent="0.35">
      <c r="A1002" t="s">
        <v>1012</v>
      </c>
      <c r="B1002">
        <v>5</v>
      </c>
      <c r="C1002">
        <v>-6017293.2999999998</v>
      </c>
      <c r="D1002">
        <v>0.4</v>
      </c>
      <c r="E1002">
        <v>17457587.870000001</v>
      </c>
      <c r="F1002">
        <v>-1537266.8</v>
      </c>
      <c r="G1002">
        <v>4</v>
      </c>
      <c r="H1002">
        <v>2</v>
      </c>
      <c r="I1002">
        <v>3</v>
      </c>
      <c r="J1002">
        <v>3.2</v>
      </c>
      <c r="K1002" t="s">
        <v>306</v>
      </c>
    </row>
    <row r="1003" spans="1:11" x14ac:dyDescent="0.35">
      <c r="A1003" t="s">
        <v>1013</v>
      </c>
      <c r="B1003">
        <v>5</v>
      </c>
      <c r="C1003">
        <v>-36672133.159999996</v>
      </c>
      <c r="D1003">
        <v>0</v>
      </c>
      <c r="E1003">
        <v>27052507.760000002</v>
      </c>
      <c r="F1003">
        <v>1925271.5</v>
      </c>
      <c r="G1003">
        <v>4</v>
      </c>
      <c r="H1003">
        <v>2</v>
      </c>
      <c r="I1003">
        <v>3</v>
      </c>
      <c r="J1003">
        <v>3.2</v>
      </c>
      <c r="K1003" t="s">
        <v>306</v>
      </c>
    </row>
    <row r="1004" spans="1:11" x14ac:dyDescent="0.35">
      <c r="A1004" t="s">
        <v>1014</v>
      </c>
      <c r="B1004">
        <v>5</v>
      </c>
      <c r="C1004">
        <v>-6258021.4000000004</v>
      </c>
      <c r="D1004">
        <v>0.4</v>
      </c>
      <c r="E1004">
        <v>26396366.5</v>
      </c>
      <c r="F1004">
        <v>1443412.7</v>
      </c>
      <c r="G1004">
        <v>4</v>
      </c>
      <c r="H1004">
        <v>2</v>
      </c>
      <c r="I1004">
        <v>3</v>
      </c>
      <c r="J1004">
        <v>3.2</v>
      </c>
      <c r="K1004" t="s">
        <v>306</v>
      </c>
    </row>
    <row r="1005" spans="1:11" x14ac:dyDescent="0.35">
      <c r="A1005" t="s">
        <v>1015</v>
      </c>
      <c r="B1005">
        <v>5</v>
      </c>
      <c r="C1005">
        <v>1471797.7</v>
      </c>
      <c r="D1005">
        <v>0.4</v>
      </c>
      <c r="E1005">
        <v>21401486.390000001</v>
      </c>
      <c r="F1005">
        <v>4729035.7</v>
      </c>
      <c r="G1005">
        <v>4</v>
      </c>
      <c r="H1005">
        <v>2</v>
      </c>
      <c r="I1005">
        <v>3</v>
      </c>
      <c r="J1005">
        <v>3.2</v>
      </c>
      <c r="K1005" t="s">
        <v>306</v>
      </c>
    </row>
    <row r="1006" spans="1:11" x14ac:dyDescent="0.35">
      <c r="A1006" t="s">
        <v>1016</v>
      </c>
      <c r="B1006">
        <v>5</v>
      </c>
      <c r="C1006">
        <v>-22097755.239999998</v>
      </c>
      <c r="D1006">
        <v>0.2</v>
      </c>
      <c r="E1006">
        <v>42532563.009999998</v>
      </c>
      <c r="F1006">
        <v>4851156.7</v>
      </c>
      <c r="G1006">
        <v>4</v>
      </c>
      <c r="H1006">
        <v>2</v>
      </c>
      <c r="I1006">
        <v>3</v>
      </c>
      <c r="J1006">
        <v>3.2</v>
      </c>
      <c r="K1006" t="s">
        <v>306</v>
      </c>
    </row>
    <row r="1007" spans="1:11" x14ac:dyDescent="0.35">
      <c r="A1007" t="s">
        <v>1017</v>
      </c>
      <c r="B1007">
        <v>5</v>
      </c>
      <c r="C1007">
        <v>-35894498.299999997</v>
      </c>
      <c r="D1007">
        <v>0.2</v>
      </c>
      <c r="E1007">
        <v>24830747.75</v>
      </c>
      <c r="F1007">
        <v>7011383.5</v>
      </c>
      <c r="G1007">
        <v>4</v>
      </c>
      <c r="H1007">
        <v>2</v>
      </c>
      <c r="I1007">
        <v>3</v>
      </c>
      <c r="J1007">
        <v>3.2</v>
      </c>
      <c r="K1007" t="s">
        <v>306</v>
      </c>
    </row>
    <row r="1008" spans="1:11" x14ac:dyDescent="0.35">
      <c r="A1008" t="s">
        <v>1018</v>
      </c>
      <c r="B1008">
        <v>5</v>
      </c>
      <c r="C1008">
        <v>24330366.539999999</v>
      </c>
      <c r="D1008">
        <v>0.8</v>
      </c>
      <c r="E1008">
        <v>81935413.489999995</v>
      </c>
      <c r="F1008">
        <v>-33757844.399999999</v>
      </c>
      <c r="G1008">
        <v>3</v>
      </c>
      <c r="H1008">
        <v>3</v>
      </c>
      <c r="I1008">
        <v>4</v>
      </c>
      <c r="J1008">
        <v>3.2</v>
      </c>
      <c r="K1008" t="s">
        <v>306</v>
      </c>
    </row>
    <row r="1009" spans="1:11" x14ac:dyDescent="0.35">
      <c r="A1009" t="s">
        <v>1019</v>
      </c>
      <c r="B1009">
        <v>5</v>
      </c>
      <c r="C1009">
        <v>-25965648.899999999</v>
      </c>
      <c r="D1009">
        <v>0.4</v>
      </c>
      <c r="E1009">
        <v>46531980.100000001</v>
      </c>
      <c r="F1009">
        <v>-32500252.899999999</v>
      </c>
      <c r="G1009">
        <v>3</v>
      </c>
      <c r="H1009">
        <v>3</v>
      </c>
      <c r="I1009">
        <v>4</v>
      </c>
      <c r="J1009">
        <v>3.2</v>
      </c>
      <c r="K1009" t="s">
        <v>306</v>
      </c>
    </row>
    <row r="1010" spans="1:11" x14ac:dyDescent="0.35">
      <c r="A1010" t="s">
        <v>1020</v>
      </c>
      <c r="B1010">
        <v>5</v>
      </c>
      <c r="C1010">
        <v>-35149174.119999997</v>
      </c>
      <c r="D1010">
        <v>0.6</v>
      </c>
      <c r="E1010">
        <v>110587145.90000001</v>
      </c>
      <c r="F1010">
        <v>-36238200.700000003</v>
      </c>
      <c r="G1010">
        <v>3</v>
      </c>
      <c r="H1010">
        <v>3</v>
      </c>
      <c r="I1010">
        <v>4</v>
      </c>
      <c r="J1010">
        <v>3.2</v>
      </c>
      <c r="K1010" t="s">
        <v>306</v>
      </c>
    </row>
    <row r="1011" spans="1:11" x14ac:dyDescent="0.35">
      <c r="A1011" t="s">
        <v>1021</v>
      </c>
      <c r="B1011">
        <v>5</v>
      </c>
      <c r="C1011">
        <v>37692718.060000002</v>
      </c>
      <c r="D1011">
        <v>0.6</v>
      </c>
      <c r="E1011">
        <v>60073471.5</v>
      </c>
      <c r="F1011">
        <v>-22393188.800000001</v>
      </c>
      <c r="G1011">
        <v>3</v>
      </c>
      <c r="H1011">
        <v>3</v>
      </c>
      <c r="I1011">
        <v>4</v>
      </c>
      <c r="J1011">
        <v>3.2</v>
      </c>
      <c r="K1011" t="s">
        <v>306</v>
      </c>
    </row>
    <row r="1012" spans="1:11" x14ac:dyDescent="0.35">
      <c r="A1012" t="s">
        <v>1022</v>
      </c>
      <c r="B1012">
        <v>5</v>
      </c>
      <c r="C1012">
        <v>-20205909.68</v>
      </c>
      <c r="D1012">
        <v>0.6</v>
      </c>
      <c r="E1012">
        <v>45661432.280000001</v>
      </c>
      <c r="F1012">
        <v>-23264038.100000001</v>
      </c>
      <c r="G1012">
        <v>3</v>
      </c>
      <c r="H1012">
        <v>3</v>
      </c>
      <c r="I1012">
        <v>4</v>
      </c>
      <c r="J1012">
        <v>3.2</v>
      </c>
      <c r="K1012" t="s">
        <v>306</v>
      </c>
    </row>
    <row r="1013" spans="1:11" x14ac:dyDescent="0.35">
      <c r="A1013" t="s">
        <v>1023</v>
      </c>
      <c r="B1013">
        <v>5</v>
      </c>
      <c r="C1013">
        <v>21703388.84</v>
      </c>
      <c r="D1013">
        <v>0.4</v>
      </c>
      <c r="E1013">
        <v>49940294.159999996</v>
      </c>
      <c r="F1013">
        <v>-12908334.699999999</v>
      </c>
      <c r="G1013">
        <v>3</v>
      </c>
      <c r="H1013">
        <v>3</v>
      </c>
      <c r="I1013">
        <v>4</v>
      </c>
      <c r="J1013">
        <v>3.2</v>
      </c>
      <c r="K1013" t="s">
        <v>306</v>
      </c>
    </row>
    <row r="1014" spans="1:11" x14ac:dyDescent="0.35">
      <c r="A1014" t="s">
        <v>1024</v>
      </c>
      <c r="B1014">
        <v>5</v>
      </c>
      <c r="C1014">
        <v>-10202300.66</v>
      </c>
      <c r="D1014">
        <v>0.6</v>
      </c>
      <c r="E1014">
        <v>70115970.650000006</v>
      </c>
      <c r="F1014">
        <v>-7748366</v>
      </c>
      <c r="G1014">
        <v>3</v>
      </c>
      <c r="H1014">
        <v>3</v>
      </c>
      <c r="I1014">
        <v>4</v>
      </c>
      <c r="J1014">
        <v>3.2</v>
      </c>
      <c r="K1014" t="s">
        <v>306</v>
      </c>
    </row>
    <row r="1015" spans="1:11" x14ac:dyDescent="0.35">
      <c r="A1015" t="s">
        <v>1025</v>
      </c>
      <c r="B1015">
        <v>5</v>
      </c>
      <c r="C1015">
        <v>-13238858.76</v>
      </c>
      <c r="D1015">
        <v>0.2</v>
      </c>
      <c r="E1015">
        <v>17081580.469999999</v>
      </c>
      <c r="F1015">
        <v>8556913</v>
      </c>
      <c r="G1015">
        <v>4</v>
      </c>
      <c r="H1015">
        <v>2</v>
      </c>
      <c r="I1015">
        <v>3</v>
      </c>
      <c r="J1015">
        <v>3.2</v>
      </c>
      <c r="K1015" t="s">
        <v>306</v>
      </c>
    </row>
    <row r="1016" spans="1:11" x14ac:dyDescent="0.35">
      <c r="A1016" t="s">
        <v>1026</v>
      </c>
      <c r="B1016">
        <v>5</v>
      </c>
      <c r="C1016">
        <v>-17436740.420000002</v>
      </c>
      <c r="D1016">
        <v>0.4</v>
      </c>
      <c r="E1016">
        <v>28449191.77</v>
      </c>
      <c r="F1016">
        <v>12165877.300000001</v>
      </c>
      <c r="G1016">
        <v>4</v>
      </c>
      <c r="H1016">
        <v>2</v>
      </c>
      <c r="I1016">
        <v>3</v>
      </c>
      <c r="J1016">
        <v>3.2</v>
      </c>
      <c r="K1016" t="s">
        <v>306</v>
      </c>
    </row>
    <row r="1017" spans="1:11" x14ac:dyDescent="0.35">
      <c r="A1017" t="s">
        <v>1027</v>
      </c>
      <c r="B1017">
        <v>5</v>
      </c>
      <c r="C1017">
        <v>-19268977.34</v>
      </c>
      <c r="D1017">
        <v>0</v>
      </c>
      <c r="E1017">
        <v>27366093.129999999</v>
      </c>
      <c r="F1017">
        <v>18161466</v>
      </c>
      <c r="G1017">
        <v>4</v>
      </c>
      <c r="H1017">
        <v>2</v>
      </c>
      <c r="I1017">
        <v>3</v>
      </c>
      <c r="J1017">
        <v>3.2</v>
      </c>
      <c r="K1017" t="s">
        <v>306</v>
      </c>
    </row>
    <row r="1018" spans="1:11" x14ac:dyDescent="0.35">
      <c r="A1018" t="s">
        <v>1028</v>
      </c>
      <c r="B1018">
        <v>5</v>
      </c>
      <c r="C1018">
        <v>-15338386.92</v>
      </c>
      <c r="D1018">
        <v>0.4</v>
      </c>
      <c r="E1018">
        <v>42468960.100000001</v>
      </c>
      <c r="F1018">
        <v>16698115</v>
      </c>
      <c r="G1018">
        <v>4</v>
      </c>
      <c r="H1018">
        <v>2</v>
      </c>
      <c r="I1018">
        <v>3</v>
      </c>
      <c r="J1018">
        <v>3.2</v>
      </c>
      <c r="K1018" t="s">
        <v>306</v>
      </c>
    </row>
    <row r="1019" spans="1:11" x14ac:dyDescent="0.35">
      <c r="A1019" t="s">
        <v>1029</v>
      </c>
      <c r="B1019">
        <v>5</v>
      </c>
      <c r="C1019">
        <v>-30214177.82</v>
      </c>
      <c r="D1019">
        <v>0.2</v>
      </c>
      <c r="E1019">
        <v>31745269.550000001</v>
      </c>
      <c r="F1019">
        <v>13742890.9</v>
      </c>
      <c r="G1019">
        <v>4</v>
      </c>
      <c r="H1019">
        <v>2</v>
      </c>
      <c r="I1019">
        <v>3</v>
      </c>
      <c r="J1019">
        <v>3.2</v>
      </c>
      <c r="K1019" t="s">
        <v>306</v>
      </c>
    </row>
    <row r="1020" spans="1:11" x14ac:dyDescent="0.35">
      <c r="A1020" t="s">
        <v>1030</v>
      </c>
      <c r="B1020">
        <v>5</v>
      </c>
      <c r="C1020">
        <v>-24954860.739999998</v>
      </c>
      <c r="D1020">
        <v>0.2</v>
      </c>
      <c r="E1020">
        <v>33451962.050000001</v>
      </c>
      <c r="F1020">
        <v>12673844</v>
      </c>
      <c r="G1020">
        <v>4</v>
      </c>
      <c r="H1020">
        <v>2</v>
      </c>
      <c r="I1020">
        <v>3</v>
      </c>
      <c r="J1020">
        <v>3.2</v>
      </c>
      <c r="K1020" t="s">
        <v>306</v>
      </c>
    </row>
    <row r="1021" spans="1:11" x14ac:dyDescent="0.35">
      <c r="A1021" t="s">
        <v>1031</v>
      </c>
      <c r="B1021">
        <v>5</v>
      </c>
      <c r="C1021">
        <v>-9567641.6400000006</v>
      </c>
      <c r="D1021">
        <v>0.4</v>
      </c>
      <c r="E1021">
        <v>24627715.510000002</v>
      </c>
      <c r="F1021">
        <v>12667253.199999999</v>
      </c>
      <c r="G1021">
        <v>4</v>
      </c>
      <c r="H1021">
        <v>2</v>
      </c>
      <c r="I1021">
        <v>3</v>
      </c>
      <c r="J1021">
        <v>3.2</v>
      </c>
      <c r="K1021" t="s">
        <v>306</v>
      </c>
    </row>
    <row r="1022" spans="1:11" x14ac:dyDescent="0.35">
      <c r="A1022" t="s">
        <v>1032</v>
      </c>
      <c r="B1022">
        <v>5</v>
      </c>
      <c r="C1022">
        <v>-25259077.960000001</v>
      </c>
      <c r="D1022">
        <v>0</v>
      </c>
      <c r="E1022">
        <v>12064944.84</v>
      </c>
      <c r="F1022">
        <v>27547751.800000001</v>
      </c>
      <c r="G1022">
        <v>5</v>
      </c>
      <c r="H1022">
        <v>1</v>
      </c>
      <c r="I1022">
        <v>2</v>
      </c>
      <c r="J1022">
        <v>3.2</v>
      </c>
      <c r="K1022" t="s">
        <v>306</v>
      </c>
    </row>
    <row r="1023" spans="1:11" x14ac:dyDescent="0.35">
      <c r="A1023" t="s">
        <v>1033</v>
      </c>
      <c r="B1023">
        <v>5</v>
      </c>
      <c r="C1023">
        <v>-20500350.460000001</v>
      </c>
      <c r="D1023">
        <v>0</v>
      </c>
      <c r="E1023">
        <v>10868419.01</v>
      </c>
      <c r="F1023">
        <v>28398606</v>
      </c>
      <c r="G1023">
        <v>5</v>
      </c>
      <c r="H1023">
        <v>1</v>
      </c>
      <c r="I1023">
        <v>2</v>
      </c>
      <c r="J1023">
        <v>3.2</v>
      </c>
      <c r="K1023" t="s">
        <v>306</v>
      </c>
    </row>
    <row r="1024" spans="1:11" x14ac:dyDescent="0.35">
      <c r="A1024" t="s">
        <v>1034</v>
      </c>
      <c r="B1024">
        <v>5</v>
      </c>
      <c r="C1024">
        <v>-51253089.240000002</v>
      </c>
      <c r="D1024">
        <v>0</v>
      </c>
      <c r="E1024">
        <v>12951146.08</v>
      </c>
      <c r="F1024">
        <v>27898687.600000001</v>
      </c>
      <c r="G1024">
        <v>5</v>
      </c>
      <c r="H1024">
        <v>1</v>
      </c>
      <c r="I1024">
        <v>2</v>
      </c>
      <c r="J1024">
        <v>3.2</v>
      </c>
      <c r="K1024" t="s">
        <v>306</v>
      </c>
    </row>
    <row r="1025" spans="1:11" x14ac:dyDescent="0.35">
      <c r="A1025" t="s">
        <v>1035</v>
      </c>
      <c r="B1025">
        <v>5</v>
      </c>
      <c r="C1025">
        <v>-36547983.380000003</v>
      </c>
      <c r="D1025">
        <v>0</v>
      </c>
      <c r="E1025">
        <v>14143335.050000001</v>
      </c>
      <c r="F1025">
        <v>32423267.899999999</v>
      </c>
      <c r="G1025">
        <v>5</v>
      </c>
      <c r="H1025">
        <v>1</v>
      </c>
      <c r="I1025">
        <v>2</v>
      </c>
      <c r="J1025">
        <v>3.2</v>
      </c>
      <c r="K1025" t="s">
        <v>306</v>
      </c>
    </row>
    <row r="1026" spans="1:11" x14ac:dyDescent="0.35">
      <c r="A1026" t="s">
        <v>1036</v>
      </c>
      <c r="B1026">
        <v>5</v>
      </c>
      <c r="C1026">
        <v>-53518897.18</v>
      </c>
      <c r="D1026">
        <v>0</v>
      </c>
      <c r="E1026">
        <v>13706747.609999999</v>
      </c>
      <c r="F1026">
        <v>33433697.899999999</v>
      </c>
      <c r="G1026">
        <v>5</v>
      </c>
      <c r="H1026">
        <v>1</v>
      </c>
      <c r="I1026">
        <v>2</v>
      </c>
      <c r="J1026">
        <v>3.2</v>
      </c>
      <c r="K1026" t="s">
        <v>306</v>
      </c>
    </row>
    <row r="1027" spans="1:11" x14ac:dyDescent="0.35">
      <c r="A1027" t="s">
        <v>1037</v>
      </c>
      <c r="B1027">
        <v>5</v>
      </c>
      <c r="C1027">
        <v>-17523420.219999999</v>
      </c>
      <c r="D1027">
        <v>0.4</v>
      </c>
      <c r="E1027">
        <v>34912443.350000001</v>
      </c>
      <c r="F1027">
        <v>25598763.100000001</v>
      </c>
      <c r="G1027">
        <v>4</v>
      </c>
      <c r="H1027">
        <v>2</v>
      </c>
      <c r="I1027">
        <v>3</v>
      </c>
      <c r="J1027">
        <v>3.2</v>
      </c>
      <c r="K1027" t="s">
        <v>306</v>
      </c>
    </row>
    <row r="1028" spans="1:11" x14ac:dyDescent="0.35">
      <c r="A1028" t="s">
        <v>1038</v>
      </c>
      <c r="B1028">
        <v>5</v>
      </c>
      <c r="C1028">
        <v>-13583866.279999999</v>
      </c>
      <c r="D1028">
        <v>0.2</v>
      </c>
      <c r="E1028">
        <v>18402999.809999999</v>
      </c>
      <c r="F1028">
        <v>23852221.5</v>
      </c>
      <c r="G1028">
        <v>4</v>
      </c>
      <c r="H1028">
        <v>2</v>
      </c>
      <c r="I1028">
        <v>3</v>
      </c>
      <c r="J1028">
        <v>3.2</v>
      </c>
      <c r="K1028" t="s">
        <v>306</v>
      </c>
    </row>
    <row r="1029" spans="1:11" x14ac:dyDescent="0.35">
      <c r="A1029" t="s">
        <v>1039</v>
      </c>
      <c r="B1029">
        <v>5</v>
      </c>
      <c r="C1029">
        <v>4973744.1399999997</v>
      </c>
      <c r="D1029">
        <v>0.4</v>
      </c>
      <c r="E1029">
        <v>23452794.579999998</v>
      </c>
      <c r="F1029">
        <v>23734309.5</v>
      </c>
      <c r="G1029">
        <v>4</v>
      </c>
      <c r="H1029">
        <v>2</v>
      </c>
      <c r="I1029">
        <v>3</v>
      </c>
      <c r="J1029">
        <v>3.2</v>
      </c>
      <c r="K1029" t="s">
        <v>306</v>
      </c>
    </row>
    <row r="1030" spans="1:11" x14ac:dyDescent="0.35">
      <c r="A1030" t="s">
        <v>1040</v>
      </c>
      <c r="B1030">
        <v>5</v>
      </c>
      <c r="C1030">
        <v>-72648844.239999995</v>
      </c>
      <c r="D1030">
        <v>0</v>
      </c>
      <c r="E1030">
        <v>25888506.949999999</v>
      </c>
      <c r="F1030">
        <v>21215480.399999999</v>
      </c>
      <c r="G1030">
        <v>4</v>
      </c>
      <c r="H1030">
        <v>2</v>
      </c>
      <c r="I1030">
        <v>3</v>
      </c>
      <c r="J1030">
        <v>3.2</v>
      </c>
      <c r="K1030" t="s">
        <v>306</v>
      </c>
    </row>
    <row r="1031" spans="1:11" x14ac:dyDescent="0.35">
      <c r="A1031" t="s">
        <v>1041</v>
      </c>
      <c r="B1031">
        <v>5</v>
      </c>
      <c r="C1031">
        <v>412457742.60000002</v>
      </c>
      <c r="D1031">
        <v>0.8</v>
      </c>
      <c r="E1031">
        <v>625508151.5</v>
      </c>
      <c r="F1031">
        <v>212505962.19999999</v>
      </c>
      <c r="G1031">
        <v>3</v>
      </c>
      <c r="H1031">
        <v>5</v>
      </c>
      <c r="I1031">
        <v>1</v>
      </c>
      <c r="J1031">
        <v>3.2</v>
      </c>
      <c r="K1031" t="s">
        <v>306</v>
      </c>
    </row>
    <row r="1032" spans="1:11" x14ac:dyDescent="0.35">
      <c r="A1032" t="s">
        <v>1042</v>
      </c>
      <c r="B1032">
        <v>5</v>
      </c>
      <c r="C1032">
        <v>-165043557.30000001</v>
      </c>
      <c r="D1032">
        <v>0.8</v>
      </c>
      <c r="E1032">
        <v>1376059093</v>
      </c>
      <c r="F1032">
        <v>215565649.69999999</v>
      </c>
      <c r="G1032">
        <v>3</v>
      </c>
      <c r="H1032">
        <v>5</v>
      </c>
      <c r="I1032">
        <v>1</v>
      </c>
      <c r="J1032">
        <v>3.2</v>
      </c>
      <c r="K1032" t="s">
        <v>306</v>
      </c>
    </row>
    <row r="1033" spans="1:11" x14ac:dyDescent="0.35">
      <c r="A1033" t="s">
        <v>1043</v>
      </c>
      <c r="B1033">
        <v>5</v>
      </c>
      <c r="C1033">
        <v>115709213.40000001</v>
      </c>
      <c r="D1033">
        <v>0.8</v>
      </c>
      <c r="E1033">
        <v>465170430.10000002</v>
      </c>
      <c r="F1033">
        <v>213774215</v>
      </c>
      <c r="G1033">
        <v>3</v>
      </c>
      <c r="H1033">
        <v>5</v>
      </c>
      <c r="I1033">
        <v>1</v>
      </c>
      <c r="J1033">
        <v>3.2</v>
      </c>
      <c r="K1033" t="s">
        <v>306</v>
      </c>
    </row>
    <row r="1034" spans="1:11" x14ac:dyDescent="0.35">
      <c r="A1034" t="s">
        <v>1044</v>
      </c>
      <c r="B1034">
        <v>5</v>
      </c>
      <c r="C1034">
        <v>-25905439.98</v>
      </c>
      <c r="D1034">
        <v>0.8</v>
      </c>
      <c r="E1034">
        <v>415672646.39999998</v>
      </c>
      <c r="F1034">
        <v>246154937.40000001</v>
      </c>
      <c r="G1034">
        <v>3</v>
      </c>
      <c r="H1034">
        <v>5</v>
      </c>
      <c r="I1034">
        <v>1</v>
      </c>
      <c r="J1034">
        <v>3.2</v>
      </c>
      <c r="K1034" t="s">
        <v>306</v>
      </c>
    </row>
    <row r="1035" spans="1:11" x14ac:dyDescent="0.35">
      <c r="A1035" t="s">
        <v>1045</v>
      </c>
      <c r="B1035">
        <v>5</v>
      </c>
      <c r="C1035">
        <v>108569843.90000001</v>
      </c>
      <c r="D1035">
        <v>0.8</v>
      </c>
      <c r="E1035">
        <v>446917243.39999998</v>
      </c>
      <c r="F1035">
        <v>274984637.39999998</v>
      </c>
      <c r="G1035">
        <v>3</v>
      </c>
      <c r="H1035">
        <v>5</v>
      </c>
      <c r="I1035">
        <v>1</v>
      </c>
      <c r="J1035">
        <v>3.2</v>
      </c>
      <c r="K1035" t="s">
        <v>306</v>
      </c>
    </row>
    <row r="1036" spans="1:11" x14ac:dyDescent="0.35">
      <c r="A1036" t="s">
        <v>1046</v>
      </c>
      <c r="B1036">
        <v>5</v>
      </c>
      <c r="C1036">
        <v>652015885.39999998</v>
      </c>
      <c r="D1036">
        <v>0.8</v>
      </c>
      <c r="E1036">
        <v>418420475</v>
      </c>
      <c r="F1036">
        <v>292546841.69999999</v>
      </c>
      <c r="G1036">
        <v>3</v>
      </c>
      <c r="H1036">
        <v>5</v>
      </c>
      <c r="I1036">
        <v>1</v>
      </c>
      <c r="J1036">
        <v>3.2</v>
      </c>
      <c r="K1036" t="s">
        <v>306</v>
      </c>
    </row>
    <row r="1037" spans="1:11" x14ac:dyDescent="0.35">
      <c r="A1037" t="s">
        <v>1047</v>
      </c>
      <c r="B1037">
        <v>5</v>
      </c>
      <c r="C1037">
        <v>96955666.980000004</v>
      </c>
      <c r="D1037">
        <v>0.6</v>
      </c>
      <c r="E1037">
        <v>364873825.39999998</v>
      </c>
      <c r="F1037">
        <v>288344606.10000002</v>
      </c>
      <c r="G1037">
        <v>3</v>
      </c>
      <c r="H1037">
        <v>5</v>
      </c>
      <c r="I1037">
        <v>1</v>
      </c>
      <c r="J1037">
        <v>3.2</v>
      </c>
      <c r="K1037" t="s">
        <v>306</v>
      </c>
    </row>
    <row r="1038" spans="1:11" x14ac:dyDescent="0.35">
      <c r="A1038" t="s">
        <v>1048</v>
      </c>
      <c r="B1038">
        <v>5</v>
      </c>
      <c r="C1038">
        <v>607735666.89999998</v>
      </c>
      <c r="D1038">
        <v>0.8</v>
      </c>
      <c r="E1038">
        <v>803803577.20000005</v>
      </c>
      <c r="F1038">
        <v>284202976.60000002</v>
      </c>
      <c r="G1038">
        <v>3</v>
      </c>
      <c r="H1038">
        <v>5</v>
      </c>
      <c r="I1038">
        <v>1</v>
      </c>
      <c r="J1038">
        <v>3.2</v>
      </c>
      <c r="K1038" t="s">
        <v>306</v>
      </c>
    </row>
    <row r="1039" spans="1:11" x14ac:dyDescent="0.35">
      <c r="A1039" t="s">
        <v>1049</v>
      </c>
      <c r="B1039">
        <v>5</v>
      </c>
      <c r="C1039">
        <v>104499528.40000001</v>
      </c>
      <c r="D1039">
        <v>0.8</v>
      </c>
      <c r="E1039">
        <v>792278343</v>
      </c>
      <c r="F1039">
        <v>327609564.30000001</v>
      </c>
      <c r="G1039">
        <v>3</v>
      </c>
      <c r="H1039">
        <v>5</v>
      </c>
      <c r="I1039">
        <v>1</v>
      </c>
      <c r="J1039">
        <v>3.2</v>
      </c>
      <c r="K1039" t="s">
        <v>306</v>
      </c>
    </row>
    <row r="1040" spans="1:11" x14ac:dyDescent="0.35">
      <c r="A1040" t="s">
        <v>1050</v>
      </c>
      <c r="B1040">
        <v>5</v>
      </c>
      <c r="C1040">
        <v>291567742.5</v>
      </c>
      <c r="D1040">
        <v>0.8</v>
      </c>
      <c r="E1040">
        <v>418096139</v>
      </c>
      <c r="F1040">
        <v>434961151.80000001</v>
      </c>
      <c r="G1040">
        <v>3</v>
      </c>
      <c r="H1040">
        <v>5</v>
      </c>
      <c r="I1040">
        <v>1</v>
      </c>
      <c r="J1040">
        <v>3.2</v>
      </c>
      <c r="K1040" t="s">
        <v>306</v>
      </c>
    </row>
    <row r="1041" spans="1:11" x14ac:dyDescent="0.35">
      <c r="A1041" t="s">
        <v>1051</v>
      </c>
      <c r="B1041">
        <v>5</v>
      </c>
      <c r="C1041">
        <v>7127194564</v>
      </c>
      <c r="D1041">
        <v>0.6</v>
      </c>
      <c r="E1041">
        <v>12959488324</v>
      </c>
      <c r="F1041">
        <v>378523156</v>
      </c>
      <c r="G1041">
        <v>3</v>
      </c>
      <c r="H1041">
        <v>5</v>
      </c>
      <c r="I1041">
        <v>1</v>
      </c>
      <c r="J1041">
        <v>3.2</v>
      </c>
      <c r="K1041" t="s">
        <v>306</v>
      </c>
    </row>
    <row r="1042" spans="1:11" x14ac:dyDescent="0.35">
      <c r="A1042" t="s">
        <v>1052</v>
      </c>
      <c r="B1042">
        <v>5</v>
      </c>
      <c r="C1042">
        <v>3478851993</v>
      </c>
      <c r="D1042">
        <v>0.8</v>
      </c>
      <c r="E1042">
        <v>2450284570</v>
      </c>
      <c r="F1042">
        <v>374762621</v>
      </c>
      <c r="G1042">
        <v>3</v>
      </c>
      <c r="H1042">
        <v>5</v>
      </c>
      <c r="I1042">
        <v>1</v>
      </c>
      <c r="J1042">
        <v>3.2</v>
      </c>
      <c r="K1042" t="s">
        <v>306</v>
      </c>
    </row>
    <row r="1043" spans="1:11" x14ac:dyDescent="0.35">
      <c r="A1043" t="s">
        <v>1053</v>
      </c>
      <c r="B1043">
        <v>5</v>
      </c>
      <c r="C1043">
        <v>-305189194.89999998</v>
      </c>
      <c r="D1043">
        <v>0.6</v>
      </c>
      <c r="E1043">
        <v>944774684.79999995</v>
      </c>
      <c r="F1043">
        <v>508448587.69999999</v>
      </c>
      <c r="G1043">
        <v>3</v>
      </c>
      <c r="H1043">
        <v>5</v>
      </c>
      <c r="I1043">
        <v>1</v>
      </c>
      <c r="J1043">
        <v>3.2</v>
      </c>
      <c r="K1043" t="s">
        <v>306</v>
      </c>
    </row>
    <row r="1044" spans="1:11" x14ac:dyDescent="0.35">
      <c r="A1044" t="s">
        <v>1054</v>
      </c>
      <c r="B1044">
        <v>5</v>
      </c>
      <c r="C1044">
        <v>144161812.30000001</v>
      </c>
      <c r="D1044">
        <v>0.6</v>
      </c>
      <c r="E1044">
        <v>331227693.39999998</v>
      </c>
      <c r="F1044">
        <v>529711420.69999999</v>
      </c>
      <c r="G1044">
        <v>3</v>
      </c>
      <c r="H1044">
        <v>5</v>
      </c>
      <c r="I1044">
        <v>1</v>
      </c>
      <c r="J1044">
        <v>3.2</v>
      </c>
      <c r="K1044" t="s">
        <v>306</v>
      </c>
    </row>
    <row r="1045" spans="1:11" x14ac:dyDescent="0.35">
      <c r="A1045" t="s">
        <v>1055</v>
      </c>
      <c r="B1045">
        <v>5</v>
      </c>
      <c r="C1045">
        <v>209845781.69999999</v>
      </c>
      <c r="D1045">
        <v>0.6</v>
      </c>
      <c r="E1045">
        <v>349847403.19999999</v>
      </c>
      <c r="F1045">
        <v>495569770.80000001</v>
      </c>
      <c r="G1045">
        <v>3</v>
      </c>
      <c r="H1045">
        <v>5</v>
      </c>
      <c r="I1045">
        <v>1</v>
      </c>
      <c r="J1045">
        <v>3.2</v>
      </c>
      <c r="K1045" t="s">
        <v>306</v>
      </c>
    </row>
    <row r="1046" spans="1:11" x14ac:dyDescent="0.35">
      <c r="A1046" t="s">
        <v>1056</v>
      </c>
      <c r="B1046">
        <v>5</v>
      </c>
      <c r="C1046">
        <v>412052877.89999998</v>
      </c>
      <c r="D1046">
        <v>0.6</v>
      </c>
      <c r="E1046">
        <v>962214319.70000005</v>
      </c>
      <c r="F1046">
        <v>455966647.39999998</v>
      </c>
      <c r="G1046">
        <v>3</v>
      </c>
      <c r="H1046">
        <v>5</v>
      </c>
      <c r="I1046">
        <v>1</v>
      </c>
      <c r="J1046">
        <v>3.2</v>
      </c>
      <c r="K1046" t="s">
        <v>306</v>
      </c>
    </row>
    <row r="1047" spans="1:11" x14ac:dyDescent="0.35">
      <c r="A1047" t="s">
        <v>1057</v>
      </c>
      <c r="B1047">
        <v>5</v>
      </c>
      <c r="C1047">
        <v>357402945.60000002</v>
      </c>
      <c r="D1047">
        <v>0.8</v>
      </c>
      <c r="E1047">
        <v>333961766.39999998</v>
      </c>
      <c r="F1047">
        <v>457396831.5</v>
      </c>
      <c r="G1047">
        <v>3</v>
      </c>
      <c r="H1047">
        <v>5</v>
      </c>
      <c r="I1047">
        <v>1</v>
      </c>
      <c r="J1047">
        <v>3.2</v>
      </c>
      <c r="K1047" t="s">
        <v>306</v>
      </c>
    </row>
    <row r="1048" spans="1:11" x14ac:dyDescent="0.35">
      <c r="A1048" t="s">
        <v>1058</v>
      </c>
      <c r="B1048">
        <v>5</v>
      </c>
      <c r="C1048">
        <v>-222683253.09999999</v>
      </c>
      <c r="D1048">
        <v>0.6</v>
      </c>
      <c r="E1048">
        <v>394482403.10000002</v>
      </c>
      <c r="F1048">
        <v>554499652.89999998</v>
      </c>
      <c r="G1048">
        <v>3</v>
      </c>
      <c r="H1048">
        <v>5</v>
      </c>
      <c r="I1048">
        <v>1</v>
      </c>
      <c r="J1048">
        <v>3.2</v>
      </c>
      <c r="K1048" t="s">
        <v>306</v>
      </c>
    </row>
    <row r="1049" spans="1:11" x14ac:dyDescent="0.35">
      <c r="A1049" t="s">
        <v>1059</v>
      </c>
      <c r="B1049">
        <v>5</v>
      </c>
      <c r="C1049">
        <v>-3657763.38</v>
      </c>
      <c r="D1049">
        <v>0.6</v>
      </c>
      <c r="E1049">
        <v>448226944.69999999</v>
      </c>
      <c r="F1049">
        <v>543153106.29999995</v>
      </c>
      <c r="G1049">
        <v>3</v>
      </c>
      <c r="H1049">
        <v>5</v>
      </c>
      <c r="I1049">
        <v>1</v>
      </c>
      <c r="J1049">
        <v>3.2</v>
      </c>
      <c r="K1049" t="s">
        <v>306</v>
      </c>
    </row>
    <row r="1050" spans="1:11" x14ac:dyDescent="0.35">
      <c r="A1050" t="s">
        <v>1060</v>
      </c>
      <c r="B1050">
        <v>5</v>
      </c>
      <c r="C1050">
        <v>131010618</v>
      </c>
      <c r="D1050">
        <v>0.6</v>
      </c>
      <c r="E1050">
        <v>1281099013</v>
      </c>
      <c r="F1050">
        <v>541368125.29999995</v>
      </c>
      <c r="G1050">
        <v>3</v>
      </c>
      <c r="H1050">
        <v>5</v>
      </c>
      <c r="I1050">
        <v>1</v>
      </c>
      <c r="J1050">
        <v>3.2</v>
      </c>
      <c r="K1050" t="s">
        <v>306</v>
      </c>
    </row>
    <row r="1051" spans="1:11" x14ac:dyDescent="0.35">
      <c r="A1051" t="s">
        <v>1061</v>
      </c>
      <c r="B1051">
        <v>5</v>
      </c>
      <c r="C1051">
        <v>522077542.80000001</v>
      </c>
      <c r="D1051">
        <v>0.8</v>
      </c>
      <c r="E1051">
        <v>467279775</v>
      </c>
      <c r="F1051">
        <v>633582771.70000005</v>
      </c>
      <c r="G1051">
        <v>3</v>
      </c>
      <c r="H1051">
        <v>5</v>
      </c>
      <c r="I1051">
        <v>1</v>
      </c>
      <c r="J1051">
        <v>3.2</v>
      </c>
      <c r="K1051" t="s">
        <v>306</v>
      </c>
    </row>
    <row r="1052" spans="1:11" x14ac:dyDescent="0.35">
      <c r="A1052" t="s">
        <v>1062</v>
      </c>
      <c r="B1052">
        <v>5</v>
      </c>
      <c r="C1052">
        <v>363032659.19999999</v>
      </c>
      <c r="D1052">
        <v>0.8</v>
      </c>
      <c r="E1052">
        <v>353374625</v>
      </c>
      <c r="F1052">
        <v>610453785</v>
      </c>
      <c r="G1052">
        <v>3</v>
      </c>
      <c r="H1052">
        <v>5</v>
      </c>
      <c r="I1052">
        <v>1</v>
      </c>
      <c r="J1052">
        <v>3.2</v>
      </c>
      <c r="K1052" t="s">
        <v>306</v>
      </c>
    </row>
    <row r="1053" spans="1:11" x14ac:dyDescent="0.35">
      <c r="A1053" t="s">
        <v>1063</v>
      </c>
      <c r="B1053">
        <v>5</v>
      </c>
      <c r="C1053">
        <v>311783700.69999999</v>
      </c>
      <c r="D1053">
        <v>0.6</v>
      </c>
      <c r="E1053">
        <v>357569584.19999999</v>
      </c>
      <c r="F1053">
        <v>598516800.29999995</v>
      </c>
      <c r="G1053">
        <v>3</v>
      </c>
      <c r="H1053">
        <v>5</v>
      </c>
      <c r="I1053">
        <v>1</v>
      </c>
      <c r="J1053">
        <v>3.2</v>
      </c>
      <c r="K1053" t="s">
        <v>306</v>
      </c>
    </row>
    <row r="1054" spans="1:11" x14ac:dyDescent="0.35">
      <c r="A1054" t="s">
        <v>1064</v>
      </c>
      <c r="B1054">
        <v>5</v>
      </c>
      <c r="C1054">
        <v>-509799435.60000002</v>
      </c>
      <c r="D1054">
        <v>0.4</v>
      </c>
      <c r="E1054">
        <v>1085936374</v>
      </c>
      <c r="F1054">
        <v>593793420.60000002</v>
      </c>
      <c r="G1054">
        <v>3</v>
      </c>
      <c r="H1054">
        <v>5</v>
      </c>
      <c r="I1054">
        <v>1</v>
      </c>
      <c r="J1054">
        <v>3.2</v>
      </c>
      <c r="K1054" t="s">
        <v>306</v>
      </c>
    </row>
    <row r="1055" spans="1:11" x14ac:dyDescent="0.35">
      <c r="A1055" t="s">
        <v>1065</v>
      </c>
      <c r="B1055">
        <v>5</v>
      </c>
      <c r="C1055">
        <v>212439837.19999999</v>
      </c>
      <c r="D1055">
        <v>0.6</v>
      </c>
      <c r="E1055">
        <v>828033570.70000005</v>
      </c>
      <c r="F1055">
        <v>676532402.70000005</v>
      </c>
      <c r="G1055">
        <v>3</v>
      </c>
      <c r="H1055">
        <v>5</v>
      </c>
      <c r="I1055">
        <v>1</v>
      </c>
      <c r="J1055">
        <v>3.2</v>
      </c>
      <c r="K1055" t="s">
        <v>306</v>
      </c>
    </row>
    <row r="1056" spans="1:11" x14ac:dyDescent="0.35">
      <c r="A1056" t="s">
        <v>1066</v>
      </c>
      <c r="B1056">
        <v>5</v>
      </c>
      <c r="C1056">
        <v>228925836.80000001</v>
      </c>
      <c r="D1056">
        <v>0.6</v>
      </c>
      <c r="E1056">
        <v>1427238992</v>
      </c>
      <c r="F1056">
        <v>667339052.39999998</v>
      </c>
      <c r="G1056">
        <v>3</v>
      </c>
      <c r="H1056">
        <v>5</v>
      </c>
      <c r="I1056">
        <v>1</v>
      </c>
      <c r="J1056">
        <v>3.2</v>
      </c>
      <c r="K1056" t="s">
        <v>306</v>
      </c>
    </row>
    <row r="1057" spans="1:11" x14ac:dyDescent="0.35">
      <c r="A1057" t="s">
        <v>1067</v>
      </c>
      <c r="B1057">
        <v>5</v>
      </c>
      <c r="C1057">
        <v>908079918.10000002</v>
      </c>
      <c r="D1057">
        <v>0.8</v>
      </c>
      <c r="E1057">
        <v>788397128.20000005</v>
      </c>
      <c r="F1057">
        <v>655064303.10000002</v>
      </c>
      <c r="G1057">
        <v>3</v>
      </c>
      <c r="H1057">
        <v>5</v>
      </c>
      <c r="I1057">
        <v>1</v>
      </c>
      <c r="J1057">
        <v>3.2</v>
      </c>
      <c r="K1057" t="s">
        <v>306</v>
      </c>
    </row>
    <row r="1058" spans="1:11" x14ac:dyDescent="0.35">
      <c r="A1058" t="s">
        <v>1068</v>
      </c>
      <c r="B1058">
        <v>5</v>
      </c>
      <c r="C1058">
        <v>805047622.10000002</v>
      </c>
      <c r="D1058">
        <v>0.8</v>
      </c>
      <c r="E1058">
        <v>547620141.70000005</v>
      </c>
      <c r="F1058">
        <v>734874323.89999998</v>
      </c>
      <c r="G1058">
        <v>3</v>
      </c>
      <c r="H1058">
        <v>5</v>
      </c>
      <c r="I1058">
        <v>1</v>
      </c>
      <c r="J1058">
        <v>3.2</v>
      </c>
      <c r="K1058" t="s">
        <v>306</v>
      </c>
    </row>
    <row r="1059" spans="1:11" x14ac:dyDescent="0.35">
      <c r="A1059" t="s">
        <v>1069</v>
      </c>
      <c r="B1059">
        <v>5</v>
      </c>
      <c r="C1059">
        <v>134702167</v>
      </c>
      <c r="D1059">
        <v>0.6</v>
      </c>
      <c r="E1059">
        <v>451126299.19999999</v>
      </c>
      <c r="F1059">
        <v>718780343.70000005</v>
      </c>
      <c r="G1059">
        <v>3</v>
      </c>
      <c r="H1059">
        <v>5</v>
      </c>
      <c r="I1059">
        <v>1</v>
      </c>
      <c r="J1059">
        <v>3.2</v>
      </c>
      <c r="K1059" t="s">
        <v>306</v>
      </c>
    </row>
    <row r="1060" spans="1:11" x14ac:dyDescent="0.35">
      <c r="A1060" t="s">
        <v>1070</v>
      </c>
      <c r="B1060">
        <v>5</v>
      </c>
      <c r="C1060">
        <v>348071305.5</v>
      </c>
      <c r="D1060">
        <v>0.8</v>
      </c>
      <c r="E1060">
        <v>1194711091</v>
      </c>
      <c r="F1060">
        <v>683414075.5</v>
      </c>
      <c r="G1060">
        <v>3</v>
      </c>
      <c r="H1060">
        <v>5</v>
      </c>
      <c r="I1060">
        <v>1</v>
      </c>
      <c r="J1060">
        <v>3.2</v>
      </c>
      <c r="K1060" t="s">
        <v>306</v>
      </c>
    </row>
    <row r="1061" spans="1:11" x14ac:dyDescent="0.35">
      <c r="A1061" t="s">
        <v>1071</v>
      </c>
      <c r="B1061">
        <v>5</v>
      </c>
      <c r="C1061">
        <v>419491609.30000001</v>
      </c>
      <c r="D1061">
        <v>0.8</v>
      </c>
      <c r="E1061">
        <v>456831561.19999999</v>
      </c>
      <c r="F1061">
        <v>938247014.5</v>
      </c>
      <c r="G1061">
        <v>3</v>
      </c>
      <c r="H1061">
        <v>5</v>
      </c>
      <c r="I1061">
        <v>1</v>
      </c>
      <c r="J1061">
        <v>3.2</v>
      </c>
      <c r="K1061" t="s">
        <v>306</v>
      </c>
    </row>
    <row r="1062" spans="1:11" x14ac:dyDescent="0.35">
      <c r="A1062" t="s">
        <v>1072</v>
      </c>
      <c r="B1062">
        <v>5</v>
      </c>
      <c r="C1062">
        <v>65768840.719999999</v>
      </c>
      <c r="D1062">
        <v>0.6</v>
      </c>
      <c r="E1062">
        <v>1244263374</v>
      </c>
      <c r="F1062">
        <v>934259458.39999998</v>
      </c>
      <c r="G1062">
        <v>3</v>
      </c>
      <c r="H1062">
        <v>5</v>
      </c>
      <c r="I1062">
        <v>1</v>
      </c>
      <c r="J1062">
        <v>3.2</v>
      </c>
      <c r="K1062" t="s">
        <v>306</v>
      </c>
    </row>
    <row r="1063" spans="1:11" x14ac:dyDescent="0.35">
      <c r="A1063" t="s">
        <v>1073</v>
      </c>
      <c r="B1063">
        <v>5</v>
      </c>
      <c r="C1063">
        <v>1429614786</v>
      </c>
      <c r="D1063">
        <v>0.8</v>
      </c>
      <c r="E1063">
        <v>1436475327</v>
      </c>
      <c r="F1063">
        <v>988513790</v>
      </c>
      <c r="G1063">
        <v>3</v>
      </c>
      <c r="H1063">
        <v>5</v>
      </c>
      <c r="I1063">
        <v>1</v>
      </c>
      <c r="J1063">
        <v>3.2</v>
      </c>
      <c r="K1063" t="s">
        <v>306</v>
      </c>
    </row>
    <row r="1064" spans="1:11" x14ac:dyDescent="0.35">
      <c r="A1064" t="s">
        <v>1074</v>
      </c>
      <c r="B1064">
        <v>5</v>
      </c>
      <c r="C1064">
        <v>204843813</v>
      </c>
      <c r="D1064">
        <v>0.6</v>
      </c>
      <c r="E1064">
        <v>751523693.70000005</v>
      </c>
      <c r="F1064">
        <v>972404602.29999995</v>
      </c>
      <c r="G1064">
        <v>3</v>
      </c>
      <c r="H1064">
        <v>5</v>
      </c>
      <c r="I1064">
        <v>1</v>
      </c>
      <c r="J1064">
        <v>3.2</v>
      </c>
      <c r="K1064" t="s">
        <v>306</v>
      </c>
    </row>
    <row r="1065" spans="1:11" x14ac:dyDescent="0.35">
      <c r="A1065" t="s">
        <v>1075</v>
      </c>
      <c r="B1065">
        <v>5</v>
      </c>
      <c r="C1065">
        <v>316504808.80000001</v>
      </c>
      <c r="D1065">
        <v>0.6</v>
      </c>
      <c r="E1065">
        <v>399585999</v>
      </c>
      <c r="F1065">
        <v>963414258.70000005</v>
      </c>
      <c r="G1065">
        <v>3</v>
      </c>
      <c r="H1065">
        <v>5</v>
      </c>
      <c r="I1065">
        <v>1</v>
      </c>
      <c r="J1065">
        <v>3.2</v>
      </c>
      <c r="K1065" t="s">
        <v>306</v>
      </c>
    </row>
    <row r="1066" spans="1:11" x14ac:dyDescent="0.35">
      <c r="A1066" t="s">
        <v>1076</v>
      </c>
      <c r="B1066">
        <v>5</v>
      </c>
      <c r="C1066">
        <v>4628070116</v>
      </c>
      <c r="D1066">
        <v>0.8</v>
      </c>
      <c r="E1066">
        <v>5911570887</v>
      </c>
      <c r="F1066">
        <v>956609188</v>
      </c>
      <c r="G1066">
        <v>3</v>
      </c>
      <c r="H1066">
        <v>5</v>
      </c>
      <c r="I1066">
        <v>1</v>
      </c>
      <c r="J1066">
        <v>3.2</v>
      </c>
      <c r="K1066" t="s">
        <v>306</v>
      </c>
    </row>
    <row r="1067" spans="1:11" x14ac:dyDescent="0.35">
      <c r="A1067" t="s">
        <v>1077</v>
      </c>
      <c r="B1067">
        <v>5</v>
      </c>
      <c r="C1067">
        <v>541651660.70000005</v>
      </c>
      <c r="D1067">
        <v>0.8</v>
      </c>
      <c r="E1067">
        <v>2143409717</v>
      </c>
      <c r="F1067">
        <v>873425747.60000002</v>
      </c>
      <c r="G1067">
        <v>3</v>
      </c>
      <c r="H1067">
        <v>5</v>
      </c>
      <c r="I1067">
        <v>1</v>
      </c>
      <c r="J1067">
        <v>3.2</v>
      </c>
      <c r="K1067" t="s">
        <v>306</v>
      </c>
    </row>
    <row r="1068" spans="1:11" x14ac:dyDescent="0.35">
      <c r="A1068" t="s">
        <v>1078</v>
      </c>
      <c r="B1068">
        <v>5</v>
      </c>
      <c r="C1068">
        <v>450025392.5</v>
      </c>
      <c r="D1068">
        <v>0.8</v>
      </c>
      <c r="E1068">
        <v>712841203.70000005</v>
      </c>
      <c r="F1068">
        <v>786474910.39999998</v>
      </c>
      <c r="G1068">
        <v>3</v>
      </c>
      <c r="H1068">
        <v>5</v>
      </c>
      <c r="I1068">
        <v>1</v>
      </c>
      <c r="J1068">
        <v>3.2</v>
      </c>
      <c r="K1068" t="s">
        <v>306</v>
      </c>
    </row>
    <row r="1069" spans="1:11" x14ac:dyDescent="0.35">
      <c r="A1069" t="s">
        <v>1079</v>
      </c>
      <c r="B1069">
        <v>5</v>
      </c>
      <c r="C1069">
        <v>252886839.59999999</v>
      </c>
      <c r="D1069">
        <v>0.6</v>
      </c>
      <c r="E1069">
        <v>1996251179</v>
      </c>
      <c r="F1069">
        <v>775360421.20000005</v>
      </c>
      <c r="G1069">
        <v>3</v>
      </c>
      <c r="H1069">
        <v>5</v>
      </c>
      <c r="I1069">
        <v>1</v>
      </c>
      <c r="J1069">
        <v>3.2</v>
      </c>
      <c r="K1069" t="s">
        <v>306</v>
      </c>
    </row>
    <row r="1070" spans="1:11" x14ac:dyDescent="0.35">
      <c r="A1070" t="s">
        <v>1080</v>
      </c>
      <c r="B1070">
        <v>5</v>
      </c>
      <c r="C1070">
        <v>29429139.719999999</v>
      </c>
      <c r="D1070">
        <v>0.6</v>
      </c>
      <c r="E1070">
        <v>1184622142</v>
      </c>
      <c r="F1070">
        <v>2552524724</v>
      </c>
      <c r="G1070">
        <v>3</v>
      </c>
      <c r="H1070">
        <v>5</v>
      </c>
      <c r="I1070">
        <v>1</v>
      </c>
      <c r="J1070">
        <v>3.2</v>
      </c>
      <c r="K1070" t="s">
        <v>306</v>
      </c>
    </row>
    <row r="1071" spans="1:11" x14ac:dyDescent="0.35">
      <c r="A1071" t="s">
        <v>1081</v>
      </c>
      <c r="B1071">
        <v>5</v>
      </c>
      <c r="C1071">
        <v>1176304136</v>
      </c>
      <c r="D1071">
        <v>0.8</v>
      </c>
      <c r="E1071">
        <v>1628854382</v>
      </c>
      <c r="F1071">
        <v>2265488046</v>
      </c>
      <c r="G1071">
        <v>3</v>
      </c>
      <c r="H1071">
        <v>5</v>
      </c>
      <c r="I1071">
        <v>1</v>
      </c>
      <c r="J1071">
        <v>3.2</v>
      </c>
      <c r="K1071" t="s">
        <v>306</v>
      </c>
    </row>
    <row r="1072" spans="1:11" x14ac:dyDescent="0.35">
      <c r="A1072" t="s">
        <v>1082</v>
      </c>
      <c r="B1072">
        <v>5</v>
      </c>
      <c r="C1072">
        <v>555698647.70000005</v>
      </c>
      <c r="D1072">
        <v>0.6</v>
      </c>
      <c r="E1072">
        <v>1672764924</v>
      </c>
      <c r="F1072">
        <v>3033781751</v>
      </c>
      <c r="G1072">
        <v>3</v>
      </c>
      <c r="H1072">
        <v>5</v>
      </c>
      <c r="I1072">
        <v>1</v>
      </c>
      <c r="J1072">
        <v>3.2</v>
      </c>
      <c r="K1072" t="s">
        <v>306</v>
      </c>
    </row>
    <row r="1073" spans="1:11" x14ac:dyDescent="0.35">
      <c r="A1073" t="s">
        <v>1083</v>
      </c>
      <c r="B1073">
        <v>5</v>
      </c>
      <c r="C1073">
        <v>2322276489</v>
      </c>
      <c r="D1073">
        <v>0.8</v>
      </c>
      <c r="E1073">
        <v>2087792950</v>
      </c>
      <c r="F1073">
        <v>2980455182</v>
      </c>
      <c r="G1073">
        <v>3</v>
      </c>
      <c r="H1073">
        <v>5</v>
      </c>
      <c r="I1073">
        <v>1</v>
      </c>
      <c r="J1073">
        <v>3.2</v>
      </c>
      <c r="K1073" t="s">
        <v>306</v>
      </c>
    </row>
    <row r="1074" spans="1:11" x14ac:dyDescent="0.35">
      <c r="A1074" t="s">
        <v>1084</v>
      </c>
      <c r="B1074">
        <v>5</v>
      </c>
      <c r="C1074">
        <v>1078183195</v>
      </c>
      <c r="D1074">
        <v>0.8</v>
      </c>
      <c r="E1074">
        <v>3495062014</v>
      </c>
      <c r="F1074">
        <v>2915922962</v>
      </c>
      <c r="G1074">
        <v>3</v>
      </c>
      <c r="H1074">
        <v>5</v>
      </c>
      <c r="I1074">
        <v>1</v>
      </c>
      <c r="J1074">
        <v>3.2</v>
      </c>
      <c r="K1074" t="s">
        <v>306</v>
      </c>
    </row>
    <row r="1075" spans="1:11" x14ac:dyDescent="0.35">
      <c r="A1075" t="s">
        <v>1085</v>
      </c>
      <c r="B1075">
        <v>5</v>
      </c>
      <c r="C1075">
        <v>2721512146</v>
      </c>
      <c r="D1075">
        <v>0.8</v>
      </c>
      <c r="E1075">
        <v>2511743789</v>
      </c>
      <c r="F1075">
        <v>2841845718</v>
      </c>
      <c r="G1075">
        <v>3</v>
      </c>
      <c r="H1075">
        <v>5</v>
      </c>
      <c r="I1075">
        <v>1</v>
      </c>
      <c r="J1075">
        <v>3.2</v>
      </c>
      <c r="K1075" t="s">
        <v>306</v>
      </c>
    </row>
    <row r="1076" spans="1:11" x14ac:dyDescent="0.35">
      <c r="A1076" t="s">
        <v>1086</v>
      </c>
      <c r="B1076">
        <v>5</v>
      </c>
      <c r="C1076">
        <v>3042637564</v>
      </c>
      <c r="D1076">
        <v>0.8</v>
      </c>
      <c r="E1076">
        <v>7113440532</v>
      </c>
      <c r="F1076">
        <v>4270357982</v>
      </c>
      <c r="G1076">
        <v>3</v>
      </c>
      <c r="H1076">
        <v>5</v>
      </c>
      <c r="I1076">
        <v>1</v>
      </c>
      <c r="J1076">
        <v>3.2</v>
      </c>
      <c r="K1076" t="s">
        <v>306</v>
      </c>
    </row>
    <row r="1077" spans="1:11" x14ac:dyDescent="0.35">
      <c r="A1077" t="s">
        <v>1087</v>
      </c>
      <c r="B1077">
        <v>5</v>
      </c>
      <c r="C1077">
        <v>1920809970</v>
      </c>
      <c r="D1077">
        <v>0.6</v>
      </c>
      <c r="E1077">
        <v>3512410686</v>
      </c>
      <c r="F1077">
        <v>4017166466</v>
      </c>
      <c r="G1077">
        <v>3</v>
      </c>
      <c r="H1077">
        <v>5</v>
      </c>
      <c r="I1077">
        <v>1</v>
      </c>
      <c r="J1077">
        <v>3.2</v>
      </c>
      <c r="K1077" t="s">
        <v>306</v>
      </c>
    </row>
    <row r="1078" spans="1:11" x14ac:dyDescent="0.35">
      <c r="A1078" t="s">
        <v>1088</v>
      </c>
      <c r="B1078">
        <v>5</v>
      </c>
      <c r="C1078">
        <v>8502170138</v>
      </c>
      <c r="D1078">
        <v>0.8</v>
      </c>
      <c r="E1078">
        <v>7600488340</v>
      </c>
      <c r="F1078">
        <v>3996713586</v>
      </c>
      <c r="G1078">
        <v>3</v>
      </c>
      <c r="H1078">
        <v>5</v>
      </c>
      <c r="I1078">
        <v>1</v>
      </c>
      <c r="J1078">
        <v>3.2</v>
      </c>
      <c r="K1078" t="s">
        <v>306</v>
      </c>
    </row>
    <row r="1079" spans="1:11" x14ac:dyDescent="0.35">
      <c r="A1079" t="s">
        <v>1089</v>
      </c>
      <c r="B1079">
        <v>5</v>
      </c>
      <c r="C1079">
        <v>-246152976.80000001</v>
      </c>
      <c r="D1079">
        <v>0.6</v>
      </c>
      <c r="E1079">
        <v>3662454480</v>
      </c>
      <c r="F1079">
        <v>6067695338</v>
      </c>
      <c r="G1079">
        <v>3</v>
      </c>
      <c r="H1079">
        <v>5</v>
      </c>
      <c r="I1079">
        <v>1</v>
      </c>
      <c r="J1079">
        <v>3.2</v>
      </c>
      <c r="K1079" t="s">
        <v>306</v>
      </c>
    </row>
    <row r="1080" spans="1:11" x14ac:dyDescent="0.35">
      <c r="A1080" t="s">
        <v>1090</v>
      </c>
      <c r="B1080">
        <v>5</v>
      </c>
      <c r="C1080">
        <v>-1121567306</v>
      </c>
      <c r="D1080">
        <v>0.6</v>
      </c>
      <c r="E1080">
        <v>2828078871</v>
      </c>
      <c r="F1080">
        <v>6172611287</v>
      </c>
      <c r="G1080">
        <v>3</v>
      </c>
      <c r="H1080">
        <v>5</v>
      </c>
      <c r="I1080">
        <v>1</v>
      </c>
      <c r="J1080">
        <v>3.2</v>
      </c>
      <c r="K1080" t="s">
        <v>306</v>
      </c>
    </row>
    <row r="1081" spans="1:11" x14ac:dyDescent="0.35">
      <c r="A1081" t="s">
        <v>1091</v>
      </c>
      <c r="B1081">
        <v>5</v>
      </c>
      <c r="C1081">
        <v>3856371889</v>
      </c>
      <c r="D1081">
        <v>0.6</v>
      </c>
      <c r="E1081">
        <v>8330252120</v>
      </c>
      <c r="F1081">
        <v>4481867045</v>
      </c>
      <c r="G1081">
        <v>3</v>
      </c>
      <c r="H1081">
        <v>5</v>
      </c>
      <c r="I1081">
        <v>1</v>
      </c>
      <c r="J1081">
        <v>3.2</v>
      </c>
      <c r="K1081" t="s">
        <v>306</v>
      </c>
    </row>
    <row r="1082" spans="1:11" x14ac:dyDescent="0.35">
      <c r="A1082" t="s">
        <v>1092</v>
      </c>
      <c r="B1082">
        <v>5</v>
      </c>
      <c r="C1082">
        <v>4353908098</v>
      </c>
      <c r="D1082">
        <v>0.8</v>
      </c>
      <c r="E1082">
        <v>3424405655</v>
      </c>
      <c r="F1082">
        <v>4873023059</v>
      </c>
      <c r="G1082">
        <v>3</v>
      </c>
      <c r="H1082">
        <v>5</v>
      </c>
      <c r="I1082">
        <v>1</v>
      </c>
      <c r="J1082">
        <v>3.2</v>
      </c>
      <c r="K1082" t="s">
        <v>306</v>
      </c>
    </row>
    <row r="1083" spans="1:11" x14ac:dyDescent="0.35">
      <c r="A1083" t="s">
        <v>1093</v>
      </c>
      <c r="B1083">
        <v>5</v>
      </c>
      <c r="C1083">
        <v>5404835302</v>
      </c>
      <c r="D1083">
        <v>0.8</v>
      </c>
      <c r="E1083">
        <v>9824771772</v>
      </c>
      <c r="F1083">
        <v>7642366643</v>
      </c>
      <c r="G1083">
        <v>3</v>
      </c>
      <c r="H1083">
        <v>5</v>
      </c>
      <c r="I1083">
        <v>1</v>
      </c>
      <c r="J1083">
        <v>3.2</v>
      </c>
      <c r="K1083" t="s">
        <v>306</v>
      </c>
    </row>
    <row r="1084" spans="1:11" x14ac:dyDescent="0.35">
      <c r="A1084" t="s">
        <v>1094</v>
      </c>
      <c r="B1084">
        <v>5</v>
      </c>
      <c r="C1084">
        <v>57533770978</v>
      </c>
      <c r="D1084">
        <v>0.8</v>
      </c>
      <c r="E1084">
        <v>49872379340</v>
      </c>
      <c r="F1084">
        <v>10515437363</v>
      </c>
      <c r="G1084">
        <v>3</v>
      </c>
      <c r="H1084">
        <v>5</v>
      </c>
      <c r="I1084">
        <v>1</v>
      </c>
      <c r="J1084">
        <v>3.2</v>
      </c>
      <c r="K1084" t="s">
        <v>306</v>
      </c>
    </row>
    <row r="1085" spans="1:11" x14ac:dyDescent="0.35">
      <c r="A1085" t="s">
        <v>1095</v>
      </c>
      <c r="B1085">
        <v>5</v>
      </c>
      <c r="C1085">
        <v>4012280546</v>
      </c>
      <c r="D1085">
        <v>0.8</v>
      </c>
      <c r="E1085">
        <v>3676584654</v>
      </c>
      <c r="F1085">
        <v>9705344653</v>
      </c>
      <c r="G1085">
        <v>3</v>
      </c>
      <c r="H1085">
        <v>5</v>
      </c>
      <c r="I1085">
        <v>1</v>
      </c>
      <c r="J1085">
        <v>3.2</v>
      </c>
      <c r="K1085" t="s">
        <v>306</v>
      </c>
    </row>
    <row r="1086" spans="1:11" x14ac:dyDescent="0.35">
      <c r="A1086" t="s">
        <v>1096</v>
      </c>
      <c r="B1086">
        <v>5</v>
      </c>
      <c r="C1086">
        <v>1807111245</v>
      </c>
      <c r="D1086">
        <v>0.6</v>
      </c>
      <c r="E1086">
        <v>4487557397</v>
      </c>
      <c r="F1086">
        <v>8736387227</v>
      </c>
      <c r="G1086">
        <v>3</v>
      </c>
      <c r="H1086">
        <v>5</v>
      </c>
      <c r="I1086">
        <v>1</v>
      </c>
      <c r="J1086">
        <v>3.2</v>
      </c>
      <c r="K1086" t="s">
        <v>306</v>
      </c>
    </row>
    <row r="1087" spans="1:11" x14ac:dyDescent="0.35">
      <c r="A1087" t="s">
        <v>1097</v>
      </c>
      <c r="B1087">
        <v>5</v>
      </c>
      <c r="C1087">
        <v>810380000.10000002</v>
      </c>
      <c r="D1087">
        <v>0.6</v>
      </c>
      <c r="E1087">
        <v>6871232824</v>
      </c>
      <c r="F1087">
        <v>14370556417</v>
      </c>
      <c r="G1087">
        <v>3</v>
      </c>
      <c r="H1087">
        <v>5</v>
      </c>
      <c r="I1087">
        <v>1</v>
      </c>
      <c r="J1087">
        <v>3.2</v>
      </c>
      <c r="K1087" t="s">
        <v>306</v>
      </c>
    </row>
    <row r="1088" spans="1:11" x14ac:dyDescent="0.35">
      <c r="A1088" t="s">
        <v>1098</v>
      </c>
      <c r="B1088">
        <v>5</v>
      </c>
      <c r="C1088">
        <v>-2193707510</v>
      </c>
      <c r="D1088">
        <v>0.6</v>
      </c>
      <c r="E1088">
        <v>7365178788</v>
      </c>
      <c r="F1088">
        <v>13975779122</v>
      </c>
      <c r="G1088">
        <v>3</v>
      </c>
      <c r="H1088">
        <v>5</v>
      </c>
      <c r="I1088">
        <v>1</v>
      </c>
      <c r="J1088">
        <v>3.2</v>
      </c>
      <c r="K1088" t="s">
        <v>306</v>
      </c>
    </row>
    <row r="1089" spans="1:11" x14ac:dyDescent="0.35">
      <c r="A1089" t="s">
        <v>1099</v>
      </c>
      <c r="B1089">
        <v>5</v>
      </c>
      <c r="C1089">
        <v>18573422683</v>
      </c>
      <c r="D1089">
        <v>0.8</v>
      </c>
      <c r="E1089">
        <v>14337006345</v>
      </c>
      <c r="F1089">
        <v>18800995500</v>
      </c>
      <c r="G1089">
        <v>3</v>
      </c>
      <c r="H1089">
        <v>5</v>
      </c>
      <c r="I1089">
        <v>1</v>
      </c>
      <c r="J1089">
        <v>3.2</v>
      </c>
      <c r="K1089" t="s">
        <v>306</v>
      </c>
    </row>
    <row r="1090" spans="1:11" x14ac:dyDescent="0.35">
      <c r="A1090" t="s">
        <v>1100</v>
      </c>
      <c r="B1090">
        <v>5</v>
      </c>
      <c r="C1090">
        <v>13514680870</v>
      </c>
      <c r="D1090">
        <v>0.8</v>
      </c>
      <c r="E1090">
        <v>15398390026</v>
      </c>
      <c r="F1090">
        <v>17512013267</v>
      </c>
      <c r="G1090">
        <v>3</v>
      </c>
      <c r="H1090">
        <v>5</v>
      </c>
      <c r="I1090">
        <v>1</v>
      </c>
      <c r="J1090">
        <v>3.2</v>
      </c>
      <c r="K1090" t="s">
        <v>306</v>
      </c>
    </row>
    <row r="1091" spans="1:11" x14ac:dyDescent="0.35">
      <c r="A1091" t="s">
        <v>1101</v>
      </c>
      <c r="B1091">
        <v>5</v>
      </c>
      <c r="C1091">
        <v>723197580.39999998</v>
      </c>
      <c r="D1091">
        <v>0.8</v>
      </c>
      <c r="E1091">
        <v>1862528576</v>
      </c>
      <c r="F1091">
        <v>1580637159</v>
      </c>
      <c r="G1091">
        <v>3</v>
      </c>
      <c r="H1091">
        <v>5</v>
      </c>
      <c r="I1091">
        <v>1</v>
      </c>
      <c r="J1091">
        <v>3.2</v>
      </c>
      <c r="K1091" t="s">
        <v>306</v>
      </c>
    </row>
    <row r="1092" spans="1:11" x14ac:dyDescent="0.35">
      <c r="A1092" t="s">
        <v>1102</v>
      </c>
      <c r="B1092">
        <v>5</v>
      </c>
      <c r="C1092">
        <v>669244458.79999995</v>
      </c>
      <c r="D1092">
        <v>0.8</v>
      </c>
      <c r="E1092">
        <v>1026423446</v>
      </c>
      <c r="F1092">
        <v>1718239141</v>
      </c>
      <c r="G1092">
        <v>3</v>
      </c>
      <c r="H1092">
        <v>5</v>
      </c>
      <c r="I1092">
        <v>1</v>
      </c>
      <c r="J1092">
        <v>3.2</v>
      </c>
      <c r="K1092" t="s">
        <v>306</v>
      </c>
    </row>
    <row r="1093" spans="1:11" x14ac:dyDescent="0.35">
      <c r="A1093" t="s">
        <v>1103</v>
      </c>
      <c r="B1093">
        <v>5</v>
      </c>
      <c r="C1093">
        <v>722407316.20000005</v>
      </c>
      <c r="D1093">
        <v>0.4</v>
      </c>
      <c r="E1093">
        <v>1055401558</v>
      </c>
      <c r="F1093">
        <v>1678329734</v>
      </c>
      <c r="G1093">
        <v>3</v>
      </c>
      <c r="H1093">
        <v>5</v>
      </c>
      <c r="I1093">
        <v>1</v>
      </c>
      <c r="J1093">
        <v>3.2</v>
      </c>
      <c r="K1093" t="s">
        <v>306</v>
      </c>
    </row>
    <row r="1094" spans="1:11" x14ac:dyDescent="0.35">
      <c r="A1094" t="s">
        <v>1104</v>
      </c>
      <c r="B1094">
        <v>5</v>
      </c>
      <c r="C1094">
        <v>655724414.20000005</v>
      </c>
      <c r="D1094">
        <v>0.8</v>
      </c>
      <c r="E1094">
        <v>1066061390</v>
      </c>
      <c r="F1094">
        <v>1774017984</v>
      </c>
      <c r="G1094">
        <v>3</v>
      </c>
      <c r="H1094">
        <v>5</v>
      </c>
      <c r="I1094">
        <v>1</v>
      </c>
      <c r="J1094">
        <v>3.2</v>
      </c>
      <c r="K1094" t="s">
        <v>306</v>
      </c>
    </row>
    <row r="1095" spans="1:11" x14ac:dyDescent="0.35">
      <c r="A1095" t="s">
        <v>1105</v>
      </c>
      <c r="B1095">
        <v>5</v>
      </c>
      <c r="C1095">
        <v>-376535893.80000001</v>
      </c>
      <c r="D1095">
        <v>0.6</v>
      </c>
      <c r="E1095">
        <v>821849387.29999995</v>
      </c>
      <c r="F1095">
        <v>1758383399</v>
      </c>
      <c r="G1095">
        <v>3</v>
      </c>
      <c r="H1095">
        <v>5</v>
      </c>
      <c r="I1095">
        <v>1</v>
      </c>
      <c r="J1095">
        <v>3.2</v>
      </c>
      <c r="K1095" t="s">
        <v>306</v>
      </c>
    </row>
    <row r="1096" spans="1:11" x14ac:dyDescent="0.35">
      <c r="A1096" t="s">
        <v>1106</v>
      </c>
      <c r="B1096">
        <v>5</v>
      </c>
      <c r="C1096">
        <v>2015694609</v>
      </c>
      <c r="D1096">
        <v>0.8</v>
      </c>
      <c r="E1096">
        <v>1914671497</v>
      </c>
      <c r="F1096">
        <v>2166846549</v>
      </c>
      <c r="G1096">
        <v>3</v>
      </c>
      <c r="H1096">
        <v>5</v>
      </c>
      <c r="I1096">
        <v>1</v>
      </c>
      <c r="J1096">
        <v>3.2</v>
      </c>
      <c r="K1096" t="s">
        <v>306</v>
      </c>
    </row>
    <row r="1097" spans="1:11" x14ac:dyDescent="0.35">
      <c r="A1097" t="s">
        <v>1107</v>
      </c>
      <c r="B1097">
        <v>5</v>
      </c>
      <c r="C1097">
        <v>2236569194</v>
      </c>
      <c r="D1097">
        <v>0.8</v>
      </c>
      <c r="E1097">
        <v>3037658470</v>
      </c>
      <c r="F1097">
        <v>1930931804</v>
      </c>
      <c r="G1097">
        <v>3</v>
      </c>
      <c r="H1097">
        <v>5</v>
      </c>
      <c r="I1097">
        <v>1</v>
      </c>
      <c r="J1097">
        <v>3.2</v>
      </c>
      <c r="K1097" t="s">
        <v>306</v>
      </c>
    </row>
    <row r="1098" spans="1:11" x14ac:dyDescent="0.35">
      <c r="A1098" t="s">
        <v>1108</v>
      </c>
      <c r="B1098">
        <v>5</v>
      </c>
      <c r="C1098">
        <v>1511645848</v>
      </c>
      <c r="D1098">
        <v>0.8</v>
      </c>
      <c r="E1098">
        <v>1310075750</v>
      </c>
      <c r="F1098">
        <v>1927204260</v>
      </c>
      <c r="G1098">
        <v>3</v>
      </c>
      <c r="H1098">
        <v>5</v>
      </c>
      <c r="I1098">
        <v>1</v>
      </c>
      <c r="J1098">
        <v>3.2</v>
      </c>
      <c r="K1098" t="s">
        <v>306</v>
      </c>
    </row>
    <row r="1099" spans="1:11" x14ac:dyDescent="0.35">
      <c r="A1099" t="s">
        <v>1109</v>
      </c>
      <c r="B1099">
        <v>5</v>
      </c>
      <c r="C1099">
        <v>62602350.740000002</v>
      </c>
      <c r="D1099">
        <v>0.4</v>
      </c>
      <c r="E1099">
        <v>780037325.10000002</v>
      </c>
      <c r="F1099">
        <v>1895253413</v>
      </c>
      <c r="G1099">
        <v>3</v>
      </c>
      <c r="H1099">
        <v>5</v>
      </c>
      <c r="I1099">
        <v>1</v>
      </c>
      <c r="J1099">
        <v>3.2</v>
      </c>
      <c r="K1099" t="s">
        <v>306</v>
      </c>
    </row>
    <row r="1100" spans="1:11" x14ac:dyDescent="0.35">
      <c r="A1100" t="s">
        <v>1110</v>
      </c>
      <c r="B1100">
        <v>5</v>
      </c>
      <c r="C1100">
        <v>312516920.60000002</v>
      </c>
      <c r="D1100">
        <v>0.6</v>
      </c>
      <c r="E1100">
        <v>2215514038</v>
      </c>
      <c r="F1100">
        <v>3599250349</v>
      </c>
      <c r="G1100">
        <v>3</v>
      </c>
      <c r="H1100">
        <v>5</v>
      </c>
      <c r="I1100">
        <v>1</v>
      </c>
      <c r="J1100">
        <v>3.2</v>
      </c>
      <c r="K1100" t="s">
        <v>306</v>
      </c>
    </row>
    <row r="1101" spans="1:11" x14ac:dyDescent="0.35">
      <c r="A1101" t="s">
        <v>1111</v>
      </c>
      <c r="B1101">
        <v>5</v>
      </c>
      <c r="C1101">
        <v>1112683510</v>
      </c>
      <c r="D1101">
        <v>0.6</v>
      </c>
      <c r="E1101">
        <v>2150091651</v>
      </c>
      <c r="F1101">
        <v>1476974540</v>
      </c>
      <c r="G1101">
        <v>3</v>
      </c>
      <c r="H1101">
        <v>5</v>
      </c>
      <c r="I1101">
        <v>1</v>
      </c>
      <c r="J1101">
        <v>3.2</v>
      </c>
      <c r="K1101" t="s">
        <v>306</v>
      </c>
    </row>
    <row r="1102" spans="1:11" x14ac:dyDescent="0.35">
      <c r="A1102" t="s">
        <v>1112</v>
      </c>
      <c r="B1102">
        <v>5</v>
      </c>
      <c r="C1102">
        <v>137076734.30000001</v>
      </c>
      <c r="D1102">
        <v>0.6</v>
      </c>
      <c r="E1102">
        <v>1972234905</v>
      </c>
      <c r="F1102">
        <v>1826614911</v>
      </c>
      <c r="G1102">
        <v>3</v>
      </c>
      <c r="H1102">
        <v>5</v>
      </c>
      <c r="I1102">
        <v>1</v>
      </c>
      <c r="J1102">
        <v>3.2</v>
      </c>
      <c r="K1102" t="s">
        <v>306</v>
      </c>
    </row>
    <row r="1103" spans="1:11" x14ac:dyDescent="0.35">
      <c r="A1103" t="s">
        <v>1113</v>
      </c>
      <c r="B1103">
        <v>5</v>
      </c>
      <c r="C1103">
        <v>96577607.439999998</v>
      </c>
      <c r="D1103">
        <v>0.6</v>
      </c>
      <c r="E1103">
        <v>677667715.60000002</v>
      </c>
      <c r="F1103">
        <v>1616497276</v>
      </c>
      <c r="G1103">
        <v>3</v>
      </c>
      <c r="H1103">
        <v>5</v>
      </c>
      <c r="I1103">
        <v>1</v>
      </c>
      <c r="J1103">
        <v>3.2</v>
      </c>
      <c r="K1103" t="s">
        <v>306</v>
      </c>
    </row>
    <row r="1104" spans="1:11" x14ac:dyDescent="0.35">
      <c r="A1104" t="s">
        <v>1114</v>
      </c>
      <c r="B1104">
        <v>5</v>
      </c>
      <c r="C1104">
        <v>169991711.19999999</v>
      </c>
      <c r="D1104">
        <v>0.6</v>
      </c>
      <c r="E1104">
        <v>1176470640</v>
      </c>
      <c r="F1104">
        <v>1533208048</v>
      </c>
      <c r="G1104">
        <v>3</v>
      </c>
      <c r="H1104">
        <v>5</v>
      </c>
      <c r="I1104">
        <v>1</v>
      </c>
      <c r="J1104">
        <v>3.2</v>
      </c>
      <c r="K1104" t="s">
        <v>306</v>
      </c>
    </row>
    <row r="1105" spans="1:11" x14ac:dyDescent="0.35">
      <c r="A1105" t="s">
        <v>1115</v>
      </c>
      <c r="B1105">
        <v>5</v>
      </c>
      <c r="C1105">
        <v>2353575560</v>
      </c>
      <c r="D1105">
        <v>0.8</v>
      </c>
      <c r="E1105">
        <v>2746627946</v>
      </c>
      <c r="F1105">
        <v>1494468163</v>
      </c>
      <c r="G1105">
        <v>3</v>
      </c>
      <c r="H1105">
        <v>5</v>
      </c>
      <c r="I1105">
        <v>1</v>
      </c>
      <c r="J1105">
        <v>3.2</v>
      </c>
      <c r="K1105" t="s">
        <v>306</v>
      </c>
    </row>
    <row r="1106" spans="1:11" x14ac:dyDescent="0.35">
      <c r="A1106" t="s">
        <v>1116</v>
      </c>
      <c r="B1106">
        <v>5</v>
      </c>
      <c r="C1106">
        <v>-190627132.30000001</v>
      </c>
      <c r="D1106">
        <v>0.6</v>
      </c>
      <c r="E1106">
        <v>583787421.20000005</v>
      </c>
      <c r="F1106">
        <v>1299080298</v>
      </c>
      <c r="G1106">
        <v>3</v>
      </c>
      <c r="H1106">
        <v>5</v>
      </c>
      <c r="I1106">
        <v>1</v>
      </c>
      <c r="J1106">
        <v>3.2</v>
      </c>
      <c r="K1106" t="s">
        <v>306</v>
      </c>
    </row>
    <row r="1107" spans="1:11" x14ac:dyDescent="0.35">
      <c r="A1107" t="s">
        <v>1117</v>
      </c>
      <c r="B1107">
        <v>5</v>
      </c>
      <c r="C1107">
        <v>686999266.60000002</v>
      </c>
      <c r="D1107">
        <v>0.8</v>
      </c>
      <c r="E1107">
        <v>626076056.60000002</v>
      </c>
      <c r="F1107">
        <v>1265964004</v>
      </c>
      <c r="G1107">
        <v>3</v>
      </c>
      <c r="H1107">
        <v>5</v>
      </c>
      <c r="I1107">
        <v>1</v>
      </c>
      <c r="J1107">
        <v>3.2</v>
      </c>
      <c r="K1107" t="s">
        <v>306</v>
      </c>
    </row>
    <row r="1108" spans="1:11" x14ac:dyDescent="0.35">
      <c r="A1108" t="s">
        <v>1118</v>
      </c>
      <c r="B1108">
        <v>5</v>
      </c>
      <c r="C1108">
        <v>325142584.39999998</v>
      </c>
      <c r="D1108">
        <v>0.8</v>
      </c>
      <c r="E1108">
        <v>690519031.70000005</v>
      </c>
      <c r="F1108">
        <v>1263632659</v>
      </c>
      <c r="G1108">
        <v>3</v>
      </c>
      <c r="H1108">
        <v>5</v>
      </c>
      <c r="I1108">
        <v>1</v>
      </c>
      <c r="J1108">
        <v>3.2</v>
      </c>
      <c r="K1108" t="s">
        <v>306</v>
      </c>
    </row>
    <row r="1109" spans="1:11" x14ac:dyDescent="0.35">
      <c r="A1109" t="s">
        <v>1119</v>
      </c>
      <c r="B1109">
        <v>5</v>
      </c>
      <c r="C1109">
        <v>281530292.19999999</v>
      </c>
      <c r="D1109">
        <v>0.6</v>
      </c>
      <c r="E1109">
        <v>480564385.69999999</v>
      </c>
      <c r="F1109">
        <v>1202021405</v>
      </c>
      <c r="G1109">
        <v>3</v>
      </c>
      <c r="H1109">
        <v>5</v>
      </c>
      <c r="I1109">
        <v>1</v>
      </c>
      <c r="J1109">
        <v>3.2</v>
      </c>
      <c r="K1109" t="s">
        <v>306</v>
      </c>
    </row>
    <row r="1110" spans="1:11" x14ac:dyDescent="0.35">
      <c r="A1110" t="s">
        <v>1120</v>
      </c>
      <c r="B1110">
        <v>5</v>
      </c>
      <c r="C1110">
        <v>599279002.70000005</v>
      </c>
      <c r="D1110">
        <v>0.6</v>
      </c>
      <c r="E1110">
        <v>816272699.39999998</v>
      </c>
      <c r="F1110">
        <v>1195484927</v>
      </c>
      <c r="G1110">
        <v>3</v>
      </c>
      <c r="H1110">
        <v>5</v>
      </c>
      <c r="I1110">
        <v>1</v>
      </c>
      <c r="J1110">
        <v>3.2</v>
      </c>
      <c r="K1110" t="s">
        <v>306</v>
      </c>
    </row>
    <row r="1111" spans="1:11" x14ac:dyDescent="0.35">
      <c r="A1111" t="s">
        <v>1121</v>
      </c>
      <c r="B1111">
        <v>5</v>
      </c>
      <c r="C1111">
        <v>770735395</v>
      </c>
      <c r="D1111">
        <v>0.8</v>
      </c>
      <c r="E1111">
        <v>629742149.5</v>
      </c>
      <c r="F1111">
        <v>1140895462</v>
      </c>
      <c r="G1111">
        <v>3</v>
      </c>
      <c r="H1111">
        <v>5</v>
      </c>
      <c r="I1111">
        <v>1</v>
      </c>
      <c r="J1111">
        <v>3.2</v>
      </c>
      <c r="K1111" t="s">
        <v>306</v>
      </c>
    </row>
    <row r="1112" spans="1:11" x14ac:dyDescent="0.35">
      <c r="A1112" t="s">
        <v>1122</v>
      </c>
      <c r="B1112">
        <v>5</v>
      </c>
      <c r="C1112">
        <v>1049766126</v>
      </c>
      <c r="D1112">
        <v>0.8</v>
      </c>
      <c r="E1112">
        <v>1816959273</v>
      </c>
      <c r="F1112">
        <v>1109225242</v>
      </c>
      <c r="G1112">
        <v>3</v>
      </c>
      <c r="H1112">
        <v>5</v>
      </c>
      <c r="I1112">
        <v>1</v>
      </c>
      <c r="J1112">
        <v>3.2</v>
      </c>
      <c r="K1112" t="s">
        <v>306</v>
      </c>
    </row>
    <row r="1113" spans="1:11" x14ac:dyDescent="0.35">
      <c r="A1113" t="s">
        <v>1123</v>
      </c>
      <c r="B1113">
        <v>5</v>
      </c>
      <c r="C1113">
        <v>329155633</v>
      </c>
      <c r="D1113">
        <v>0.6</v>
      </c>
      <c r="E1113">
        <v>761176010.20000005</v>
      </c>
      <c r="F1113">
        <v>1026471576</v>
      </c>
      <c r="G1113">
        <v>3</v>
      </c>
      <c r="H1113">
        <v>5</v>
      </c>
      <c r="I1113">
        <v>1</v>
      </c>
      <c r="J1113">
        <v>3.2</v>
      </c>
      <c r="K1113" t="s">
        <v>306</v>
      </c>
    </row>
    <row r="1114" spans="1:11" x14ac:dyDescent="0.35">
      <c r="A1114" t="s">
        <v>1124</v>
      </c>
      <c r="B1114">
        <v>5</v>
      </c>
      <c r="C1114">
        <v>50332131.18</v>
      </c>
      <c r="D1114">
        <v>0.6</v>
      </c>
      <c r="E1114">
        <v>669371283.29999995</v>
      </c>
      <c r="F1114">
        <v>1017867957</v>
      </c>
      <c r="G1114">
        <v>3</v>
      </c>
      <c r="H1114">
        <v>5</v>
      </c>
      <c r="I1114">
        <v>1</v>
      </c>
      <c r="J1114">
        <v>3.2</v>
      </c>
      <c r="K1114" t="s">
        <v>306</v>
      </c>
    </row>
    <row r="1115" spans="1:11" x14ac:dyDescent="0.35">
      <c r="A1115" t="s">
        <v>1125</v>
      </c>
      <c r="B1115">
        <v>5</v>
      </c>
      <c r="C1115">
        <v>133926353.40000001</v>
      </c>
      <c r="D1115">
        <v>0.6</v>
      </c>
      <c r="E1115">
        <v>743389285</v>
      </c>
      <c r="F1115">
        <v>996116308.60000002</v>
      </c>
      <c r="G1115">
        <v>3</v>
      </c>
      <c r="H1115">
        <v>5</v>
      </c>
      <c r="I1115">
        <v>1</v>
      </c>
      <c r="J1115">
        <v>3.2</v>
      </c>
      <c r="K1115" t="s">
        <v>306</v>
      </c>
    </row>
    <row r="1116" spans="1:11" x14ac:dyDescent="0.35">
      <c r="A1116" t="s">
        <v>1126</v>
      </c>
      <c r="B1116">
        <v>5</v>
      </c>
      <c r="C1116">
        <v>-15869621.02</v>
      </c>
      <c r="D1116">
        <v>0.4</v>
      </c>
      <c r="E1116">
        <v>101539133</v>
      </c>
      <c r="F1116">
        <v>274876394.60000002</v>
      </c>
      <c r="G1116">
        <v>4</v>
      </c>
      <c r="H1116">
        <v>3</v>
      </c>
      <c r="I1116">
        <v>1</v>
      </c>
      <c r="J1116">
        <v>3.1</v>
      </c>
      <c r="K1116" t="s">
        <v>306</v>
      </c>
    </row>
    <row r="1117" spans="1:11" x14ac:dyDescent="0.35">
      <c r="A1117" t="s">
        <v>1127</v>
      </c>
      <c r="B1117">
        <v>5</v>
      </c>
      <c r="C1117">
        <v>25118989.34</v>
      </c>
      <c r="D1117">
        <v>0.6</v>
      </c>
      <c r="E1117">
        <v>111282682.90000001</v>
      </c>
      <c r="F1117">
        <v>181724335.90000001</v>
      </c>
      <c r="G1117">
        <v>3</v>
      </c>
      <c r="H1117">
        <v>4</v>
      </c>
      <c r="I1117">
        <v>2</v>
      </c>
      <c r="J1117">
        <v>3.1</v>
      </c>
      <c r="K1117" t="s">
        <v>306</v>
      </c>
    </row>
    <row r="1118" spans="1:11" x14ac:dyDescent="0.35">
      <c r="A1118" t="s">
        <v>1128</v>
      </c>
      <c r="B1118">
        <v>5</v>
      </c>
      <c r="C1118">
        <v>95284063.140000001</v>
      </c>
      <c r="D1118">
        <v>0.6</v>
      </c>
      <c r="E1118">
        <v>168493930.19999999</v>
      </c>
      <c r="F1118">
        <v>182684893.90000001</v>
      </c>
      <c r="G1118">
        <v>3</v>
      </c>
      <c r="H1118">
        <v>4</v>
      </c>
      <c r="I1118">
        <v>2</v>
      </c>
      <c r="J1118">
        <v>3.1</v>
      </c>
      <c r="K1118" t="s">
        <v>306</v>
      </c>
    </row>
    <row r="1119" spans="1:11" x14ac:dyDescent="0.35">
      <c r="A1119" t="s">
        <v>1129</v>
      </c>
      <c r="B1119">
        <v>5</v>
      </c>
      <c r="C1119">
        <v>46737034.539999999</v>
      </c>
      <c r="D1119">
        <v>0.4</v>
      </c>
      <c r="E1119">
        <v>123403626.7</v>
      </c>
      <c r="F1119">
        <v>193005909.40000001</v>
      </c>
      <c r="G1119">
        <v>3</v>
      </c>
      <c r="H1119">
        <v>4</v>
      </c>
      <c r="I1119">
        <v>2</v>
      </c>
      <c r="J1119">
        <v>3.1</v>
      </c>
      <c r="K1119" t="s">
        <v>306</v>
      </c>
    </row>
    <row r="1120" spans="1:11" x14ac:dyDescent="0.35">
      <c r="A1120" t="s">
        <v>1130</v>
      </c>
      <c r="B1120">
        <v>5</v>
      </c>
      <c r="C1120">
        <v>-111664315.40000001</v>
      </c>
      <c r="D1120">
        <v>0.4</v>
      </c>
      <c r="E1120">
        <v>205809913</v>
      </c>
      <c r="F1120">
        <v>197858776.30000001</v>
      </c>
      <c r="G1120">
        <v>3</v>
      </c>
      <c r="H1120">
        <v>4</v>
      </c>
      <c r="I1120">
        <v>2</v>
      </c>
      <c r="J1120">
        <v>3.1</v>
      </c>
      <c r="K1120" t="s">
        <v>306</v>
      </c>
    </row>
    <row r="1121" spans="1:11" x14ac:dyDescent="0.35">
      <c r="A1121" t="s">
        <v>1131</v>
      </c>
      <c r="B1121">
        <v>5</v>
      </c>
      <c r="C1121">
        <v>419586385.80000001</v>
      </c>
      <c r="D1121">
        <v>0.8</v>
      </c>
      <c r="E1121">
        <v>248486768.40000001</v>
      </c>
      <c r="F1121">
        <v>159313192.59999999</v>
      </c>
      <c r="G1121">
        <v>3</v>
      </c>
      <c r="H1121">
        <v>4</v>
      </c>
      <c r="I1121">
        <v>2</v>
      </c>
      <c r="J1121">
        <v>3.1</v>
      </c>
      <c r="K1121" t="s">
        <v>306</v>
      </c>
    </row>
    <row r="1122" spans="1:11" x14ac:dyDescent="0.35">
      <c r="A1122" t="s">
        <v>1132</v>
      </c>
      <c r="B1122">
        <v>5</v>
      </c>
      <c r="C1122">
        <v>309881051.30000001</v>
      </c>
      <c r="D1122">
        <v>0.8</v>
      </c>
      <c r="E1122">
        <v>270316226.10000002</v>
      </c>
      <c r="F1122">
        <v>154875390.30000001</v>
      </c>
      <c r="G1122">
        <v>3</v>
      </c>
      <c r="H1122">
        <v>4</v>
      </c>
      <c r="I1122">
        <v>2</v>
      </c>
      <c r="J1122">
        <v>3.1</v>
      </c>
      <c r="K1122" t="s">
        <v>306</v>
      </c>
    </row>
    <row r="1123" spans="1:11" x14ac:dyDescent="0.35">
      <c r="A1123" t="s">
        <v>1133</v>
      </c>
      <c r="B1123">
        <v>5</v>
      </c>
      <c r="C1123">
        <v>54710736.68</v>
      </c>
      <c r="D1123">
        <v>0.6</v>
      </c>
      <c r="E1123">
        <v>135491991.40000001</v>
      </c>
      <c r="F1123">
        <v>145358416.80000001</v>
      </c>
      <c r="G1123">
        <v>3</v>
      </c>
      <c r="H1123">
        <v>4</v>
      </c>
      <c r="I1123">
        <v>2</v>
      </c>
      <c r="J1123">
        <v>3.1</v>
      </c>
      <c r="K1123" t="s">
        <v>306</v>
      </c>
    </row>
    <row r="1124" spans="1:11" x14ac:dyDescent="0.35">
      <c r="A1124" t="s">
        <v>1134</v>
      </c>
      <c r="B1124">
        <v>5</v>
      </c>
      <c r="C1124">
        <v>-23341486.420000002</v>
      </c>
      <c r="D1124">
        <v>0.6</v>
      </c>
      <c r="E1124">
        <v>214992947.19999999</v>
      </c>
      <c r="F1124">
        <v>35545716.100000001</v>
      </c>
      <c r="G1124">
        <v>3</v>
      </c>
      <c r="H1124">
        <v>4</v>
      </c>
      <c r="I1124">
        <v>2</v>
      </c>
      <c r="J1124">
        <v>3.1</v>
      </c>
      <c r="K1124" t="s">
        <v>306</v>
      </c>
    </row>
    <row r="1125" spans="1:11" x14ac:dyDescent="0.35">
      <c r="A1125" t="s">
        <v>1135</v>
      </c>
      <c r="B1125">
        <v>5</v>
      </c>
      <c r="C1125">
        <v>87107749.340000004</v>
      </c>
      <c r="D1125">
        <v>0.6</v>
      </c>
      <c r="E1125">
        <v>135938194.30000001</v>
      </c>
      <c r="F1125">
        <v>31117988.800000001</v>
      </c>
      <c r="G1125">
        <v>3</v>
      </c>
      <c r="H1125">
        <v>4</v>
      </c>
      <c r="I1125">
        <v>2</v>
      </c>
      <c r="J1125">
        <v>3.1</v>
      </c>
      <c r="K1125" t="s">
        <v>306</v>
      </c>
    </row>
    <row r="1126" spans="1:11" x14ac:dyDescent="0.35">
      <c r="A1126" t="s">
        <v>1136</v>
      </c>
      <c r="B1126">
        <v>5</v>
      </c>
      <c r="C1126">
        <v>84058106.319999993</v>
      </c>
      <c r="D1126">
        <v>0.8</v>
      </c>
      <c r="E1126">
        <v>142116228.59999999</v>
      </c>
      <c r="F1126">
        <v>33490757.800000001</v>
      </c>
      <c r="G1126">
        <v>3</v>
      </c>
      <c r="H1126">
        <v>4</v>
      </c>
      <c r="I1126">
        <v>2</v>
      </c>
      <c r="J1126">
        <v>3.1</v>
      </c>
      <c r="K1126" t="s">
        <v>306</v>
      </c>
    </row>
    <row r="1127" spans="1:11" x14ac:dyDescent="0.35">
      <c r="A1127" t="s">
        <v>1137</v>
      </c>
      <c r="B1127">
        <v>5</v>
      </c>
      <c r="C1127">
        <v>9459239.1799999997</v>
      </c>
      <c r="D1127">
        <v>0.8</v>
      </c>
      <c r="E1127">
        <v>115037396.59999999</v>
      </c>
      <c r="F1127">
        <v>39122951.399999999</v>
      </c>
      <c r="G1127">
        <v>3</v>
      </c>
      <c r="H1127">
        <v>4</v>
      </c>
      <c r="I1127">
        <v>2</v>
      </c>
      <c r="J1127">
        <v>3.1</v>
      </c>
      <c r="K1127" t="s">
        <v>306</v>
      </c>
    </row>
    <row r="1128" spans="1:11" x14ac:dyDescent="0.35">
      <c r="A1128" t="s">
        <v>1138</v>
      </c>
      <c r="B1128">
        <v>5</v>
      </c>
      <c r="C1128">
        <v>410757073.30000001</v>
      </c>
      <c r="D1128">
        <v>0.8</v>
      </c>
      <c r="E1128">
        <v>290456222.19999999</v>
      </c>
      <c r="F1128">
        <v>55821685.799999997</v>
      </c>
      <c r="G1128">
        <v>3</v>
      </c>
      <c r="H1128">
        <v>4</v>
      </c>
      <c r="I1128">
        <v>2</v>
      </c>
      <c r="J1128">
        <v>3.1</v>
      </c>
      <c r="K1128" t="s">
        <v>306</v>
      </c>
    </row>
    <row r="1129" spans="1:11" x14ac:dyDescent="0.35">
      <c r="A1129" t="s">
        <v>1139</v>
      </c>
      <c r="B1129">
        <v>5</v>
      </c>
      <c r="C1129">
        <v>155813188.69999999</v>
      </c>
      <c r="D1129">
        <v>0.8</v>
      </c>
      <c r="E1129">
        <v>193182666.90000001</v>
      </c>
      <c r="F1129">
        <v>63093299.5</v>
      </c>
      <c r="G1129">
        <v>3</v>
      </c>
      <c r="H1129">
        <v>4</v>
      </c>
      <c r="I1129">
        <v>2</v>
      </c>
      <c r="J1129">
        <v>3.1</v>
      </c>
      <c r="K1129" t="s">
        <v>306</v>
      </c>
    </row>
    <row r="1130" spans="1:11" x14ac:dyDescent="0.35">
      <c r="A1130" t="s">
        <v>1140</v>
      </c>
      <c r="B1130">
        <v>5</v>
      </c>
      <c r="C1130">
        <v>138436600.19999999</v>
      </c>
      <c r="D1130">
        <v>0.8</v>
      </c>
      <c r="E1130">
        <v>142801000.5</v>
      </c>
      <c r="F1130">
        <v>66278778.299999997</v>
      </c>
      <c r="G1130">
        <v>3</v>
      </c>
      <c r="H1130">
        <v>4</v>
      </c>
      <c r="I1130">
        <v>2</v>
      </c>
      <c r="J1130">
        <v>3.1</v>
      </c>
      <c r="K1130" t="s">
        <v>306</v>
      </c>
    </row>
    <row r="1131" spans="1:11" x14ac:dyDescent="0.35">
      <c r="A1131" t="s">
        <v>1141</v>
      </c>
      <c r="B1131">
        <v>5</v>
      </c>
      <c r="C1131">
        <v>-14360681.48</v>
      </c>
      <c r="D1131">
        <v>0.6</v>
      </c>
      <c r="E1131">
        <v>159075306.59999999</v>
      </c>
      <c r="F1131">
        <v>76481119.900000006</v>
      </c>
      <c r="G1131">
        <v>3</v>
      </c>
      <c r="H1131">
        <v>4</v>
      </c>
      <c r="I1131">
        <v>2</v>
      </c>
      <c r="J1131">
        <v>3.1</v>
      </c>
      <c r="K1131" t="s">
        <v>306</v>
      </c>
    </row>
    <row r="1132" spans="1:11" x14ac:dyDescent="0.35">
      <c r="A1132" t="s">
        <v>1142</v>
      </c>
      <c r="B1132">
        <v>5</v>
      </c>
      <c r="C1132">
        <v>150658742</v>
      </c>
      <c r="D1132">
        <v>0.8</v>
      </c>
      <c r="E1132">
        <v>258131599.80000001</v>
      </c>
      <c r="F1132">
        <v>92623152.400000006</v>
      </c>
      <c r="G1132">
        <v>3</v>
      </c>
      <c r="H1132">
        <v>4</v>
      </c>
      <c r="I1132">
        <v>2</v>
      </c>
      <c r="J1132">
        <v>3.1</v>
      </c>
      <c r="K1132" t="s">
        <v>306</v>
      </c>
    </row>
    <row r="1133" spans="1:11" x14ac:dyDescent="0.35">
      <c r="A1133" t="s">
        <v>1143</v>
      </c>
      <c r="B1133">
        <v>5</v>
      </c>
      <c r="C1133">
        <v>36076006.259999998</v>
      </c>
      <c r="D1133">
        <v>0.6</v>
      </c>
      <c r="E1133">
        <v>122864456.7</v>
      </c>
      <c r="F1133">
        <v>95468499.799999997</v>
      </c>
      <c r="G1133">
        <v>3</v>
      </c>
      <c r="H1133">
        <v>4</v>
      </c>
      <c r="I1133">
        <v>2</v>
      </c>
      <c r="J1133">
        <v>3.1</v>
      </c>
      <c r="K1133" t="s">
        <v>306</v>
      </c>
    </row>
    <row r="1134" spans="1:11" x14ac:dyDescent="0.35">
      <c r="A1134" t="s">
        <v>1144</v>
      </c>
      <c r="B1134">
        <v>5</v>
      </c>
      <c r="C1134">
        <v>-9422860.7200000007</v>
      </c>
      <c r="D1134">
        <v>0.6</v>
      </c>
      <c r="E1134">
        <v>117585074.5</v>
      </c>
      <c r="F1134">
        <v>95294052.299999997</v>
      </c>
      <c r="G1134">
        <v>3</v>
      </c>
      <c r="H1134">
        <v>4</v>
      </c>
      <c r="I1134">
        <v>2</v>
      </c>
      <c r="J1134">
        <v>3.1</v>
      </c>
      <c r="K1134" t="s">
        <v>306</v>
      </c>
    </row>
    <row r="1135" spans="1:11" x14ac:dyDescent="0.35">
      <c r="A1135" t="s">
        <v>1145</v>
      </c>
      <c r="B1135">
        <v>5</v>
      </c>
      <c r="C1135">
        <v>4668998.4000000004</v>
      </c>
      <c r="D1135">
        <v>0.6</v>
      </c>
      <c r="E1135">
        <v>170913888.40000001</v>
      </c>
      <c r="F1135">
        <v>90765889.099999994</v>
      </c>
      <c r="G1135">
        <v>3</v>
      </c>
      <c r="H1135">
        <v>4</v>
      </c>
      <c r="I1135">
        <v>2</v>
      </c>
      <c r="J1135">
        <v>3.1</v>
      </c>
      <c r="K1135" t="s">
        <v>306</v>
      </c>
    </row>
    <row r="1136" spans="1:11" x14ac:dyDescent="0.35">
      <c r="A1136" t="s">
        <v>1146</v>
      </c>
      <c r="B1136">
        <v>5</v>
      </c>
      <c r="C1136">
        <v>18092551.16</v>
      </c>
      <c r="D1136">
        <v>0.8</v>
      </c>
      <c r="E1136">
        <v>269500558.30000001</v>
      </c>
      <c r="F1136">
        <v>118611192.09999999</v>
      </c>
      <c r="G1136">
        <v>3</v>
      </c>
      <c r="H1136">
        <v>4</v>
      </c>
      <c r="I1136">
        <v>2</v>
      </c>
      <c r="J1136">
        <v>3.1</v>
      </c>
      <c r="K1136" t="s">
        <v>306</v>
      </c>
    </row>
    <row r="1137" spans="1:11" x14ac:dyDescent="0.35">
      <c r="A1137" t="s">
        <v>1147</v>
      </c>
      <c r="B1137">
        <v>5</v>
      </c>
      <c r="C1137">
        <v>-39103601.359999999</v>
      </c>
      <c r="D1137">
        <v>0.4</v>
      </c>
      <c r="E1137">
        <v>165764959.09999999</v>
      </c>
      <c r="F1137">
        <v>130295572.09999999</v>
      </c>
      <c r="G1137">
        <v>3</v>
      </c>
      <c r="H1137">
        <v>4</v>
      </c>
      <c r="I1137">
        <v>2</v>
      </c>
      <c r="J1137">
        <v>3.1</v>
      </c>
      <c r="K1137" t="s">
        <v>306</v>
      </c>
    </row>
    <row r="1138" spans="1:11" x14ac:dyDescent="0.35">
      <c r="A1138" t="s">
        <v>1148</v>
      </c>
      <c r="B1138">
        <v>5</v>
      </c>
      <c r="C1138">
        <v>-6183093.3600000003</v>
      </c>
      <c r="D1138">
        <v>0.6</v>
      </c>
      <c r="E1138">
        <v>237228496.40000001</v>
      </c>
      <c r="F1138">
        <v>96656568</v>
      </c>
      <c r="G1138">
        <v>3</v>
      </c>
      <c r="H1138">
        <v>4</v>
      </c>
      <c r="I1138">
        <v>2</v>
      </c>
      <c r="J1138">
        <v>3.1</v>
      </c>
      <c r="K1138" t="s">
        <v>306</v>
      </c>
    </row>
    <row r="1139" spans="1:11" x14ac:dyDescent="0.35">
      <c r="A1139" t="s">
        <v>1149</v>
      </c>
      <c r="B1139">
        <v>5</v>
      </c>
      <c r="C1139">
        <v>-3259616.76</v>
      </c>
      <c r="D1139">
        <v>0.2</v>
      </c>
      <c r="E1139">
        <v>3274619.6460000002</v>
      </c>
      <c r="F1139">
        <v>-7462731.5999999996</v>
      </c>
      <c r="G1139">
        <v>4</v>
      </c>
      <c r="H1139">
        <v>1</v>
      </c>
      <c r="I1139">
        <v>4</v>
      </c>
      <c r="J1139">
        <v>3.1</v>
      </c>
      <c r="K1139" t="s">
        <v>306</v>
      </c>
    </row>
    <row r="1140" spans="1:11" x14ac:dyDescent="0.35">
      <c r="A1140" t="s">
        <v>1150</v>
      </c>
      <c r="B1140">
        <v>5</v>
      </c>
      <c r="C1140">
        <v>-8959122.5800000001</v>
      </c>
      <c r="D1140">
        <v>0.2</v>
      </c>
      <c r="E1140">
        <v>5909521.25</v>
      </c>
      <c r="F1140">
        <v>-7528934.0999999996</v>
      </c>
      <c r="G1140">
        <v>4</v>
      </c>
      <c r="H1140">
        <v>1</v>
      </c>
      <c r="I1140">
        <v>4</v>
      </c>
      <c r="J1140">
        <v>3.1</v>
      </c>
      <c r="K1140" t="s">
        <v>306</v>
      </c>
    </row>
    <row r="1141" spans="1:11" x14ac:dyDescent="0.35">
      <c r="A1141" t="s">
        <v>1151</v>
      </c>
      <c r="B1141">
        <v>5</v>
      </c>
      <c r="C1141">
        <v>-5546352.8200000003</v>
      </c>
      <c r="D1141">
        <v>0</v>
      </c>
      <c r="E1141">
        <v>3246968.8050000002</v>
      </c>
      <c r="F1141">
        <v>-7293713.7999999998</v>
      </c>
      <c r="G1141">
        <v>4</v>
      </c>
      <c r="H1141">
        <v>1</v>
      </c>
      <c r="I1141">
        <v>4</v>
      </c>
      <c r="J1141">
        <v>3.1</v>
      </c>
      <c r="K1141" t="s">
        <v>306</v>
      </c>
    </row>
    <row r="1142" spans="1:11" x14ac:dyDescent="0.35">
      <c r="A1142" t="s">
        <v>1152</v>
      </c>
      <c r="B1142">
        <v>5</v>
      </c>
      <c r="C1142">
        <v>-2097817.36</v>
      </c>
      <c r="D1142">
        <v>0.4</v>
      </c>
      <c r="E1142">
        <v>4215056.0930000003</v>
      </c>
      <c r="F1142">
        <v>-7333657.7000000002</v>
      </c>
      <c r="G1142">
        <v>4</v>
      </c>
      <c r="H1142">
        <v>1</v>
      </c>
      <c r="I1142">
        <v>4</v>
      </c>
      <c r="J1142">
        <v>3.1</v>
      </c>
      <c r="K1142" t="s">
        <v>306</v>
      </c>
    </row>
    <row r="1143" spans="1:11" x14ac:dyDescent="0.35">
      <c r="A1143" t="s">
        <v>1153</v>
      </c>
      <c r="B1143">
        <v>5</v>
      </c>
      <c r="C1143">
        <v>-16417790.42</v>
      </c>
      <c r="D1143">
        <v>0.2</v>
      </c>
      <c r="E1143">
        <v>12221347.34</v>
      </c>
      <c r="F1143">
        <v>-6939697.2999999998</v>
      </c>
      <c r="G1143">
        <v>4</v>
      </c>
      <c r="H1143">
        <v>1</v>
      </c>
      <c r="I1143">
        <v>4</v>
      </c>
      <c r="J1143">
        <v>3.1</v>
      </c>
      <c r="K1143" t="s">
        <v>306</v>
      </c>
    </row>
    <row r="1144" spans="1:11" x14ac:dyDescent="0.35">
      <c r="A1144" t="s">
        <v>1154</v>
      </c>
      <c r="B1144">
        <v>5</v>
      </c>
      <c r="C1144">
        <v>-1436593.7</v>
      </c>
      <c r="D1144">
        <v>0.2</v>
      </c>
      <c r="E1144">
        <v>4770970.6490000002</v>
      </c>
      <c r="F1144">
        <v>-9781749.1999999993</v>
      </c>
      <c r="G1144">
        <v>4</v>
      </c>
      <c r="H1144">
        <v>1</v>
      </c>
      <c r="I1144">
        <v>4</v>
      </c>
      <c r="J1144">
        <v>3.1</v>
      </c>
      <c r="K1144" t="s">
        <v>306</v>
      </c>
    </row>
    <row r="1145" spans="1:11" x14ac:dyDescent="0.35">
      <c r="A1145" t="s">
        <v>1155</v>
      </c>
      <c r="B1145">
        <v>5</v>
      </c>
      <c r="C1145">
        <v>-3680655.42</v>
      </c>
      <c r="D1145">
        <v>0.4</v>
      </c>
      <c r="E1145">
        <v>5737659.0970000001</v>
      </c>
      <c r="F1145">
        <v>-10130659</v>
      </c>
      <c r="G1145">
        <v>4</v>
      </c>
      <c r="H1145">
        <v>1</v>
      </c>
      <c r="I1145">
        <v>4</v>
      </c>
      <c r="J1145">
        <v>3.1</v>
      </c>
      <c r="K1145" t="s">
        <v>306</v>
      </c>
    </row>
    <row r="1146" spans="1:11" x14ac:dyDescent="0.35">
      <c r="A1146" t="s">
        <v>1156</v>
      </c>
      <c r="B1146">
        <v>5</v>
      </c>
      <c r="C1146">
        <v>-13239417.859999999</v>
      </c>
      <c r="D1146">
        <v>0</v>
      </c>
      <c r="E1146">
        <v>3804285.3590000002</v>
      </c>
      <c r="F1146">
        <v>-8804718.0999999996</v>
      </c>
      <c r="G1146">
        <v>4</v>
      </c>
      <c r="H1146">
        <v>1</v>
      </c>
      <c r="I1146">
        <v>4</v>
      </c>
      <c r="J1146">
        <v>3.1</v>
      </c>
      <c r="K1146" t="s">
        <v>306</v>
      </c>
    </row>
    <row r="1147" spans="1:11" x14ac:dyDescent="0.35">
      <c r="A1147" t="s">
        <v>1157</v>
      </c>
      <c r="B1147">
        <v>5</v>
      </c>
      <c r="C1147">
        <v>-22687954.5</v>
      </c>
      <c r="D1147">
        <v>0</v>
      </c>
      <c r="E1147">
        <v>8874911.4069999997</v>
      </c>
      <c r="F1147">
        <v>-8831493.4000000004</v>
      </c>
      <c r="G1147">
        <v>4</v>
      </c>
      <c r="H1147">
        <v>1</v>
      </c>
      <c r="I1147">
        <v>4</v>
      </c>
      <c r="J1147">
        <v>3.1</v>
      </c>
      <c r="K1147" t="s">
        <v>306</v>
      </c>
    </row>
    <row r="1148" spans="1:11" x14ac:dyDescent="0.35">
      <c r="A1148" t="s">
        <v>1158</v>
      </c>
      <c r="B1148">
        <v>5</v>
      </c>
      <c r="C1148">
        <v>-18788791.199999999</v>
      </c>
      <c r="D1148">
        <v>0</v>
      </c>
      <c r="E1148">
        <v>6879006.415</v>
      </c>
      <c r="F1148">
        <v>-8856280.5999999996</v>
      </c>
      <c r="G1148">
        <v>4</v>
      </c>
      <c r="H1148">
        <v>1</v>
      </c>
      <c r="I1148">
        <v>4</v>
      </c>
      <c r="J1148">
        <v>3.1</v>
      </c>
      <c r="K1148" t="s">
        <v>306</v>
      </c>
    </row>
    <row r="1149" spans="1:11" x14ac:dyDescent="0.35">
      <c r="A1149" t="s">
        <v>1159</v>
      </c>
      <c r="B1149">
        <v>5</v>
      </c>
      <c r="C1149">
        <v>-6198429.6799999997</v>
      </c>
      <c r="D1149">
        <v>0.4</v>
      </c>
      <c r="E1149">
        <v>10764178.949999999</v>
      </c>
      <c r="F1149">
        <v>-11955210.6</v>
      </c>
      <c r="G1149">
        <v>4</v>
      </c>
      <c r="H1149">
        <v>1</v>
      </c>
      <c r="I1149">
        <v>4</v>
      </c>
      <c r="J1149">
        <v>3.1</v>
      </c>
      <c r="K1149" t="s">
        <v>306</v>
      </c>
    </row>
    <row r="1150" spans="1:11" x14ac:dyDescent="0.35">
      <c r="A1150" t="s">
        <v>1160</v>
      </c>
      <c r="B1150">
        <v>5</v>
      </c>
      <c r="C1150">
        <v>-7501424.4199999999</v>
      </c>
      <c r="D1150">
        <v>0.4</v>
      </c>
      <c r="E1150">
        <v>10273239.75</v>
      </c>
      <c r="F1150">
        <v>-12173723</v>
      </c>
      <c r="G1150">
        <v>4</v>
      </c>
      <c r="H1150">
        <v>1</v>
      </c>
      <c r="I1150">
        <v>4</v>
      </c>
      <c r="J1150">
        <v>3.1</v>
      </c>
      <c r="K1150" t="s">
        <v>306</v>
      </c>
    </row>
    <row r="1151" spans="1:11" x14ac:dyDescent="0.35">
      <c r="A1151" t="s">
        <v>1161</v>
      </c>
      <c r="B1151">
        <v>5</v>
      </c>
      <c r="C1151">
        <v>-8080114.1600000001</v>
      </c>
      <c r="D1151">
        <v>0.2</v>
      </c>
      <c r="E1151">
        <v>14401552.91</v>
      </c>
      <c r="F1151">
        <v>-12240715.5</v>
      </c>
      <c r="G1151">
        <v>4</v>
      </c>
      <c r="H1151">
        <v>1</v>
      </c>
      <c r="I1151">
        <v>4</v>
      </c>
      <c r="J1151">
        <v>3.1</v>
      </c>
      <c r="K1151" t="s">
        <v>306</v>
      </c>
    </row>
    <row r="1152" spans="1:11" x14ac:dyDescent="0.35">
      <c r="A1152" t="s">
        <v>1162</v>
      </c>
      <c r="B1152">
        <v>5</v>
      </c>
      <c r="C1152">
        <v>-54878917.579999998</v>
      </c>
      <c r="D1152">
        <v>0</v>
      </c>
      <c r="E1152">
        <v>10460455.77</v>
      </c>
      <c r="F1152">
        <v>-12262453.1</v>
      </c>
      <c r="G1152">
        <v>4</v>
      </c>
      <c r="H1152">
        <v>1</v>
      </c>
      <c r="I1152">
        <v>4</v>
      </c>
      <c r="J1152">
        <v>3.1</v>
      </c>
      <c r="K1152" t="s">
        <v>306</v>
      </c>
    </row>
    <row r="1153" spans="1:11" x14ac:dyDescent="0.35">
      <c r="A1153" t="s">
        <v>1163</v>
      </c>
      <c r="B1153">
        <v>5</v>
      </c>
      <c r="C1153">
        <v>-3443497.2</v>
      </c>
      <c r="D1153">
        <v>0.4</v>
      </c>
      <c r="E1153">
        <v>7286984.7199999997</v>
      </c>
      <c r="F1153">
        <v>-10836413.699999999</v>
      </c>
      <c r="G1153">
        <v>4</v>
      </c>
      <c r="H1153">
        <v>1</v>
      </c>
      <c r="I1153">
        <v>4</v>
      </c>
      <c r="J1153">
        <v>3.1</v>
      </c>
      <c r="K1153" t="s">
        <v>306</v>
      </c>
    </row>
    <row r="1154" spans="1:11" x14ac:dyDescent="0.35">
      <c r="A1154" t="s">
        <v>1164</v>
      </c>
      <c r="B1154">
        <v>5</v>
      </c>
      <c r="C1154">
        <v>-5950339.7199999997</v>
      </c>
      <c r="D1154">
        <v>0.2</v>
      </c>
      <c r="E1154">
        <v>15396532.189999999</v>
      </c>
      <c r="F1154">
        <v>-12597051.5</v>
      </c>
      <c r="G1154">
        <v>4</v>
      </c>
      <c r="H1154">
        <v>1</v>
      </c>
      <c r="I1154">
        <v>4</v>
      </c>
      <c r="J1154">
        <v>3.1</v>
      </c>
      <c r="K1154" t="s">
        <v>306</v>
      </c>
    </row>
    <row r="1155" spans="1:11" x14ac:dyDescent="0.35">
      <c r="A1155" t="s">
        <v>1165</v>
      </c>
      <c r="B1155">
        <v>5</v>
      </c>
      <c r="C1155">
        <v>-25120944.219999999</v>
      </c>
      <c r="D1155">
        <v>0</v>
      </c>
      <c r="E1155">
        <v>13539230.23</v>
      </c>
      <c r="F1155">
        <v>-12709534.800000001</v>
      </c>
      <c r="G1155">
        <v>4</v>
      </c>
      <c r="H1155">
        <v>1</v>
      </c>
      <c r="I1155">
        <v>4</v>
      </c>
      <c r="J1155">
        <v>3.1</v>
      </c>
      <c r="K1155" t="s">
        <v>306</v>
      </c>
    </row>
    <row r="1156" spans="1:11" x14ac:dyDescent="0.35">
      <c r="A1156" t="s">
        <v>1166</v>
      </c>
      <c r="B1156">
        <v>5</v>
      </c>
      <c r="C1156">
        <v>-6528535.7599999998</v>
      </c>
      <c r="D1156">
        <v>0.2</v>
      </c>
      <c r="E1156">
        <v>5290021.1220000004</v>
      </c>
      <c r="F1156">
        <v>-12924635.9</v>
      </c>
      <c r="G1156">
        <v>4</v>
      </c>
      <c r="H1156">
        <v>1</v>
      </c>
      <c r="I1156">
        <v>4</v>
      </c>
      <c r="J1156">
        <v>3.1</v>
      </c>
      <c r="K1156" t="s">
        <v>306</v>
      </c>
    </row>
    <row r="1157" spans="1:11" x14ac:dyDescent="0.35">
      <c r="A1157" t="s">
        <v>1167</v>
      </c>
      <c r="B1157">
        <v>5</v>
      </c>
      <c r="C1157">
        <v>758035.6</v>
      </c>
      <c r="D1157">
        <v>0.4</v>
      </c>
      <c r="E1157">
        <v>12906810.41</v>
      </c>
      <c r="F1157">
        <v>-13016848.1</v>
      </c>
      <c r="G1157">
        <v>4</v>
      </c>
      <c r="H1157">
        <v>1</v>
      </c>
      <c r="I1157">
        <v>4</v>
      </c>
      <c r="J1157">
        <v>3.1</v>
      </c>
      <c r="K1157" t="s">
        <v>306</v>
      </c>
    </row>
    <row r="1158" spans="1:11" x14ac:dyDescent="0.35">
      <c r="A1158" t="s">
        <v>1168</v>
      </c>
      <c r="B1158">
        <v>5</v>
      </c>
      <c r="C1158">
        <v>1533613.36</v>
      </c>
      <c r="D1158">
        <v>0.4</v>
      </c>
      <c r="E1158">
        <v>13389824.210000001</v>
      </c>
      <c r="F1158">
        <v>-13777136.199999999</v>
      </c>
      <c r="G1158">
        <v>4</v>
      </c>
      <c r="H1158">
        <v>1</v>
      </c>
      <c r="I1158">
        <v>4</v>
      </c>
      <c r="J1158">
        <v>3.1</v>
      </c>
      <c r="K1158" t="s">
        <v>306</v>
      </c>
    </row>
    <row r="1159" spans="1:11" x14ac:dyDescent="0.35">
      <c r="A1159" t="s">
        <v>1169</v>
      </c>
      <c r="B1159">
        <v>5</v>
      </c>
      <c r="C1159">
        <v>-5345773.9400000004</v>
      </c>
      <c r="D1159">
        <v>0.2</v>
      </c>
      <c r="E1159">
        <v>5555230.0800000001</v>
      </c>
      <c r="F1159">
        <v>-13811152.1</v>
      </c>
      <c r="G1159">
        <v>4</v>
      </c>
      <c r="H1159">
        <v>1</v>
      </c>
      <c r="I1159">
        <v>4</v>
      </c>
      <c r="J1159">
        <v>3.1</v>
      </c>
      <c r="K1159" t="s">
        <v>306</v>
      </c>
    </row>
    <row r="1160" spans="1:11" x14ac:dyDescent="0.35">
      <c r="A1160" t="s">
        <v>1170</v>
      </c>
      <c r="B1160">
        <v>5</v>
      </c>
      <c r="C1160">
        <v>-6923951.3200000003</v>
      </c>
      <c r="D1160">
        <v>0.2</v>
      </c>
      <c r="E1160">
        <v>7687772.1749999998</v>
      </c>
      <c r="F1160">
        <v>-14959513.199999999</v>
      </c>
      <c r="G1160">
        <v>4</v>
      </c>
      <c r="H1160">
        <v>1</v>
      </c>
      <c r="I1160">
        <v>4</v>
      </c>
      <c r="J1160">
        <v>3.1</v>
      </c>
      <c r="K1160" t="s">
        <v>306</v>
      </c>
    </row>
    <row r="1161" spans="1:11" x14ac:dyDescent="0.35">
      <c r="A1161" t="s">
        <v>1171</v>
      </c>
      <c r="B1161">
        <v>5</v>
      </c>
      <c r="C1161">
        <v>-2964628.58</v>
      </c>
      <c r="D1161">
        <v>0.2</v>
      </c>
      <c r="E1161">
        <v>7842431.4890000001</v>
      </c>
      <c r="F1161">
        <v>-17013420.199999999</v>
      </c>
      <c r="G1161">
        <v>4</v>
      </c>
      <c r="H1161">
        <v>1</v>
      </c>
      <c r="I1161">
        <v>4</v>
      </c>
      <c r="J1161">
        <v>3.1</v>
      </c>
      <c r="K1161" t="s">
        <v>306</v>
      </c>
    </row>
    <row r="1162" spans="1:11" x14ac:dyDescent="0.35">
      <c r="A1162" t="s">
        <v>1172</v>
      </c>
      <c r="B1162">
        <v>5</v>
      </c>
      <c r="C1162">
        <v>-31530486</v>
      </c>
      <c r="D1162">
        <v>0</v>
      </c>
      <c r="E1162">
        <v>13725916.130000001</v>
      </c>
      <c r="F1162">
        <v>-17527622.300000001</v>
      </c>
      <c r="G1162">
        <v>4</v>
      </c>
      <c r="H1162">
        <v>1</v>
      </c>
      <c r="I1162">
        <v>4</v>
      </c>
      <c r="J1162">
        <v>3.1</v>
      </c>
      <c r="K1162" t="s">
        <v>306</v>
      </c>
    </row>
    <row r="1163" spans="1:11" x14ac:dyDescent="0.35">
      <c r="A1163" t="s">
        <v>1173</v>
      </c>
      <c r="B1163">
        <v>5</v>
      </c>
      <c r="C1163">
        <v>-12042978.640000001</v>
      </c>
      <c r="D1163">
        <v>0</v>
      </c>
      <c r="E1163">
        <v>7074463.2180000003</v>
      </c>
      <c r="F1163">
        <v>-15881859.1</v>
      </c>
      <c r="G1163">
        <v>4</v>
      </c>
      <c r="H1163">
        <v>1</v>
      </c>
      <c r="I1163">
        <v>4</v>
      </c>
      <c r="J1163">
        <v>3.1</v>
      </c>
      <c r="K1163" t="s">
        <v>306</v>
      </c>
    </row>
    <row r="1164" spans="1:11" x14ac:dyDescent="0.35">
      <c r="A1164" t="s">
        <v>1174</v>
      </c>
      <c r="B1164">
        <v>5</v>
      </c>
      <c r="C1164">
        <v>-5512719.5599999996</v>
      </c>
      <c r="D1164">
        <v>0.2</v>
      </c>
      <c r="E1164">
        <v>8848716.9690000005</v>
      </c>
      <c r="F1164">
        <v>-16294464</v>
      </c>
      <c r="G1164">
        <v>4</v>
      </c>
      <c r="H1164">
        <v>1</v>
      </c>
      <c r="I1164">
        <v>4</v>
      </c>
      <c r="J1164">
        <v>3.1</v>
      </c>
      <c r="K1164" t="s">
        <v>306</v>
      </c>
    </row>
    <row r="1165" spans="1:11" x14ac:dyDescent="0.35">
      <c r="A1165" t="s">
        <v>1175</v>
      </c>
      <c r="B1165">
        <v>5</v>
      </c>
      <c r="C1165">
        <v>-7721389.7599999998</v>
      </c>
      <c r="D1165">
        <v>0.2</v>
      </c>
      <c r="E1165">
        <v>7891567.7240000004</v>
      </c>
      <c r="F1165">
        <v>-16405991.699999999</v>
      </c>
      <c r="G1165">
        <v>4</v>
      </c>
      <c r="H1165">
        <v>1</v>
      </c>
      <c r="I1165">
        <v>4</v>
      </c>
      <c r="J1165">
        <v>3.1</v>
      </c>
      <c r="K1165" t="s">
        <v>306</v>
      </c>
    </row>
    <row r="1166" spans="1:11" x14ac:dyDescent="0.35">
      <c r="A1166" t="s">
        <v>1176</v>
      </c>
      <c r="B1166">
        <v>5</v>
      </c>
      <c r="C1166">
        <v>-21152428.34</v>
      </c>
      <c r="D1166">
        <v>0</v>
      </c>
      <c r="E1166">
        <v>10198833.83</v>
      </c>
      <c r="F1166">
        <v>-16615963.9</v>
      </c>
      <c r="G1166">
        <v>4</v>
      </c>
      <c r="H1166">
        <v>1</v>
      </c>
      <c r="I1166">
        <v>4</v>
      </c>
      <c r="J1166">
        <v>3.1</v>
      </c>
      <c r="K1166" t="s">
        <v>306</v>
      </c>
    </row>
    <row r="1167" spans="1:11" x14ac:dyDescent="0.35">
      <c r="A1167" t="s">
        <v>1177</v>
      </c>
      <c r="B1167">
        <v>5</v>
      </c>
      <c r="C1167">
        <v>-6652676.3799999999</v>
      </c>
      <c r="D1167">
        <v>0.4</v>
      </c>
      <c r="E1167">
        <v>14059133.16</v>
      </c>
      <c r="F1167">
        <v>-14771656.4</v>
      </c>
      <c r="G1167">
        <v>4</v>
      </c>
      <c r="H1167">
        <v>1</v>
      </c>
      <c r="I1167">
        <v>4</v>
      </c>
      <c r="J1167">
        <v>3.1</v>
      </c>
      <c r="K1167" t="s">
        <v>306</v>
      </c>
    </row>
    <row r="1168" spans="1:11" x14ac:dyDescent="0.35">
      <c r="A1168" t="s">
        <v>1178</v>
      </c>
      <c r="B1168">
        <v>5</v>
      </c>
      <c r="C1168">
        <v>-11668606.300000001</v>
      </c>
      <c r="D1168">
        <v>0.2</v>
      </c>
      <c r="E1168">
        <v>9321680.1720000003</v>
      </c>
      <c r="F1168">
        <v>-22750237.600000001</v>
      </c>
      <c r="G1168">
        <v>4</v>
      </c>
      <c r="H1168">
        <v>1</v>
      </c>
      <c r="I1168">
        <v>4</v>
      </c>
      <c r="J1168">
        <v>3.1</v>
      </c>
      <c r="K1168" t="s">
        <v>306</v>
      </c>
    </row>
    <row r="1169" spans="1:11" x14ac:dyDescent="0.35">
      <c r="A1169" t="s">
        <v>1179</v>
      </c>
      <c r="B1169">
        <v>5</v>
      </c>
      <c r="C1169">
        <v>-11568339.18</v>
      </c>
      <c r="D1169">
        <v>0.2</v>
      </c>
      <c r="E1169">
        <v>9885234.6870000008</v>
      </c>
      <c r="F1169">
        <v>-23587302.300000001</v>
      </c>
      <c r="G1169">
        <v>4</v>
      </c>
      <c r="H1169">
        <v>1</v>
      </c>
      <c r="I1169">
        <v>4</v>
      </c>
      <c r="J1169">
        <v>3.1</v>
      </c>
      <c r="K1169" t="s">
        <v>306</v>
      </c>
    </row>
    <row r="1170" spans="1:11" x14ac:dyDescent="0.35">
      <c r="A1170" t="s">
        <v>1180</v>
      </c>
      <c r="B1170">
        <v>5</v>
      </c>
      <c r="C1170">
        <v>-35227624.140000001</v>
      </c>
      <c r="D1170">
        <v>0</v>
      </c>
      <c r="E1170">
        <v>13490010.82</v>
      </c>
      <c r="F1170">
        <v>-26386198.199999999</v>
      </c>
      <c r="G1170">
        <v>4</v>
      </c>
      <c r="H1170">
        <v>1</v>
      </c>
      <c r="I1170">
        <v>4</v>
      </c>
      <c r="J1170">
        <v>3.1</v>
      </c>
      <c r="K1170" t="s">
        <v>306</v>
      </c>
    </row>
    <row r="1171" spans="1:11" x14ac:dyDescent="0.35">
      <c r="A1171" t="s">
        <v>1181</v>
      </c>
      <c r="B1171">
        <v>5</v>
      </c>
      <c r="C1171">
        <v>-35513086.859999999</v>
      </c>
      <c r="D1171">
        <v>0</v>
      </c>
      <c r="E1171">
        <v>10214652.9</v>
      </c>
      <c r="F1171">
        <v>-25788294.899999999</v>
      </c>
      <c r="G1171">
        <v>4</v>
      </c>
      <c r="H1171">
        <v>1</v>
      </c>
      <c r="I1171">
        <v>4</v>
      </c>
      <c r="J1171">
        <v>3.1</v>
      </c>
      <c r="K1171" t="s">
        <v>306</v>
      </c>
    </row>
    <row r="1172" spans="1:11" x14ac:dyDescent="0.35">
      <c r="A1172" t="s">
        <v>1182</v>
      </c>
      <c r="B1172">
        <v>5</v>
      </c>
      <c r="C1172">
        <v>-9280179.6400000006</v>
      </c>
      <c r="D1172">
        <v>0.4</v>
      </c>
      <c r="E1172">
        <v>11845043.66</v>
      </c>
      <c r="F1172">
        <v>-21033061.699999999</v>
      </c>
      <c r="G1172">
        <v>4</v>
      </c>
      <c r="H1172">
        <v>1</v>
      </c>
      <c r="I1172">
        <v>4</v>
      </c>
      <c r="J1172">
        <v>3.1</v>
      </c>
      <c r="K1172" t="s">
        <v>306</v>
      </c>
    </row>
    <row r="1173" spans="1:11" x14ac:dyDescent="0.35">
      <c r="A1173" t="s">
        <v>1183</v>
      </c>
      <c r="B1173">
        <v>5</v>
      </c>
      <c r="C1173">
        <v>-25751452.32</v>
      </c>
      <c r="D1173">
        <v>0</v>
      </c>
      <c r="E1173">
        <v>7673084.9589999998</v>
      </c>
      <c r="F1173">
        <v>-19194581.300000001</v>
      </c>
      <c r="G1173">
        <v>4</v>
      </c>
      <c r="H1173">
        <v>1</v>
      </c>
      <c r="I1173">
        <v>4</v>
      </c>
      <c r="J1173">
        <v>3.1</v>
      </c>
      <c r="K1173" t="s">
        <v>306</v>
      </c>
    </row>
    <row r="1174" spans="1:11" x14ac:dyDescent="0.35">
      <c r="A1174" t="s">
        <v>1184</v>
      </c>
      <c r="B1174">
        <v>5</v>
      </c>
      <c r="C1174">
        <v>5629668.8200000003</v>
      </c>
      <c r="D1174">
        <v>0.4</v>
      </c>
      <c r="E1174">
        <v>12293253.439999999</v>
      </c>
      <c r="F1174">
        <v>-19945053.199999999</v>
      </c>
      <c r="G1174">
        <v>4</v>
      </c>
      <c r="H1174">
        <v>1</v>
      </c>
      <c r="I1174">
        <v>4</v>
      </c>
      <c r="J1174">
        <v>3.1</v>
      </c>
      <c r="K1174" t="s">
        <v>306</v>
      </c>
    </row>
    <row r="1175" spans="1:11" x14ac:dyDescent="0.35">
      <c r="A1175" t="s">
        <v>1185</v>
      </c>
      <c r="B1175">
        <v>5</v>
      </c>
      <c r="C1175">
        <v>-27718304.600000001</v>
      </c>
      <c r="D1175">
        <v>0</v>
      </c>
      <c r="E1175">
        <v>11718653.529999999</v>
      </c>
      <c r="F1175">
        <v>-18532535.399999999</v>
      </c>
      <c r="G1175">
        <v>4</v>
      </c>
      <c r="H1175">
        <v>1</v>
      </c>
      <c r="I1175">
        <v>4</v>
      </c>
      <c r="J1175">
        <v>3.1</v>
      </c>
      <c r="K1175" t="s">
        <v>306</v>
      </c>
    </row>
    <row r="1176" spans="1:11" x14ac:dyDescent="0.35">
      <c r="A1176" t="s">
        <v>1186</v>
      </c>
      <c r="B1176">
        <v>5</v>
      </c>
      <c r="C1176">
        <v>-35357348.280000001</v>
      </c>
      <c r="D1176">
        <v>0</v>
      </c>
      <c r="E1176">
        <v>14156093.289999999</v>
      </c>
      <c r="F1176">
        <v>-34242636.399999999</v>
      </c>
      <c r="G1176">
        <v>4</v>
      </c>
      <c r="H1176">
        <v>1</v>
      </c>
      <c r="I1176">
        <v>4</v>
      </c>
      <c r="J1176">
        <v>3.1</v>
      </c>
      <c r="K1176" t="s">
        <v>306</v>
      </c>
    </row>
    <row r="1177" spans="1:11" x14ac:dyDescent="0.35">
      <c r="A1177" t="s">
        <v>1187</v>
      </c>
      <c r="B1177">
        <v>5</v>
      </c>
      <c r="C1177">
        <v>-16038652.92</v>
      </c>
      <c r="D1177">
        <v>0.2</v>
      </c>
      <c r="E1177">
        <v>11981114.23</v>
      </c>
      <c r="F1177">
        <v>-33603402.399999999</v>
      </c>
      <c r="G1177">
        <v>4</v>
      </c>
      <c r="H1177">
        <v>1</v>
      </c>
      <c r="I1177">
        <v>4</v>
      </c>
      <c r="J1177">
        <v>3.1</v>
      </c>
      <c r="K1177" t="s">
        <v>306</v>
      </c>
    </row>
    <row r="1178" spans="1:11" x14ac:dyDescent="0.35">
      <c r="A1178" t="s">
        <v>1188</v>
      </c>
      <c r="B1178">
        <v>5</v>
      </c>
      <c r="C1178">
        <v>-14600280.68</v>
      </c>
      <c r="D1178">
        <v>0.2</v>
      </c>
      <c r="E1178">
        <v>14435026.35</v>
      </c>
      <c r="F1178">
        <v>-29300857</v>
      </c>
      <c r="G1178">
        <v>4</v>
      </c>
      <c r="H1178">
        <v>1</v>
      </c>
      <c r="I1178">
        <v>4</v>
      </c>
      <c r="J1178">
        <v>3.1</v>
      </c>
      <c r="K1178" t="s">
        <v>306</v>
      </c>
    </row>
    <row r="1179" spans="1:11" x14ac:dyDescent="0.35">
      <c r="A1179" t="s">
        <v>1189</v>
      </c>
      <c r="B1179">
        <v>5</v>
      </c>
      <c r="C1179">
        <v>-1534662.62</v>
      </c>
      <c r="D1179">
        <v>0.2</v>
      </c>
      <c r="E1179">
        <v>3486673.7450000001</v>
      </c>
      <c r="F1179">
        <v>-6108800.2999999998</v>
      </c>
      <c r="G1179">
        <v>4</v>
      </c>
      <c r="H1179">
        <v>1</v>
      </c>
      <c r="I1179">
        <v>4</v>
      </c>
      <c r="J1179">
        <v>3.1</v>
      </c>
      <c r="K1179" t="s">
        <v>306</v>
      </c>
    </row>
    <row r="1180" spans="1:11" x14ac:dyDescent="0.35">
      <c r="A1180" t="s">
        <v>1190</v>
      </c>
      <c r="B1180">
        <v>5</v>
      </c>
      <c r="C1180">
        <v>-29609089.120000001</v>
      </c>
      <c r="D1180">
        <v>0</v>
      </c>
      <c r="E1180">
        <v>5578927.682</v>
      </c>
      <c r="F1180">
        <v>-6779905.2999999998</v>
      </c>
      <c r="G1180">
        <v>4</v>
      </c>
      <c r="H1180">
        <v>1</v>
      </c>
      <c r="I1180">
        <v>4</v>
      </c>
      <c r="J1180">
        <v>3.1</v>
      </c>
      <c r="K1180" t="s">
        <v>306</v>
      </c>
    </row>
    <row r="1181" spans="1:11" x14ac:dyDescent="0.35">
      <c r="A1181" t="s">
        <v>1191</v>
      </c>
      <c r="B1181">
        <v>5</v>
      </c>
      <c r="C1181">
        <v>-2761500.18</v>
      </c>
      <c r="D1181">
        <v>0.4</v>
      </c>
      <c r="E1181">
        <v>12882733.699999999</v>
      </c>
      <c r="F1181">
        <v>-6816923.7999999998</v>
      </c>
      <c r="G1181">
        <v>4</v>
      </c>
      <c r="H1181">
        <v>1</v>
      </c>
      <c r="I1181">
        <v>4</v>
      </c>
      <c r="J1181">
        <v>3.1</v>
      </c>
      <c r="K1181" t="s">
        <v>306</v>
      </c>
    </row>
    <row r="1182" spans="1:11" x14ac:dyDescent="0.35">
      <c r="A1182" t="s">
        <v>1192</v>
      </c>
      <c r="B1182">
        <v>5</v>
      </c>
      <c r="C1182">
        <v>-1651318.66</v>
      </c>
      <c r="D1182">
        <v>0.2</v>
      </c>
      <c r="E1182">
        <v>2398656.176</v>
      </c>
      <c r="F1182">
        <v>-5748969.7000000002</v>
      </c>
      <c r="G1182">
        <v>4</v>
      </c>
      <c r="H1182">
        <v>1</v>
      </c>
      <c r="I1182">
        <v>4</v>
      </c>
      <c r="J1182">
        <v>3.1</v>
      </c>
      <c r="K1182" t="s">
        <v>306</v>
      </c>
    </row>
    <row r="1183" spans="1:11" x14ac:dyDescent="0.35">
      <c r="A1183" t="s">
        <v>1193</v>
      </c>
      <c r="B1183">
        <v>5</v>
      </c>
      <c r="C1183">
        <v>-14805734.68</v>
      </c>
      <c r="D1183">
        <v>0</v>
      </c>
      <c r="E1183">
        <v>4675360.7659999998</v>
      </c>
      <c r="F1183">
        <v>-5677604.9000000004</v>
      </c>
      <c r="G1183">
        <v>4</v>
      </c>
      <c r="H1183">
        <v>1</v>
      </c>
      <c r="I1183">
        <v>4</v>
      </c>
      <c r="J1183">
        <v>3.1</v>
      </c>
      <c r="K1183" t="s">
        <v>306</v>
      </c>
    </row>
    <row r="1184" spans="1:11" x14ac:dyDescent="0.35">
      <c r="A1184" t="s">
        <v>1194</v>
      </c>
      <c r="B1184">
        <v>5</v>
      </c>
      <c r="C1184">
        <v>-8123364.2400000002</v>
      </c>
      <c r="D1184">
        <v>0.6</v>
      </c>
      <c r="E1184">
        <v>36513750.140000001</v>
      </c>
      <c r="F1184">
        <v>-93795938.5</v>
      </c>
      <c r="G1184">
        <v>3</v>
      </c>
      <c r="H1184">
        <v>2</v>
      </c>
      <c r="I1184">
        <v>5</v>
      </c>
      <c r="J1184">
        <v>3.1</v>
      </c>
      <c r="K1184" t="s">
        <v>306</v>
      </c>
    </row>
    <row r="1185" spans="1:11" x14ac:dyDescent="0.35">
      <c r="A1185" t="s">
        <v>1195</v>
      </c>
      <c r="B1185">
        <v>5</v>
      </c>
      <c r="C1185">
        <v>27617679.34</v>
      </c>
      <c r="D1185">
        <v>0.8</v>
      </c>
      <c r="E1185">
        <v>42154935.32</v>
      </c>
      <c r="F1185">
        <v>-78693238.400000006</v>
      </c>
      <c r="G1185">
        <v>3</v>
      </c>
      <c r="H1185">
        <v>2</v>
      </c>
      <c r="I1185">
        <v>5</v>
      </c>
      <c r="J1185">
        <v>3.1</v>
      </c>
      <c r="K1185" t="s">
        <v>306</v>
      </c>
    </row>
    <row r="1186" spans="1:11" x14ac:dyDescent="0.35">
      <c r="A1186" t="s">
        <v>1196</v>
      </c>
      <c r="B1186">
        <v>5</v>
      </c>
      <c r="C1186">
        <v>-14074736.279999999</v>
      </c>
      <c r="D1186">
        <v>0.2</v>
      </c>
      <c r="E1186">
        <v>15143419.25</v>
      </c>
      <c r="F1186">
        <v>-39049481.799999997</v>
      </c>
      <c r="G1186">
        <v>4</v>
      </c>
      <c r="H1186">
        <v>1</v>
      </c>
      <c r="I1186">
        <v>4</v>
      </c>
      <c r="J1186">
        <v>3.1</v>
      </c>
      <c r="K1186" t="s">
        <v>306</v>
      </c>
    </row>
    <row r="1187" spans="1:11" x14ac:dyDescent="0.35">
      <c r="A1187" t="s">
        <v>1197</v>
      </c>
      <c r="B1187">
        <v>5</v>
      </c>
      <c r="C1187">
        <v>119477255.3</v>
      </c>
      <c r="D1187">
        <v>0.8</v>
      </c>
      <c r="E1187">
        <v>188550300.5</v>
      </c>
      <c r="F1187">
        <v>-67700593.299999997</v>
      </c>
      <c r="G1187">
        <v>2</v>
      </c>
      <c r="H1187">
        <v>4</v>
      </c>
      <c r="I1187">
        <v>4</v>
      </c>
      <c r="J1187">
        <v>3</v>
      </c>
      <c r="K1187" t="s">
        <v>306</v>
      </c>
    </row>
    <row r="1188" spans="1:11" x14ac:dyDescent="0.35">
      <c r="A1188" t="s">
        <v>1198</v>
      </c>
      <c r="B1188">
        <v>5</v>
      </c>
      <c r="C1188">
        <v>215225936.90000001</v>
      </c>
      <c r="D1188">
        <v>1</v>
      </c>
      <c r="E1188">
        <v>304121157.80000001</v>
      </c>
      <c r="F1188">
        <v>-72086265.700000003</v>
      </c>
      <c r="G1188">
        <v>2</v>
      </c>
      <c r="H1188">
        <v>4</v>
      </c>
      <c r="I1188">
        <v>4</v>
      </c>
      <c r="J1188">
        <v>3</v>
      </c>
      <c r="K1188" t="s">
        <v>306</v>
      </c>
    </row>
    <row r="1189" spans="1:11" x14ac:dyDescent="0.35">
      <c r="A1189" t="s">
        <v>1199</v>
      </c>
      <c r="B1189">
        <v>5</v>
      </c>
      <c r="C1189">
        <v>2253121042</v>
      </c>
      <c r="D1189">
        <v>1</v>
      </c>
      <c r="E1189">
        <v>337100785</v>
      </c>
      <c r="F1189">
        <v>-81877050</v>
      </c>
      <c r="G1189">
        <v>1</v>
      </c>
      <c r="H1189">
        <v>5</v>
      </c>
      <c r="I1189">
        <v>5</v>
      </c>
      <c r="J1189">
        <v>3</v>
      </c>
      <c r="K1189" t="s">
        <v>306</v>
      </c>
    </row>
    <row r="1190" spans="1:11" x14ac:dyDescent="0.35">
      <c r="A1190" t="s">
        <v>1200</v>
      </c>
      <c r="B1190">
        <v>5</v>
      </c>
      <c r="C1190">
        <v>485183210.60000002</v>
      </c>
      <c r="D1190">
        <v>1</v>
      </c>
      <c r="E1190">
        <v>145228917.69999999</v>
      </c>
      <c r="F1190">
        <v>-72524558.599999994</v>
      </c>
      <c r="G1190">
        <v>2</v>
      </c>
      <c r="H1190">
        <v>4</v>
      </c>
      <c r="I1190">
        <v>4</v>
      </c>
      <c r="J1190">
        <v>3</v>
      </c>
      <c r="K1190" t="s">
        <v>306</v>
      </c>
    </row>
    <row r="1191" spans="1:11" x14ac:dyDescent="0.35">
      <c r="A1191" t="s">
        <v>1201</v>
      </c>
      <c r="B1191">
        <v>5</v>
      </c>
      <c r="C1191">
        <v>370982918.89999998</v>
      </c>
      <c r="D1191">
        <v>1</v>
      </c>
      <c r="E1191">
        <v>384102058</v>
      </c>
      <c r="F1191">
        <v>-92647037.099999994</v>
      </c>
      <c r="G1191">
        <v>1</v>
      </c>
      <c r="H1191">
        <v>5</v>
      </c>
      <c r="I1191">
        <v>5</v>
      </c>
      <c r="J1191">
        <v>3</v>
      </c>
      <c r="K1191" t="s">
        <v>306</v>
      </c>
    </row>
    <row r="1192" spans="1:11" x14ac:dyDescent="0.35">
      <c r="A1192" t="s">
        <v>1202</v>
      </c>
      <c r="B1192">
        <v>5</v>
      </c>
      <c r="C1192">
        <v>3859433665</v>
      </c>
      <c r="D1192">
        <v>1</v>
      </c>
      <c r="E1192">
        <v>1658581010</v>
      </c>
      <c r="F1192">
        <v>-108437299</v>
      </c>
      <c r="G1192">
        <v>1</v>
      </c>
      <c r="H1192">
        <v>5</v>
      </c>
      <c r="I1192">
        <v>5</v>
      </c>
      <c r="J1192">
        <v>3</v>
      </c>
      <c r="K1192" t="s">
        <v>306</v>
      </c>
    </row>
    <row r="1193" spans="1:11" x14ac:dyDescent="0.35">
      <c r="A1193" t="s">
        <v>1203</v>
      </c>
      <c r="B1193">
        <v>5</v>
      </c>
      <c r="C1193">
        <v>2178803922</v>
      </c>
      <c r="D1193">
        <v>1</v>
      </c>
      <c r="E1193">
        <v>414149838.30000001</v>
      </c>
      <c r="F1193">
        <v>-495160758</v>
      </c>
      <c r="G1193">
        <v>1</v>
      </c>
      <c r="H1193">
        <v>5</v>
      </c>
      <c r="I1193">
        <v>5</v>
      </c>
      <c r="J1193">
        <v>3</v>
      </c>
      <c r="K1193" t="s">
        <v>306</v>
      </c>
    </row>
    <row r="1194" spans="1:11" x14ac:dyDescent="0.35">
      <c r="A1194" t="s">
        <v>1204</v>
      </c>
      <c r="B1194">
        <v>5</v>
      </c>
      <c r="C1194">
        <v>655119354.39999998</v>
      </c>
      <c r="D1194">
        <v>1</v>
      </c>
      <c r="E1194">
        <v>419159724.89999998</v>
      </c>
      <c r="F1194">
        <v>-464662923.5</v>
      </c>
      <c r="G1194">
        <v>1</v>
      </c>
      <c r="H1194">
        <v>5</v>
      </c>
      <c r="I1194">
        <v>5</v>
      </c>
      <c r="J1194">
        <v>3</v>
      </c>
      <c r="K1194" t="s">
        <v>306</v>
      </c>
    </row>
    <row r="1195" spans="1:11" x14ac:dyDescent="0.35">
      <c r="A1195" t="s">
        <v>1205</v>
      </c>
      <c r="B1195">
        <v>5</v>
      </c>
      <c r="C1195">
        <v>2414033148</v>
      </c>
      <c r="D1195">
        <v>1</v>
      </c>
      <c r="E1195">
        <v>1883482073</v>
      </c>
      <c r="F1195">
        <v>-735901824</v>
      </c>
      <c r="G1195">
        <v>1</v>
      </c>
      <c r="H1195">
        <v>5</v>
      </c>
      <c r="I1195">
        <v>5</v>
      </c>
      <c r="J1195">
        <v>3</v>
      </c>
      <c r="K1195" t="s">
        <v>306</v>
      </c>
    </row>
    <row r="1196" spans="1:11" x14ac:dyDescent="0.35">
      <c r="A1196" t="s">
        <v>1206</v>
      </c>
      <c r="B1196">
        <v>5</v>
      </c>
      <c r="C1196">
        <v>2191905700</v>
      </c>
      <c r="D1196">
        <v>1</v>
      </c>
      <c r="E1196">
        <v>868143714.60000002</v>
      </c>
      <c r="F1196">
        <v>-814113998</v>
      </c>
      <c r="G1196">
        <v>1</v>
      </c>
      <c r="H1196">
        <v>5</v>
      </c>
      <c r="I1196">
        <v>5</v>
      </c>
      <c r="J1196">
        <v>3</v>
      </c>
      <c r="K1196" t="s">
        <v>306</v>
      </c>
    </row>
    <row r="1197" spans="1:11" x14ac:dyDescent="0.35">
      <c r="A1197" t="s">
        <v>1207</v>
      </c>
      <c r="B1197">
        <v>5</v>
      </c>
      <c r="C1197">
        <v>2641921146</v>
      </c>
      <c r="D1197">
        <v>1</v>
      </c>
      <c r="E1197">
        <v>2000420260</v>
      </c>
      <c r="F1197">
        <v>-817254646</v>
      </c>
      <c r="G1197">
        <v>1</v>
      </c>
      <c r="H1197">
        <v>5</v>
      </c>
      <c r="I1197">
        <v>5</v>
      </c>
      <c r="J1197">
        <v>3</v>
      </c>
      <c r="K1197" t="s">
        <v>306</v>
      </c>
    </row>
    <row r="1198" spans="1:11" x14ac:dyDescent="0.35">
      <c r="A1198" t="s">
        <v>1208</v>
      </c>
      <c r="B1198">
        <v>5</v>
      </c>
      <c r="C1198">
        <v>1785125745</v>
      </c>
      <c r="D1198">
        <v>1</v>
      </c>
      <c r="E1198">
        <v>942475566.79999995</v>
      </c>
      <c r="F1198">
        <v>-694523541</v>
      </c>
      <c r="G1198">
        <v>1</v>
      </c>
      <c r="H1198">
        <v>5</v>
      </c>
      <c r="I1198">
        <v>5</v>
      </c>
      <c r="J1198">
        <v>3</v>
      </c>
      <c r="K1198" t="s">
        <v>306</v>
      </c>
    </row>
    <row r="1199" spans="1:11" x14ac:dyDescent="0.35">
      <c r="A1199" t="s">
        <v>1209</v>
      </c>
      <c r="B1199">
        <v>5</v>
      </c>
      <c r="C1199">
        <v>1032159466</v>
      </c>
      <c r="D1199">
        <v>1</v>
      </c>
      <c r="E1199">
        <v>625995613.70000005</v>
      </c>
      <c r="F1199">
        <v>-888502997.10000002</v>
      </c>
      <c r="G1199">
        <v>1</v>
      </c>
      <c r="H1199">
        <v>5</v>
      </c>
      <c r="I1199">
        <v>5</v>
      </c>
      <c r="J1199">
        <v>3</v>
      </c>
      <c r="K1199" t="s">
        <v>306</v>
      </c>
    </row>
    <row r="1200" spans="1:11" x14ac:dyDescent="0.35">
      <c r="A1200" t="s">
        <v>1210</v>
      </c>
      <c r="B1200">
        <v>5</v>
      </c>
      <c r="C1200">
        <v>2891199138</v>
      </c>
      <c r="D1200">
        <v>1</v>
      </c>
      <c r="E1200">
        <v>1034450939</v>
      </c>
      <c r="F1200">
        <v>-1005635394</v>
      </c>
      <c r="G1200">
        <v>1</v>
      </c>
      <c r="H1200">
        <v>5</v>
      </c>
      <c r="I1200">
        <v>5</v>
      </c>
      <c r="J1200">
        <v>3</v>
      </c>
      <c r="K1200" t="s">
        <v>306</v>
      </c>
    </row>
    <row r="1201" spans="1:11" x14ac:dyDescent="0.35">
      <c r="A1201" t="s">
        <v>1211</v>
      </c>
      <c r="B1201">
        <v>5</v>
      </c>
      <c r="C1201">
        <v>1066519647</v>
      </c>
      <c r="D1201">
        <v>1</v>
      </c>
      <c r="E1201">
        <v>594368653.60000002</v>
      </c>
      <c r="F1201">
        <v>-356655817.80000001</v>
      </c>
      <c r="G1201">
        <v>1</v>
      </c>
      <c r="H1201">
        <v>5</v>
      </c>
      <c r="I1201">
        <v>5</v>
      </c>
      <c r="J1201">
        <v>3</v>
      </c>
      <c r="K1201" t="s">
        <v>306</v>
      </c>
    </row>
    <row r="1202" spans="1:11" x14ac:dyDescent="0.35">
      <c r="A1202" t="s">
        <v>1212</v>
      </c>
      <c r="B1202">
        <v>5</v>
      </c>
      <c r="C1202">
        <v>1307346668</v>
      </c>
      <c r="D1202">
        <v>1</v>
      </c>
      <c r="E1202">
        <v>788361857</v>
      </c>
      <c r="F1202">
        <v>-370021339.5</v>
      </c>
      <c r="G1202">
        <v>1</v>
      </c>
      <c r="H1202">
        <v>5</v>
      </c>
      <c r="I1202">
        <v>5</v>
      </c>
      <c r="J1202">
        <v>3</v>
      </c>
      <c r="K1202" t="s">
        <v>306</v>
      </c>
    </row>
    <row r="1203" spans="1:11" x14ac:dyDescent="0.35">
      <c r="A1203" t="s">
        <v>1213</v>
      </c>
      <c r="B1203">
        <v>5</v>
      </c>
      <c r="C1203">
        <v>1434733548</v>
      </c>
      <c r="D1203">
        <v>1</v>
      </c>
      <c r="E1203">
        <v>480890546.80000001</v>
      </c>
      <c r="F1203">
        <v>-377029945</v>
      </c>
      <c r="G1203">
        <v>1</v>
      </c>
      <c r="H1203">
        <v>5</v>
      </c>
      <c r="I1203">
        <v>5</v>
      </c>
      <c r="J1203">
        <v>3</v>
      </c>
      <c r="K1203" t="s">
        <v>306</v>
      </c>
    </row>
    <row r="1204" spans="1:11" x14ac:dyDescent="0.35">
      <c r="A1204" t="s">
        <v>1214</v>
      </c>
      <c r="B1204">
        <v>5</v>
      </c>
      <c r="C1204">
        <v>1715631214</v>
      </c>
      <c r="D1204">
        <v>1</v>
      </c>
      <c r="E1204">
        <v>419505478.19999999</v>
      </c>
      <c r="F1204">
        <v>-311573063</v>
      </c>
      <c r="G1204">
        <v>1</v>
      </c>
      <c r="H1204">
        <v>5</v>
      </c>
      <c r="I1204">
        <v>5</v>
      </c>
      <c r="J1204">
        <v>3</v>
      </c>
      <c r="K1204" t="s">
        <v>306</v>
      </c>
    </row>
    <row r="1205" spans="1:11" x14ac:dyDescent="0.35">
      <c r="A1205" t="s">
        <v>1215</v>
      </c>
      <c r="B1205">
        <v>5</v>
      </c>
      <c r="C1205">
        <v>1257454492</v>
      </c>
      <c r="D1205">
        <v>1</v>
      </c>
      <c r="E1205">
        <v>405603426.39999998</v>
      </c>
      <c r="F1205">
        <v>-316363167.39999998</v>
      </c>
      <c r="G1205">
        <v>1</v>
      </c>
      <c r="H1205">
        <v>5</v>
      </c>
      <c r="I1205">
        <v>5</v>
      </c>
      <c r="J1205">
        <v>3</v>
      </c>
      <c r="K1205" t="s">
        <v>306</v>
      </c>
    </row>
    <row r="1206" spans="1:11" x14ac:dyDescent="0.35">
      <c r="A1206" t="s">
        <v>1216</v>
      </c>
      <c r="B1206">
        <v>5</v>
      </c>
      <c r="C1206">
        <v>882354602.10000002</v>
      </c>
      <c r="D1206">
        <v>1</v>
      </c>
      <c r="E1206">
        <v>1216483966</v>
      </c>
      <c r="F1206">
        <v>-194985658.59999999</v>
      </c>
      <c r="G1206">
        <v>1</v>
      </c>
      <c r="H1206">
        <v>5</v>
      </c>
      <c r="I1206">
        <v>5</v>
      </c>
      <c r="J1206">
        <v>3</v>
      </c>
      <c r="K1206" t="s">
        <v>306</v>
      </c>
    </row>
    <row r="1207" spans="1:11" x14ac:dyDescent="0.35">
      <c r="A1207" t="s">
        <v>1217</v>
      </c>
      <c r="B1207">
        <v>5</v>
      </c>
      <c r="C1207">
        <v>1199961505</v>
      </c>
      <c r="D1207">
        <v>1</v>
      </c>
      <c r="E1207">
        <v>411165729</v>
      </c>
      <c r="F1207">
        <v>-234431692.30000001</v>
      </c>
      <c r="G1207">
        <v>1</v>
      </c>
      <c r="H1207">
        <v>5</v>
      </c>
      <c r="I1207">
        <v>5</v>
      </c>
      <c r="J1207">
        <v>3</v>
      </c>
      <c r="K1207" t="s">
        <v>306</v>
      </c>
    </row>
    <row r="1208" spans="1:11" x14ac:dyDescent="0.35">
      <c r="A1208" t="s">
        <v>1218</v>
      </c>
      <c r="B1208">
        <v>5</v>
      </c>
      <c r="C1208">
        <v>38943265.039999999</v>
      </c>
      <c r="D1208">
        <v>0.6</v>
      </c>
      <c r="E1208">
        <v>52493559.299999997</v>
      </c>
      <c r="F1208">
        <v>-4804765.7</v>
      </c>
      <c r="G1208">
        <v>3</v>
      </c>
      <c r="H1208">
        <v>3</v>
      </c>
      <c r="I1208">
        <v>3</v>
      </c>
      <c r="J1208">
        <v>3</v>
      </c>
      <c r="K1208" t="s">
        <v>306</v>
      </c>
    </row>
    <row r="1209" spans="1:11" x14ac:dyDescent="0.35">
      <c r="A1209" t="s">
        <v>1219</v>
      </c>
      <c r="B1209">
        <v>5</v>
      </c>
      <c r="C1209">
        <v>-9117123.5800000001</v>
      </c>
      <c r="D1209">
        <v>0.6</v>
      </c>
      <c r="E1209">
        <v>64217244.590000004</v>
      </c>
      <c r="F1209">
        <v>-2866623.4</v>
      </c>
      <c r="G1209">
        <v>3</v>
      </c>
      <c r="H1209">
        <v>3</v>
      </c>
      <c r="I1209">
        <v>3</v>
      </c>
      <c r="J1209">
        <v>3</v>
      </c>
      <c r="K1209" t="s">
        <v>306</v>
      </c>
    </row>
    <row r="1210" spans="1:11" x14ac:dyDescent="0.35">
      <c r="A1210" t="s">
        <v>1220</v>
      </c>
      <c r="B1210">
        <v>5</v>
      </c>
      <c r="C1210">
        <v>-75510660.959999993</v>
      </c>
      <c r="D1210">
        <v>0.4</v>
      </c>
      <c r="E1210">
        <v>104653904.8</v>
      </c>
      <c r="F1210">
        <v>4781032.5</v>
      </c>
      <c r="G1210">
        <v>3</v>
      </c>
      <c r="H1210">
        <v>3</v>
      </c>
      <c r="I1210">
        <v>3</v>
      </c>
      <c r="J1210">
        <v>3</v>
      </c>
      <c r="K1210" t="s">
        <v>306</v>
      </c>
    </row>
    <row r="1211" spans="1:11" x14ac:dyDescent="0.35">
      <c r="A1211" t="s">
        <v>1221</v>
      </c>
      <c r="B1211">
        <v>5</v>
      </c>
      <c r="C1211">
        <v>33139634.199999999</v>
      </c>
      <c r="D1211">
        <v>0.8</v>
      </c>
      <c r="E1211">
        <v>82602182.590000004</v>
      </c>
      <c r="F1211">
        <v>4267012.3</v>
      </c>
      <c r="G1211">
        <v>3</v>
      </c>
      <c r="H1211">
        <v>3</v>
      </c>
      <c r="I1211">
        <v>3</v>
      </c>
      <c r="J1211">
        <v>3</v>
      </c>
      <c r="K1211" t="s">
        <v>306</v>
      </c>
    </row>
    <row r="1212" spans="1:11" x14ac:dyDescent="0.35">
      <c r="A1212" t="s">
        <v>1222</v>
      </c>
      <c r="B1212">
        <v>5</v>
      </c>
      <c r="C1212">
        <v>25819667.420000002</v>
      </c>
      <c r="D1212">
        <v>0.6</v>
      </c>
      <c r="E1212">
        <v>60262491.280000001</v>
      </c>
      <c r="F1212">
        <v>4354952</v>
      </c>
      <c r="G1212">
        <v>3</v>
      </c>
      <c r="H1212">
        <v>3</v>
      </c>
      <c r="I1212">
        <v>3</v>
      </c>
      <c r="J1212">
        <v>3</v>
      </c>
      <c r="K1212" t="s">
        <v>306</v>
      </c>
    </row>
    <row r="1213" spans="1:11" x14ac:dyDescent="0.35">
      <c r="A1213" t="s">
        <v>1223</v>
      </c>
      <c r="B1213">
        <v>5</v>
      </c>
      <c r="C1213">
        <v>54369087.100000001</v>
      </c>
      <c r="D1213">
        <v>0.8</v>
      </c>
      <c r="E1213">
        <v>87188569.180000007</v>
      </c>
      <c r="F1213">
        <v>2446223.1</v>
      </c>
      <c r="G1213">
        <v>3</v>
      </c>
      <c r="H1213">
        <v>3</v>
      </c>
      <c r="I1213">
        <v>3</v>
      </c>
      <c r="J1213">
        <v>3</v>
      </c>
      <c r="K1213" t="s">
        <v>306</v>
      </c>
    </row>
    <row r="1214" spans="1:11" x14ac:dyDescent="0.35">
      <c r="A1214" t="s">
        <v>1224</v>
      </c>
      <c r="B1214">
        <v>5</v>
      </c>
      <c r="C1214">
        <v>682270711.20000005</v>
      </c>
      <c r="D1214">
        <v>1</v>
      </c>
      <c r="E1214">
        <v>238884955.80000001</v>
      </c>
      <c r="F1214">
        <v>-36622864.100000001</v>
      </c>
      <c r="G1214">
        <v>2</v>
      </c>
      <c r="H1214">
        <v>4</v>
      </c>
      <c r="I1214">
        <v>4</v>
      </c>
      <c r="J1214">
        <v>3</v>
      </c>
      <c r="K1214" t="s">
        <v>306</v>
      </c>
    </row>
    <row r="1215" spans="1:11" x14ac:dyDescent="0.35">
      <c r="A1215" t="s">
        <v>1225</v>
      </c>
      <c r="B1215">
        <v>5</v>
      </c>
      <c r="C1215">
        <v>-28192718.780000001</v>
      </c>
      <c r="D1215">
        <v>0.4</v>
      </c>
      <c r="E1215">
        <v>40011026.530000001</v>
      </c>
      <c r="F1215">
        <v>95528800.200000003</v>
      </c>
      <c r="G1215">
        <v>4</v>
      </c>
      <c r="H1215">
        <v>2</v>
      </c>
      <c r="I1215">
        <v>2</v>
      </c>
      <c r="J1215">
        <v>3</v>
      </c>
      <c r="K1215" t="s">
        <v>306</v>
      </c>
    </row>
    <row r="1216" spans="1:11" x14ac:dyDescent="0.35">
      <c r="A1216" t="s">
        <v>1226</v>
      </c>
      <c r="B1216">
        <v>5</v>
      </c>
      <c r="C1216">
        <v>-1726763.7</v>
      </c>
      <c r="D1216">
        <v>0.4</v>
      </c>
      <c r="E1216">
        <v>37756951.939999998</v>
      </c>
      <c r="F1216">
        <v>102004400.5</v>
      </c>
      <c r="G1216">
        <v>4</v>
      </c>
      <c r="H1216">
        <v>2</v>
      </c>
      <c r="I1216">
        <v>2</v>
      </c>
      <c r="J1216">
        <v>3</v>
      </c>
      <c r="K1216" t="s">
        <v>306</v>
      </c>
    </row>
    <row r="1217" spans="1:11" x14ac:dyDescent="0.35">
      <c r="A1217" t="s">
        <v>1227</v>
      </c>
      <c r="B1217">
        <v>5</v>
      </c>
      <c r="C1217">
        <v>-75882191.480000004</v>
      </c>
      <c r="D1217">
        <v>0</v>
      </c>
      <c r="E1217">
        <v>45198346</v>
      </c>
      <c r="F1217">
        <v>117568134.40000001</v>
      </c>
      <c r="G1217">
        <v>4</v>
      </c>
      <c r="H1217">
        <v>2</v>
      </c>
      <c r="I1217">
        <v>2</v>
      </c>
      <c r="J1217">
        <v>3</v>
      </c>
      <c r="K1217" t="s">
        <v>306</v>
      </c>
    </row>
    <row r="1218" spans="1:11" x14ac:dyDescent="0.35">
      <c r="A1218" t="s">
        <v>1228</v>
      </c>
      <c r="B1218">
        <v>5</v>
      </c>
      <c r="C1218">
        <v>-70765323.939999998</v>
      </c>
      <c r="D1218">
        <v>0</v>
      </c>
      <c r="E1218">
        <v>37180022.600000001</v>
      </c>
      <c r="F1218">
        <v>89991244.599999994</v>
      </c>
      <c r="G1218">
        <v>4</v>
      </c>
      <c r="H1218">
        <v>2</v>
      </c>
      <c r="I1218">
        <v>2</v>
      </c>
      <c r="J1218">
        <v>3</v>
      </c>
      <c r="K1218" t="s">
        <v>306</v>
      </c>
    </row>
    <row r="1219" spans="1:11" x14ac:dyDescent="0.35">
      <c r="A1219" t="s">
        <v>1229</v>
      </c>
      <c r="B1219">
        <v>5</v>
      </c>
      <c r="C1219">
        <v>-20433999.82</v>
      </c>
      <c r="D1219">
        <v>0.2</v>
      </c>
      <c r="E1219">
        <v>33288904.23</v>
      </c>
      <c r="F1219">
        <v>89136689.799999997</v>
      </c>
      <c r="G1219">
        <v>4</v>
      </c>
      <c r="H1219">
        <v>2</v>
      </c>
      <c r="I1219">
        <v>2</v>
      </c>
      <c r="J1219">
        <v>3</v>
      </c>
      <c r="K1219" t="s">
        <v>306</v>
      </c>
    </row>
    <row r="1220" spans="1:11" x14ac:dyDescent="0.35">
      <c r="A1220" t="s">
        <v>1230</v>
      </c>
      <c r="B1220">
        <v>5</v>
      </c>
      <c r="C1220">
        <v>-11861807.199999999</v>
      </c>
      <c r="D1220">
        <v>0.2</v>
      </c>
      <c r="E1220">
        <v>41387052.979999997</v>
      </c>
      <c r="F1220">
        <v>82669393.700000003</v>
      </c>
      <c r="G1220">
        <v>4</v>
      </c>
      <c r="H1220">
        <v>2</v>
      </c>
      <c r="I1220">
        <v>2</v>
      </c>
      <c r="J1220">
        <v>3</v>
      </c>
      <c r="K1220" t="s">
        <v>306</v>
      </c>
    </row>
    <row r="1221" spans="1:11" x14ac:dyDescent="0.35">
      <c r="A1221" t="s">
        <v>1231</v>
      </c>
      <c r="B1221">
        <v>5</v>
      </c>
      <c r="C1221">
        <v>-50985153.719999999</v>
      </c>
      <c r="D1221">
        <v>0.2</v>
      </c>
      <c r="E1221">
        <v>44720923.890000001</v>
      </c>
      <c r="F1221">
        <v>82122284.900000006</v>
      </c>
      <c r="G1221">
        <v>4</v>
      </c>
      <c r="H1221">
        <v>2</v>
      </c>
      <c r="I1221">
        <v>2</v>
      </c>
      <c r="J1221">
        <v>3</v>
      </c>
      <c r="K1221" t="s">
        <v>306</v>
      </c>
    </row>
    <row r="1222" spans="1:11" x14ac:dyDescent="0.35">
      <c r="A1222" t="s">
        <v>1232</v>
      </c>
      <c r="B1222">
        <v>5</v>
      </c>
      <c r="C1222">
        <v>-29624381.440000001</v>
      </c>
      <c r="D1222">
        <v>0.2</v>
      </c>
      <c r="E1222">
        <v>40636063.600000001</v>
      </c>
      <c r="F1222">
        <v>65305547.899999999</v>
      </c>
      <c r="G1222">
        <v>4</v>
      </c>
      <c r="H1222">
        <v>2</v>
      </c>
      <c r="I1222">
        <v>2</v>
      </c>
      <c r="J1222">
        <v>3</v>
      </c>
      <c r="K1222" t="s">
        <v>306</v>
      </c>
    </row>
    <row r="1223" spans="1:11" x14ac:dyDescent="0.35">
      <c r="A1223" t="s">
        <v>1233</v>
      </c>
      <c r="B1223">
        <v>5</v>
      </c>
      <c r="C1223">
        <v>-12255273.199999999</v>
      </c>
      <c r="D1223">
        <v>0.2</v>
      </c>
      <c r="E1223">
        <v>36935768.259999998</v>
      </c>
      <c r="F1223">
        <v>66455314.799999997</v>
      </c>
      <c r="G1223">
        <v>4</v>
      </c>
      <c r="H1223">
        <v>2</v>
      </c>
      <c r="I1223">
        <v>2</v>
      </c>
      <c r="J1223">
        <v>3</v>
      </c>
      <c r="K1223" t="s">
        <v>306</v>
      </c>
    </row>
    <row r="1224" spans="1:11" x14ac:dyDescent="0.35">
      <c r="A1224" t="s">
        <v>1234</v>
      </c>
      <c r="B1224">
        <v>5</v>
      </c>
      <c r="C1224">
        <v>-89320506.159999996</v>
      </c>
      <c r="D1224">
        <v>0</v>
      </c>
      <c r="E1224">
        <v>33252114.98</v>
      </c>
      <c r="F1224">
        <v>62926416.5</v>
      </c>
      <c r="G1224">
        <v>4</v>
      </c>
      <c r="H1224">
        <v>2</v>
      </c>
      <c r="I1224">
        <v>2</v>
      </c>
      <c r="J1224">
        <v>3</v>
      </c>
      <c r="K1224" t="s">
        <v>306</v>
      </c>
    </row>
    <row r="1225" spans="1:11" x14ac:dyDescent="0.35">
      <c r="A1225" t="s">
        <v>1235</v>
      </c>
      <c r="B1225">
        <v>5</v>
      </c>
      <c r="C1225">
        <v>-18782387.02</v>
      </c>
      <c r="D1225">
        <v>0.2</v>
      </c>
      <c r="E1225">
        <v>37461547.850000001</v>
      </c>
      <c r="F1225">
        <v>71289001.799999997</v>
      </c>
      <c r="G1225">
        <v>4</v>
      </c>
      <c r="H1225">
        <v>2</v>
      </c>
      <c r="I1225">
        <v>2</v>
      </c>
      <c r="J1225">
        <v>3</v>
      </c>
      <c r="K1225" t="s">
        <v>306</v>
      </c>
    </row>
    <row r="1226" spans="1:11" x14ac:dyDescent="0.35">
      <c r="A1226" t="s">
        <v>1236</v>
      </c>
      <c r="B1226">
        <v>5</v>
      </c>
      <c r="C1226">
        <v>-74463774.040000007</v>
      </c>
      <c r="D1226">
        <v>0</v>
      </c>
      <c r="E1226">
        <v>38742397.909999996</v>
      </c>
      <c r="F1226">
        <v>56919238.399999999</v>
      </c>
      <c r="G1226">
        <v>4</v>
      </c>
      <c r="H1226">
        <v>2</v>
      </c>
      <c r="I1226">
        <v>2</v>
      </c>
      <c r="J1226">
        <v>3</v>
      </c>
      <c r="K1226" t="s">
        <v>306</v>
      </c>
    </row>
    <row r="1227" spans="1:11" x14ac:dyDescent="0.35">
      <c r="A1227" t="s">
        <v>1237</v>
      </c>
      <c r="B1227">
        <v>5</v>
      </c>
      <c r="C1227">
        <v>-11306780.02</v>
      </c>
      <c r="D1227">
        <v>0.4</v>
      </c>
      <c r="E1227">
        <v>23922282.02</v>
      </c>
      <c r="F1227">
        <v>56793262</v>
      </c>
      <c r="G1227">
        <v>4</v>
      </c>
      <c r="H1227">
        <v>2</v>
      </c>
      <c r="I1227">
        <v>2</v>
      </c>
      <c r="J1227">
        <v>3</v>
      </c>
      <c r="K1227" t="s">
        <v>306</v>
      </c>
    </row>
    <row r="1228" spans="1:11" x14ac:dyDescent="0.35">
      <c r="A1228" t="s">
        <v>1238</v>
      </c>
      <c r="B1228">
        <v>5</v>
      </c>
      <c r="C1228">
        <v>-12098825.779999999</v>
      </c>
      <c r="D1228">
        <v>0.4</v>
      </c>
      <c r="E1228">
        <v>19777503.989999998</v>
      </c>
      <c r="F1228">
        <v>43044315.700000003</v>
      </c>
      <c r="G1228">
        <v>4</v>
      </c>
      <c r="H1228">
        <v>2</v>
      </c>
      <c r="I1228">
        <v>2</v>
      </c>
      <c r="J1228">
        <v>3</v>
      </c>
      <c r="K1228" t="s">
        <v>306</v>
      </c>
    </row>
    <row r="1229" spans="1:11" x14ac:dyDescent="0.35">
      <c r="A1229" t="s">
        <v>1239</v>
      </c>
      <c r="B1229">
        <v>5</v>
      </c>
      <c r="C1229">
        <v>-36957826.579999998</v>
      </c>
      <c r="D1229">
        <v>0.2</v>
      </c>
      <c r="E1229">
        <v>27890003.899999999</v>
      </c>
      <c r="F1229">
        <v>43859482.100000001</v>
      </c>
      <c r="G1229">
        <v>4</v>
      </c>
      <c r="H1229">
        <v>2</v>
      </c>
      <c r="I1229">
        <v>2</v>
      </c>
      <c r="J1229">
        <v>3</v>
      </c>
      <c r="K1229" t="s">
        <v>306</v>
      </c>
    </row>
    <row r="1230" spans="1:11" x14ac:dyDescent="0.35">
      <c r="A1230" t="s">
        <v>1240</v>
      </c>
      <c r="B1230">
        <v>5</v>
      </c>
      <c r="C1230">
        <v>-17611074.120000001</v>
      </c>
      <c r="D1230">
        <v>0.4</v>
      </c>
      <c r="E1230">
        <v>29798704.25</v>
      </c>
      <c r="F1230">
        <v>50379513.700000003</v>
      </c>
      <c r="G1230">
        <v>4</v>
      </c>
      <c r="H1230">
        <v>2</v>
      </c>
      <c r="I1230">
        <v>2</v>
      </c>
      <c r="J1230">
        <v>3</v>
      </c>
      <c r="K1230" t="s">
        <v>306</v>
      </c>
    </row>
    <row r="1231" spans="1:11" x14ac:dyDescent="0.35">
      <c r="A1231" t="s">
        <v>1241</v>
      </c>
      <c r="B1231">
        <v>5</v>
      </c>
      <c r="C1231">
        <v>-6384421.2999999998</v>
      </c>
      <c r="D1231">
        <v>0.4</v>
      </c>
      <c r="E1231">
        <v>38230671.07</v>
      </c>
      <c r="F1231">
        <v>46610577.700000003</v>
      </c>
      <c r="G1231">
        <v>4</v>
      </c>
      <c r="H1231">
        <v>2</v>
      </c>
      <c r="I1231">
        <v>2</v>
      </c>
      <c r="J1231">
        <v>3</v>
      </c>
      <c r="K1231" t="s">
        <v>306</v>
      </c>
    </row>
    <row r="1232" spans="1:11" x14ac:dyDescent="0.35">
      <c r="A1232" t="s">
        <v>1242</v>
      </c>
      <c r="B1232">
        <v>5</v>
      </c>
      <c r="C1232">
        <v>-39610783.119999997</v>
      </c>
      <c r="D1232">
        <v>0</v>
      </c>
      <c r="E1232">
        <v>39368283.82</v>
      </c>
      <c r="F1232">
        <v>46606854.600000001</v>
      </c>
      <c r="G1232">
        <v>4</v>
      </c>
      <c r="H1232">
        <v>2</v>
      </c>
      <c r="I1232">
        <v>2</v>
      </c>
      <c r="J1232">
        <v>3</v>
      </c>
      <c r="K1232" t="s">
        <v>306</v>
      </c>
    </row>
    <row r="1233" spans="1:11" x14ac:dyDescent="0.35">
      <c r="A1233" t="s">
        <v>1243</v>
      </c>
      <c r="B1233">
        <v>5</v>
      </c>
      <c r="C1233">
        <v>-16485970.279999999</v>
      </c>
      <c r="D1233">
        <v>0.2</v>
      </c>
      <c r="E1233">
        <v>18897096.010000002</v>
      </c>
      <c r="F1233">
        <v>31780951.199999999</v>
      </c>
      <c r="G1233">
        <v>4</v>
      </c>
      <c r="H1233">
        <v>2</v>
      </c>
      <c r="I1233">
        <v>2</v>
      </c>
      <c r="J1233">
        <v>3</v>
      </c>
      <c r="K1233" t="s">
        <v>306</v>
      </c>
    </row>
    <row r="1234" spans="1:11" x14ac:dyDescent="0.35">
      <c r="A1234" t="s">
        <v>1244</v>
      </c>
      <c r="B1234">
        <v>5</v>
      </c>
      <c r="C1234">
        <v>-20115156</v>
      </c>
      <c r="D1234">
        <v>0.4</v>
      </c>
      <c r="E1234">
        <v>28108040.559999999</v>
      </c>
      <c r="F1234">
        <v>28168438.399999999</v>
      </c>
      <c r="G1234">
        <v>4</v>
      </c>
      <c r="H1234">
        <v>2</v>
      </c>
      <c r="I1234">
        <v>2</v>
      </c>
      <c r="J1234">
        <v>3</v>
      </c>
      <c r="K1234" t="s">
        <v>306</v>
      </c>
    </row>
    <row r="1235" spans="1:11" x14ac:dyDescent="0.35">
      <c r="A1235" t="s">
        <v>1245</v>
      </c>
      <c r="B1235">
        <v>5</v>
      </c>
      <c r="C1235">
        <v>7325657.5199999996</v>
      </c>
      <c r="D1235">
        <v>0.4</v>
      </c>
      <c r="E1235">
        <v>39788726.359999999</v>
      </c>
      <c r="F1235">
        <v>33348522.5</v>
      </c>
      <c r="G1235">
        <v>4</v>
      </c>
      <c r="H1235">
        <v>2</v>
      </c>
      <c r="I1235">
        <v>2</v>
      </c>
      <c r="J1235">
        <v>3</v>
      </c>
      <c r="K1235" t="s">
        <v>306</v>
      </c>
    </row>
    <row r="1236" spans="1:11" x14ac:dyDescent="0.35">
      <c r="A1236" t="s">
        <v>1246</v>
      </c>
      <c r="B1236">
        <v>5</v>
      </c>
      <c r="C1236">
        <v>-19793451.68</v>
      </c>
      <c r="D1236">
        <v>0.2</v>
      </c>
      <c r="E1236">
        <v>38436371.539999999</v>
      </c>
      <c r="F1236">
        <v>32396532.699999999</v>
      </c>
      <c r="G1236">
        <v>4</v>
      </c>
      <c r="H1236">
        <v>2</v>
      </c>
      <c r="I1236">
        <v>2</v>
      </c>
      <c r="J1236">
        <v>3</v>
      </c>
      <c r="K1236" t="s">
        <v>306</v>
      </c>
    </row>
    <row r="1237" spans="1:11" x14ac:dyDescent="0.35">
      <c r="A1237" t="s">
        <v>1247</v>
      </c>
      <c r="B1237">
        <v>5</v>
      </c>
      <c r="C1237">
        <v>-19803668.780000001</v>
      </c>
      <c r="D1237">
        <v>0.4</v>
      </c>
      <c r="E1237">
        <v>34168297.039999999</v>
      </c>
      <c r="F1237">
        <v>33524784.5</v>
      </c>
      <c r="G1237">
        <v>4</v>
      </c>
      <c r="H1237">
        <v>2</v>
      </c>
      <c r="I1237">
        <v>2</v>
      </c>
      <c r="J1237">
        <v>3</v>
      </c>
      <c r="K1237" t="s">
        <v>306</v>
      </c>
    </row>
    <row r="1238" spans="1:11" x14ac:dyDescent="0.35">
      <c r="A1238" t="s">
        <v>1248</v>
      </c>
      <c r="B1238">
        <v>5</v>
      </c>
      <c r="C1238">
        <v>2764503.68</v>
      </c>
      <c r="D1238">
        <v>0.4</v>
      </c>
      <c r="E1238">
        <v>32502251.579999998</v>
      </c>
      <c r="F1238">
        <v>37941312.399999999</v>
      </c>
      <c r="G1238">
        <v>4</v>
      </c>
      <c r="H1238">
        <v>2</v>
      </c>
      <c r="I1238">
        <v>2</v>
      </c>
      <c r="J1238">
        <v>3</v>
      </c>
      <c r="K1238" t="s">
        <v>306</v>
      </c>
    </row>
    <row r="1239" spans="1:11" x14ac:dyDescent="0.35">
      <c r="A1239" t="s">
        <v>1249</v>
      </c>
      <c r="B1239">
        <v>5</v>
      </c>
      <c r="C1239">
        <v>-8293129.3200000003</v>
      </c>
      <c r="D1239">
        <v>0.2</v>
      </c>
      <c r="E1239">
        <v>23822038.510000002</v>
      </c>
      <c r="F1239">
        <v>36413646.399999999</v>
      </c>
      <c r="G1239">
        <v>4</v>
      </c>
      <c r="H1239">
        <v>2</v>
      </c>
      <c r="I1239">
        <v>2</v>
      </c>
      <c r="J1239">
        <v>3</v>
      </c>
      <c r="K1239" t="s">
        <v>306</v>
      </c>
    </row>
    <row r="1240" spans="1:11" x14ac:dyDescent="0.35">
      <c r="A1240" t="s">
        <v>1250</v>
      </c>
      <c r="B1240">
        <v>5</v>
      </c>
      <c r="C1240">
        <v>32814702.260000002</v>
      </c>
      <c r="D1240">
        <v>0.6</v>
      </c>
      <c r="E1240">
        <v>108037722.7</v>
      </c>
      <c r="F1240">
        <v>21688857.100000001</v>
      </c>
      <c r="G1240">
        <v>3</v>
      </c>
      <c r="H1240">
        <v>3</v>
      </c>
      <c r="I1240">
        <v>3</v>
      </c>
      <c r="J1240">
        <v>3</v>
      </c>
      <c r="K1240" t="s">
        <v>306</v>
      </c>
    </row>
    <row r="1241" spans="1:11" x14ac:dyDescent="0.35">
      <c r="A1241" t="s">
        <v>1251</v>
      </c>
      <c r="B1241">
        <v>5</v>
      </c>
      <c r="C1241">
        <v>-8301271.5</v>
      </c>
      <c r="D1241">
        <v>0.4</v>
      </c>
      <c r="E1241">
        <v>27480694.870000001</v>
      </c>
      <c r="F1241">
        <v>26802422.800000001</v>
      </c>
      <c r="G1241">
        <v>4</v>
      </c>
      <c r="H1241">
        <v>2</v>
      </c>
      <c r="I1241">
        <v>2</v>
      </c>
      <c r="J1241">
        <v>3</v>
      </c>
      <c r="K1241" t="s">
        <v>306</v>
      </c>
    </row>
    <row r="1242" spans="1:11" x14ac:dyDescent="0.35">
      <c r="A1242" t="s">
        <v>1252</v>
      </c>
      <c r="B1242">
        <v>5</v>
      </c>
      <c r="C1242">
        <v>57210496.479999997</v>
      </c>
      <c r="D1242">
        <v>0.8</v>
      </c>
      <c r="E1242">
        <v>50865145.119999997</v>
      </c>
      <c r="F1242">
        <v>12319510.6</v>
      </c>
      <c r="G1242">
        <v>3</v>
      </c>
      <c r="H1242">
        <v>3</v>
      </c>
      <c r="I1242">
        <v>3</v>
      </c>
      <c r="J1242">
        <v>3</v>
      </c>
      <c r="K1242" t="s">
        <v>306</v>
      </c>
    </row>
    <row r="1243" spans="1:11" x14ac:dyDescent="0.35">
      <c r="A1243" t="s">
        <v>1253</v>
      </c>
      <c r="B1243">
        <v>5</v>
      </c>
      <c r="C1243">
        <v>40080894.579999998</v>
      </c>
      <c r="D1243">
        <v>0.8</v>
      </c>
      <c r="E1243">
        <v>68791314.239999995</v>
      </c>
      <c r="F1243">
        <v>10471981.6</v>
      </c>
      <c r="G1243">
        <v>3</v>
      </c>
      <c r="H1243">
        <v>3</v>
      </c>
      <c r="I1243">
        <v>3</v>
      </c>
      <c r="J1243">
        <v>3</v>
      </c>
      <c r="K1243" t="s">
        <v>306</v>
      </c>
    </row>
    <row r="1244" spans="1:11" x14ac:dyDescent="0.35">
      <c r="A1244" t="s">
        <v>1254</v>
      </c>
      <c r="B1244">
        <v>5</v>
      </c>
      <c r="C1244">
        <v>-1415958.54</v>
      </c>
      <c r="D1244">
        <v>0.6</v>
      </c>
      <c r="E1244">
        <v>50026691.170000002</v>
      </c>
      <c r="F1244">
        <v>10112654</v>
      </c>
      <c r="G1244">
        <v>3</v>
      </c>
      <c r="H1244">
        <v>3</v>
      </c>
      <c r="I1244">
        <v>3</v>
      </c>
      <c r="J1244">
        <v>3</v>
      </c>
      <c r="K1244" t="s">
        <v>306</v>
      </c>
    </row>
    <row r="1245" spans="1:11" x14ac:dyDescent="0.35">
      <c r="A1245" t="s">
        <v>1255</v>
      </c>
      <c r="B1245">
        <v>5</v>
      </c>
      <c r="C1245">
        <v>43587398.159999996</v>
      </c>
      <c r="D1245">
        <v>0.8</v>
      </c>
      <c r="E1245">
        <v>47026571.920000002</v>
      </c>
      <c r="F1245">
        <v>7658625.7000000002</v>
      </c>
      <c r="G1245">
        <v>3</v>
      </c>
      <c r="H1245">
        <v>3</v>
      </c>
      <c r="I1245">
        <v>3</v>
      </c>
      <c r="J1245">
        <v>3</v>
      </c>
      <c r="K1245" t="s">
        <v>306</v>
      </c>
    </row>
    <row r="1246" spans="1:11" x14ac:dyDescent="0.35">
      <c r="A1246" t="s">
        <v>1256</v>
      </c>
      <c r="B1246">
        <v>5</v>
      </c>
      <c r="C1246">
        <v>14805307554</v>
      </c>
      <c r="D1246">
        <v>1</v>
      </c>
      <c r="E1246">
        <v>9364319605</v>
      </c>
      <c r="F1246">
        <v>-20314473037</v>
      </c>
      <c r="G1246">
        <v>1</v>
      </c>
      <c r="H1246">
        <v>5</v>
      </c>
      <c r="I1246">
        <v>5</v>
      </c>
      <c r="J1246">
        <v>3</v>
      </c>
      <c r="K1246" t="s">
        <v>306</v>
      </c>
    </row>
    <row r="1247" spans="1:11" x14ac:dyDescent="0.35">
      <c r="A1247" t="s">
        <v>1257</v>
      </c>
      <c r="B1247">
        <v>5</v>
      </c>
      <c r="C1247">
        <v>3201402449</v>
      </c>
      <c r="D1247">
        <v>1</v>
      </c>
      <c r="E1247">
        <v>1962011912</v>
      </c>
      <c r="F1247">
        <v>-4842307325</v>
      </c>
      <c r="G1247">
        <v>1</v>
      </c>
      <c r="H1247">
        <v>5</v>
      </c>
      <c r="I1247">
        <v>5</v>
      </c>
      <c r="J1247">
        <v>3</v>
      </c>
      <c r="K1247" t="s">
        <v>306</v>
      </c>
    </row>
    <row r="1248" spans="1:11" x14ac:dyDescent="0.35">
      <c r="A1248" t="s">
        <v>1258</v>
      </c>
      <c r="B1248">
        <v>5</v>
      </c>
      <c r="C1248">
        <v>6282913694</v>
      </c>
      <c r="D1248">
        <v>1</v>
      </c>
      <c r="E1248">
        <v>1281383303</v>
      </c>
      <c r="F1248">
        <v>-3016328498</v>
      </c>
      <c r="G1248">
        <v>1</v>
      </c>
      <c r="H1248">
        <v>5</v>
      </c>
      <c r="I1248">
        <v>5</v>
      </c>
      <c r="J1248">
        <v>3</v>
      </c>
      <c r="K1248" t="s">
        <v>306</v>
      </c>
    </row>
    <row r="1249" spans="1:11" x14ac:dyDescent="0.35">
      <c r="A1249" t="s">
        <v>1259</v>
      </c>
      <c r="B1249">
        <v>5</v>
      </c>
      <c r="C1249">
        <v>7966151040</v>
      </c>
      <c r="D1249">
        <v>1</v>
      </c>
      <c r="E1249">
        <v>3299528105</v>
      </c>
      <c r="F1249">
        <v>-3260661980</v>
      </c>
      <c r="G1249">
        <v>1</v>
      </c>
      <c r="H1249">
        <v>5</v>
      </c>
      <c r="I1249">
        <v>5</v>
      </c>
      <c r="J1249">
        <v>3</v>
      </c>
      <c r="K1249" t="s">
        <v>306</v>
      </c>
    </row>
    <row r="1250" spans="1:11" x14ac:dyDescent="0.35">
      <c r="A1250" t="s">
        <v>1260</v>
      </c>
      <c r="B1250">
        <v>5</v>
      </c>
      <c r="C1250">
        <v>2190839731</v>
      </c>
      <c r="D1250">
        <v>1</v>
      </c>
      <c r="E1250">
        <v>1873091613</v>
      </c>
      <c r="F1250">
        <v>-3665172856</v>
      </c>
      <c r="G1250">
        <v>1</v>
      </c>
      <c r="H1250">
        <v>5</v>
      </c>
      <c r="I1250">
        <v>5</v>
      </c>
      <c r="J1250">
        <v>3</v>
      </c>
      <c r="K1250" t="s">
        <v>306</v>
      </c>
    </row>
    <row r="1251" spans="1:11" x14ac:dyDescent="0.35">
      <c r="A1251" t="s">
        <v>1261</v>
      </c>
      <c r="B1251">
        <v>5</v>
      </c>
      <c r="C1251">
        <v>3800506446</v>
      </c>
      <c r="D1251">
        <v>1</v>
      </c>
      <c r="E1251">
        <v>1263628966</v>
      </c>
      <c r="F1251">
        <v>-1314828175</v>
      </c>
      <c r="G1251">
        <v>1</v>
      </c>
      <c r="H1251">
        <v>5</v>
      </c>
      <c r="I1251">
        <v>5</v>
      </c>
      <c r="J1251">
        <v>3</v>
      </c>
      <c r="K1251" t="s">
        <v>306</v>
      </c>
    </row>
    <row r="1252" spans="1:11" x14ac:dyDescent="0.35">
      <c r="A1252" t="s">
        <v>1262</v>
      </c>
      <c r="B1252">
        <v>5</v>
      </c>
      <c r="C1252">
        <v>6852831329</v>
      </c>
      <c r="D1252">
        <v>1</v>
      </c>
      <c r="E1252">
        <v>815388754.89999998</v>
      </c>
      <c r="F1252">
        <v>-1372394617</v>
      </c>
      <c r="G1252">
        <v>1</v>
      </c>
      <c r="H1252">
        <v>5</v>
      </c>
      <c r="I1252">
        <v>5</v>
      </c>
      <c r="J1252">
        <v>3</v>
      </c>
      <c r="K1252" t="s">
        <v>306</v>
      </c>
    </row>
    <row r="1253" spans="1:11" x14ac:dyDescent="0.35">
      <c r="A1253" t="s">
        <v>1263</v>
      </c>
      <c r="B1253">
        <v>5</v>
      </c>
      <c r="C1253">
        <v>3321887931</v>
      </c>
      <c r="D1253">
        <v>1</v>
      </c>
      <c r="E1253">
        <v>1715310017</v>
      </c>
      <c r="F1253">
        <v>-1292304977</v>
      </c>
      <c r="G1253">
        <v>1</v>
      </c>
      <c r="H1253">
        <v>5</v>
      </c>
      <c r="I1253">
        <v>5</v>
      </c>
      <c r="J1253">
        <v>3</v>
      </c>
      <c r="K1253" t="s">
        <v>306</v>
      </c>
    </row>
    <row r="1254" spans="1:11" x14ac:dyDescent="0.35">
      <c r="A1254" t="s">
        <v>1264</v>
      </c>
      <c r="B1254">
        <v>5</v>
      </c>
      <c r="C1254">
        <v>1794500404</v>
      </c>
      <c r="D1254">
        <v>1</v>
      </c>
      <c r="E1254">
        <v>634630557.60000002</v>
      </c>
      <c r="F1254">
        <v>-1477987490</v>
      </c>
      <c r="G1254">
        <v>1</v>
      </c>
      <c r="H1254">
        <v>5</v>
      </c>
      <c r="I1254">
        <v>5</v>
      </c>
      <c r="J1254">
        <v>3</v>
      </c>
      <c r="K1254" t="s">
        <v>306</v>
      </c>
    </row>
    <row r="1255" spans="1:11" x14ac:dyDescent="0.35">
      <c r="A1255" t="s">
        <v>1265</v>
      </c>
      <c r="B1255">
        <v>5</v>
      </c>
      <c r="C1255">
        <v>4251681120</v>
      </c>
      <c r="D1255">
        <v>1</v>
      </c>
      <c r="E1255">
        <v>1448231726</v>
      </c>
      <c r="F1255">
        <v>-1486619141</v>
      </c>
      <c r="G1255">
        <v>1</v>
      </c>
      <c r="H1255">
        <v>5</v>
      </c>
      <c r="I1255">
        <v>5</v>
      </c>
      <c r="J1255">
        <v>3</v>
      </c>
      <c r="K1255" t="s">
        <v>306</v>
      </c>
    </row>
    <row r="1256" spans="1:11" x14ac:dyDescent="0.35">
      <c r="A1256" t="s">
        <v>1266</v>
      </c>
      <c r="B1256">
        <v>5</v>
      </c>
      <c r="C1256">
        <v>5824950778</v>
      </c>
      <c r="D1256">
        <v>1</v>
      </c>
      <c r="E1256">
        <v>2792553363</v>
      </c>
      <c r="F1256">
        <v>-1589628516</v>
      </c>
      <c r="G1256">
        <v>1</v>
      </c>
      <c r="H1256">
        <v>5</v>
      </c>
      <c r="I1256">
        <v>5</v>
      </c>
      <c r="J1256">
        <v>3</v>
      </c>
      <c r="K1256" t="s">
        <v>306</v>
      </c>
    </row>
    <row r="1257" spans="1:11" x14ac:dyDescent="0.35">
      <c r="A1257" t="s">
        <v>1267</v>
      </c>
      <c r="B1257">
        <v>5</v>
      </c>
      <c r="C1257">
        <v>-33088089.68</v>
      </c>
      <c r="D1257">
        <v>0</v>
      </c>
      <c r="E1257">
        <v>7074973.6560000004</v>
      </c>
      <c r="F1257">
        <v>7631287.7999999998</v>
      </c>
      <c r="G1257">
        <v>4</v>
      </c>
      <c r="H1257">
        <v>1</v>
      </c>
      <c r="I1257">
        <v>3</v>
      </c>
      <c r="J1257">
        <v>2.9</v>
      </c>
      <c r="K1257" t="s">
        <v>1268</v>
      </c>
    </row>
    <row r="1258" spans="1:11" x14ac:dyDescent="0.35">
      <c r="A1258" t="s">
        <v>1269</v>
      </c>
      <c r="B1258">
        <v>5</v>
      </c>
      <c r="C1258">
        <v>-749193.84</v>
      </c>
      <c r="D1258">
        <v>0.4</v>
      </c>
      <c r="E1258">
        <v>5349269.3729999997</v>
      </c>
      <c r="F1258">
        <v>7750672.2999999998</v>
      </c>
      <c r="G1258">
        <v>4</v>
      </c>
      <c r="H1258">
        <v>1</v>
      </c>
      <c r="I1258">
        <v>3</v>
      </c>
      <c r="J1258">
        <v>2.9</v>
      </c>
      <c r="K1258" t="s">
        <v>1268</v>
      </c>
    </row>
    <row r="1259" spans="1:11" x14ac:dyDescent="0.35">
      <c r="A1259" t="s">
        <v>1270</v>
      </c>
      <c r="B1259">
        <v>5</v>
      </c>
      <c r="C1259">
        <v>-17959018.940000001</v>
      </c>
      <c r="D1259">
        <v>0</v>
      </c>
      <c r="E1259">
        <v>5412957.1449999996</v>
      </c>
      <c r="F1259">
        <v>8299413.9000000004</v>
      </c>
      <c r="G1259">
        <v>4</v>
      </c>
      <c r="H1259">
        <v>1</v>
      </c>
      <c r="I1259">
        <v>3</v>
      </c>
      <c r="J1259">
        <v>2.9</v>
      </c>
      <c r="K1259" t="s">
        <v>1268</v>
      </c>
    </row>
    <row r="1260" spans="1:11" x14ac:dyDescent="0.35">
      <c r="A1260" t="s">
        <v>1271</v>
      </c>
      <c r="B1260">
        <v>5</v>
      </c>
      <c r="C1260">
        <v>-8061263.2000000002</v>
      </c>
      <c r="D1260">
        <v>0</v>
      </c>
      <c r="E1260">
        <v>3716375.1150000002</v>
      </c>
      <c r="F1260">
        <v>9125448.3000000007</v>
      </c>
      <c r="G1260">
        <v>4</v>
      </c>
      <c r="H1260">
        <v>1</v>
      </c>
      <c r="I1260">
        <v>3</v>
      </c>
      <c r="J1260">
        <v>2.9</v>
      </c>
      <c r="K1260" t="s">
        <v>1268</v>
      </c>
    </row>
    <row r="1261" spans="1:11" x14ac:dyDescent="0.35">
      <c r="A1261" t="s">
        <v>1272</v>
      </c>
      <c r="B1261">
        <v>5</v>
      </c>
      <c r="C1261">
        <v>-6358302.4199999999</v>
      </c>
      <c r="D1261">
        <v>0.2</v>
      </c>
      <c r="E1261">
        <v>11244939.18</v>
      </c>
      <c r="F1261">
        <v>9296044.9000000004</v>
      </c>
      <c r="G1261">
        <v>4</v>
      </c>
      <c r="H1261">
        <v>1</v>
      </c>
      <c r="I1261">
        <v>3</v>
      </c>
      <c r="J1261">
        <v>2.9</v>
      </c>
      <c r="K1261" t="s">
        <v>1268</v>
      </c>
    </row>
    <row r="1262" spans="1:11" x14ac:dyDescent="0.35">
      <c r="A1262" t="s">
        <v>1273</v>
      </c>
      <c r="B1262">
        <v>5</v>
      </c>
      <c r="C1262">
        <v>799861.96</v>
      </c>
      <c r="D1262">
        <v>0.4</v>
      </c>
      <c r="E1262">
        <v>4200577.6459999997</v>
      </c>
      <c r="F1262">
        <v>8645434.5999999996</v>
      </c>
      <c r="G1262">
        <v>4</v>
      </c>
      <c r="H1262">
        <v>1</v>
      </c>
      <c r="I1262">
        <v>3</v>
      </c>
      <c r="J1262">
        <v>2.9</v>
      </c>
      <c r="K1262" t="s">
        <v>1268</v>
      </c>
    </row>
    <row r="1263" spans="1:11" x14ac:dyDescent="0.35">
      <c r="A1263" t="s">
        <v>1274</v>
      </c>
      <c r="B1263">
        <v>5</v>
      </c>
      <c r="C1263">
        <v>-5455864.9400000004</v>
      </c>
      <c r="D1263">
        <v>0.2</v>
      </c>
      <c r="E1263">
        <v>3663024.3990000002</v>
      </c>
      <c r="F1263">
        <v>8848281.8000000007</v>
      </c>
      <c r="G1263">
        <v>4</v>
      </c>
      <c r="H1263">
        <v>1</v>
      </c>
      <c r="I1263">
        <v>3</v>
      </c>
      <c r="J1263">
        <v>2.9</v>
      </c>
      <c r="K1263" t="s">
        <v>1268</v>
      </c>
    </row>
    <row r="1264" spans="1:11" x14ac:dyDescent="0.35">
      <c r="A1264" t="s">
        <v>1275</v>
      </c>
      <c r="B1264">
        <v>5</v>
      </c>
      <c r="C1264">
        <v>-3535145.58</v>
      </c>
      <c r="D1264">
        <v>0.4</v>
      </c>
      <c r="E1264">
        <v>11560853</v>
      </c>
      <c r="F1264">
        <v>10897645.5</v>
      </c>
      <c r="G1264">
        <v>4</v>
      </c>
      <c r="H1264">
        <v>1</v>
      </c>
      <c r="I1264">
        <v>3</v>
      </c>
      <c r="J1264">
        <v>2.9</v>
      </c>
      <c r="K1264" t="s">
        <v>1268</v>
      </c>
    </row>
    <row r="1265" spans="1:11" x14ac:dyDescent="0.35">
      <c r="A1265" t="s">
        <v>1276</v>
      </c>
      <c r="B1265">
        <v>5</v>
      </c>
      <c r="C1265">
        <v>-757943.42</v>
      </c>
      <c r="D1265">
        <v>0.2</v>
      </c>
      <c r="E1265">
        <v>6467609.1689999998</v>
      </c>
      <c r="F1265">
        <v>10526586.300000001</v>
      </c>
      <c r="G1265">
        <v>4</v>
      </c>
      <c r="H1265">
        <v>1</v>
      </c>
      <c r="I1265">
        <v>3</v>
      </c>
      <c r="J1265">
        <v>2.9</v>
      </c>
      <c r="K1265" t="s">
        <v>1268</v>
      </c>
    </row>
    <row r="1266" spans="1:11" x14ac:dyDescent="0.35">
      <c r="A1266" t="s">
        <v>1277</v>
      </c>
      <c r="B1266">
        <v>5</v>
      </c>
      <c r="C1266">
        <v>-8531612.1600000001</v>
      </c>
      <c r="D1266">
        <v>0.2</v>
      </c>
      <c r="E1266">
        <v>14275620.859999999</v>
      </c>
      <c r="F1266">
        <v>12240629.4</v>
      </c>
      <c r="G1266">
        <v>4</v>
      </c>
      <c r="H1266">
        <v>1</v>
      </c>
      <c r="I1266">
        <v>3</v>
      </c>
      <c r="J1266">
        <v>2.9</v>
      </c>
      <c r="K1266" t="s">
        <v>1268</v>
      </c>
    </row>
    <row r="1267" spans="1:11" x14ac:dyDescent="0.35">
      <c r="A1267" t="s">
        <v>1278</v>
      </c>
      <c r="B1267">
        <v>5</v>
      </c>
      <c r="C1267">
        <v>1503980.82</v>
      </c>
      <c r="D1267">
        <v>0.4</v>
      </c>
      <c r="E1267">
        <v>11385149.32</v>
      </c>
      <c r="F1267">
        <v>12424997</v>
      </c>
      <c r="G1267">
        <v>4</v>
      </c>
      <c r="H1267">
        <v>1</v>
      </c>
      <c r="I1267">
        <v>3</v>
      </c>
      <c r="J1267">
        <v>2.9</v>
      </c>
      <c r="K1267" t="s">
        <v>1268</v>
      </c>
    </row>
    <row r="1268" spans="1:11" x14ac:dyDescent="0.35">
      <c r="A1268" t="s">
        <v>1279</v>
      </c>
      <c r="B1268">
        <v>5</v>
      </c>
      <c r="C1268">
        <v>-8747144.6400000006</v>
      </c>
      <c r="D1268">
        <v>0.4</v>
      </c>
      <c r="E1268">
        <v>15105509.380000001</v>
      </c>
      <c r="F1268">
        <v>11863484.699999999</v>
      </c>
      <c r="G1268">
        <v>4</v>
      </c>
      <c r="H1268">
        <v>1</v>
      </c>
      <c r="I1268">
        <v>3</v>
      </c>
      <c r="J1268">
        <v>2.9</v>
      </c>
      <c r="K1268" t="s">
        <v>1268</v>
      </c>
    </row>
    <row r="1269" spans="1:11" x14ac:dyDescent="0.35">
      <c r="A1269" t="s">
        <v>1280</v>
      </c>
      <c r="B1269">
        <v>5</v>
      </c>
      <c r="C1269">
        <v>-10974209.42</v>
      </c>
      <c r="D1269">
        <v>0.2</v>
      </c>
      <c r="E1269">
        <v>7550094.3229999999</v>
      </c>
      <c r="F1269">
        <v>11751523</v>
      </c>
      <c r="G1269">
        <v>4</v>
      </c>
      <c r="H1269">
        <v>1</v>
      </c>
      <c r="I1269">
        <v>3</v>
      </c>
      <c r="J1269">
        <v>2.9</v>
      </c>
      <c r="K1269" t="s">
        <v>1268</v>
      </c>
    </row>
    <row r="1270" spans="1:11" x14ac:dyDescent="0.35">
      <c r="A1270" t="s">
        <v>1281</v>
      </c>
      <c r="B1270">
        <v>5</v>
      </c>
      <c r="C1270">
        <v>-53888858.520000003</v>
      </c>
      <c r="D1270">
        <v>0</v>
      </c>
      <c r="E1270">
        <v>6871078.9349999996</v>
      </c>
      <c r="F1270">
        <v>11511590.800000001</v>
      </c>
      <c r="G1270">
        <v>4</v>
      </c>
      <c r="H1270">
        <v>1</v>
      </c>
      <c r="I1270">
        <v>3</v>
      </c>
      <c r="J1270">
        <v>2.9</v>
      </c>
      <c r="K1270" t="s">
        <v>1268</v>
      </c>
    </row>
    <row r="1271" spans="1:11" x14ac:dyDescent="0.35">
      <c r="A1271" t="s">
        <v>1282</v>
      </c>
      <c r="B1271">
        <v>5</v>
      </c>
      <c r="C1271">
        <v>-12182756.92</v>
      </c>
      <c r="D1271">
        <v>0</v>
      </c>
      <c r="E1271">
        <v>5526209.4210000001</v>
      </c>
      <c r="F1271">
        <v>11338892</v>
      </c>
      <c r="G1271">
        <v>4</v>
      </c>
      <c r="H1271">
        <v>1</v>
      </c>
      <c r="I1271">
        <v>3</v>
      </c>
      <c r="J1271">
        <v>2.9</v>
      </c>
      <c r="K1271" t="s">
        <v>1268</v>
      </c>
    </row>
    <row r="1272" spans="1:11" x14ac:dyDescent="0.35">
      <c r="A1272" t="s">
        <v>1283</v>
      </c>
      <c r="B1272">
        <v>5</v>
      </c>
      <c r="C1272">
        <v>-4886066.82</v>
      </c>
      <c r="D1272">
        <v>0.4</v>
      </c>
      <c r="E1272">
        <v>8627558.4269999992</v>
      </c>
      <c r="F1272">
        <v>13003047.1</v>
      </c>
      <c r="G1272">
        <v>4</v>
      </c>
      <c r="H1272">
        <v>1</v>
      </c>
      <c r="I1272">
        <v>3</v>
      </c>
      <c r="J1272">
        <v>2.9</v>
      </c>
      <c r="K1272" t="s">
        <v>1268</v>
      </c>
    </row>
    <row r="1273" spans="1:11" x14ac:dyDescent="0.35">
      <c r="A1273" t="s">
        <v>1284</v>
      </c>
      <c r="B1273">
        <v>5</v>
      </c>
      <c r="C1273">
        <v>-3457476.82</v>
      </c>
      <c r="D1273">
        <v>0.2</v>
      </c>
      <c r="E1273">
        <v>9748293.9269999992</v>
      </c>
      <c r="F1273">
        <v>16044188.6</v>
      </c>
      <c r="G1273">
        <v>4</v>
      </c>
      <c r="H1273">
        <v>1</v>
      </c>
      <c r="I1273">
        <v>3</v>
      </c>
      <c r="J1273">
        <v>2.9</v>
      </c>
      <c r="K1273" t="s">
        <v>1268</v>
      </c>
    </row>
    <row r="1274" spans="1:11" x14ac:dyDescent="0.35">
      <c r="A1274" t="s">
        <v>1285</v>
      </c>
      <c r="B1274">
        <v>5</v>
      </c>
      <c r="C1274">
        <v>-90957605.879999995</v>
      </c>
      <c r="D1274">
        <v>0</v>
      </c>
      <c r="E1274">
        <v>15235539.27</v>
      </c>
      <c r="F1274">
        <v>16666894.6</v>
      </c>
      <c r="G1274">
        <v>4</v>
      </c>
      <c r="H1274">
        <v>1</v>
      </c>
      <c r="I1274">
        <v>3</v>
      </c>
      <c r="J1274">
        <v>2.9</v>
      </c>
      <c r="K1274" t="s">
        <v>1268</v>
      </c>
    </row>
    <row r="1275" spans="1:11" x14ac:dyDescent="0.35">
      <c r="A1275" t="s">
        <v>1286</v>
      </c>
      <c r="B1275">
        <v>5</v>
      </c>
      <c r="C1275">
        <v>-52736568.32</v>
      </c>
      <c r="D1275">
        <v>0</v>
      </c>
      <c r="E1275">
        <v>13926536.42</v>
      </c>
      <c r="F1275">
        <v>17786705.100000001</v>
      </c>
      <c r="G1275">
        <v>4</v>
      </c>
      <c r="H1275">
        <v>1</v>
      </c>
      <c r="I1275">
        <v>3</v>
      </c>
      <c r="J1275">
        <v>2.9</v>
      </c>
      <c r="K1275" t="s">
        <v>1268</v>
      </c>
    </row>
    <row r="1276" spans="1:11" x14ac:dyDescent="0.35">
      <c r="A1276" t="s">
        <v>1287</v>
      </c>
      <c r="B1276">
        <v>5</v>
      </c>
      <c r="C1276">
        <v>-10372039.82</v>
      </c>
      <c r="D1276">
        <v>0.2</v>
      </c>
      <c r="E1276">
        <v>9969322.5199999996</v>
      </c>
      <c r="F1276">
        <v>15679824.800000001</v>
      </c>
      <c r="G1276">
        <v>4</v>
      </c>
      <c r="H1276">
        <v>1</v>
      </c>
      <c r="I1276">
        <v>3</v>
      </c>
      <c r="J1276">
        <v>2.9</v>
      </c>
      <c r="K1276" t="s">
        <v>1268</v>
      </c>
    </row>
    <row r="1277" spans="1:11" x14ac:dyDescent="0.35">
      <c r="A1277" t="s">
        <v>1288</v>
      </c>
      <c r="B1277">
        <v>5</v>
      </c>
      <c r="C1277">
        <v>-19651801.66</v>
      </c>
      <c r="D1277">
        <v>0</v>
      </c>
      <c r="E1277">
        <v>10117875.43</v>
      </c>
      <c r="F1277">
        <v>18673078.600000001</v>
      </c>
      <c r="G1277">
        <v>4</v>
      </c>
      <c r="H1277">
        <v>1</v>
      </c>
      <c r="I1277">
        <v>3</v>
      </c>
      <c r="J1277">
        <v>2.9</v>
      </c>
      <c r="K1277" t="s">
        <v>1268</v>
      </c>
    </row>
    <row r="1278" spans="1:11" x14ac:dyDescent="0.35">
      <c r="A1278" t="s">
        <v>1289</v>
      </c>
      <c r="B1278">
        <v>5</v>
      </c>
      <c r="C1278">
        <v>-11585498.859999999</v>
      </c>
      <c r="D1278">
        <v>0.2</v>
      </c>
      <c r="E1278">
        <v>9715689.9079999998</v>
      </c>
      <c r="F1278">
        <v>19335846.100000001</v>
      </c>
      <c r="G1278">
        <v>4</v>
      </c>
      <c r="H1278">
        <v>1</v>
      </c>
      <c r="I1278">
        <v>3</v>
      </c>
      <c r="J1278">
        <v>2.9</v>
      </c>
      <c r="K1278" t="s">
        <v>1268</v>
      </c>
    </row>
    <row r="1279" spans="1:11" x14ac:dyDescent="0.35">
      <c r="A1279" t="s">
        <v>1290</v>
      </c>
      <c r="B1279">
        <v>5</v>
      </c>
      <c r="C1279">
        <v>-11428006.58</v>
      </c>
      <c r="D1279">
        <v>0.2</v>
      </c>
      <c r="E1279">
        <v>13366152.779999999</v>
      </c>
      <c r="F1279">
        <v>26233010.300000001</v>
      </c>
      <c r="G1279">
        <v>4</v>
      </c>
      <c r="H1279">
        <v>1</v>
      </c>
      <c r="I1279">
        <v>3</v>
      </c>
      <c r="J1279">
        <v>2.9</v>
      </c>
      <c r="K1279" t="s">
        <v>1268</v>
      </c>
    </row>
    <row r="1280" spans="1:11" x14ac:dyDescent="0.35">
      <c r="A1280" t="s">
        <v>1291</v>
      </c>
      <c r="B1280">
        <v>5</v>
      </c>
      <c r="C1280">
        <v>-8694287.4199999999</v>
      </c>
      <c r="D1280">
        <v>0.2</v>
      </c>
      <c r="E1280">
        <v>12805372.039999999</v>
      </c>
      <c r="F1280">
        <v>24029650.300000001</v>
      </c>
      <c r="G1280">
        <v>4</v>
      </c>
      <c r="H1280">
        <v>1</v>
      </c>
      <c r="I1280">
        <v>3</v>
      </c>
      <c r="J1280">
        <v>2.9</v>
      </c>
      <c r="K1280" t="s">
        <v>1268</v>
      </c>
    </row>
    <row r="1281" spans="1:11" x14ac:dyDescent="0.35">
      <c r="A1281" t="s">
        <v>1292</v>
      </c>
      <c r="B1281">
        <v>5</v>
      </c>
      <c r="C1281">
        <v>-21469921.879999999</v>
      </c>
      <c r="D1281">
        <v>0</v>
      </c>
      <c r="E1281">
        <v>14639893.75</v>
      </c>
      <c r="F1281">
        <v>25268179.600000001</v>
      </c>
      <c r="G1281">
        <v>4</v>
      </c>
      <c r="H1281">
        <v>1</v>
      </c>
      <c r="I1281">
        <v>3</v>
      </c>
      <c r="J1281">
        <v>2.9</v>
      </c>
      <c r="K1281" t="s">
        <v>1268</v>
      </c>
    </row>
    <row r="1282" spans="1:11" x14ac:dyDescent="0.35">
      <c r="A1282" t="s">
        <v>1293</v>
      </c>
      <c r="B1282">
        <v>5</v>
      </c>
      <c r="C1282">
        <v>-31233871.620000001</v>
      </c>
      <c r="D1282">
        <v>0</v>
      </c>
      <c r="E1282">
        <v>9181346.9379999992</v>
      </c>
      <c r="F1282">
        <v>19457687.5</v>
      </c>
      <c r="G1282">
        <v>4</v>
      </c>
      <c r="H1282">
        <v>1</v>
      </c>
      <c r="I1282">
        <v>3</v>
      </c>
      <c r="J1282">
        <v>2.9</v>
      </c>
      <c r="K1282" t="s">
        <v>1268</v>
      </c>
    </row>
    <row r="1283" spans="1:11" x14ac:dyDescent="0.35">
      <c r="A1283" t="s">
        <v>1294</v>
      </c>
      <c r="B1283">
        <v>5</v>
      </c>
      <c r="C1283">
        <v>2877778.54</v>
      </c>
      <c r="D1283">
        <v>0.4</v>
      </c>
      <c r="E1283">
        <v>8710095.3169999998</v>
      </c>
      <c r="F1283">
        <v>19841176.600000001</v>
      </c>
      <c r="G1283">
        <v>4</v>
      </c>
      <c r="H1283">
        <v>1</v>
      </c>
      <c r="I1283">
        <v>3</v>
      </c>
      <c r="J1283">
        <v>2.9</v>
      </c>
      <c r="K1283" t="s">
        <v>1268</v>
      </c>
    </row>
    <row r="1284" spans="1:11" x14ac:dyDescent="0.35">
      <c r="A1284" t="s">
        <v>1295</v>
      </c>
      <c r="B1284">
        <v>5</v>
      </c>
      <c r="C1284">
        <v>1689350802</v>
      </c>
      <c r="D1284">
        <v>1</v>
      </c>
      <c r="E1284">
        <v>1486481984</v>
      </c>
      <c r="F1284">
        <v>42966121</v>
      </c>
      <c r="G1284">
        <v>2</v>
      </c>
      <c r="H1284">
        <v>5</v>
      </c>
      <c r="I1284">
        <v>2</v>
      </c>
      <c r="J1284">
        <v>2.9</v>
      </c>
      <c r="K1284" t="s">
        <v>1268</v>
      </c>
    </row>
    <row r="1285" spans="1:11" x14ac:dyDescent="0.35">
      <c r="A1285" t="s">
        <v>1296</v>
      </c>
      <c r="B1285">
        <v>5</v>
      </c>
      <c r="C1285">
        <v>1112069778</v>
      </c>
      <c r="D1285">
        <v>1</v>
      </c>
      <c r="E1285">
        <v>708054850.5</v>
      </c>
      <c r="F1285">
        <v>106019174</v>
      </c>
      <c r="G1285">
        <v>2</v>
      </c>
      <c r="H1285">
        <v>5</v>
      </c>
      <c r="I1285">
        <v>2</v>
      </c>
      <c r="J1285">
        <v>2.9</v>
      </c>
      <c r="K1285" t="s">
        <v>1268</v>
      </c>
    </row>
    <row r="1286" spans="1:11" x14ac:dyDescent="0.35">
      <c r="A1286" t="s">
        <v>1297</v>
      </c>
      <c r="B1286">
        <v>5</v>
      </c>
      <c r="C1286">
        <v>653591579.20000005</v>
      </c>
      <c r="D1286">
        <v>1</v>
      </c>
      <c r="E1286">
        <v>332197430</v>
      </c>
      <c r="F1286">
        <v>128834471.8</v>
      </c>
      <c r="G1286">
        <v>2</v>
      </c>
      <c r="H1286">
        <v>5</v>
      </c>
      <c r="I1286">
        <v>2</v>
      </c>
      <c r="J1286">
        <v>2.9</v>
      </c>
      <c r="K1286" t="s">
        <v>1268</v>
      </c>
    </row>
    <row r="1287" spans="1:11" x14ac:dyDescent="0.35">
      <c r="A1287" t="s">
        <v>1298</v>
      </c>
      <c r="B1287">
        <v>5</v>
      </c>
      <c r="C1287">
        <v>211712883.09999999</v>
      </c>
      <c r="D1287">
        <v>0.8</v>
      </c>
      <c r="E1287">
        <v>406645131.19999999</v>
      </c>
      <c r="F1287">
        <v>164826591.90000001</v>
      </c>
      <c r="G1287">
        <v>2</v>
      </c>
      <c r="H1287">
        <v>5</v>
      </c>
      <c r="I1287">
        <v>2</v>
      </c>
      <c r="J1287">
        <v>2.9</v>
      </c>
      <c r="K1287" t="s">
        <v>1268</v>
      </c>
    </row>
    <row r="1288" spans="1:11" x14ac:dyDescent="0.35">
      <c r="A1288" t="s">
        <v>1299</v>
      </c>
      <c r="B1288">
        <v>5</v>
      </c>
      <c r="C1288">
        <v>77267482.579999998</v>
      </c>
      <c r="D1288">
        <v>0.6</v>
      </c>
      <c r="E1288">
        <v>150892767.09999999</v>
      </c>
      <c r="F1288">
        <v>205419694</v>
      </c>
      <c r="G1288">
        <v>3</v>
      </c>
      <c r="H1288">
        <v>4</v>
      </c>
      <c r="I1288">
        <v>1</v>
      </c>
      <c r="J1288">
        <v>2.9</v>
      </c>
      <c r="K1288" t="s">
        <v>1268</v>
      </c>
    </row>
    <row r="1289" spans="1:11" x14ac:dyDescent="0.35">
      <c r="A1289" t="s">
        <v>1300</v>
      </c>
      <c r="B1289">
        <v>5</v>
      </c>
      <c r="C1289">
        <v>12931413.08</v>
      </c>
      <c r="D1289">
        <v>0.8</v>
      </c>
      <c r="E1289">
        <v>150050084.59999999</v>
      </c>
      <c r="F1289">
        <v>223009335.40000001</v>
      </c>
      <c r="G1289">
        <v>3</v>
      </c>
      <c r="H1289">
        <v>4</v>
      </c>
      <c r="I1289">
        <v>1</v>
      </c>
      <c r="J1289">
        <v>2.9</v>
      </c>
      <c r="K1289" t="s">
        <v>1268</v>
      </c>
    </row>
    <row r="1290" spans="1:11" x14ac:dyDescent="0.35">
      <c r="A1290" t="s">
        <v>1301</v>
      </c>
      <c r="B1290">
        <v>5</v>
      </c>
      <c r="C1290">
        <v>-13044594.82</v>
      </c>
      <c r="D1290">
        <v>0.8</v>
      </c>
      <c r="E1290">
        <v>122234806.90000001</v>
      </c>
      <c r="F1290">
        <v>253649392.80000001</v>
      </c>
      <c r="G1290">
        <v>3</v>
      </c>
      <c r="H1290">
        <v>4</v>
      </c>
      <c r="I1290">
        <v>1</v>
      </c>
      <c r="J1290">
        <v>2.9</v>
      </c>
      <c r="K1290" t="s">
        <v>1268</v>
      </c>
    </row>
    <row r="1291" spans="1:11" x14ac:dyDescent="0.35">
      <c r="A1291" t="s">
        <v>1302</v>
      </c>
      <c r="B1291">
        <v>5</v>
      </c>
      <c r="C1291">
        <v>25414229</v>
      </c>
      <c r="D1291">
        <v>0.6</v>
      </c>
      <c r="E1291">
        <v>188530591.80000001</v>
      </c>
      <c r="F1291">
        <v>277134544.39999998</v>
      </c>
      <c r="G1291">
        <v>3</v>
      </c>
      <c r="H1291">
        <v>4</v>
      </c>
      <c r="I1291">
        <v>1</v>
      </c>
      <c r="J1291">
        <v>2.9</v>
      </c>
      <c r="K1291" t="s">
        <v>1268</v>
      </c>
    </row>
    <row r="1292" spans="1:11" x14ac:dyDescent="0.35">
      <c r="A1292" t="s">
        <v>1303</v>
      </c>
      <c r="B1292">
        <v>5</v>
      </c>
      <c r="C1292">
        <v>228160079.5</v>
      </c>
      <c r="D1292">
        <v>0.8</v>
      </c>
      <c r="E1292">
        <v>211217524.5</v>
      </c>
      <c r="F1292">
        <v>275718419.39999998</v>
      </c>
      <c r="G1292">
        <v>3</v>
      </c>
      <c r="H1292">
        <v>4</v>
      </c>
      <c r="I1292">
        <v>1</v>
      </c>
      <c r="J1292">
        <v>2.9</v>
      </c>
      <c r="K1292" t="s">
        <v>1268</v>
      </c>
    </row>
    <row r="1293" spans="1:11" x14ac:dyDescent="0.35">
      <c r="A1293" t="s">
        <v>1304</v>
      </c>
      <c r="B1293">
        <v>5</v>
      </c>
      <c r="C1293">
        <v>158501897.59999999</v>
      </c>
      <c r="D1293">
        <v>0.8</v>
      </c>
      <c r="E1293">
        <v>242940513.40000001</v>
      </c>
      <c r="F1293">
        <v>270286738.69999999</v>
      </c>
      <c r="G1293">
        <v>3</v>
      </c>
      <c r="H1293">
        <v>4</v>
      </c>
      <c r="I1293">
        <v>1</v>
      </c>
      <c r="J1293">
        <v>2.9</v>
      </c>
      <c r="K1293" t="s">
        <v>1268</v>
      </c>
    </row>
    <row r="1294" spans="1:11" x14ac:dyDescent="0.35">
      <c r="A1294" t="s">
        <v>1305</v>
      </c>
      <c r="B1294">
        <v>5</v>
      </c>
      <c r="C1294">
        <v>33085695.039999999</v>
      </c>
      <c r="D1294">
        <v>0.6</v>
      </c>
      <c r="E1294">
        <v>129733431.7</v>
      </c>
      <c r="F1294">
        <v>278266201.89999998</v>
      </c>
      <c r="G1294">
        <v>3</v>
      </c>
      <c r="H1294">
        <v>4</v>
      </c>
      <c r="I1294">
        <v>1</v>
      </c>
      <c r="J1294">
        <v>2.9</v>
      </c>
      <c r="K1294" t="s">
        <v>1268</v>
      </c>
    </row>
    <row r="1295" spans="1:11" x14ac:dyDescent="0.35">
      <c r="A1295" t="s">
        <v>1306</v>
      </c>
      <c r="B1295">
        <v>5</v>
      </c>
      <c r="C1295">
        <v>-42537049.060000002</v>
      </c>
      <c r="D1295">
        <v>0.6</v>
      </c>
      <c r="E1295">
        <v>148987036.19999999</v>
      </c>
      <c r="F1295">
        <v>285448792.10000002</v>
      </c>
      <c r="G1295">
        <v>3</v>
      </c>
      <c r="H1295">
        <v>4</v>
      </c>
      <c r="I1295">
        <v>1</v>
      </c>
      <c r="J1295">
        <v>2.9</v>
      </c>
      <c r="K1295" t="s">
        <v>1268</v>
      </c>
    </row>
    <row r="1296" spans="1:11" x14ac:dyDescent="0.35">
      <c r="A1296" t="s">
        <v>1307</v>
      </c>
      <c r="B1296">
        <v>5</v>
      </c>
      <c r="C1296">
        <v>598977.54</v>
      </c>
      <c r="D1296">
        <v>0.6</v>
      </c>
      <c r="E1296">
        <v>182368259.30000001</v>
      </c>
      <c r="F1296">
        <v>285241969.89999998</v>
      </c>
      <c r="G1296">
        <v>3</v>
      </c>
      <c r="H1296">
        <v>4</v>
      </c>
      <c r="I1296">
        <v>1</v>
      </c>
      <c r="J1296">
        <v>2.9</v>
      </c>
      <c r="K1296" t="s">
        <v>1268</v>
      </c>
    </row>
    <row r="1297" spans="1:11" x14ac:dyDescent="0.35">
      <c r="A1297" t="s">
        <v>1308</v>
      </c>
      <c r="B1297">
        <v>5</v>
      </c>
      <c r="C1297">
        <v>63378696.740000002</v>
      </c>
      <c r="D1297">
        <v>0.6</v>
      </c>
      <c r="E1297">
        <v>154563827.90000001</v>
      </c>
      <c r="F1297">
        <v>284589295.69999999</v>
      </c>
      <c r="G1297">
        <v>3</v>
      </c>
      <c r="H1297">
        <v>4</v>
      </c>
      <c r="I1297">
        <v>1</v>
      </c>
      <c r="J1297">
        <v>2.9</v>
      </c>
      <c r="K1297" t="s">
        <v>1268</v>
      </c>
    </row>
    <row r="1298" spans="1:11" x14ac:dyDescent="0.35">
      <c r="A1298" t="s">
        <v>1309</v>
      </c>
      <c r="B1298">
        <v>5</v>
      </c>
      <c r="C1298">
        <v>105418183.8</v>
      </c>
      <c r="D1298">
        <v>0.6</v>
      </c>
      <c r="E1298">
        <v>158284701.80000001</v>
      </c>
      <c r="F1298">
        <v>289947246.19999999</v>
      </c>
      <c r="G1298">
        <v>3</v>
      </c>
      <c r="H1298">
        <v>4</v>
      </c>
      <c r="I1298">
        <v>1</v>
      </c>
      <c r="J1298">
        <v>2.9</v>
      </c>
      <c r="K1298" t="s">
        <v>1268</v>
      </c>
    </row>
    <row r="1299" spans="1:11" x14ac:dyDescent="0.35">
      <c r="A1299" t="s">
        <v>1310</v>
      </c>
      <c r="B1299">
        <v>5</v>
      </c>
      <c r="C1299">
        <v>139138101.59999999</v>
      </c>
      <c r="D1299">
        <v>0.6</v>
      </c>
      <c r="E1299">
        <v>233782884.80000001</v>
      </c>
      <c r="F1299">
        <v>289124621.89999998</v>
      </c>
      <c r="G1299">
        <v>3</v>
      </c>
      <c r="H1299">
        <v>4</v>
      </c>
      <c r="I1299">
        <v>1</v>
      </c>
      <c r="J1299">
        <v>2.9</v>
      </c>
      <c r="K1299" t="s">
        <v>1268</v>
      </c>
    </row>
    <row r="1300" spans="1:11" x14ac:dyDescent="0.35">
      <c r="A1300" t="s">
        <v>1311</v>
      </c>
      <c r="B1300">
        <v>5</v>
      </c>
      <c r="C1300">
        <v>109198024.09999999</v>
      </c>
      <c r="D1300">
        <v>0.8</v>
      </c>
      <c r="E1300">
        <v>191694286.59999999</v>
      </c>
      <c r="F1300">
        <v>301695892.30000001</v>
      </c>
      <c r="G1300">
        <v>3</v>
      </c>
      <c r="H1300">
        <v>4</v>
      </c>
      <c r="I1300">
        <v>1</v>
      </c>
      <c r="J1300">
        <v>2.9</v>
      </c>
      <c r="K1300" t="s">
        <v>1268</v>
      </c>
    </row>
    <row r="1301" spans="1:11" x14ac:dyDescent="0.35">
      <c r="A1301" t="s">
        <v>1312</v>
      </c>
      <c r="B1301">
        <v>5</v>
      </c>
      <c r="C1301">
        <v>-28599275.199999999</v>
      </c>
      <c r="D1301">
        <v>0.8</v>
      </c>
      <c r="E1301">
        <v>123426333.2</v>
      </c>
      <c r="F1301">
        <v>295344429.30000001</v>
      </c>
      <c r="G1301">
        <v>3</v>
      </c>
      <c r="H1301">
        <v>4</v>
      </c>
      <c r="I1301">
        <v>1</v>
      </c>
      <c r="J1301">
        <v>2.9</v>
      </c>
      <c r="K1301" t="s">
        <v>1268</v>
      </c>
    </row>
    <row r="1302" spans="1:11" x14ac:dyDescent="0.35">
      <c r="A1302" t="s">
        <v>1313</v>
      </c>
      <c r="B1302">
        <v>5</v>
      </c>
      <c r="C1302">
        <v>60427776.579999998</v>
      </c>
      <c r="D1302">
        <v>0.6</v>
      </c>
      <c r="E1302">
        <v>154969021.90000001</v>
      </c>
      <c r="F1302">
        <v>295037628.69999999</v>
      </c>
      <c r="G1302">
        <v>3</v>
      </c>
      <c r="H1302">
        <v>4</v>
      </c>
      <c r="I1302">
        <v>1</v>
      </c>
      <c r="J1302">
        <v>2.9</v>
      </c>
      <c r="K1302" t="s">
        <v>1268</v>
      </c>
    </row>
    <row r="1303" spans="1:11" x14ac:dyDescent="0.35">
      <c r="A1303" t="s">
        <v>1314</v>
      </c>
      <c r="B1303">
        <v>5</v>
      </c>
      <c r="C1303">
        <v>-6061010.4400000004</v>
      </c>
      <c r="D1303">
        <v>0.6</v>
      </c>
      <c r="E1303">
        <v>138755184.90000001</v>
      </c>
      <c r="F1303">
        <v>306960776.60000002</v>
      </c>
      <c r="G1303">
        <v>3</v>
      </c>
      <c r="H1303">
        <v>4</v>
      </c>
      <c r="I1303">
        <v>1</v>
      </c>
      <c r="J1303">
        <v>2.9</v>
      </c>
      <c r="K1303" t="s">
        <v>1268</v>
      </c>
    </row>
    <row r="1304" spans="1:11" x14ac:dyDescent="0.35">
      <c r="A1304" t="s">
        <v>1315</v>
      </c>
      <c r="B1304">
        <v>5</v>
      </c>
      <c r="C1304">
        <v>-31044476.359999999</v>
      </c>
      <c r="D1304">
        <v>0.6</v>
      </c>
      <c r="E1304">
        <v>168025632.59999999</v>
      </c>
      <c r="F1304">
        <v>245702859.09999999</v>
      </c>
      <c r="G1304">
        <v>3</v>
      </c>
      <c r="H1304">
        <v>4</v>
      </c>
      <c r="I1304">
        <v>1</v>
      </c>
      <c r="J1304">
        <v>2.9</v>
      </c>
      <c r="K1304" t="s">
        <v>1268</v>
      </c>
    </row>
    <row r="1305" spans="1:11" x14ac:dyDescent="0.35">
      <c r="A1305" t="s">
        <v>1316</v>
      </c>
      <c r="B1305">
        <v>5</v>
      </c>
      <c r="C1305">
        <v>94102015.939999998</v>
      </c>
      <c r="D1305">
        <v>0.8</v>
      </c>
      <c r="E1305">
        <v>113291487.5</v>
      </c>
      <c r="F1305">
        <v>240158968.19999999</v>
      </c>
      <c r="G1305">
        <v>3</v>
      </c>
      <c r="H1305">
        <v>4</v>
      </c>
      <c r="I1305">
        <v>1</v>
      </c>
      <c r="J1305">
        <v>2.9</v>
      </c>
      <c r="K1305" t="s">
        <v>1268</v>
      </c>
    </row>
    <row r="1306" spans="1:11" x14ac:dyDescent="0.35">
      <c r="A1306" t="s">
        <v>1317</v>
      </c>
      <c r="B1306">
        <v>5</v>
      </c>
      <c r="C1306">
        <v>338323540.69999999</v>
      </c>
      <c r="D1306">
        <v>0.8</v>
      </c>
      <c r="E1306">
        <v>317377353.69999999</v>
      </c>
      <c r="F1306">
        <v>243545458.80000001</v>
      </c>
      <c r="G1306">
        <v>3</v>
      </c>
      <c r="H1306">
        <v>4</v>
      </c>
      <c r="I1306">
        <v>1</v>
      </c>
      <c r="J1306">
        <v>2.9</v>
      </c>
      <c r="K1306" t="s">
        <v>1268</v>
      </c>
    </row>
    <row r="1307" spans="1:11" x14ac:dyDescent="0.35">
      <c r="A1307" t="s">
        <v>1318</v>
      </c>
      <c r="B1307">
        <v>5</v>
      </c>
      <c r="C1307">
        <v>51321694.060000002</v>
      </c>
      <c r="D1307">
        <v>0.6</v>
      </c>
      <c r="E1307">
        <v>207760371.19999999</v>
      </c>
      <c r="F1307">
        <v>390390328.5</v>
      </c>
      <c r="G1307">
        <v>3</v>
      </c>
      <c r="H1307">
        <v>4</v>
      </c>
      <c r="I1307">
        <v>1</v>
      </c>
      <c r="J1307">
        <v>2.9</v>
      </c>
      <c r="K1307" t="s">
        <v>1268</v>
      </c>
    </row>
    <row r="1308" spans="1:11" x14ac:dyDescent="0.35">
      <c r="A1308" t="s">
        <v>1319</v>
      </c>
      <c r="B1308">
        <v>5</v>
      </c>
      <c r="C1308">
        <v>-88420605.959999993</v>
      </c>
      <c r="D1308">
        <v>0.4</v>
      </c>
      <c r="E1308">
        <v>163052545.5</v>
      </c>
      <c r="F1308">
        <v>399348752.60000002</v>
      </c>
      <c r="G1308">
        <v>3</v>
      </c>
      <c r="H1308">
        <v>4</v>
      </c>
      <c r="I1308">
        <v>1</v>
      </c>
      <c r="J1308">
        <v>2.9</v>
      </c>
      <c r="K1308" t="s">
        <v>1268</v>
      </c>
    </row>
    <row r="1309" spans="1:11" x14ac:dyDescent="0.35">
      <c r="A1309" t="s">
        <v>1320</v>
      </c>
      <c r="B1309">
        <v>5</v>
      </c>
      <c r="C1309">
        <v>217069576.80000001</v>
      </c>
      <c r="D1309">
        <v>0.8</v>
      </c>
      <c r="E1309">
        <v>222750358</v>
      </c>
      <c r="F1309">
        <v>423687552.19999999</v>
      </c>
      <c r="G1309">
        <v>3</v>
      </c>
      <c r="H1309">
        <v>4</v>
      </c>
      <c r="I1309">
        <v>1</v>
      </c>
      <c r="J1309">
        <v>2.9</v>
      </c>
      <c r="K1309" t="s">
        <v>1268</v>
      </c>
    </row>
    <row r="1310" spans="1:11" x14ac:dyDescent="0.35">
      <c r="A1310" t="s">
        <v>1321</v>
      </c>
      <c r="B1310">
        <v>5</v>
      </c>
      <c r="C1310">
        <v>31990733.719999999</v>
      </c>
      <c r="D1310">
        <v>0.6</v>
      </c>
      <c r="E1310">
        <v>257098295.40000001</v>
      </c>
      <c r="F1310">
        <v>326490599.60000002</v>
      </c>
      <c r="G1310">
        <v>3</v>
      </c>
      <c r="H1310">
        <v>4</v>
      </c>
      <c r="I1310">
        <v>1</v>
      </c>
      <c r="J1310">
        <v>2.9</v>
      </c>
      <c r="K1310" t="s">
        <v>1268</v>
      </c>
    </row>
    <row r="1311" spans="1:11" x14ac:dyDescent="0.35">
      <c r="A1311" t="s">
        <v>1322</v>
      </c>
      <c r="B1311">
        <v>5</v>
      </c>
      <c r="C1311">
        <v>189526954.90000001</v>
      </c>
      <c r="D1311">
        <v>0.8</v>
      </c>
      <c r="E1311">
        <v>178767811.40000001</v>
      </c>
      <c r="F1311">
        <v>342105510.30000001</v>
      </c>
      <c r="G1311">
        <v>3</v>
      </c>
      <c r="H1311">
        <v>4</v>
      </c>
      <c r="I1311">
        <v>1</v>
      </c>
      <c r="J1311">
        <v>2.9</v>
      </c>
      <c r="K1311" t="s">
        <v>1268</v>
      </c>
    </row>
    <row r="1312" spans="1:11" x14ac:dyDescent="0.35">
      <c r="A1312" t="s">
        <v>1323</v>
      </c>
      <c r="B1312">
        <v>5</v>
      </c>
      <c r="C1312">
        <v>-33989405.219999999</v>
      </c>
      <c r="D1312">
        <v>0.6</v>
      </c>
      <c r="E1312">
        <v>245879254.5</v>
      </c>
      <c r="F1312">
        <v>314081063.19999999</v>
      </c>
      <c r="G1312">
        <v>3</v>
      </c>
      <c r="H1312">
        <v>4</v>
      </c>
      <c r="I1312">
        <v>1</v>
      </c>
      <c r="J1312">
        <v>2.9</v>
      </c>
      <c r="K1312" t="s">
        <v>1268</v>
      </c>
    </row>
    <row r="1313" spans="1:11" x14ac:dyDescent="0.35">
      <c r="A1313" t="s">
        <v>1324</v>
      </c>
      <c r="B1313">
        <v>5</v>
      </c>
      <c r="C1313">
        <v>92558152.920000002</v>
      </c>
      <c r="D1313">
        <v>0.6</v>
      </c>
      <c r="E1313">
        <v>135136952.59999999</v>
      </c>
      <c r="F1313">
        <v>339121398.30000001</v>
      </c>
      <c r="G1313">
        <v>3</v>
      </c>
      <c r="H1313">
        <v>4</v>
      </c>
      <c r="I1313">
        <v>1</v>
      </c>
      <c r="J1313">
        <v>2.9</v>
      </c>
      <c r="K1313" t="s">
        <v>1268</v>
      </c>
    </row>
    <row r="1314" spans="1:11" x14ac:dyDescent="0.35">
      <c r="A1314" t="s">
        <v>1325</v>
      </c>
      <c r="B1314">
        <v>5</v>
      </c>
      <c r="C1314">
        <v>-31470312.780000001</v>
      </c>
      <c r="D1314">
        <v>0.6</v>
      </c>
      <c r="E1314">
        <v>264029104.40000001</v>
      </c>
      <c r="F1314">
        <v>346027381.19999999</v>
      </c>
      <c r="G1314">
        <v>3</v>
      </c>
      <c r="H1314">
        <v>4</v>
      </c>
      <c r="I1314">
        <v>1</v>
      </c>
      <c r="J1314">
        <v>2.9</v>
      </c>
      <c r="K1314" t="s">
        <v>1268</v>
      </c>
    </row>
    <row r="1315" spans="1:11" x14ac:dyDescent="0.35">
      <c r="A1315" t="s">
        <v>1326</v>
      </c>
      <c r="B1315">
        <v>5</v>
      </c>
      <c r="C1315">
        <v>125924231.09999999</v>
      </c>
      <c r="D1315">
        <v>0.6</v>
      </c>
      <c r="E1315">
        <v>278107165.10000002</v>
      </c>
      <c r="F1315">
        <v>587251464</v>
      </c>
      <c r="G1315">
        <v>3</v>
      </c>
      <c r="H1315">
        <v>4</v>
      </c>
      <c r="I1315">
        <v>1</v>
      </c>
      <c r="J1315">
        <v>2.9</v>
      </c>
      <c r="K1315" t="s">
        <v>1268</v>
      </c>
    </row>
    <row r="1316" spans="1:11" x14ac:dyDescent="0.35">
      <c r="A1316" t="s">
        <v>1327</v>
      </c>
      <c r="B1316">
        <v>5</v>
      </c>
      <c r="C1316">
        <v>29579773.16</v>
      </c>
      <c r="D1316">
        <v>0.6</v>
      </c>
      <c r="E1316">
        <v>254749644</v>
      </c>
      <c r="F1316">
        <v>609183000.10000002</v>
      </c>
      <c r="G1316">
        <v>3</v>
      </c>
      <c r="H1316">
        <v>4</v>
      </c>
      <c r="I1316">
        <v>1</v>
      </c>
      <c r="J1316">
        <v>2.9</v>
      </c>
      <c r="K1316" t="s">
        <v>1268</v>
      </c>
    </row>
    <row r="1317" spans="1:11" x14ac:dyDescent="0.35">
      <c r="A1317" t="s">
        <v>1328</v>
      </c>
      <c r="B1317">
        <v>5</v>
      </c>
      <c r="C1317">
        <v>29759549.280000001</v>
      </c>
      <c r="D1317">
        <v>0.6</v>
      </c>
      <c r="E1317">
        <v>299627639.5</v>
      </c>
      <c r="F1317">
        <v>482346384.19999999</v>
      </c>
      <c r="G1317">
        <v>3</v>
      </c>
      <c r="H1317">
        <v>4</v>
      </c>
      <c r="I1317">
        <v>1</v>
      </c>
      <c r="J1317">
        <v>2.9</v>
      </c>
      <c r="K1317" t="s">
        <v>1268</v>
      </c>
    </row>
    <row r="1318" spans="1:11" x14ac:dyDescent="0.35">
      <c r="A1318" t="s">
        <v>1329</v>
      </c>
      <c r="B1318">
        <v>5</v>
      </c>
      <c r="C1318">
        <v>328696801.60000002</v>
      </c>
      <c r="D1318">
        <v>0.8</v>
      </c>
      <c r="E1318">
        <v>265106630.19999999</v>
      </c>
      <c r="F1318">
        <v>510242506.60000002</v>
      </c>
      <c r="G1318">
        <v>3</v>
      </c>
      <c r="H1318">
        <v>4</v>
      </c>
      <c r="I1318">
        <v>1</v>
      </c>
      <c r="J1318">
        <v>2.9</v>
      </c>
      <c r="K1318" t="s">
        <v>1268</v>
      </c>
    </row>
    <row r="1319" spans="1:11" x14ac:dyDescent="0.35">
      <c r="A1319" t="s">
        <v>1330</v>
      </c>
      <c r="B1319">
        <v>5</v>
      </c>
      <c r="C1319">
        <v>37662042.68</v>
      </c>
      <c r="D1319">
        <v>0.6</v>
      </c>
      <c r="E1319">
        <v>301385032.39999998</v>
      </c>
      <c r="F1319">
        <v>613737736.29999995</v>
      </c>
      <c r="G1319">
        <v>3</v>
      </c>
      <c r="H1319">
        <v>4</v>
      </c>
      <c r="I1319">
        <v>1</v>
      </c>
      <c r="J1319">
        <v>2.9</v>
      </c>
      <c r="K1319" t="s">
        <v>1268</v>
      </c>
    </row>
    <row r="1320" spans="1:11" x14ac:dyDescent="0.35">
      <c r="A1320" t="s">
        <v>1331</v>
      </c>
      <c r="B1320">
        <v>5</v>
      </c>
      <c r="C1320">
        <v>-6342944.5800000001</v>
      </c>
      <c r="D1320">
        <v>0.4</v>
      </c>
      <c r="E1320">
        <v>23223143.850000001</v>
      </c>
      <c r="F1320">
        <v>-38793300.899999999</v>
      </c>
      <c r="G1320">
        <v>3</v>
      </c>
      <c r="H1320">
        <v>2</v>
      </c>
      <c r="I1320">
        <v>4</v>
      </c>
      <c r="J1320">
        <v>2.9</v>
      </c>
      <c r="K1320" t="s">
        <v>1268</v>
      </c>
    </row>
    <row r="1321" spans="1:11" x14ac:dyDescent="0.35">
      <c r="A1321" t="s">
        <v>1332</v>
      </c>
      <c r="B1321">
        <v>5</v>
      </c>
      <c r="C1321">
        <v>16157536.74</v>
      </c>
      <c r="D1321">
        <v>0.6</v>
      </c>
      <c r="E1321">
        <v>27637422.620000001</v>
      </c>
      <c r="F1321">
        <v>-33987364</v>
      </c>
      <c r="G1321">
        <v>3</v>
      </c>
      <c r="H1321">
        <v>2</v>
      </c>
      <c r="I1321">
        <v>4</v>
      </c>
      <c r="J1321">
        <v>2.9</v>
      </c>
      <c r="K1321" t="s">
        <v>1268</v>
      </c>
    </row>
    <row r="1322" spans="1:11" x14ac:dyDescent="0.35">
      <c r="A1322" t="s">
        <v>1333</v>
      </c>
      <c r="B1322">
        <v>5</v>
      </c>
      <c r="C1322">
        <v>-453706.06</v>
      </c>
      <c r="D1322">
        <v>0.6</v>
      </c>
      <c r="E1322">
        <v>37475799.07</v>
      </c>
      <c r="F1322">
        <v>-35384109.600000001</v>
      </c>
      <c r="G1322">
        <v>3</v>
      </c>
      <c r="H1322">
        <v>2</v>
      </c>
      <c r="I1322">
        <v>4</v>
      </c>
      <c r="J1322">
        <v>2.9</v>
      </c>
      <c r="K1322" t="s">
        <v>1268</v>
      </c>
    </row>
    <row r="1323" spans="1:11" x14ac:dyDescent="0.35">
      <c r="A1323" t="s">
        <v>1334</v>
      </c>
      <c r="B1323">
        <v>5</v>
      </c>
      <c r="C1323">
        <v>28887409.16</v>
      </c>
      <c r="D1323">
        <v>0.8</v>
      </c>
      <c r="E1323">
        <v>39490771.590000004</v>
      </c>
      <c r="F1323">
        <v>-35453301.5</v>
      </c>
      <c r="G1323">
        <v>3</v>
      </c>
      <c r="H1323">
        <v>2</v>
      </c>
      <c r="I1323">
        <v>4</v>
      </c>
      <c r="J1323">
        <v>2.9</v>
      </c>
      <c r="K1323" t="s">
        <v>1268</v>
      </c>
    </row>
    <row r="1324" spans="1:11" x14ac:dyDescent="0.35">
      <c r="A1324" t="s">
        <v>1335</v>
      </c>
      <c r="B1324">
        <v>5</v>
      </c>
      <c r="C1324">
        <v>4812817.68</v>
      </c>
      <c r="D1324">
        <v>0.6</v>
      </c>
      <c r="E1324">
        <v>36186800.119999997</v>
      </c>
      <c r="F1324">
        <v>-35665686.799999997</v>
      </c>
      <c r="G1324">
        <v>3</v>
      </c>
      <c r="H1324">
        <v>2</v>
      </c>
      <c r="I1324">
        <v>4</v>
      </c>
      <c r="J1324">
        <v>2.9</v>
      </c>
      <c r="K1324" t="s">
        <v>1268</v>
      </c>
    </row>
    <row r="1325" spans="1:11" x14ac:dyDescent="0.35">
      <c r="A1325" t="s">
        <v>1336</v>
      </c>
      <c r="B1325">
        <v>5</v>
      </c>
      <c r="C1325">
        <v>29378911.120000001</v>
      </c>
      <c r="D1325">
        <v>0.8</v>
      </c>
      <c r="E1325">
        <v>30314965.82</v>
      </c>
      <c r="F1325">
        <v>-28791948.100000001</v>
      </c>
      <c r="G1325">
        <v>3</v>
      </c>
      <c r="H1325">
        <v>2</v>
      </c>
      <c r="I1325">
        <v>4</v>
      </c>
      <c r="J1325">
        <v>2.9</v>
      </c>
      <c r="K1325" t="s">
        <v>1268</v>
      </c>
    </row>
    <row r="1326" spans="1:11" x14ac:dyDescent="0.35">
      <c r="A1326" t="s">
        <v>1337</v>
      </c>
      <c r="B1326">
        <v>5</v>
      </c>
      <c r="C1326">
        <v>10374809.220000001</v>
      </c>
      <c r="D1326">
        <v>0.6</v>
      </c>
      <c r="E1326">
        <v>32685069.550000001</v>
      </c>
      <c r="F1326">
        <v>-31524560.699999999</v>
      </c>
      <c r="G1326">
        <v>3</v>
      </c>
      <c r="H1326">
        <v>2</v>
      </c>
      <c r="I1326">
        <v>4</v>
      </c>
      <c r="J1326">
        <v>2.9</v>
      </c>
      <c r="K1326" t="s">
        <v>1268</v>
      </c>
    </row>
    <row r="1327" spans="1:11" x14ac:dyDescent="0.35">
      <c r="A1327" t="s">
        <v>1338</v>
      </c>
      <c r="B1327">
        <v>5</v>
      </c>
      <c r="C1327">
        <v>-6373690.2199999997</v>
      </c>
      <c r="D1327">
        <v>0.6</v>
      </c>
      <c r="E1327">
        <v>38939243.060000002</v>
      </c>
      <c r="F1327">
        <v>-29458295</v>
      </c>
      <c r="G1327">
        <v>3</v>
      </c>
      <c r="H1327">
        <v>2</v>
      </c>
      <c r="I1327">
        <v>4</v>
      </c>
      <c r="J1327">
        <v>2.9</v>
      </c>
      <c r="K1327" t="s">
        <v>1268</v>
      </c>
    </row>
    <row r="1328" spans="1:11" x14ac:dyDescent="0.35">
      <c r="A1328" t="s">
        <v>1339</v>
      </c>
      <c r="B1328">
        <v>5</v>
      </c>
      <c r="C1328">
        <v>19255438.359999999</v>
      </c>
      <c r="D1328">
        <v>0.8</v>
      </c>
      <c r="E1328">
        <v>20030169.710000001</v>
      </c>
      <c r="F1328">
        <v>-21370740.600000001</v>
      </c>
      <c r="G1328">
        <v>3</v>
      </c>
      <c r="H1328">
        <v>2</v>
      </c>
      <c r="I1328">
        <v>4</v>
      </c>
      <c r="J1328">
        <v>2.9</v>
      </c>
      <c r="K1328" t="s">
        <v>1268</v>
      </c>
    </row>
    <row r="1329" spans="1:11" x14ac:dyDescent="0.35">
      <c r="A1329" t="s">
        <v>1340</v>
      </c>
      <c r="B1329">
        <v>5</v>
      </c>
      <c r="C1329">
        <v>1607370.4</v>
      </c>
      <c r="D1329">
        <v>0.6</v>
      </c>
      <c r="E1329">
        <v>38238084.789999999</v>
      </c>
      <c r="F1329">
        <v>-25776196.800000001</v>
      </c>
      <c r="G1329">
        <v>3</v>
      </c>
      <c r="H1329">
        <v>2</v>
      </c>
      <c r="I1329">
        <v>4</v>
      </c>
      <c r="J1329">
        <v>2.9</v>
      </c>
      <c r="K1329" t="s">
        <v>1268</v>
      </c>
    </row>
    <row r="1330" spans="1:11" x14ac:dyDescent="0.35">
      <c r="A1330" t="s">
        <v>1341</v>
      </c>
      <c r="B1330">
        <v>5</v>
      </c>
      <c r="C1330">
        <v>1080662.96</v>
      </c>
      <c r="D1330">
        <v>0.6</v>
      </c>
      <c r="E1330">
        <v>22315991.77</v>
      </c>
      <c r="F1330">
        <v>-26495443.800000001</v>
      </c>
      <c r="G1330">
        <v>3</v>
      </c>
      <c r="H1330">
        <v>2</v>
      </c>
      <c r="I1330">
        <v>4</v>
      </c>
      <c r="J1330">
        <v>2.9</v>
      </c>
      <c r="K1330" t="s">
        <v>1268</v>
      </c>
    </row>
    <row r="1331" spans="1:11" x14ac:dyDescent="0.35">
      <c r="A1331" t="s">
        <v>1342</v>
      </c>
      <c r="B1331">
        <v>5</v>
      </c>
      <c r="C1331">
        <v>12954684.220000001</v>
      </c>
      <c r="D1331">
        <v>0.6</v>
      </c>
      <c r="E1331">
        <v>29745854.5</v>
      </c>
      <c r="F1331">
        <v>-25229014.899999999</v>
      </c>
      <c r="G1331">
        <v>3</v>
      </c>
      <c r="H1331">
        <v>2</v>
      </c>
      <c r="I1331">
        <v>4</v>
      </c>
      <c r="J1331">
        <v>2.9</v>
      </c>
      <c r="K1331" t="s">
        <v>1268</v>
      </c>
    </row>
    <row r="1332" spans="1:11" x14ac:dyDescent="0.35">
      <c r="A1332" t="s">
        <v>1343</v>
      </c>
      <c r="B1332">
        <v>5</v>
      </c>
      <c r="C1332">
        <v>3917871.98</v>
      </c>
      <c r="D1332">
        <v>0.6</v>
      </c>
      <c r="E1332">
        <v>34914836.950000003</v>
      </c>
      <c r="F1332">
        <v>-26207209.399999999</v>
      </c>
      <c r="G1332">
        <v>3</v>
      </c>
      <c r="H1332">
        <v>2</v>
      </c>
      <c r="I1332">
        <v>4</v>
      </c>
      <c r="J1332">
        <v>2.9</v>
      </c>
      <c r="K1332" t="s">
        <v>1268</v>
      </c>
    </row>
    <row r="1333" spans="1:11" x14ac:dyDescent="0.35">
      <c r="A1333" t="s">
        <v>1344</v>
      </c>
      <c r="B1333">
        <v>5</v>
      </c>
      <c r="C1333">
        <v>-3045983.36</v>
      </c>
      <c r="D1333">
        <v>0.4</v>
      </c>
      <c r="E1333">
        <v>24738153.260000002</v>
      </c>
      <c r="F1333">
        <v>-24531426.199999999</v>
      </c>
      <c r="G1333">
        <v>3</v>
      </c>
      <c r="H1333">
        <v>2</v>
      </c>
      <c r="I1333">
        <v>4</v>
      </c>
      <c r="J1333">
        <v>2.9</v>
      </c>
      <c r="K1333" t="s">
        <v>1268</v>
      </c>
    </row>
    <row r="1334" spans="1:11" x14ac:dyDescent="0.35">
      <c r="A1334" t="s">
        <v>1345</v>
      </c>
      <c r="B1334">
        <v>5</v>
      </c>
      <c r="C1334">
        <v>37574861.539999999</v>
      </c>
      <c r="D1334">
        <v>0.8</v>
      </c>
      <c r="E1334">
        <v>44019892.43</v>
      </c>
      <c r="F1334">
        <v>-16086829.4</v>
      </c>
      <c r="G1334">
        <v>3</v>
      </c>
      <c r="H1334">
        <v>2</v>
      </c>
      <c r="I1334">
        <v>4</v>
      </c>
      <c r="J1334">
        <v>2.9</v>
      </c>
      <c r="K1334" t="s">
        <v>1268</v>
      </c>
    </row>
    <row r="1335" spans="1:11" x14ac:dyDescent="0.35">
      <c r="A1335" t="s">
        <v>1346</v>
      </c>
      <c r="B1335">
        <v>5</v>
      </c>
      <c r="C1335">
        <v>18397612.379999999</v>
      </c>
      <c r="D1335">
        <v>0.6</v>
      </c>
      <c r="E1335">
        <v>40891367.369999997</v>
      </c>
      <c r="F1335">
        <v>-14376356.1</v>
      </c>
      <c r="G1335">
        <v>3</v>
      </c>
      <c r="H1335">
        <v>2</v>
      </c>
      <c r="I1335">
        <v>4</v>
      </c>
      <c r="J1335">
        <v>2.9</v>
      </c>
      <c r="K1335" t="s">
        <v>1268</v>
      </c>
    </row>
    <row r="1336" spans="1:11" x14ac:dyDescent="0.35">
      <c r="A1336" t="s">
        <v>1347</v>
      </c>
      <c r="B1336">
        <v>5</v>
      </c>
      <c r="C1336">
        <v>47660.160000000003</v>
      </c>
      <c r="D1336">
        <v>0.6</v>
      </c>
      <c r="E1336">
        <v>17083620.25</v>
      </c>
      <c r="F1336">
        <v>-13099848.4</v>
      </c>
      <c r="G1336">
        <v>3</v>
      </c>
      <c r="H1336">
        <v>2</v>
      </c>
      <c r="I1336">
        <v>4</v>
      </c>
      <c r="J1336">
        <v>2.9</v>
      </c>
      <c r="K1336" t="s">
        <v>1268</v>
      </c>
    </row>
    <row r="1337" spans="1:11" x14ac:dyDescent="0.35">
      <c r="A1337" t="s">
        <v>1348</v>
      </c>
      <c r="B1337">
        <v>5</v>
      </c>
      <c r="C1337">
        <v>-3595334.98</v>
      </c>
      <c r="D1337">
        <v>0.8</v>
      </c>
      <c r="E1337">
        <v>22784486.09</v>
      </c>
      <c r="F1337">
        <v>-10523291.800000001</v>
      </c>
      <c r="G1337">
        <v>3</v>
      </c>
      <c r="H1337">
        <v>2</v>
      </c>
      <c r="I1337">
        <v>4</v>
      </c>
      <c r="J1337">
        <v>2.9</v>
      </c>
      <c r="K1337" t="s">
        <v>1268</v>
      </c>
    </row>
    <row r="1338" spans="1:11" x14ac:dyDescent="0.35">
      <c r="A1338" t="s">
        <v>1349</v>
      </c>
      <c r="B1338">
        <v>5</v>
      </c>
      <c r="C1338">
        <v>-8018640.0199999996</v>
      </c>
      <c r="D1338">
        <v>0.6</v>
      </c>
      <c r="E1338">
        <v>20280259.420000002</v>
      </c>
      <c r="F1338">
        <v>-8722793.5</v>
      </c>
      <c r="G1338">
        <v>3</v>
      </c>
      <c r="H1338">
        <v>2</v>
      </c>
      <c r="I1338">
        <v>4</v>
      </c>
      <c r="J1338">
        <v>2.9</v>
      </c>
      <c r="K1338" t="s">
        <v>1268</v>
      </c>
    </row>
    <row r="1339" spans="1:11" x14ac:dyDescent="0.35">
      <c r="A1339" t="s">
        <v>1350</v>
      </c>
      <c r="B1339">
        <v>5</v>
      </c>
      <c r="C1339">
        <v>-2477885.02</v>
      </c>
      <c r="D1339">
        <v>0.2</v>
      </c>
      <c r="E1339">
        <v>4717826.1229999997</v>
      </c>
      <c r="F1339">
        <v>2195181.2999999998</v>
      </c>
      <c r="G1339">
        <v>4</v>
      </c>
      <c r="H1339">
        <v>1</v>
      </c>
      <c r="I1339">
        <v>3</v>
      </c>
      <c r="J1339">
        <v>2.9</v>
      </c>
      <c r="K1339" t="s">
        <v>1268</v>
      </c>
    </row>
    <row r="1340" spans="1:11" x14ac:dyDescent="0.35">
      <c r="A1340" t="s">
        <v>1351</v>
      </c>
      <c r="B1340">
        <v>5</v>
      </c>
      <c r="C1340">
        <v>-19168789.879999999</v>
      </c>
      <c r="D1340">
        <v>0.2</v>
      </c>
      <c r="E1340">
        <v>14031263.23</v>
      </c>
      <c r="F1340">
        <v>2728173.8</v>
      </c>
      <c r="G1340">
        <v>4</v>
      </c>
      <c r="H1340">
        <v>1</v>
      </c>
      <c r="I1340">
        <v>3</v>
      </c>
      <c r="J1340">
        <v>2.9</v>
      </c>
      <c r="K1340" t="s">
        <v>1268</v>
      </c>
    </row>
    <row r="1341" spans="1:11" x14ac:dyDescent="0.35">
      <c r="A1341" t="s">
        <v>1352</v>
      </c>
      <c r="B1341">
        <v>5</v>
      </c>
      <c r="C1341">
        <v>-3258843.42</v>
      </c>
      <c r="D1341">
        <v>0.2</v>
      </c>
      <c r="E1341">
        <v>2428838.7420000001</v>
      </c>
      <c r="F1341">
        <v>2645414.9</v>
      </c>
      <c r="G1341">
        <v>4</v>
      </c>
      <c r="H1341">
        <v>1</v>
      </c>
      <c r="I1341">
        <v>3</v>
      </c>
      <c r="J1341">
        <v>2.9</v>
      </c>
      <c r="K1341" t="s">
        <v>1268</v>
      </c>
    </row>
    <row r="1342" spans="1:11" x14ac:dyDescent="0.35">
      <c r="A1342" t="s">
        <v>1353</v>
      </c>
      <c r="B1342">
        <v>5</v>
      </c>
      <c r="C1342">
        <v>-7244301.46</v>
      </c>
      <c r="D1342">
        <v>0.2</v>
      </c>
      <c r="E1342">
        <v>6017322.5180000002</v>
      </c>
      <c r="F1342">
        <v>2786107.9</v>
      </c>
      <c r="G1342">
        <v>4</v>
      </c>
      <c r="H1342">
        <v>1</v>
      </c>
      <c r="I1342">
        <v>3</v>
      </c>
      <c r="J1342">
        <v>2.9</v>
      </c>
      <c r="K1342" t="s">
        <v>1268</v>
      </c>
    </row>
    <row r="1343" spans="1:11" x14ac:dyDescent="0.35">
      <c r="A1343" t="s">
        <v>1354</v>
      </c>
      <c r="B1343">
        <v>5</v>
      </c>
      <c r="C1343">
        <v>-13973921.880000001</v>
      </c>
      <c r="D1343">
        <v>0</v>
      </c>
      <c r="E1343">
        <v>6580897.7429999998</v>
      </c>
      <c r="F1343">
        <v>2966094.2</v>
      </c>
      <c r="G1343">
        <v>4</v>
      </c>
      <c r="H1343">
        <v>1</v>
      </c>
      <c r="I1343">
        <v>3</v>
      </c>
      <c r="J1343">
        <v>2.9</v>
      </c>
      <c r="K1343" t="s">
        <v>1268</v>
      </c>
    </row>
    <row r="1344" spans="1:11" x14ac:dyDescent="0.35">
      <c r="A1344" t="s">
        <v>1355</v>
      </c>
      <c r="B1344">
        <v>5</v>
      </c>
      <c r="C1344">
        <v>-5987556.5800000001</v>
      </c>
      <c r="D1344">
        <v>0.2</v>
      </c>
      <c r="E1344">
        <v>5218372.4009999996</v>
      </c>
      <c r="F1344">
        <v>3271774.2</v>
      </c>
      <c r="G1344">
        <v>4</v>
      </c>
      <c r="H1344">
        <v>1</v>
      </c>
      <c r="I1344">
        <v>3</v>
      </c>
      <c r="J1344">
        <v>2.9</v>
      </c>
      <c r="K1344" t="s">
        <v>1268</v>
      </c>
    </row>
    <row r="1345" spans="1:11" x14ac:dyDescent="0.35">
      <c r="A1345" t="s">
        <v>1356</v>
      </c>
      <c r="B1345">
        <v>5</v>
      </c>
      <c r="C1345">
        <v>-51252929.579999998</v>
      </c>
      <c r="D1345">
        <v>0</v>
      </c>
      <c r="E1345">
        <v>15266505.25</v>
      </c>
      <c r="F1345">
        <v>3170500.1</v>
      </c>
      <c r="G1345">
        <v>4</v>
      </c>
      <c r="H1345">
        <v>1</v>
      </c>
      <c r="I1345">
        <v>3</v>
      </c>
      <c r="J1345">
        <v>2.9</v>
      </c>
      <c r="K1345" t="s">
        <v>1268</v>
      </c>
    </row>
    <row r="1346" spans="1:11" x14ac:dyDescent="0.35">
      <c r="A1346" t="s">
        <v>1357</v>
      </c>
      <c r="B1346">
        <v>5</v>
      </c>
      <c r="C1346">
        <v>-1591731.74</v>
      </c>
      <c r="D1346">
        <v>0</v>
      </c>
      <c r="E1346">
        <v>788779.41769999999</v>
      </c>
      <c r="F1346">
        <v>1555708</v>
      </c>
      <c r="G1346">
        <v>4</v>
      </c>
      <c r="H1346">
        <v>1</v>
      </c>
      <c r="I1346">
        <v>3</v>
      </c>
      <c r="J1346">
        <v>2.9</v>
      </c>
      <c r="K1346" t="s">
        <v>1268</v>
      </c>
    </row>
    <row r="1347" spans="1:11" x14ac:dyDescent="0.35">
      <c r="A1347" t="s">
        <v>1358</v>
      </c>
      <c r="B1347">
        <v>5</v>
      </c>
      <c r="C1347">
        <v>-3555716.8</v>
      </c>
      <c r="D1347">
        <v>0.2</v>
      </c>
      <c r="E1347">
        <v>4471419.0219999999</v>
      </c>
      <c r="F1347">
        <v>582775.5</v>
      </c>
      <c r="G1347">
        <v>4</v>
      </c>
      <c r="H1347">
        <v>1</v>
      </c>
      <c r="I1347">
        <v>3</v>
      </c>
      <c r="J1347">
        <v>2.9</v>
      </c>
      <c r="K1347" t="s">
        <v>1268</v>
      </c>
    </row>
    <row r="1348" spans="1:11" x14ac:dyDescent="0.35">
      <c r="A1348" t="s">
        <v>1359</v>
      </c>
      <c r="B1348">
        <v>5</v>
      </c>
      <c r="C1348">
        <v>-9274714.9399999995</v>
      </c>
      <c r="D1348">
        <v>0</v>
      </c>
      <c r="E1348">
        <v>3486965.3930000002</v>
      </c>
      <c r="F1348">
        <v>408793.9</v>
      </c>
      <c r="G1348">
        <v>4</v>
      </c>
      <c r="H1348">
        <v>1</v>
      </c>
      <c r="I1348">
        <v>3</v>
      </c>
      <c r="J1348">
        <v>2.9</v>
      </c>
      <c r="K1348" t="s">
        <v>1268</v>
      </c>
    </row>
    <row r="1349" spans="1:11" x14ac:dyDescent="0.35">
      <c r="A1349" t="s">
        <v>1360</v>
      </c>
      <c r="B1349">
        <v>5</v>
      </c>
      <c r="C1349">
        <v>1266764.8</v>
      </c>
      <c r="D1349">
        <v>0.2</v>
      </c>
      <c r="E1349">
        <v>6884008.5109999999</v>
      </c>
      <c r="F1349">
        <v>393685.3</v>
      </c>
      <c r="G1349">
        <v>4</v>
      </c>
      <c r="H1349">
        <v>1</v>
      </c>
      <c r="I1349">
        <v>3</v>
      </c>
      <c r="J1349">
        <v>2.9</v>
      </c>
      <c r="K1349" t="s">
        <v>1268</v>
      </c>
    </row>
    <row r="1350" spans="1:11" x14ac:dyDescent="0.35">
      <c r="A1350" t="s">
        <v>1361</v>
      </c>
      <c r="B1350">
        <v>5</v>
      </c>
      <c r="C1350">
        <v>-6062080.7999999998</v>
      </c>
      <c r="D1350">
        <v>0</v>
      </c>
      <c r="E1350">
        <v>2309493.676</v>
      </c>
      <c r="F1350">
        <v>4320584.5999999996</v>
      </c>
      <c r="G1350">
        <v>4</v>
      </c>
      <c r="H1350">
        <v>1</v>
      </c>
      <c r="I1350">
        <v>3</v>
      </c>
      <c r="J1350">
        <v>2.9</v>
      </c>
      <c r="K1350" t="s">
        <v>1268</v>
      </c>
    </row>
    <row r="1351" spans="1:11" x14ac:dyDescent="0.35">
      <c r="A1351" t="s">
        <v>1362</v>
      </c>
      <c r="B1351">
        <v>5</v>
      </c>
      <c r="C1351">
        <v>-3500413.86</v>
      </c>
      <c r="D1351">
        <v>0.2</v>
      </c>
      <c r="E1351">
        <v>4412432.727</v>
      </c>
      <c r="F1351">
        <v>7421058.0999999996</v>
      </c>
      <c r="G1351">
        <v>4</v>
      </c>
      <c r="H1351">
        <v>1</v>
      </c>
      <c r="I1351">
        <v>3</v>
      </c>
      <c r="J1351">
        <v>2.9</v>
      </c>
      <c r="K1351" t="s">
        <v>1268</v>
      </c>
    </row>
    <row r="1352" spans="1:11" x14ac:dyDescent="0.35">
      <c r="A1352" t="s">
        <v>1363</v>
      </c>
      <c r="B1352">
        <v>5</v>
      </c>
      <c r="C1352">
        <v>-1149647.58</v>
      </c>
      <c r="D1352">
        <v>0.4</v>
      </c>
      <c r="E1352">
        <v>14803795.859999999</v>
      </c>
      <c r="F1352">
        <v>6988962.2999999998</v>
      </c>
      <c r="G1352">
        <v>4</v>
      </c>
      <c r="H1352">
        <v>1</v>
      </c>
      <c r="I1352">
        <v>3</v>
      </c>
      <c r="J1352">
        <v>2.9</v>
      </c>
      <c r="K1352" t="s">
        <v>1268</v>
      </c>
    </row>
    <row r="1353" spans="1:11" x14ac:dyDescent="0.35">
      <c r="A1353" t="s">
        <v>1364</v>
      </c>
      <c r="B1353">
        <v>5</v>
      </c>
      <c r="C1353">
        <v>-6853839.04</v>
      </c>
      <c r="D1353">
        <v>0.2</v>
      </c>
      <c r="E1353">
        <v>7337145.6579999998</v>
      </c>
      <c r="F1353">
        <v>6926024.7999999998</v>
      </c>
      <c r="G1353">
        <v>4</v>
      </c>
      <c r="H1353">
        <v>1</v>
      </c>
      <c r="I1353">
        <v>3</v>
      </c>
      <c r="J1353">
        <v>2.9</v>
      </c>
      <c r="K1353" t="s">
        <v>1268</v>
      </c>
    </row>
    <row r="1354" spans="1:11" x14ac:dyDescent="0.35">
      <c r="A1354" t="s">
        <v>1365</v>
      </c>
      <c r="B1354">
        <v>5</v>
      </c>
      <c r="C1354">
        <v>-1913277.42</v>
      </c>
      <c r="D1354">
        <v>0.4</v>
      </c>
      <c r="E1354">
        <v>3494681.4759999998</v>
      </c>
      <c r="F1354">
        <v>5706601.5</v>
      </c>
      <c r="G1354">
        <v>4</v>
      </c>
      <c r="H1354">
        <v>1</v>
      </c>
      <c r="I1354">
        <v>3</v>
      </c>
      <c r="J1354">
        <v>2.9</v>
      </c>
      <c r="K1354" t="s">
        <v>1268</v>
      </c>
    </row>
    <row r="1355" spans="1:11" x14ac:dyDescent="0.35">
      <c r="A1355" t="s">
        <v>1366</v>
      </c>
      <c r="B1355">
        <v>5</v>
      </c>
      <c r="C1355">
        <v>-1899300.16</v>
      </c>
      <c r="D1355">
        <v>0.2</v>
      </c>
      <c r="E1355">
        <v>4560890.5190000003</v>
      </c>
      <c r="F1355">
        <v>5973637.7999999998</v>
      </c>
      <c r="G1355">
        <v>4</v>
      </c>
      <c r="H1355">
        <v>1</v>
      </c>
      <c r="I1355">
        <v>3</v>
      </c>
      <c r="J1355">
        <v>2.9</v>
      </c>
      <c r="K1355" t="s">
        <v>1268</v>
      </c>
    </row>
    <row r="1356" spans="1:11" x14ac:dyDescent="0.35">
      <c r="A1356" t="s">
        <v>1367</v>
      </c>
      <c r="B1356">
        <v>5</v>
      </c>
      <c r="C1356">
        <v>-2979485.82</v>
      </c>
      <c r="D1356">
        <v>0.2</v>
      </c>
      <c r="E1356">
        <v>3115758.6860000002</v>
      </c>
      <c r="F1356">
        <v>6289252.2999999998</v>
      </c>
      <c r="G1356">
        <v>4</v>
      </c>
      <c r="H1356">
        <v>1</v>
      </c>
      <c r="I1356">
        <v>3</v>
      </c>
      <c r="J1356">
        <v>2.9</v>
      </c>
      <c r="K1356" t="s">
        <v>1268</v>
      </c>
    </row>
    <row r="1357" spans="1:11" x14ac:dyDescent="0.35">
      <c r="A1357" t="s">
        <v>1368</v>
      </c>
      <c r="B1357">
        <v>5</v>
      </c>
      <c r="C1357">
        <v>-5250188.5999999996</v>
      </c>
      <c r="D1357">
        <v>0.2</v>
      </c>
      <c r="E1357">
        <v>4428352.335</v>
      </c>
      <c r="F1357">
        <v>-2911556.9</v>
      </c>
      <c r="G1357">
        <v>4</v>
      </c>
      <c r="H1357">
        <v>1</v>
      </c>
      <c r="I1357">
        <v>3</v>
      </c>
      <c r="J1357">
        <v>2.9</v>
      </c>
      <c r="K1357" t="s">
        <v>1268</v>
      </c>
    </row>
    <row r="1358" spans="1:11" x14ac:dyDescent="0.35">
      <c r="A1358" t="s">
        <v>1369</v>
      </c>
      <c r="B1358">
        <v>5</v>
      </c>
      <c r="C1358">
        <v>-22743179.34</v>
      </c>
      <c r="D1358">
        <v>0.2</v>
      </c>
      <c r="E1358">
        <v>14346885.49</v>
      </c>
      <c r="F1358">
        <v>-1389819.4</v>
      </c>
      <c r="G1358">
        <v>4</v>
      </c>
      <c r="H1358">
        <v>1</v>
      </c>
      <c r="I1358">
        <v>3</v>
      </c>
      <c r="J1358">
        <v>2.9</v>
      </c>
      <c r="K1358" t="s">
        <v>1268</v>
      </c>
    </row>
    <row r="1359" spans="1:11" x14ac:dyDescent="0.35">
      <c r="A1359" t="s">
        <v>1370</v>
      </c>
      <c r="B1359">
        <v>5</v>
      </c>
      <c r="C1359">
        <v>-5533639.3200000003</v>
      </c>
      <c r="D1359">
        <v>0</v>
      </c>
      <c r="E1359">
        <v>2406704.9309999999</v>
      </c>
      <c r="F1359">
        <v>-1450729.1</v>
      </c>
      <c r="G1359">
        <v>4</v>
      </c>
      <c r="H1359">
        <v>1</v>
      </c>
      <c r="I1359">
        <v>3</v>
      </c>
      <c r="J1359">
        <v>2.9</v>
      </c>
      <c r="K1359" t="s">
        <v>1268</v>
      </c>
    </row>
    <row r="1360" spans="1:11" x14ac:dyDescent="0.35">
      <c r="A1360" t="s">
        <v>1371</v>
      </c>
      <c r="B1360">
        <v>5</v>
      </c>
      <c r="C1360">
        <v>-22989138.699999999</v>
      </c>
      <c r="D1360">
        <v>0</v>
      </c>
      <c r="E1360">
        <v>7972175.034</v>
      </c>
      <c r="F1360">
        <v>-1832690</v>
      </c>
      <c r="G1360">
        <v>4</v>
      </c>
      <c r="H1360">
        <v>1</v>
      </c>
      <c r="I1360">
        <v>3</v>
      </c>
      <c r="J1360">
        <v>2.9</v>
      </c>
      <c r="K1360" t="s">
        <v>1268</v>
      </c>
    </row>
    <row r="1361" spans="1:11" x14ac:dyDescent="0.35">
      <c r="A1361" t="s">
        <v>1372</v>
      </c>
      <c r="B1361">
        <v>5</v>
      </c>
      <c r="C1361">
        <v>-800720.56</v>
      </c>
      <c r="D1361">
        <v>0.2</v>
      </c>
      <c r="E1361">
        <v>1136334.7239999999</v>
      </c>
      <c r="F1361">
        <v>-1696404.3</v>
      </c>
      <c r="G1361">
        <v>4</v>
      </c>
      <c r="H1361">
        <v>1</v>
      </c>
      <c r="I1361">
        <v>3</v>
      </c>
      <c r="J1361">
        <v>2.9</v>
      </c>
      <c r="K1361" t="s">
        <v>1268</v>
      </c>
    </row>
    <row r="1362" spans="1:11" x14ac:dyDescent="0.35">
      <c r="A1362" t="s">
        <v>1373</v>
      </c>
      <c r="B1362">
        <v>5</v>
      </c>
      <c r="C1362">
        <v>-2238847.1</v>
      </c>
      <c r="D1362">
        <v>0.2</v>
      </c>
      <c r="E1362">
        <v>1887287.85</v>
      </c>
      <c r="F1362">
        <v>-1264994.7</v>
      </c>
      <c r="G1362">
        <v>4</v>
      </c>
      <c r="H1362">
        <v>1</v>
      </c>
      <c r="I1362">
        <v>3</v>
      </c>
      <c r="J1362">
        <v>2.9</v>
      </c>
      <c r="K1362" t="s">
        <v>1268</v>
      </c>
    </row>
    <row r="1363" spans="1:11" x14ac:dyDescent="0.35">
      <c r="A1363" t="s">
        <v>1374</v>
      </c>
      <c r="B1363">
        <v>5</v>
      </c>
      <c r="C1363">
        <v>-10408528.1</v>
      </c>
      <c r="D1363">
        <v>0.2</v>
      </c>
      <c r="E1363">
        <v>11502461.74</v>
      </c>
      <c r="F1363">
        <v>-445141.7</v>
      </c>
      <c r="G1363">
        <v>4</v>
      </c>
      <c r="H1363">
        <v>1</v>
      </c>
      <c r="I1363">
        <v>3</v>
      </c>
      <c r="J1363">
        <v>2.9</v>
      </c>
      <c r="K1363" t="s">
        <v>1268</v>
      </c>
    </row>
    <row r="1364" spans="1:11" x14ac:dyDescent="0.35">
      <c r="A1364" t="s">
        <v>1375</v>
      </c>
      <c r="B1364">
        <v>5</v>
      </c>
      <c r="C1364">
        <v>-707805.02</v>
      </c>
      <c r="D1364">
        <v>0.2</v>
      </c>
      <c r="E1364">
        <v>579660.22160000005</v>
      </c>
      <c r="F1364">
        <v>-126964.6</v>
      </c>
      <c r="G1364">
        <v>4</v>
      </c>
      <c r="H1364">
        <v>1</v>
      </c>
      <c r="I1364">
        <v>3</v>
      </c>
      <c r="J1364">
        <v>2.9</v>
      </c>
      <c r="K1364" t="s">
        <v>1268</v>
      </c>
    </row>
    <row r="1365" spans="1:11" x14ac:dyDescent="0.35">
      <c r="A1365" t="s">
        <v>1376</v>
      </c>
      <c r="B1365">
        <v>5</v>
      </c>
      <c r="C1365">
        <v>-112352272.40000001</v>
      </c>
      <c r="D1365">
        <v>0</v>
      </c>
      <c r="E1365">
        <v>11747677.050000001</v>
      </c>
      <c r="F1365">
        <v>-707609.8</v>
      </c>
      <c r="G1365">
        <v>4</v>
      </c>
      <c r="H1365">
        <v>1</v>
      </c>
      <c r="I1365">
        <v>3</v>
      </c>
      <c r="J1365">
        <v>2.9</v>
      </c>
      <c r="K1365" t="s">
        <v>1268</v>
      </c>
    </row>
    <row r="1366" spans="1:11" x14ac:dyDescent="0.35">
      <c r="A1366" t="s">
        <v>1377</v>
      </c>
      <c r="B1366">
        <v>5</v>
      </c>
      <c r="C1366">
        <v>-710736.22</v>
      </c>
      <c r="D1366">
        <v>0.2</v>
      </c>
      <c r="E1366">
        <v>1876359.3810000001</v>
      </c>
      <c r="F1366">
        <v>-756915.3</v>
      </c>
      <c r="G1366">
        <v>4</v>
      </c>
      <c r="H1366">
        <v>1</v>
      </c>
      <c r="I1366">
        <v>3</v>
      </c>
      <c r="J1366">
        <v>2.9</v>
      </c>
      <c r="K1366" t="s">
        <v>1268</v>
      </c>
    </row>
    <row r="1367" spans="1:11" x14ac:dyDescent="0.35">
      <c r="A1367" t="s">
        <v>1378</v>
      </c>
      <c r="B1367">
        <v>5</v>
      </c>
      <c r="C1367">
        <v>-182022</v>
      </c>
      <c r="D1367">
        <v>0</v>
      </c>
      <c r="E1367">
        <v>13083.554550000001</v>
      </c>
      <c r="F1367">
        <v>-16608.2</v>
      </c>
      <c r="G1367">
        <v>4</v>
      </c>
      <c r="H1367">
        <v>1</v>
      </c>
      <c r="I1367">
        <v>3</v>
      </c>
      <c r="J1367">
        <v>2.9</v>
      </c>
      <c r="K1367" t="s">
        <v>1268</v>
      </c>
    </row>
    <row r="1368" spans="1:11" x14ac:dyDescent="0.35">
      <c r="A1368" t="s">
        <v>1379</v>
      </c>
      <c r="B1368">
        <v>5</v>
      </c>
      <c r="C1368">
        <v>5426.36</v>
      </c>
      <c r="D1368">
        <v>0.2</v>
      </c>
      <c r="E1368">
        <v>168071.25219999999</v>
      </c>
      <c r="F1368">
        <v>-39225.800000000003</v>
      </c>
      <c r="G1368">
        <v>4</v>
      </c>
      <c r="H1368">
        <v>1</v>
      </c>
      <c r="I1368">
        <v>3</v>
      </c>
      <c r="J1368">
        <v>2.9</v>
      </c>
      <c r="K1368" t="s">
        <v>1268</v>
      </c>
    </row>
    <row r="1369" spans="1:11" x14ac:dyDescent="0.35">
      <c r="A1369" t="s">
        <v>1380</v>
      </c>
      <c r="B1369">
        <v>5</v>
      </c>
      <c r="C1369">
        <v>-4870717.38</v>
      </c>
      <c r="D1369">
        <v>0.4</v>
      </c>
      <c r="E1369">
        <v>8094301.6009999998</v>
      </c>
      <c r="F1369">
        <v>108100.8</v>
      </c>
      <c r="G1369">
        <v>4</v>
      </c>
      <c r="H1369">
        <v>1</v>
      </c>
      <c r="I1369">
        <v>3</v>
      </c>
      <c r="J1369">
        <v>2.9</v>
      </c>
      <c r="K1369" t="s">
        <v>1268</v>
      </c>
    </row>
    <row r="1370" spans="1:11" x14ac:dyDescent="0.35">
      <c r="A1370" t="s">
        <v>1381</v>
      </c>
      <c r="B1370">
        <v>5</v>
      </c>
      <c r="C1370">
        <v>46389.18</v>
      </c>
      <c r="D1370">
        <v>0.4</v>
      </c>
      <c r="E1370">
        <v>973873.06400000001</v>
      </c>
      <c r="F1370">
        <v>67275.5</v>
      </c>
      <c r="G1370">
        <v>4</v>
      </c>
      <c r="H1370">
        <v>1</v>
      </c>
      <c r="I1370">
        <v>3</v>
      </c>
      <c r="J1370">
        <v>2.9</v>
      </c>
      <c r="K1370" t="s">
        <v>1268</v>
      </c>
    </row>
    <row r="1371" spans="1:11" x14ac:dyDescent="0.35">
      <c r="A1371" t="s">
        <v>1382</v>
      </c>
      <c r="B1371">
        <v>5</v>
      </c>
      <c r="C1371">
        <v>-126496.7</v>
      </c>
      <c r="D1371">
        <v>0.4</v>
      </c>
      <c r="E1371">
        <v>2471398.173</v>
      </c>
      <c r="F1371">
        <v>-4820018.5999999996</v>
      </c>
      <c r="G1371">
        <v>4</v>
      </c>
      <c r="H1371">
        <v>1</v>
      </c>
      <c r="I1371">
        <v>3</v>
      </c>
      <c r="J1371">
        <v>2.9</v>
      </c>
      <c r="K1371" t="s">
        <v>1268</v>
      </c>
    </row>
    <row r="1372" spans="1:11" x14ac:dyDescent="0.35">
      <c r="A1372" t="s">
        <v>1383</v>
      </c>
      <c r="B1372">
        <v>5</v>
      </c>
      <c r="C1372">
        <v>13830230.380000001</v>
      </c>
      <c r="D1372">
        <v>0.6</v>
      </c>
      <c r="E1372">
        <v>15414223.630000001</v>
      </c>
      <c r="F1372">
        <v>-6042138</v>
      </c>
      <c r="G1372">
        <v>3</v>
      </c>
      <c r="H1372">
        <v>2</v>
      </c>
      <c r="I1372">
        <v>4</v>
      </c>
      <c r="J1372">
        <v>2.9</v>
      </c>
      <c r="K1372" t="s">
        <v>1268</v>
      </c>
    </row>
    <row r="1373" spans="1:11" x14ac:dyDescent="0.35">
      <c r="A1373" t="s">
        <v>1384</v>
      </c>
      <c r="B1373">
        <v>5</v>
      </c>
      <c r="C1373">
        <v>-31154079.559999999</v>
      </c>
      <c r="D1373">
        <v>0</v>
      </c>
      <c r="E1373">
        <v>3207354.827</v>
      </c>
      <c r="F1373">
        <v>-2942960.9</v>
      </c>
      <c r="G1373">
        <v>4</v>
      </c>
      <c r="H1373">
        <v>1</v>
      </c>
      <c r="I1373">
        <v>3</v>
      </c>
      <c r="J1373">
        <v>2.9</v>
      </c>
      <c r="K1373" t="s">
        <v>1268</v>
      </c>
    </row>
    <row r="1374" spans="1:11" x14ac:dyDescent="0.35">
      <c r="A1374" t="s">
        <v>1385</v>
      </c>
      <c r="B1374">
        <v>5</v>
      </c>
      <c r="C1374">
        <v>-29911205.399999999</v>
      </c>
      <c r="D1374">
        <v>0</v>
      </c>
      <c r="E1374">
        <v>3503019.7549999999</v>
      </c>
      <c r="F1374">
        <v>-2455081.7000000002</v>
      </c>
      <c r="G1374">
        <v>4</v>
      </c>
      <c r="H1374">
        <v>1</v>
      </c>
      <c r="I1374">
        <v>3</v>
      </c>
      <c r="J1374">
        <v>2.9</v>
      </c>
      <c r="K1374" t="s">
        <v>1268</v>
      </c>
    </row>
    <row r="1375" spans="1:11" x14ac:dyDescent="0.35">
      <c r="A1375" t="s">
        <v>1386</v>
      </c>
      <c r="B1375">
        <v>5</v>
      </c>
      <c r="C1375">
        <v>-5636156.1600000001</v>
      </c>
      <c r="D1375">
        <v>0.2</v>
      </c>
      <c r="E1375">
        <v>9926980.5879999995</v>
      </c>
      <c r="F1375">
        <v>-3628984.6</v>
      </c>
      <c r="G1375">
        <v>4</v>
      </c>
      <c r="H1375">
        <v>1</v>
      </c>
      <c r="I1375">
        <v>3</v>
      </c>
      <c r="J1375">
        <v>2.9</v>
      </c>
      <c r="K1375" t="s">
        <v>1268</v>
      </c>
    </row>
    <row r="1376" spans="1:11" x14ac:dyDescent="0.35">
      <c r="A1376" t="s">
        <v>1387</v>
      </c>
      <c r="B1376">
        <v>5</v>
      </c>
      <c r="C1376">
        <v>-2156764.66</v>
      </c>
      <c r="D1376">
        <v>0.2</v>
      </c>
      <c r="E1376">
        <v>3179139.2859999998</v>
      </c>
      <c r="F1376">
        <v>-4480161.4000000004</v>
      </c>
      <c r="G1376">
        <v>4</v>
      </c>
      <c r="H1376">
        <v>1</v>
      </c>
      <c r="I1376">
        <v>3</v>
      </c>
      <c r="J1376">
        <v>2.9</v>
      </c>
      <c r="K1376" t="s">
        <v>1268</v>
      </c>
    </row>
    <row r="1377" spans="1:11" x14ac:dyDescent="0.35">
      <c r="A1377" t="s">
        <v>1388</v>
      </c>
      <c r="B1377">
        <v>5</v>
      </c>
      <c r="C1377">
        <v>-2755606.82</v>
      </c>
      <c r="D1377">
        <v>0.2</v>
      </c>
      <c r="E1377">
        <v>3216105.7250000001</v>
      </c>
      <c r="F1377">
        <v>-4561488.5999999996</v>
      </c>
      <c r="G1377">
        <v>4</v>
      </c>
      <c r="H1377">
        <v>1</v>
      </c>
      <c r="I1377">
        <v>3</v>
      </c>
      <c r="J1377">
        <v>2.9</v>
      </c>
      <c r="K1377" t="s">
        <v>1268</v>
      </c>
    </row>
    <row r="1378" spans="1:11" x14ac:dyDescent="0.35">
      <c r="A1378" t="s">
        <v>1389</v>
      </c>
      <c r="B1378">
        <v>5</v>
      </c>
      <c r="C1378">
        <v>-2308274.14</v>
      </c>
      <c r="D1378">
        <v>0.2</v>
      </c>
      <c r="E1378">
        <v>2856411.58</v>
      </c>
      <c r="F1378">
        <v>-4219906.9000000004</v>
      </c>
      <c r="G1378">
        <v>4</v>
      </c>
      <c r="H1378">
        <v>1</v>
      </c>
      <c r="I1378">
        <v>3</v>
      </c>
      <c r="J1378">
        <v>2.9</v>
      </c>
      <c r="K1378" t="s">
        <v>1268</v>
      </c>
    </row>
    <row r="1379" spans="1:11" x14ac:dyDescent="0.35">
      <c r="A1379" t="s">
        <v>1390</v>
      </c>
      <c r="B1379">
        <v>5</v>
      </c>
      <c r="C1379">
        <v>-1828995.06</v>
      </c>
      <c r="D1379">
        <v>0.2</v>
      </c>
      <c r="E1379">
        <v>2070155.1159999999</v>
      </c>
      <c r="F1379">
        <v>-4237368.9000000004</v>
      </c>
      <c r="G1379">
        <v>4</v>
      </c>
      <c r="H1379">
        <v>1</v>
      </c>
      <c r="I1379">
        <v>3</v>
      </c>
      <c r="J1379">
        <v>2.9</v>
      </c>
      <c r="K1379" t="s">
        <v>1268</v>
      </c>
    </row>
    <row r="1380" spans="1:11" x14ac:dyDescent="0.35">
      <c r="A1380" t="s">
        <v>1391</v>
      </c>
      <c r="B1380">
        <v>5</v>
      </c>
      <c r="C1380">
        <v>-2201956.48</v>
      </c>
      <c r="D1380">
        <v>0</v>
      </c>
      <c r="E1380">
        <v>1699097.7239999999</v>
      </c>
      <c r="F1380">
        <v>-3702637.7</v>
      </c>
      <c r="G1380">
        <v>4</v>
      </c>
      <c r="H1380">
        <v>1</v>
      </c>
      <c r="I1380">
        <v>3</v>
      </c>
      <c r="J1380">
        <v>2.9</v>
      </c>
      <c r="K1380" t="s">
        <v>1268</v>
      </c>
    </row>
    <row r="1381" spans="1:11" x14ac:dyDescent="0.35">
      <c r="A1381" t="s">
        <v>1392</v>
      </c>
      <c r="B1381">
        <v>5</v>
      </c>
      <c r="C1381">
        <v>135318858</v>
      </c>
      <c r="D1381">
        <v>0.8</v>
      </c>
      <c r="E1381">
        <v>84258321.890000001</v>
      </c>
      <c r="F1381">
        <v>-182251869</v>
      </c>
      <c r="G1381">
        <v>2</v>
      </c>
      <c r="H1381">
        <v>3</v>
      </c>
      <c r="I1381">
        <v>5</v>
      </c>
      <c r="J1381">
        <v>2.9</v>
      </c>
      <c r="K1381" t="s">
        <v>1268</v>
      </c>
    </row>
    <row r="1382" spans="1:11" x14ac:dyDescent="0.35">
      <c r="A1382" t="s">
        <v>1393</v>
      </c>
      <c r="B1382">
        <v>5</v>
      </c>
      <c r="C1382">
        <v>427116620.80000001</v>
      </c>
      <c r="D1382">
        <v>1</v>
      </c>
      <c r="E1382">
        <v>78116816.760000005</v>
      </c>
      <c r="F1382">
        <v>-166185269.5</v>
      </c>
      <c r="G1382">
        <v>2</v>
      </c>
      <c r="H1382">
        <v>3</v>
      </c>
      <c r="I1382">
        <v>5</v>
      </c>
      <c r="J1382">
        <v>2.9</v>
      </c>
      <c r="K1382" t="s">
        <v>1268</v>
      </c>
    </row>
    <row r="1383" spans="1:11" x14ac:dyDescent="0.35">
      <c r="A1383" t="s">
        <v>1394</v>
      </c>
      <c r="B1383">
        <v>5</v>
      </c>
      <c r="C1383">
        <v>104286288.2</v>
      </c>
      <c r="D1383">
        <v>0.8</v>
      </c>
      <c r="E1383">
        <v>95675359.780000001</v>
      </c>
      <c r="F1383">
        <v>-175921768</v>
      </c>
      <c r="G1383">
        <v>2</v>
      </c>
      <c r="H1383">
        <v>3</v>
      </c>
      <c r="I1383">
        <v>5</v>
      </c>
      <c r="J1383">
        <v>2.9</v>
      </c>
      <c r="K1383" t="s">
        <v>1268</v>
      </c>
    </row>
    <row r="1384" spans="1:11" x14ac:dyDescent="0.35">
      <c r="A1384" t="s">
        <v>1395</v>
      </c>
      <c r="B1384">
        <v>5</v>
      </c>
      <c r="C1384">
        <v>125746034.7</v>
      </c>
      <c r="D1384">
        <v>1</v>
      </c>
      <c r="E1384">
        <v>74119525.709999993</v>
      </c>
      <c r="F1384">
        <v>-170182165.30000001</v>
      </c>
      <c r="G1384">
        <v>2</v>
      </c>
      <c r="H1384">
        <v>3</v>
      </c>
      <c r="I1384">
        <v>5</v>
      </c>
      <c r="J1384">
        <v>2.9</v>
      </c>
      <c r="K1384" t="s">
        <v>1268</v>
      </c>
    </row>
    <row r="1385" spans="1:11" x14ac:dyDescent="0.35">
      <c r="A1385" t="s">
        <v>1396</v>
      </c>
      <c r="B1385">
        <v>5</v>
      </c>
      <c r="C1385">
        <v>279176661.10000002</v>
      </c>
      <c r="D1385">
        <v>1</v>
      </c>
      <c r="E1385">
        <v>91860464.75</v>
      </c>
      <c r="F1385">
        <v>-140625611</v>
      </c>
      <c r="G1385">
        <v>2</v>
      </c>
      <c r="H1385">
        <v>3</v>
      </c>
      <c r="I1385">
        <v>5</v>
      </c>
      <c r="J1385">
        <v>2.9</v>
      </c>
      <c r="K1385" t="s">
        <v>1268</v>
      </c>
    </row>
    <row r="1386" spans="1:11" x14ac:dyDescent="0.35">
      <c r="A1386" t="s">
        <v>1397</v>
      </c>
      <c r="B1386">
        <v>5</v>
      </c>
      <c r="C1386">
        <v>131255802.59999999</v>
      </c>
      <c r="D1386">
        <v>1</v>
      </c>
      <c r="E1386">
        <v>65058711.810000002</v>
      </c>
      <c r="F1386">
        <v>-146189450.09999999</v>
      </c>
      <c r="G1386">
        <v>2</v>
      </c>
      <c r="H1386">
        <v>3</v>
      </c>
      <c r="I1386">
        <v>5</v>
      </c>
      <c r="J1386">
        <v>2.9</v>
      </c>
      <c r="K1386" t="s">
        <v>1268</v>
      </c>
    </row>
    <row r="1387" spans="1:11" x14ac:dyDescent="0.35">
      <c r="A1387" t="s">
        <v>1398</v>
      </c>
      <c r="B1387">
        <v>5</v>
      </c>
      <c r="C1387">
        <v>71455646</v>
      </c>
      <c r="D1387">
        <v>1</v>
      </c>
      <c r="E1387">
        <v>81890694.659999996</v>
      </c>
      <c r="F1387">
        <v>-127944075.90000001</v>
      </c>
      <c r="G1387">
        <v>2</v>
      </c>
      <c r="H1387">
        <v>3</v>
      </c>
      <c r="I1387">
        <v>5</v>
      </c>
      <c r="J1387">
        <v>2.9</v>
      </c>
      <c r="K1387" t="s">
        <v>1268</v>
      </c>
    </row>
    <row r="1388" spans="1:11" x14ac:dyDescent="0.35">
      <c r="A1388" t="s">
        <v>1399</v>
      </c>
      <c r="B1388">
        <v>5</v>
      </c>
      <c r="C1388">
        <v>44073239.840000004</v>
      </c>
      <c r="D1388">
        <v>0.8</v>
      </c>
      <c r="E1388">
        <v>68793326.819999993</v>
      </c>
      <c r="F1388">
        <v>-128914693.40000001</v>
      </c>
      <c r="G1388">
        <v>2</v>
      </c>
      <c r="H1388">
        <v>3</v>
      </c>
      <c r="I1388">
        <v>5</v>
      </c>
      <c r="J1388">
        <v>2.9</v>
      </c>
      <c r="K1388" t="s">
        <v>1268</v>
      </c>
    </row>
    <row r="1389" spans="1:11" x14ac:dyDescent="0.35">
      <c r="A1389" t="s">
        <v>1400</v>
      </c>
      <c r="B1389">
        <v>5</v>
      </c>
      <c r="C1389">
        <v>71611613.879999995</v>
      </c>
      <c r="D1389">
        <v>1</v>
      </c>
      <c r="E1389">
        <v>51003306.479999997</v>
      </c>
      <c r="F1389">
        <v>-113454482.2</v>
      </c>
      <c r="G1389">
        <v>2</v>
      </c>
      <c r="H1389">
        <v>3</v>
      </c>
      <c r="I1389">
        <v>5</v>
      </c>
      <c r="J1389">
        <v>2.9</v>
      </c>
      <c r="K1389" t="s">
        <v>1268</v>
      </c>
    </row>
    <row r="1390" spans="1:11" x14ac:dyDescent="0.35">
      <c r="A1390" t="s">
        <v>1401</v>
      </c>
      <c r="B1390">
        <v>5</v>
      </c>
      <c r="C1390">
        <v>179180003.69999999</v>
      </c>
      <c r="D1390">
        <v>1</v>
      </c>
      <c r="E1390">
        <v>65415995.899999999</v>
      </c>
      <c r="F1390">
        <v>-122915502.09999999</v>
      </c>
      <c r="G1390">
        <v>2</v>
      </c>
      <c r="H1390">
        <v>3</v>
      </c>
      <c r="I1390">
        <v>5</v>
      </c>
      <c r="J1390">
        <v>2.9</v>
      </c>
      <c r="K1390" t="s">
        <v>1268</v>
      </c>
    </row>
    <row r="1391" spans="1:11" x14ac:dyDescent="0.35">
      <c r="A1391" t="s">
        <v>1402</v>
      </c>
      <c r="B1391">
        <v>5</v>
      </c>
      <c r="C1391">
        <v>-10515942.82</v>
      </c>
      <c r="D1391">
        <v>0.8</v>
      </c>
      <c r="E1391">
        <v>51972549.380000003</v>
      </c>
      <c r="F1391">
        <v>-103141603.40000001</v>
      </c>
      <c r="G1391">
        <v>2</v>
      </c>
      <c r="H1391">
        <v>3</v>
      </c>
      <c r="I1391">
        <v>5</v>
      </c>
      <c r="J1391">
        <v>2.9</v>
      </c>
      <c r="K1391" t="s">
        <v>1268</v>
      </c>
    </row>
    <row r="1392" spans="1:11" x14ac:dyDescent="0.35">
      <c r="A1392" t="s">
        <v>1403</v>
      </c>
      <c r="B1392">
        <v>5</v>
      </c>
      <c r="C1392">
        <v>77589827.099999994</v>
      </c>
      <c r="D1392">
        <v>0.8</v>
      </c>
      <c r="E1392">
        <v>68273358.870000005</v>
      </c>
      <c r="F1392">
        <v>-98947831.299999997</v>
      </c>
      <c r="G1392">
        <v>2</v>
      </c>
      <c r="H1392">
        <v>3</v>
      </c>
      <c r="I1392">
        <v>5</v>
      </c>
      <c r="J1392">
        <v>2.9</v>
      </c>
      <c r="K1392" t="s">
        <v>1268</v>
      </c>
    </row>
    <row r="1393" spans="1:11" x14ac:dyDescent="0.35">
      <c r="A1393" t="s">
        <v>1404</v>
      </c>
      <c r="B1393">
        <v>5</v>
      </c>
      <c r="C1393">
        <v>200873637.40000001</v>
      </c>
      <c r="D1393">
        <v>1</v>
      </c>
      <c r="E1393">
        <v>59532739.020000003</v>
      </c>
      <c r="F1393">
        <v>-94482898.900000006</v>
      </c>
      <c r="G1393">
        <v>2</v>
      </c>
      <c r="H1393">
        <v>3</v>
      </c>
      <c r="I1393">
        <v>5</v>
      </c>
      <c r="J1393">
        <v>2.9</v>
      </c>
      <c r="K1393" t="s">
        <v>1268</v>
      </c>
    </row>
    <row r="1394" spans="1:11" x14ac:dyDescent="0.35">
      <c r="A1394" t="s">
        <v>1405</v>
      </c>
      <c r="B1394">
        <v>5</v>
      </c>
      <c r="C1394">
        <v>218781884</v>
      </c>
      <c r="D1394">
        <v>1</v>
      </c>
      <c r="E1394">
        <v>47199012.5</v>
      </c>
      <c r="F1394">
        <v>-82511132.5</v>
      </c>
      <c r="G1394">
        <v>2</v>
      </c>
      <c r="H1394">
        <v>3</v>
      </c>
      <c r="I1394">
        <v>5</v>
      </c>
      <c r="J1394">
        <v>2.9</v>
      </c>
      <c r="K1394" t="s">
        <v>1268</v>
      </c>
    </row>
    <row r="1395" spans="1:11" x14ac:dyDescent="0.35">
      <c r="A1395" t="s">
        <v>1406</v>
      </c>
      <c r="B1395">
        <v>5</v>
      </c>
      <c r="C1395">
        <v>391718195</v>
      </c>
      <c r="D1395">
        <v>1</v>
      </c>
      <c r="E1395">
        <v>61235738.07</v>
      </c>
      <c r="F1395">
        <v>-85714285.200000003</v>
      </c>
      <c r="G1395">
        <v>2</v>
      </c>
      <c r="H1395">
        <v>3</v>
      </c>
      <c r="I1395">
        <v>5</v>
      </c>
      <c r="J1395">
        <v>2.9</v>
      </c>
      <c r="K1395" t="s">
        <v>1268</v>
      </c>
    </row>
    <row r="1396" spans="1:11" x14ac:dyDescent="0.35">
      <c r="A1396" t="s">
        <v>1407</v>
      </c>
      <c r="B1396">
        <v>5</v>
      </c>
      <c r="C1396">
        <v>55671767.380000003</v>
      </c>
      <c r="D1396">
        <v>0.8</v>
      </c>
      <c r="E1396">
        <v>41791025.560000002</v>
      </c>
      <c r="F1396">
        <v>-76191942.400000006</v>
      </c>
      <c r="G1396">
        <v>3</v>
      </c>
      <c r="H1396">
        <v>2</v>
      </c>
      <c r="I1396">
        <v>4</v>
      </c>
      <c r="J1396">
        <v>2.9</v>
      </c>
      <c r="K1396" t="s">
        <v>1268</v>
      </c>
    </row>
    <row r="1397" spans="1:11" x14ac:dyDescent="0.35">
      <c r="A1397" t="s">
        <v>1408</v>
      </c>
      <c r="B1397">
        <v>5</v>
      </c>
      <c r="C1397">
        <v>21478288.879999999</v>
      </c>
      <c r="D1397">
        <v>0.8</v>
      </c>
      <c r="E1397">
        <v>36692781.880000003</v>
      </c>
      <c r="F1397">
        <v>-76481733.5</v>
      </c>
      <c r="G1397">
        <v>3</v>
      </c>
      <c r="H1397">
        <v>2</v>
      </c>
      <c r="I1397">
        <v>4</v>
      </c>
      <c r="J1397">
        <v>2.9</v>
      </c>
      <c r="K1397" t="s">
        <v>1268</v>
      </c>
    </row>
    <row r="1398" spans="1:11" x14ac:dyDescent="0.35">
      <c r="A1398" t="s">
        <v>1409</v>
      </c>
      <c r="B1398">
        <v>5</v>
      </c>
      <c r="C1398">
        <v>34362052.799999997</v>
      </c>
      <c r="D1398">
        <v>0.8</v>
      </c>
      <c r="E1398">
        <v>43437055.280000001</v>
      </c>
      <c r="F1398">
        <v>-72286166.900000006</v>
      </c>
      <c r="G1398">
        <v>3</v>
      </c>
      <c r="H1398">
        <v>2</v>
      </c>
      <c r="I1398">
        <v>4</v>
      </c>
      <c r="J1398">
        <v>2.9</v>
      </c>
      <c r="K1398" t="s">
        <v>1268</v>
      </c>
    </row>
    <row r="1399" spans="1:11" x14ac:dyDescent="0.35">
      <c r="A1399" t="s">
        <v>1410</v>
      </c>
      <c r="B1399">
        <v>5</v>
      </c>
      <c r="C1399">
        <v>5090457.54</v>
      </c>
      <c r="D1399">
        <v>0.8</v>
      </c>
      <c r="E1399">
        <v>27851157.100000001</v>
      </c>
      <c r="F1399">
        <v>-65194775.5</v>
      </c>
      <c r="G1399">
        <v>3</v>
      </c>
      <c r="H1399">
        <v>2</v>
      </c>
      <c r="I1399">
        <v>4</v>
      </c>
      <c r="J1399">
        <v>2.9</v>
      </c>
      <c r="K1399" t="s">
        <v>1268</v>
      </c>
    </row>
    <row r="1400" spans="1:11" x14ac:dyDescent="0.35">
      <c r="A1400" t="s">
        <v>1411</v>
      </c>
      <c r="B1400">
        <v>5</v>
      </c>
      <c r="C1400">
        <v>16523194.939999999</v>
      </c>
      <c r="D1400">
        <v>0.6</v>
      </c>
      <c r="E1400">
        <v>32368757.989999998</v>
      </c>
      <c r="F1400">
        <v>-55590340.399999999</v>
      </c>
      <c r="G1400">
        <v>3</v>
      </c>
      <c r="H1400">
        <v>2</v>
      </c>
      <c r="I1400">
        <v>4</v>
      </c>
      <c r="J1400">
        <v>2.9</v>
      </c>
      <c r="K1400" t="s">
        <v>1268</v>
      </c>
    </row>
    <row r="1401" spans="1:11" x14ac:dyDescent="0.35">
      <c r="A1401" t="s">
        <v>1412</v>
      </c>
      <c r="B1401">
        <v>5</v>
      </c>
      <c r="C1401">
        <v>11414192.1</v>
      </c>
      <c r="D1401">
        <v>0.6</v>
      </c>
      <c r="E1401">
        <v>35665126.240000002</v>
      </c>
      <c r="F1401">
        <v>-58674353.700000003</v>
      </c>
      <c r="G1401">
        <v>3</v>
      </c>
      <c r="H1401">
        <v>2</v>
      </c>
      <c r="I1401">
        <v>4</v>
      </c>
      <c r="J1401">
        <v>2.9</v>
      </c>
      <c r="K1401" t="s">
        <v>1268</v>
      </c>
    </row>
    <row r="1402" spans="1:11" x14ac:dyDescent="0.35">
      <c r="A1402" t="s">
        <v>1413</v>
      </c>
      <c r="B1402">
        <v>5</v>
      </c>
      <c r="C1402">
        <v>11529290.720000001</v>
      </c>
      <c r="D1402">
        <v>0.6</v>
      </c>
      <c r="E1402">
        <v>36445237.649999999</v>
      </c>
      <c r="F1402">
        <v>-52650030.399999999</v>
      </c>
      <c r="G1402">
        <v>3</v>
      </c>
      <c r="H1402">
        <v>2</v>
      </c>
      <c r="I1402">
        <v>4</v>
      </c>
      <c r="J1402">
        <v>2.9</v>
      </c>
      <c r="K1402" t="s">
        <v>1268</v>
      </c>
    </row>
    <row r="1403" spans="1:11" x14ac:dyDescent="0.35">
      <c r="A1403" t="s">
        <v>1414</v>
      </c>
      <c r="B1403">
        <v>5</v>
      </c>
      <c r="C1403">
        <v>1559090.54</v>
      </c>
      <c r="D1403">
        <v>0.8</v>
      </c>
      <c r="E1403">
        <v>31473629.460000001</v>
      </c>
      <c r="F1403">
        <v>-39879124.700000003</v>
      </c>
      <c r="G1403">
        <v>3</v>
      </c>
      <c r="H1403">
        <v>2</v>
      </c>
      <c r="I1403">
        <v>4</v>
      </c>
      <c r="J1403">
        <v>2.9</v>
      </c>
      <c r="K1403" t="s">
        <v>1268</v>
      </c>
    </row>
    <row r="1404" spans="1:11" x14ac:dyDescent="0.35">
      <c r="A1404" t="s">
        <v>1415</v>
      </c>
      <c r="B1404">
        <v>5</v>
      </c>
      <c r="C1404">
        <v>3940595.38</v>
      </c>
      <c r="D1404">
        <v>0.6</v>
      </c>
      <c r="E1404">
        <v>16300027.699999999</v>
      </c>
      <c r="F1404">
        <v>-44447980.899999999</v>
      </c>
      <c r="G1404">
        <v>3</v>
      </c>
      <c r="H1404">
        <v>2</v>
      </c>
      <c r="I1404">
        <v>4</v>
      </c>
      <c r="J1404">
        <v>2.9</v>
      </c>
      <c r="K1404" t="s">
        <v>1268</v>
      </c>
    </row>
    <row r="1405" spans="1:11" x14ac:dyDescent="0.35">
      <c r="A1405" t="s">
        <v>1416</v>
      </c>
      <c r="B1405">
        <v>5</v>
      </c>
      <c r="C1405">
        <v>-11723405.84</v>
      </c>
      <c r="D1405">
        <v>0.6</v>
      </c>
      <c r="E1405">
        <v>38790329.229999997</v>
      </c>
      <c r="F1405">
        <v>-49844513.399999999</v>
      </c>
      <c r="G1405">
        <v>3</v>
      </c>
      <c r="H1405">
        <v>2</v>
      </c>
      <c r="I1405">
        <v>4</v>
      </c>
      <c r="J1405">
        <v>2.9</v>
      </c>
      <c r="K1405" t="s">
        <v>1268</v>
      </c>
    </row>
    <row r="1406" spans="1:11" x14ac:dyDescent="0.35">
      <c r="A1406" t="s">
        <v>1417</v>
      </c>
      <c r="B1406">
        <v>5</v>
      </c>
      <c r="C1406">
        <v>23985933.539999999</v>
      </c>
      <c r="D1406">
        <v>0.8</v>
      </c>
      <c r="E1406">
        <v>39727643</v>
      </c>
      <c r="F1406">
        <v>-48222718.5</v>
      </c>
      <c r="G1406">
        <v>3</v>
      </c>
      <c r="H1406">
        <v>2</v>
      </c>
      <c r="I1406">
        <v>4</v>
      </c>
      <c r="J1406">
        <v>2.9</v>
      </c>
      <c r="K1406" t="s">
        <v>1268</v>
      </c>
    </row>
    <row r="1407" spans="1:11" x14ac:dyDescent="0.35">
      <c r="A1407" t="s">
        <v>1418</v>
      </c>
      <c r="B1407">
        <v>5</v>
      </c>
      <c r="C1407">
        <v>203531345.59999999</v>
      </c>
      <c r="D1407">
        <v>1</v>
      </c>
      <c r="E1407">
        <v>158387442.80000001</v>
      </c>
      <c r="F1407">
        <v>4968995.5</v>
      </c>
      <c r="G1407">
        <v>2</v>
      </c>
      <c r="H1407">
        <v>4</v>
      </c>
      <c r="I1407">
        <v>3</v>
      </c>
      <c r="J1407">
        <v>2.8</v>
      </c>
      <c r="K1407" t="s">
        <v>1268</v>
      </c>
    </row>
    <row r="1408" spans="1:11" x14ac:dyDescent="0.35">
      <c r="A1408" t="s">
        <v>1419</v>
      </c>
      <c r="B1408">
        <v>5</v>
      </c>
      <c r="C1408">
        <v>773447634.20000005</v>
      </c>
      <c r="D1408">
        <v>1</v>
      </c>
      <c r="E1408">
        <v>613785848.39999998</v>
      </c>
      <c r="F1408">
        <v>-21163651.899999999</v>
      </c>
      <c r="G1408">
        <v>1</v>
      </c>
      <c r="H1408">
        <v>5</v>
      </c>
      <c r="I1408">
        <v>4</v>
      </c>
      <c r="J1408">
        <v>2.8</v>
      </c>
      <c r="K1408" t="s">
        <v>1268</v>
      </c>
    </row>
    <row r="1409" spans="1:11" x14ac:dyDescent="0.35">
      <c r="A1409" t="s">
        <v>1420</v>
      </c>
      <c r="B1409">
        <v>5</v>
      </c>
      <c r="C1409">
        <v>2199740684</v>
      </c>
      <c r="D1409">
        <v>1</v>
      </c>
      <c r="E1409">
        <v>431810940.69999999</v>
      </c>
      <c r="F1409">
        <v>-29551852</v>
      </c>
      <c r="G1409">
        <v>1</v>
      </c>
      <c r="H1409">
        <v>5</v>
      </c>
      <c r="I1409">
        <v>4</v>
      </c>
      <c r="J1409">
        <v>2.8</v>
      </c>
      <c r="K1409" t="s">
        <v>1268</v>
      </c>
    </row>
    <row r="1410" spans="1:11" x14ac:dyDescent="0.35">
      <c r="A1410" t="s">
        <v>1421</v>
      </c>
      <c r="B1410">
        <v>5</v>
      </c>
      <c r="C1410">
        <v>1221926342</v>
      </c>
      <c r="D1410">
        <v>1</v>
      </c>
      <c r="E1410">
        <v>516263559.69999999</v>
      </c>
      <c r="F1410">
        <v>-28674809.600000001</v>
      </c>
      <c r="G1410">
        <v>1</v>
      </c>
      <c r="H1410">
        <v>5</v>
      </c>
      <c r="I1410">
        <v>4</v>
      </c>
      <c r="J1410">
        <v>2.8</v>
      </c>
      <c r="K1410" t="s">
        <v>1268</v>
      </c>
    </row>
    <row r="1411" spans="1:11" x14ac:dyDescent="0.35">
      <c r="A1411" t="s">
        <v>1422</v>
      </c>
      <c r="B1411">
        <v>5</v>
      </c>
      <c r="C1411">
        <v>2719314.12</v>
      </c>
      <c r="D1411">
        <v>0.4</v>
      </c>
      <c r="E1411">
        <v>85517437.480000004</v>
      </c>
      <c r="F1411">
        <v>183792607.09999999</v>
      </c>
      <c r="G1411">
        <v>3</v>
      </c>
      <c r="H1411">
        <v>3</v>
      </c>
      <c r="I1411">
        <v>2</v>
      </c>
      <c r="J1411">
        <v>2.8</v>
      </c>
      <c r="K1411" t="s">
        <v>1268</v>
      </c>
    </row>
    <row r="1412" spans="1:11" x14ac:dyDescent="0.35">
      <c r="A1412" t="s">
        <v>1423</v>
      </c>
      <c r="B1412">
        <v>5</v>
      </c>
      <c r="C1412">
        <v>39542033.200000003</v>
      </c>
      <c r="D1412">
        <v>0.6</v>
      </c>
      <c r="E1412">
        <v>80276333.459999993</v>
      </c>
      <c r="F1412">
        <v>178407942.69999999</v>
      </c>
      <c r="G1412">
        <v>3</v>
      </c>
      <c r="H1412">
        <v>3</v>
      </c>
      <c r="I1412">
        <v>2</v>
      </c>
      <c r="J1412">
        <v>2.8</v>
      </c>
      <c r="K1412" t="s">
        <v>1268</v>
      </c>
    </row>
    <row r="1413" spans="1:11" x14ac:dyDescent="0.35">
      <c r="A1413" t="s">
        <v>1424</v>
      </c>
      <c r="B1413">
        <v>5</v>
      </c>
      <c r="C1413">
        <v>-12587575.58</v>
      </c>
      <c r="D1413">
        <v>0.6</v>
      </c>
      <c r="E1413">
        <v>92816017.909999996</v>
      </c>
      <c r="F1413">
        <v>173887855.09999999</v>
      </c>
      <c r="G1413">
        <v>3</v>
      </c>
      <c r="H1413">
        <v>3</v>
      </c>
      <c r="I1413">
        <v>2</v>
      </c>
      <c r="J1413">
        <v>2.8</v>
      </c>
      <c r="K1413" t="s">
        <v>1268</v>
      </c>
    </row>
    <row r="1414" spans="1:11" x14ac:dyDescent="0.35">
      <c r="A1414" t="s">
        <v>1425</v>
      </c>
      <c r="B1414">
        <v>5</v>
      </c>
      <c r="C1414">
        <v>58917411.840000004</v>
      </c>
      <c r="D1414">
        <v>0.8</v>
      </c>
      <c r="E1414">
        <v>63790241.270000003</v>
      </c>
      <c r="F1414">
        <v>158016392.5</v>
      </c>
      <c r="G1414">
        <v>3</v>
      </c>
      <c r="H1414">
        <v>3</v>
      </c>
      <c r="I1414">
        <v>2</v>
      </c>
      <c r="J1414">
        <v>2.8</v>
      </c>
      <c r="K1414" t="s">
        <v>1268</v>
      </c>
    </row>
    <row r="1415" spans="1:11" x14ac:dyDescent="0.35">
      <c r="A1415" t="s">
        <v>1426</v>
      </c>
      <c r="B1415">
        <v>5</v>
      </c>
      <c r="C1415">
        <v>42060364.340000004</v>
      </c>
      <c r="D1415">
        <v>0.6</v>
      </c>
      <c r="E1415">
        <v>99513274.950000003</v>
      </c>
      <c r="F1415">
        <v>129395368.7</v>
      </c>
      <c r="G1415">
        <v>3</v>
      </c>
      <c r="H1415">
        <v>3</v>
      </c>
      <c r="I1415">
        <v>2</v>
      </c>
      <c r="J1415">
        <v>2.8</v>
      </c>
      <c r="K1415" t="s">
        <v>1268</v>
      </c>
    </row>
    <row r="1416" spans="1:11" x14ac:dyDescent="0.35">
      <c r="A1416" t="s">
        <v>1427</v>
      </c>
      <c r="B1416">
        <v>5</v>
      </c>
      <c r="C1416">
        <v>63783915.359999999</v>
      </c>
      <c r="D1416">
        <v>0.6</v>
      </c>
      <c r="E1416">
        <v>101443811.7</v>
      </c>
      <c r="F1416">
        <v>128247404.40000001</v>
      </c>
      <c r="G1416">
        <v>3</v>
      </c>
      <c r="H1416">
        <v>3</v>
      </c>
      <c r="I1416">
        <v>2</v>
      </c>
      <c r="J1416">
        <v>2.8</v>
      </c>
      <c r="K1416" t="s">
        <v>1268</v>
      </c>
    </row>
    <row r="1417" spans="1:11" x14ac:dyDescent="0.35">
      <c r="A1417" t="s">
        <v>1428</v>
      </c>
      <c r="B1417">
        <v>5</v>
      </c>
      <c r="C1417">
        <v>48652967</v>
      </c>
      <c r="D1417">
        <v>0.6</v>
      </c>
      <c r="E1417">
        <v>60641475.200000003</v>
      </c>
      <c r="F1417">
        <v>120597559.59999999</v>
      </c>
      <c r="G1417">
        <v>3</v>
      </c>
      <c r="H1417">
        <v>3</v>
      </c>
      <c r="I1417">
        <v>2</v>
      </c>
      <c r="J1417">
        <v>2.8</v>
      </c>
      <c r="K1417" t="s">
        <v>1268</v>
      </c>
    </row>
    <row r="1418" spans="1:11" x14ac:dyDescent="0.35">
      <c r="A1418" t="s">
        <v>1429</v>
      </c>
      <c r="B1418">
        <v>5</v>
      </c>
      <c r="C1418">
        <v>-14875608.460000001</v>
      </c>
      <c r="D1418">
        <v>0.6</v>
      </c>
      <c r="E1418">
        <v>91908757.540000007</v>
      </c>
      <c r="F1418">
        <v>105323090.59999999</v>
      </c>
      <c r="G1418">
        <v>3</v>
      </c>
      <c r="H1418">
        <v>3</v>
      </c>
      <c r="I1418">
        <v>2</v>
      </c>
      <c r="J1418">
        <v>2.8</v>
      </c>
      <c r="K1418" t="s">
        <v>1268</v>
      </c>
    </row>
    <row r="1419" spans="1:11" x14ac:dyDescent="0.35">
      <c r="A1419" t="s">
        <v>1430</v>
      </c>
      <c r="B1419">
        <v>5</v>
      </c>
      <c r="C1419">
        <v>-6605344.5</v>
      </c>
      <c r="D1419">
        <v>0.6</v>
      </c>
      <c r="E1419">
        <v>79801538.540000007</v>
      </c>
      <c r="F1419">
        <v>104451426.7</v>
      </c>
      <c r="G1419">
        <v>3</v>
      </c>
      <c r="H1419">
        <v>3</v>
      </c>
      <c r="I1419">
        <v>2</v>
      </c>
      <c r="J1419">
        <v>2.8</v>
      </c>
      <c r="K1419" t="s">
        <v>1268</v>
      </c>
    </row>
    <row r="1420" spans="1:11" x14ac:dyDescent="0.35">
      <c r="A1420" t="s">
        <v>1431</v>
      </c>
      <c r="B1420">
        <v>5</v>
      </c>
      <c r="C1420">
        <v>-2969984.44</v>
      </c>
      <c r="D1420">
        <v>0.6</v>
      </c>
      <c r="E1420">
        <v>104014079.09999999</v>
      </c>
      <c r="F1420">
        <v>111153003.5</v>
      </c>
      <c r="G1420">
        <v>3</v>
      </c>
      <c r="H1420">
        <v>3</v>
      </c>
      <c r="I1420">
        <v>2</v>
      </c>
      <c r="J1420">
        <v>2.8</v>
      </c>
      <c r="K1420" t="s">
        <v>1268</v>
      </c>
    </row>
    <row r="1421" spans="1:11" x14ac:dyDescent="0.35">
      <c r="A1421" t="s">
        <v>1432</v>
      </c>
      <c r="B1421">
        <v>5</v>
      </c>
      <c r="C1421">
        <v>47918858.539999999</v>
      </c>
      <c r="D1421">
        <v>0.6</v>
      </c>
      <c r="E1421">
        <v>60346463.439999998</v>
      </c>
      <c r="F1421">
        <v>107526784.59999999</v>
      </c>
      <c r="G1421">
        <v>3</v>
      </c>
      <c r="H1421">
        <v>3</v>
      </c>
      <c r="I1421">
        <v>2</v>
      </c>
      <c r="J1421">
        <v>2.8</v>
      </c>
      <c r="K1421" t="s">
        <v>1268</v>
      </c>
    </row>
    <row r="1422" spans="1:11" x14ac:dyDescent="0.35">
      <c r="A1422" t="s">
        <v>1433</v>
      </c>
      <c r="B1422">
        <v>5</v>
      </c>
      <c r="C1422">
        <v>111595882.3</v>
      </c>
      <c r="D1422">
        <v>0.8</v>
      </c>
      <c r="E1422">
        <v>106712458</v>
      </c>
      <c r="F1422">
        <v>96691107.599999994</v>
      </c>
      <c r="G1422">
        <v>3</v>
      </c>
      <c r="H1422">
        <v>3</v>
      </c>
      <c r="I1422">
        <v>2</v>
      </c>
      <c r="J1422">
        <v>2.8</v>
      </c>
      <c r="K1422" t="s">
        <v>1268</v>
      </c>
    </row>
    <row r="1423" spans="1:11" x14ac:dyDescent="0.35">
      <c r="A1423" t="s">
        <v>1434</v>
      </c>
      <c r="B1423">
        <v>5</v>
      </c>
      <c r="C1423">
        <v>71054441.480000004</v>
      </c>
      <c r="D1423">
        <v>0.8</v>
      </c>
      <c r="E1423">
        <v>71728778.840000004</v>
      </c>
      <c r="F1423">
        <v>99424054.099999994</v>
      </c>
      <c r="G1423">
        <v>3</v>
      </c>
      <c r="H1423">
        <v>3</v>
      </c>
      <c r="I1423">
        <v>2</v>
      </c>
      <c r="J1423">
        <v>2.8</v>
      </c>
      <c r="K1423" t="s">
        <v>1268</v>
      </c>
    </row>
    <row r="1424" spans="1:11" x14ac:dyDescent="0.35">
      <c r="A1424" t="s">
        <v>1435</v>
      </c>
      <c r="B1424">
        <v>5</v>
      </c>
      <c r="C1424">
        <v>36200550.960000001</v>
      </c>
      <c r="D1424">
        <v>0.6</v>
      </c>
      <c r="E1424">
        <v>107429860.40000001</v>
      </c>
      <c r="F1424">
        <v>80802833</v>
      </c>
      <c r="G1424">
        <v>3</v>
      </c>
      <c r="H1424">
        <v>3</v>
      </c>
      <c r="I1424">
        <v>2</v>
      </c>
      <c r="J1424">
        <v>2.8</v>
      </c>
      <c r="K1424" t="s">
        <v>1268</v>
      </c>
    </row>
    <row r="1425" spans="1:11" x14ac:dyDescent="0.35">
      <c r="A1425" t="s">
        <v>1436</v>
      </c>
      <c r="B1425">
        <v>5</v>
      </c>
      <c r="C1425">
        <v>31386471.460000001</v>
      </c>
      <c r="D1425">
        <v>0.6</v>
      </c>
      <c r="E1425">
        <v>50239927.5</v>
      </c>
      <c r="F1425">
        <v>79413328.200000003</v>
      </c>
      <c r="G1425">
        <v>3</v>
      </c>
      <c r="H1425">
        <v>3</v>
      </c>
      <c r="I1425">
        <v>2</v>
      </c>
      <c r="J1425">
        <v>2.8</v>
      </c>
      <c r="K1425" t="s">
        <v>1268</v>
      </c>
    </row>
    <row r="1426" spans="1:11" x14ac:dyDescent="0.35">
      <c r="A1426" t="s">
        <v>1437</v>
      </c>
      <c r="B1426">
        <v>5</v>
      </c>
      <c r="C1426">
        <v>-4078009.82</v>
      </c>
      <c r="D1426">
        <v>0.6</v>
      </c>
      <c r="E1426">
        <v>82878012.620000005</v>
      </c>
      <c r="F1426">
        <v>75782653.900000006</v>
      </c>
      <c r="G1426">
        <v>3</v>
      </c>
      <c r="H1426">
        <v>3</v>
      </c>
      <c r="I1426">
        <v>2</v>
      </c>
      <c r="J1426">
        <v>2.8</v>
      </c>
      <c r="K1426" t="s">
        <v>1268</v>
      </c>
    </row>
    <row r="1427" spans="1:11" x14ac:dyDescent="0.35">
      <c r="A1427" t="s">
        <v>1438</v>
      </c>
      <c r="B1427">
        <v>5</v>
      </c>
      <c r="C1427">
        <v>25498740.079999998</v>
      </c>
      <c r="D1427">
        <v>0.6</v>
      </c>
      <c r="E1427">
        <v>57361306.200000003</v>
      </c>
      <c r="F1427">
        <v>74557572.400000006</v>
      </c>
      <c r="G1427">
        <v>3</v>
      </c>
      <c r="H1427">
        <v>3</v>
      </c>
      <c r="I1427">
        <v>2</v>
      </c>
      <c r="J1427">
        <v>2.8</v>
      </c>
      <c r="K1427" t="s">
        <v>1268</v>
      </c>
    </row>
    <row r="1428" spans="1:11" x14ac:dyDescent="0.35">
      <c r="A1428" t="s">
        <v>1439</v>
      </c>
      <c r="B1428">
        <v>5</v>
      </c>
      <c r="C1428">
        <v>17560558.859999999</v>
      </c>
      <c r="D1428">
        <v>0.6</v>
      </c>
      <c r="E1428">
        <v>87307339.290000007</v>
      </c>
      <c r="F1428">
        <v>84231501.599999994</v>
      </c>
      <c r="G1428">
        <v>3</v>
      </c>
      <c r="H1428">
        <v>3</v>
      </c>
      <c r="I1428">
        <v>2</v>
      </c>
      <c r="J1428">
        <v>2.8</v>
      </c>
      <c r="K1428" t="s">
        <v>1268</v>
      </c>
    </row>
    <row r="1429" spans="1:11" x14ac:dyDescent="0.35">
      <c r="A1429" t="s">
        <v>1440</v>
      </c>
      <c r="B1429">
        <v>5</v>
      </c>
      <c r="C1429">
        <v>59516799.060000002</v>
      </c>
      <c r="D1429">
        <v>0.8</v>
      </c>
      <c r="E1429">
        <v>59795964.130000003</v>
      </c>
      <c r="F1429">
        <v>83791342</v>
      </c>
      <c r="G1429">
        <v>3</v>
      </c>
      <c r="H1429">
        <v>3</v>
      </c>
      <c r="I1429">
        <v>2</v>
      </c>
      <c r="J1429">
        <v>2.8</v>
      </c>
      <c r="K1429" t="s">
        <v>1268</v>
      </c>
    </row>
    <row r="1430" spans="1:11" x14ac:dyDescent="0.35">
      <c r="A1430" t="s">
        <v>1441</v>
      </c>
      <c r="B1430">
        <v>5</v>
      </c>
      <c r="C1430">
        <v>108655818.90000001</v>
      </c>
      <c r="D1430">
        <v>0.8</v>
      </c>
      <c r="E1430">
        <v>110507608.40000001</v>
      </c>
      <c r="F1430">
        <v>94791449.900000006</v>
      </c>
      <c r="G1430">
        <v>3</v>
      </c>
      <c r="H1430">
        <v>3</v>
      </c>
      <c r="I1430">
        <v>2</v>
      </c>
      <c r="J1430">
        <v>2.8</v>
      </c>
      <c r="K1430" t="s">
        <v>1268</v>
      </c>
    </row>
    <row r="1431" spans="1:11" x14ac:dyDescent="0.35">
      <c r="A1431" t="s">
        <v>1442</v>
      </c>
      <c r="B1431">
        <v>5</v>
      </c>
      <c r="C1431">
        <v>16589658.08</v>
      </c>
      <c r="D1431">
        <v>0.8</v>
      </c>
      <c r="E1431">
        <v>49852254.310000002</v>
      </c>
      <c r="F1431">
        <v>94201681.599999994</v>
      </c>
      <c r="G1431">
        <v>3</v>
      </c>
      <c r="H1431">
        <v>3</v>
      </c>
      <c r="I1431">
        <v>2</v>
      </c>
      <c r="J1431">
        <v>2.8</v>
      </c>
      <c r="K1431" t="s">
        <v>1268</v>
      </c>
    </row>
    <row r="1432" spans="1:11" x14ac:dyDescent="0.35">
      <c r="A1432" t="s">
        <v>1443</v>
      </c>
      <c r="B1432">
        <v>5</v>
      </c>
      <c r="C1432">
        <v>68690579.920000002</v>
      </c>
      <c r="D1432">
        <v>0.8</v>
      </c>
      <c r="E1432">
        <v>67659086.890000001</v>
      </c>
      <c r="F1432">
        <v>40499280.799999997</v>
      </c>
      <c r="G1432">
        <v>3</v>
      </c>
      <c r="H1432">
        <v>3</v>
      </c>
      <c r="I1432">
        <v>2</v>
      </c>
      <c r="J1432">
        <v>2.8</v>
      </c>
      <c r="K1432" t="s">
        <v>1268</v>
      </c>
    </row>
    <row r="1433" spans="1:11" x14ac:dyDescent="0.35">
      <c r="A1433" t="s">
        <v>1444</v>
      </c>
      <c r="B1433">
        <v>5</v>
      </c>
      <c r="C1433">
        <v>38303586.259999998</v>
      </c>
      <c r="D1433">
        <v>0.8</v>
      </c>
      <c r="E1433">
        <v>57423683.07</v>
      </c>
      <c r="F1433">
        <v>49674580.700000003</v>
      </c>
      <c r="G1433">
        <v>3</v>
      </c>
      <c r="H1433">
        <v>3</v>
      </c>
      <c r="I1433">
        <v>2</v>
      </c>
      <c r="J1433">
        <v>2.8</v>
      </c>
      <c r="K1433" t="s">
        <v>1268</v>
      </c>
    </row>
    <row r="1434" spans="1:11" x14ac:dyDescent="0.35">
      <c r="A1434" t="s">
        <v>1445</v>
      </c>
      <c r="B1434">
        <v>5</v>
      </c>
      <c r="C1434">
        <v>16529033.1</v>
      </c>
      <c r="D1434">
        <v>0.4</v>
      </c>
      <c r="E1434">
        <v>95656427.400000006</v>
      </c>
      <c r="F1434">
        <v>49415109.600000001</v>
      </c>
      <c r="G1434">
        <v>3</v>
      </c>
      <c r="H1434">
        <v>3</v>
      </c>
      <c r="I1434">
        <v>2</v>
      </c>
      <c r="J1434">
        <v>2.8</v>
      </c>
      <c r="K1434" t="s">
        <v>1268</v>
      </c>
    </row>
    <row r="1435" spans="1:11" x14ac:dyDescent="0.35">
      <c r="A1435" t="s">
        <v>1446</v>
      </c>
      <c r="B1435">
        <v>5</v>
      </c>
      <c r="C1435">
        <v>63877522.359999999</v>
      </c>
      <c r="D1435">
        <v>0.8</v>
      </c>
      <c r="E1435">
        <v>96646419.569999993</v>
      </c>
      <c r="F1435">
        <v>46845257.899999999</v>
      </c>
      <c r="G1435">
        <v>3</v>
      </c>
      <c r="H1435">
        <v>3</v>
      </c>
      <c r="I1435">
        <v>2</v>
      </c>
      <c r="J1435">
        <v>2.8</v>
      </c>
      <c r="K1435" t="s">
        <v>1268</v>
      </c>
    </row>
    <row r="1436" spans="1:11" x14ac:dyDescent="0.35">
      <c r="A1436" t="s">
        <v>1447</v>
      </c>
      <c r="B1436">
        <v>5</v>
      </c>
      <c r="C1436">
        <v>50745848.700000003</v>
      </c>
      <c r="D1436">
        <v>0.8</v>
      </c>
      <c r="E1436">
        <v>46710882.259999998</v>
      </c>
      <c r="F1436">
        <v>57331337.799999997</v>
      </c>
      <c r="G1436">
        <v>3</v>
      </c>
      <c r="H1436">
        <v>3</v>
      </c>
      <c r="I1436">
        <v>2</v>
      </c>
      <c r="J1436">
        <v>2.8</v>
      </c>
      <c r="K1436" t="s">
        <v>1268</v>
      </c>
    </row>
    <row r="1437" spans="1:11" x14ac:dyDescent="0.35">
      <c r="A1437" t="s">
        <v>1448</v>
      </c>
      <c r="B1437">
        <v>5</v>
      </c>
      <c r="C1437">
        <v>30221519.399999999</v>
      </c>
      <c r="D1437">
        <v>0.8</v>
      </c>
      <c r="E1437">
        <v>52043457.850000001</v>
      </c>
      <c r="F1437">
        <v>57976729.299999997</v>
      </c>
      <c r="G1437">
        <v>3</v>
      </c>
      <c r="H1437">
        <v>3</v>
      </c>
      <c r="I1437">
        <v>2</v>
      </c>
      <c r="J1437">
        <v>2.8</v>
      </c>
      <c r="K1437" t="s">
        <v>1268</v>
      </c>
    </row>
    <row r="1438" spans="1:11" x14ac:dyDescent="0.35">
      <c r="A1438" t="s">
        <v>1449</v>
      </c>
      <c r="B1438">
        <v>5</v>
      </c>
      <c r="C1438">
        <v>43708021.460000001</v>
      </c>
      <c r="D1438">
        <v>0.8</v>
      </c>
      <c r="E1438">
        <v>59805599.289999999</v>
      </c>
      <c r="F1438">
        <v>52515506.799999997</v>
      </c>
      <c r="G1438">
        <v>3</v>
      </c>
      <c r="H1438">
        <v>3</v>
      </c>
      <c r="I1438">
        <v>2</v>
      </c>
      <c r="J1438">
        <v>2.8</v>
      </c>
      <c r="K1438" t="s">
        <v>1268</v>
      </c>
    </row>
    <row r="1439" spans="1:11" x14ac:dyDescent="0.35">
      <c r="A1439" t="s">
        <v>1450</v>
      </c>
      <c r="B1439">
        <v>5</v>
      </c>
      <c r="C1439">
        <v>134328200.69999999</v>
      </c>
      <c r="D1439">
        <v>1</v>
      </c>
      <c r="E1439">
        <v>162343318.80000001</v>
      </c>
      <c r="F1439">
        <v>20861810.899999999</v>
      </c>
      <c r="G1439">
        <v>2</v>
      </c>
      <c r="H1439">
        <v>4</v>
      </c>
      <c r="I1439">
        <v>3</v>
      </c>
      <c r="J1439">
        <v>2.8</v>
      </c>
      <c r="K1439" t="s">
        <v>1268</v>
      </c>
    </row>
    <row r="1440" spans="1:11" x14ac:dyDescent="0.35">
      <c r="A1440" t="s">
        <v>1451</v>
      </c>
      <c r="B1440">
        <v>5</v>
      </c>
      <c r="C1440">
        <v>51874514.240000002</v>
      </c>
      <c r="D1440">
        <v>0.8</v>
      </c>
      <c r="E1440">
        <v>146455792.19999999</v>
      </c>
      <c r="F1440">
        <v>22979048.199999999</v>
      </c>
      <c r="G1440">
        <v>2</v>
      </c>
      <c r="H1440">
        <v>4</v>
      </c>
      <c r="I1440">
        <v>3</v>
      </c>
      <c r="J1440">
        <v>2.8</v>
      </c>
      <c r="K1440" t="s">
        <v>1268</v>
      </c>
    </row>
    <row r="1441" spans="1:11" x14ac:dyDescent="0.35">
      <c r="A1441" t="s">
        <v>1452</v>
      </c>
      <c r="B1441">
        <v>5</v>
      </c>
      <c r="C1441">
        <v>17985060.32</v>
      </c>
      <c r="D1441">
        <v>0.8</v>
      </c>
      <c r="E1441">
        <v>58751445</v>
      </c>
      <c r="F1441">
        <v>35815310.299999997</v>
      </c>
      <c r="G1441">
        <v>3</v>
      </c>
      <c r="H1441">
        <v>3</v>
      </c>
      <c r="I1441">
        <v>2</v>
      </c>
      <c r="J1441">
        <v>2.8</v>
      </c>
      <c r="K1441" t="s">
        <v>1268</v>
      </c>
    </row>
    <row r="1442" spans="1:11" x14ac:dyDescent="0.35">
      <c r="A1442" t="s">
        <v>1453</v>
      </c>
      <c r="B1442">
        <v>5</v>
      </c>
      <c r="C1442">
        <v>19575592.52</v>
      </c>
      <c r="D1442">
        <v>0.6</v>
      </c>
      <c r="E1442">
        <v>58078724.780000001</v>
      </c>
      <c r="F1442">
        <v>36808009.899999999</v>
      </c>
      <c r="G1442">
        <v>3</v>
      </c>
      <c r="H1442">
        <v>3</v>
      </c>
      <c r="I1442">
        <v>2</v>
      </c>
      <c r="J1442">
        <v>2.8</v>
      </c>
      <c r="K1442" t="s">
        <v>1268</v>
      </c>
    </row>
    <row r="1443" spans="1:11" x14ac:dyDescent="0.35">
      <c r="A1443" t="s">
        <v>1454</v>
      </c>
      <c r="B1443">
        <v>5</v>
      </c>
      <c r="C1443">
        <v>-15903466.439999999</v>
      </c>
      <c r="D1443">
        <v>0.6</v>
      </c>
      <c r="E1443">
        <v>94736627.349999994</v>
      </c>
      <c r="F1443">
        <v>38963222.100000001</v>
      </c>
      <c r="G1443">
        <v>3</v>
      </c>
      <c r="H1443">
        <v>3</v>
      </c>
      <c r="I1443">
        <v>2</v>
      </c>
      <c r="J1443">
        <v>2.8</v>
      </c>
      <c r="K1443" t="s">
        <v>1268</v>
      </c>
    </row>
    <row r="1444" spans="1:11" x14ac:dyDescent="0.35">
      <c r="A1444" t="s">
        <v>1455</v>
      </c>
      <c r="B1444">
        <v>5</v>
      </c>
      <c r="C1444">
        <v>5465094.7999999998</v>
      </c>
      <c r="D1444">
        <v>0.8</v>
      </c>
      <c r="E1444">
        <v>47185887.93</v>
      </c>
      <c r="F1444">
        <v>34899618.799999997</v>
      </c>
      <c r="G1444">
        <v>3</v>
      </c>
      <c r="H1444">
        <v>3</v>
      </c>
      <c r="I1444">
        <v>2</v>
      </c>
      <c r="J1444">
        <v>2.8</v>
      </c>
      <c r="K1444" t="s">
        <v>1268</v>
      </c>
    </row>
    <row r="1445" spans="1:11" x14ac:dyDescent="0.35">
      <c r="A1445" t="s">
        <v>1456</v>
      </c>
      <c r="B1445">
        <v>5</v>
      </c>
      <c r="C1445">
        <v>-33215197.920000002</v>
      </c>
      <c r="D1445">
        <v>0.4</v>
      </c>
      <c r="E1445">
        <v>47488880.310000002</v>
      </c>
      <c r="F1445">
        <v>28318479.399999999</v>
      </c>
      <c r="G1445">
        <v>3</v>
      </c>
      <c r="H1445">
        <v>3</v>
      </c>
      <c r="I1445">
        <v>2</v>
      </c>
      <c r="J1445">
        <v>2.8</v>
      </c>
      <c r="K1445" t="s">
        <v>1268</v>
      </c>
    </row>
    <row r="1446" spans="1:11" x14ac:dyDescent="0.35">
      <c r="A1446" t="s">
        <v>1457</v>
      </c>
      <c r="B1446">
        <v>5</v>
      </c>
      <c r="C1446">
        <v>90834505.560000002</v>
      </c>
      <c r="D1446">
        <v>0.8</v>
      </c>
      <c r="E1446">
        <v>134693928.5</v>
      </c>
      <c r="F1446">
        <v>16733121.1</v>
      </c>
      <c r="G1446">
        <v>2</v>
      </c>
      <c r="H1446">
        <v>4</v>
      </c>
      <c r="I1446">
        <v>3</v>
      </c>
      <c r="J1446">
        <v>2.8</v>
      </c>
      <c r="K1446" t="s">
        <v>1268</v>
      </c>
    </row>
    <row r="1447" spans="1:11" x14ac:dyDescent="0.35">
      <c r="A1447" t="s">
        <v>1458</v>
      </c>
      <c r="B1447">
        <v>5</v>
      </c>
      <c r="C1447">
        <v>750251990.79999995</v>
      </c>
      <c r="D1447">
        <v>1</v>
      </c>
      <c r="E1447">
        <v>278189197.60000002</v>
      </c>
      <c r="F1447">
        <v>11378004</v>
      </c>
      <c r="G1447">
        <v>2</v>
      </c>
      <c r="H1447">
        <v>4</v>
      </c>
      <c r="I1447">
        <v>3</v>
      </c>
      <c r="J1447">
        <v>2.8</v>
      </c>
      <c r="K1447" t="s">
        <v>1268</v>
      </c>
    </row>
    <row r="1448" spans="1:11" x14ac:dyDescent="0.35">
      <c r="A1448" t="s">
        <v>1459</v>
      </c>
      <c r="B1448">
        <v>5</v>
      </c>
      <c r="C1448">
        <v>860473682.10000002</v>
      </c>
      <c r="D1448">
        <v>1</v>
      </c>
      <c r="E1448">
        <v>271657310.80000001</v>
      </c>
      <c r="F1448">
        <v>10269796.800000001</v>
      </c>
      <c r="G1448">
        <v>2</v>
      </c>
      <c r="H1448">
        <v>4</v>
      </c>
      <c r="I1448">
        <v>3</v>
      </c>
      <c r="J1448">
        <v>2.8</v>
      </c>
      <c r="K1448" t="s">
        <v>1268</v>
      </c>
    </row>
    <row r="1449" spans="1:11" x14ac:dyDescent="0.35">
      <c r="A1449" t="s">
        <v>1460</v>
      </c>
      <c r="B1449">
        <v>5</v>
      </c>
      <c r="C1449">
        <v>49552452.960000001</v>
      </c>
      <c r="D1449">
        <v>0.8</v>
      </c>
      <c r="E1449">
        <v>34744143.100000001</v>
      </c>
      <c r="F1449">
        <v>10018740.6</v>
      </c>
      <c r="G1449">
        <v>3</v>
      </c>
      <c r="H1449">
        <v>2</v>
      </c>
      <c r="I1449">
        <v>3</v>
      </c>
      <c r="J1449">
        <v>2.7</v>
      </c>
      <c r="K1449" t="s">
        <v>1268</v>
      </c>
    </row>
    <row r="1450" spans="1:11" x14ac:dyDescent="0.35">
      <c r="A1450" t="s">
        <v>1461</v>
      </c>
      <c r="B1450">
        <v>5</v>
      </c>
      <c r="C1450">
        <v>-238332.32</v>
      </c>
      <c r="D1450">
        <v>0.4</v>
      </c>
      <c r="E1450">
        <v>15875761.640000001</v>
      </c>
      <c r="F1450">
        <v>11101564.300000001</v>
      </c>
      <c r="G1450">
        <v>3</v>
      </c>
      <c r="H1450">
        <v>2</v>
      </c>
      <c r="I1450">
        <v>3</v>
      </c>
      <c r="J1450">
        <v>2.7</v>
      </c>
      <c r="K1450" t="s">
        <v>1268</v>
      </c>
    </row>
    <row r="1451" spans="1:11" x14ac:dyDescent="0.35">
      <c r="A1451" t="s">
        <v>1462</v>
      </c>
      <c r="B1451">
        <v>5</v>
      </c>
      <c r="C1451">
        <v>31896400.66</v>
      </c>
      <c r="D1451">
        <v>0.8</v>
      </c>
      <c r="E1451">
        <v>30855029.120000001</v>
      </c>
      <c r="F1451">
        <v>11554166.5</v>
      </c>
      <c r="G1451">
        <v>3</v>
      </c>
      <c r="H1451">
        <v>2</v>
      </c>
      <c r="I1451">
        <v>3</v>
      </c>
      <c r="J1451">
        <v>2.7</v>
      </c>
      <c r="K1451" t="s">
        <v>1268</v>
      </c>
    </row>
    <row r="1452" spans="1:11" x14ac:dyDescent="0.35">
      <c r="A1452" t="s">
        <v>1463</v>
      </c>
      <c r="B1452">
        <v>5</v>
      </c>
      <c r="C1452">
        <v>16871777.16</v>
      </c>
      <c r="D1452">
        <v>0.8</v>
      </c>
      <c r="E1452">
        <v>20677738.09</v>
      </c>
      <c r="F1452">
        <v>17793236.100000001</v>
      </c>
      <c r="G1452">
        <v>3</v>
      </c>
      <c r="H1452">
        <v>2</v>
      </c>
      <c r="I1452">
        <v>3</v>
      </c>
      <c r="J1452">
        <v>2.7</v>
      </c>
      <c r="K1452" t="s">
        <v>1268</v>
      </c>
    </row>
    <row r="1453" spans="1:11" x14ac:dyDescent="0.35">
      <c r="A1453" t="s">
        <v>1464</v>
      </c>
      <c r="B1453">
        <v>5</v>
      </c>
      <c r="C1453">
        <v>1853350.56</v>
      </c>
      <c r="D1453">
        <v>0.4</v>
      </c>
      <c r="E1453">
        <v>18267303</v>
      </c>
      <c r="F1453">
        <v>17544985.600000001</v>
      </c>
      <c r="G1453">
        <v>3</v>
      </c>
      <c r="H1453">
        <v>2</v>
      </c>
      <c r="I1453">
        <v>3</v>
      </c>
      <c r="J1453">
        <v>2.7</v>
      </c>
      <c r="K1453" t="s">
        <v>1268</v>
      </c>
    </row>
    <row r="1454" spans="1:11" x14ac:dyDescent="0.35">
      <c r="A1454" t="s">
        <v>1465</v>
      </c>
      <c r="B1454">
        <v>5</v>
      </c>
      <c r="C1454">
        <v>-3173598.48</v>
      </c>
      <c r="D1454">
        <v>0.6</v>
      </c>
      <c r="E1454">
        <v>20228378.57</v>
      </c>
      <c r="F1454">
        <v>18679081.399999999</v>
      </c>
      <c r="G1454">
        <v>3</v>
      </c>
      <c r="H1454">
        <v>2</v>
      </c>
      <c r="I1454">
        <v>3</v>
      </c>
      <c r="J1454">
        <v>2.7</v>
      </c>
      <c r="K1454" t="s">
        <v>1268</v>
      </c>
    </row>
    <row r="1455" spans="1:11" x14ac:dyDescent="0.35">
      <c r="A1455" t="s">
        <v>1466</v>
      </c>
      <c r="B1455">
        <v>5</v>
      </c>
      <c r="C1455">
        <v>-5601763.54</v>
      </c>
      <c r="D1455">
        <v>0.6</v>
      </c>
      <c r="E1455">
        <v>31131428.210000001</v>
      </c>
      <c r="F1455">
        <v>18757002.5</v>
      </c>
      <c r="G1455">
        <v>3</v>
      </c>
      <c r="H1455">
        <v>2</v>
      </c>
      <c r="I1455">
        <v>3</v>
      </c>
      <c r="J1455">
        <v>2.7</v>
      </c>
      <c r="K1455" t="s">
        <v>1268</v>
      </c>
    </row>
    <row r="1456" spans="1:11" x14ac:dyDescent="0.35">
      <c r="A1456" t="s">
        <v>1467</v>
      </c>
      <c r="B1456">
        <v>5</v>
      </c>
      <c r="C1456">
        <v>6005055.5</v>
      </c>
      <c r="D1456">
        <v>0.6</v>
      </c>
      <c r="E1456">
        <v>41519034.770000003</v>
      </c>
      <c r="F1456">
        <v>14394406.199999999</v>
      </c>
      <c r="G1456">
        <v>3</v>
      </c>
      <c r="H1456">
        <v>2</v>
      </c>
      <c r="I1456">
        <v>3</v>
      </c>
      <c r="J1456">
        <v>2.7</v>
      </c>
      <c r="K1456" t="s">
        <v>1268</v>
      </c>
    </row>
    <row r="1457" spans="1:11" x14ac:dyDescent="0.35">
      <c r="A1457" t="s">
        <v>1468</v>
      </c>
      <c r="B1457">
        <v>5</v>
      </c>
      <c r="C1457">
        <v>23795912.100000001</v>
      </c>
      <c r="D1457">
        <v>0.8</v>
      </c>
      <c r="E1457">
        <v>18100585.57</v>
      </c>
      <c r="F1457">
        <v>13152965.199999999</v>
      </c>
      <c r="G1457">
        <v>3</v>
      </c>
      <c r="H1457">
        <v>2</v>
      </c>
      <c r="I1457">
        <v>3</v>
      </c>
      <c r="J1457">
        <v>2.7</v>
      </c>
      <c r="K1457" t="s">
        <v>1268</v>
      </c>
    </row>
    <row r="1458" spans="1:11" x14ac:dyDescent="0.35">
      <c r="A1458" t="s">
        <v>1469</v>
      </c>
      <c r="B1458">
        <v>5</v>
      </c>
      <c r="C1458">
        <v>-17814064.600000001</v>
      </c>
      <c r="D1458">
        <v>0.2</v>
      </c>
      <c r="E1458">
        <v>11486479.09</v>
      </c>
      <c r="F1458">
        <v>27528472</v>
      </c>
      <c r="G1458">
        <v>4</v>
      </c>
      <c r="H1458">
        <v>1</v>
      </c>
      <c r="I1458">
        <v>2</v>
      </c>
      <c r="J1458">
        <v>2.7</v>
      </c>
      <c r="K1458" t="s">
        <v>1268</v>
      </c>
    </row>
    <row r="1459" spans="1:11" x14ac:dyDescent="0.35">
      <c r="A1459" t="s">
        <v>1470</v>
      </c>
      <c r="B1459">
        <v>5</v>
      </c>
      <c r="C1459">
        <v>44639880.060000002</v>
      </c>
      <c r="D1459">
        <v>0.8</v>
      </c>
      <c r="E1459">
        <v>40153955.170000002</v>
      </c>
      <c r="F1459">
        <v>21107722.800000001</v>
      </c>
      <c r="G1459">
        <v>3</v>
      </c>
      <c r="H1459">
        <v>2</v>
      </c>
      <c r="I1459">
        <v>3</v>
      </c>
      <c r="J1459">
        <v>2.7</v>
      </c>
      <c r="K1459" t="s">
        <v>1268</v>
      </c>
    </row>
    <row r="1460" spans="1:11" x14ac:dyDescent="0.35">
      <c r="A1460" t="s">
        <v>1471</v>
      </c>
      <c r="B1460">
        <v>5</v>
      </c>
      <c r="C1460">
        <v>29119943.100000001</v>
      </c>
      <c r="D1460">
        <v>0.8</v>
      </c>
      <c r="E1460">
        <v>41676184.380000003</v>
      </c>
      <c r="F1460">
        <v>21460495</v>
      </c>
      <c r="G1460">
        <v>3</v>
      </c>
      <c r="H1460">
        <v>2</v>
      </c>
      <c r="I1460">
        <v>3</v>
      </c>
      <c r="J1460">
        <v>2.7</v>
      </c>
      <c r="K1460" t="s">
        <v>1268</v>
      </c>
    </row>
    <row r="1461" spans="1:11" x14ac:dyDescent="0.35">
      <c r="A1461" t="s">
        <v>1472</v>
      </c>
      <c r="B1461">
        <v>5</v>
      </c>
      <c r="C1461">
        <v>14764479.279999999</v>
      </c>
      <c r="D1461">
        <v>0.8</v>
      </c>
      <c r="E1461">
        <v>21010725.899999999</v>
      </c>
      <c r="F1461">
        <v>20038315.899999999</v>
      </c>
      <c r="G1461">
        <v>3</v>
      </c>
      <c r="H1461">
        <v>2</v>
      </c>
      <c r="I1461">
        <v>3</v>
      </c>
      <c r="J1461">
        <v>2.7</v>
      </c>
      <c r="K1461" t="s">
        <v>1268</v>
      </c>
    </row>
    <row r="1462" spans="1:11" x14ac:dyDescent="0.35">
      <c r="A1462" t="s">
        <v>1473</v>
      </c>
      <c r="B1462">
        <v>5</v>
      </c>
      <c r="C1462">
        <v>524611742.19999999</v>
      </c>
      <c r="D1462">
        <v>1</v>
      </c>
      <c r="E1462">
        <v>470339344.5</v>
      </c>
      <c r="F1462">
        <v>202505167.90000001</v>
      </c>
      <c r="G1462">
        <v>2</v>
      </c>
      <c r="H1462">
        <v>5</v>
      </c>
      <c r="I1462">
        <v>1</v>
      </c>
      <c r="J1462">
        <v>2.7</v>
      </c>
      <c r="K1462" t="s">
        <v>1268</v>
      </c>
    </row>
    <row r="1463" spans="1:11" x14ac:dyDescent="0.35">
      <c r="A1463" t="s">
        <v>1474</v>
      </c>
      <c r="B1463">
        <v>5</v>
      </c>
      <c r="C1463">
        <v>1367023322</v>
      </c>
      <c r="D1463">
        <v>1</v>
      </c>
      <c r="E1463">
        <v>736117659.60000002</v>
      </c>
      <c r="F1463">
        <v>345886004</v>
      </c>
      <c r="G1463">
        <v>2</v>
      </c>
      <c r="H1463">
        <v>5</v>
      </c>
      <c r="I1463">
        <v>1</v>
      </c>
      <c r="J1463">
        <v>2.7</v>
      </c>
      <c r="K1463" t="s">
        <v>1268</v>
      </c>
    </row>
    <row r="1464" spans="1:11" x14ac:dyDescent="0.35">
      <c r="A1464" t="s">
        <v>1475</v>
      </c>
      <c r="B1464">
        <v>5</v>
      </c>
      <c r="C1464">
        <v>506279261.60000002</v>
      </c>
      <c r="D1464">
        <v>0.8</v>
      </c>
      <c r="E1464">
        <v>334762817.10000002</v>
      </c>
      <c r="F1464">
        <v>332550224.80000001</v>
      </c>
      <c r="G1464">
        <v>2</v>
      </c>
      <c r="H1464">
        <v>5</v>
      </c>
      <c r="I1464">
        <v>1</v>
      </c>
      <c r="J1464">
        <v>2.7</v>
      </c>
      <c r="K1464" t="s">
        <v>1268</v>
      </c>
    </row>
    <row r="1465" spans="1:11" x14ac:dyDescent="0.35">
      <c r="A1465" t="s">
        <v>1476</v>
      </c>
      <c r="B1465">
        <v>5</v>
      </c>
      <c r="C1465">
        <v>2133194314</v>
      </c>
      <c r="D1465">
        <v>1</v>
      </c>
      <c r="E1465">
        <v>594696713.60000002</v>
      </c>
      <c r="F1465">
        <v>441736243</v>
      </c>
      <c r="G1465">
        <v>2</v>
      </c>
      <c r="H1465">
        <v>5</v>
      </c>
      <c r="I1465">
        <v>1</v>
      </c>
      <c r="J1465">
        <v>2.7</v>
      </c>
      <c r="K1465" t="s">
        <v>1268</v>
      </c>
    </row>
    <row r="1466" spans="1:11" x14ac:dyDescent="0.35">
      <c r="A1466" t="s">
        <v>1477</v>
      </c>
      <c r="B1466">
        <v>5</v>
      </c>
      <c r="C1466">
        <v>2725645371</v>
      </c>
      <c r="D1466">
        <v>1</v>
      </c>
      <c r="E1466">
        <v>501025056.89999998</v>
      </c>
      <c r="F1466">
        <v>381996988</v>
      </c>
      <c r="G1466">
        <v>2</v>
      </c>
      <c r="H1466">
        <v>5</v>
      </c>
      <c r="I1466">
        <v>1</v>
      </c>
      <c r="J1466">
        <v>2.7</v>
      </c>
      <c r="K1466" t="s">
        <v>1268</v>
      </c>
    </row>
    <row r="1467" spans="1:11" x14ac:dyDescent="0.35">
      <c r="A1467" t="s">
        <v>1478</v>
      </c>
      <c r="B1467">
        <v>5</v>
      </c>
      <c r="C1467">
        <v>514514634.10000002</v>
      </c>
      <c r="D1467">
        <v>1</v>
      </c>
      <c r="E1467">
        <v>408169343.89999998</v>
      </c>
      <c r="F1467">
        <v>251848636.19999999</v>
      </c>
      <c r="G1467">
        <v>2</v>
      </c>
      <c r="H1467">
        <v>5</v>
      </c>
      <c r="I1467">
        <v>1</v>
      </c>
      <c r="J1467">
        <v>2.7</v>
      </c>
      <c r="K1467" t="s">
        <v>1268</v>
      </c>
    </row>
    <row r="1468" spans="1:11" x14ac:dyDescent="0.35">
      <c r="A1468" t="s">
        <v>1479</v>
      </c>
      <c r="B1468">
        <v>5</v>
      </c>
      <c r="C1468">
        <v>229657017.90000001</v>
      </c>
      <c r="D1468">
        <v>0.8</v>
      </c>
      <c r="E1468">
        <v>825077750.60000002</v>
      </c>
      <c r="F1468">
        <v>256782446.19999999</v>
      </c>
      <c r="G1468">
        <v>2</v>
      </c>
      <c r="H1468">
        <v>5</v>
      </c>
      <c r="I1468">
        <v>1</v>
      </c>
      <c r="J1468">
        <v>2.7</v>
      </c>
      <c r="K1468" t="s">
        <v>1268</v>
      </c>
    </row>
    <row r="1469" spans="1:11" x14ac:dyDescent="0.35">
      <c r="A1469" t="s">
        <v>1480</v>
      </c>
      <c r="B1469">
        <v>5</v>
      </c>
      <c r="C1469">
        <v>513811077.80000001</v>
      </c>
      <c r="D1469">
        <v>0.8</v>
      </c>
      <c r="E1469">
        <v>659022186.10000002</v>
      </c>
      <c r="F1469">
        <v>314094789.5</v>
      </c>
      <c r="G1469">
        <v>2</v>
      </c>
      <c r="H1469">
        <v>5</v>
      </c>
      <c r="I1469">
        <v>1</v>
      </c>
      <c r="J1469">
        <v>2.7</v>
      </c>
      <c r="K1469" t="s">
        <v>1268</v>
      </c>
    </row>
    <row r="1470" spans="1:11" x14ac:dyDescent="0.35">
      <c r="A1470" t="s">
        <v>1481</v>
      </c>
      <c r="B1470">
        <v>5</v>
      </c>
      <c r="C1470">
        <v>870731789.79999995</v>
      </c>
      <c r="D1470">
        <v>1</v>
      </c>
      <c r="E1470">
        <v>446659832.89999998</v>
      </c>
      <c r="F1470">
        <v>537471845</v>
      </c>
      <c r="G1470">
        <v>2</v>
      </c>
      <c r="H1470">
        <v>5</v>
      </c>
      <c r="I1470">
        <v>1</v>
      </c>
      <c r="J1470">
        <v>2.7</v>
      </c>
      <c r="K1470" t="s">
        <v>1268</v>
      </c>
    </row>
    <row r="1471" spans="1:11" x14ac:dyDescent="0.35">
      <c r="A1471" t="s">
        <v>1482</v>
      </c>
      <c r="B1471">
        <v>5</v>
      </c>
      <c r="C1471">
        <v>597291658</v>
      </c>
      <c r="D1471">
        <v>1</v>
      </c>
      <c r="E1471">
        <v>350682875</v>
      </c>
      <c r="F1471">
        <v>492648860.5</v>
      </c>
      <c r="G1471">
        <v>2</v>
      </c>
      <c r="H1471">
        <v>5</v>
      </c>
      <c r="I1471">
        <v>1</v>
      </c>
      <c r="J1471">
        <v>2.7</v>
      </c>
      <c r="K1471" t="s">
        <v>1268</v>
      </c>
    </row>
    <row r="1472" spans="1:11" x14ac:dyDescent="0.35">
      <c r="A1472" t="s">
        <v>1483</v>
      </c>
      <c r="B1472">
        <v>5</v>
      </c>
      <c r="C1472">
        <v>94163619.859999999</v>
      </c>
      <c r="D1472">
        <v>0.8</v>
      </c>
      <c r="E1472">
        <v>464748234.10000002</v>
      </c>
      <c r="F1472">
        <v>458765112.19999999</v>
      </c>
      <c r="G1472">
        <v>2</v>
      </c>
      <c r="H1472">
        <v>5</v>
      </c>
      <c r="I1472">
        <v>1</v>
      </c>
      <c r="J1472">
        <v>2.7</v>
      </c>
      <c r="K1472" t="s">
        <v>1268</v>
      </c>
    </row>
    <row r="1473" spans="1:11" x14ac:dyDescent="0.35">
      <c r="A1473" t="s">
        <v>1484</v>
      </c>
      <c r="B1473">
        <v>5</v>
      </c>
      <c r="C1473">
        <v>552107309.39999998</v>
      </c>
      <c r="D1473">
        <v>1</v>
      </c>
      <c r="E1473">
        <v>539588536</v>
      </c>
      <c r="F1473">
        <v>584695183.70000005</v>
      </c>
      <c r="G1473">
        <v>2</v>
      </c>
      <c r="H1473">
        <v>5</v>
      </c>
      <c r="I1473">
        <v>1</v>
      </c>
      <c r="J1473">
        <v>2.7</v>
      </c>
      <c r="K1473" t="s">
        <v>1268</v>
      </c>
    </row>
    <row r="1474" spans="1:11" x14ac:dyDescent="0.35">
      <c r="A1474" t="s">
        <v>1485</v>
      </c>
      <c r="B1474">
        <v>5</v>
      </c>
      <c r="C1474">
        <v>3260329794</v>
      </c>
      <c r="D1474">
        <v>1</v>
      </c>
      <c r="E1474">
        <v>1368801918</v>
      </c>
      <c r="F1474">
        <v>581773451</v>
      </c>
      <c r="G1474">
        <v>2</v>
      </c>
      <c r="H1474">
        <v>5</v>
      </c>
      <c r="I1474">
        <v>1</v>
      </c>
      <c r="J1474">
        <v>2.7</v>
      </c>
      <c r="K1474" t="s">
        <v>1268</v>
      </c>
    </row>
    <row r="1475" spans="1:11" x14ac:dyDescent="0.35">
      <c r="A1475" t="s">
        <v>1486</v>
      </c>
      <c r="B1475">
        <v>5</v>
      </c>
      <c r="C1475">
        <v>488244067.69999999</v>
      </c>
      <c r="D1475">
        <v>1</v>
      </c>
      <c r="E1475">
        <v>344184235.60000002</v>
      </c>
      <c r="F1475">
        <v>554428690.89999998</v>
      </c>
      <c r="G1475">
        <v>2</v>
      </c>
      <c r="H1475">
        <v>5</v>
      </c>
      <c r="I1475">
        <v>1</v>
      </c>
      <c r="J1475">
        <v>2.7</v>
      </c>
      <c r="K1475" t="s">
        <v>1268</v>
      </c>
    </row>
    <row r="1476" spans="1:11" x14ac:dyDescent="0.35">
      <c r="A1476" t="s">
        <v>1487</v>
      </c>
      <c r="B1476">
        <v>5</v>
      </c>
      <c r="C1476">
        <v>862287475.10000002</v>
      </c>
      <c r="D1476">
        <v>1</v>
      </c>
      <c r="E1476">
        <v>347553809</v>
      </c>
      <c r="F1476">
        <v>556763417.10000002</v>
      </c>
      <c r="G1476">
        <v>2</v>
      </c>
      <c r="H1476">
        <v>5</v>
      </c>
      <c r="I1476">
        <v>1</v>
      </c>
      <c r="J1476">
        <v>2.7</v>
      </c>
      <c r="K1476" t="s">
        <v>1268</v>
      </c>
    </row>
    <row r="1477" spans="1:11" x14ac:dyDescent="0.35">
      <c r="A1477" t="s">
        <v>1488</v>
      </c>
      <c r="B1477">
        <v>5</v>
      </c>
      <c r="C1477">
        <v>936002428.70000005</v>
      </c>
      <c r="D1477">
        <v>1</v>
      </c>
      <c r="E1477">
        <v>421392967.5</v>
      </c>
      <c r="F1477">
        <v>565035297.60000002</v>
      </c>
      <c r="G1477">
        <v>2</v>
      </c>
      <c r="H1477">
        <v>5</v>
      </c>
      <c r="I1477">
        <v>1</v>
      </c>
      <c r="J1477">
        <v>2.7</v>
      </c>
      <c r="K1477" t="s">
        <v>1268</v>
      </c>
    </row>
    <row r="1478" spans="1:11" x14ac:dyDescent="0.35">
      <c r="A1478" t="s">
        <v>1489</v>
      </c>
      <c r="B1478">
        <v>5</v>
      </c>
      <c r="C1478">
        <v>1545079657</v>
      </c>
      <c r="D1478">
        <v>1</v>
      </c>
      <c r="E1478">
        <v>335070066.19999999</v>
      </c>
      <c r="F1478">
        <v>561690096</v>
      </c>
      <c r="G1478">
        <v>2</v>
      </c>
      <c r="H1478">
        <v>5</v>
      </c>
      <c r="I1478">
        <v>1</v>
      </c>
      <c r="J1478">
        <v>2.7</v>
      </c>
      <c r="K1478" t="s">
        <v>1268</v>
      </c>
    </row>
    <row r="1479" spans="1:11" x14ac:dyDescent="0.35">
      <c r="A1479" t="s">
        <v>1490</v>
      </c>
      <c r="B1479">
        <v>5</v>
      </c>
      <c r="C1479">
        <v>980425654.79999995</v>
      </c>
      <c r="D1479">
        <v>1</v>
      </c>
      <c r="E1479">
        <v>353673017.30000001</v>
      </c>
      <c r="F1479">
        <v>588655305.5</v>
      </c>
      <c r="G1479">
        <v>2</v>
      </c>
      <c r="H1479">
        <v>5</v>
      </c>
      <c r="I1479">
        <v>1</v>
      </c>
      <c r="J1479">
        <v>2.7</v>
      </c>
      <c r="K1479" t="s">
        <v>1268</v>
      </c>
    </row>
    <row r="1480" spans="1:11" x14ac:dyDescent="0.35">
      <c r="A1480" t="s">
        <v>1491</v>
      </c>
      <c r="B1480">
        <v>5</v>
      </c>
      <c r="C1480">
        <v>1495115271</v>
      </c>
      <c r="D1480">
        <v>1</v>
      </c>
      <c r="E1480">
        <v>431349604.89999998</v>
      </c>
      <c r="F1480">
        <v>587324896</v>
      </c>
      <c r="G1480">
        <v>2</v>
      </c>
      <c r="H1480">
        <v>5</v>
      </c>
      <c r="I1480">
        <v>1</v>
      </c>
      <c r="J1480">
        <v>2.7</v>
      </c>
      <c r="K1480" t="s">
        <v>1268</v>
      </c>
    </row>
    <row r="1481" spans="1:11" x14ac:dyDescent="0.35">
      <c r="A1481" t="s">
        <v>1492</v>
      </c>
      <c r="B1481">
        <v>5</v>
      </c>
      <c r="C1481">
        <v>4285983028</v>
      </c>
      <c r="D1481">
        <v>1</v>
      </c>
      <c r="E1481">
        <v>1711518522</v>
      </c>
      <c r="F1481">
        <v>810725931</v>
      </c>
      <c r="G1481">
        <v>2</v>
      </c>
      <c r="H1481">
        <v>5</v>
      </c>
      <c r="I1481">
        <v>1</v>
      </c>
      <c r="J1481">
        <v>2.7</v>
      </c>
      <c r="K1481" t="s">
        <v>1268</v>
      </c>
    </row>
    <row r="1482" spans="1:11" x14ac:dyDescent="0.35">
      <c r="A1482" t="s">
        <v>1493</v>
      </c>
      <c r="B1482">
        <v>5</v>
      </c>
      <c r="C1482">
        <v>901562643.20000005</v>
      </c>
      <c r="D1482">
        <v>1</v>
      </c>
      <c r="E1482">
        <v>422590419.69999999</v>
      </c>
      <c r="F1482">
        <v>859184403.60000002</v>
      </c>
      <c r="G1482">
        <v>2</v>
      </c>
      <c r="H1482">
        <v>5</v>
      </c>
      <c r="I1482">
        <v>1</v>
      </c>
      <c r="J1482">
        <v>2.7</v>
      </c>
      <c r="K1482" t="s">
        <v>1268</v>
      </c>
    </row>
    <row r="1483" spans="1:11" x14ac:dyDescent="0.35">
      <c r="A1483" t="s">
        <v>1494</v>
      </c>
      <c r="B1483">
        <v>5</v>
      </c>
      <c r="C1483">
        <v>436704517.5</v>
      </c>
      <c r="D1483">
        <v>0.8</v>
      </c>
      <c r="E1483">
        <v>427867835.19999999</v>
      </c>
      <c r="F1483">
        <v>836497646.20000005</v>
      </c>
      <c r="G1483">
        <v>2</v>
      </c>
      <c r="H1483">
        <v>5</v>
      </c>
      <c r="I1483">
        <v>1</v>
      </c>
      <c r="J1483">
        <v>2.7</v>
      </c>
      <c r="K1483" t="s">
        <v>1268</v>
      </c>
    </row>
    <row r="1484" spans="1:11" x14ac:dyDescent="0.35">
      <c r="A1484" t="s">
        <v>1495</v>
      </c>
      <c r="B1484">
        <v>5</v>
      </c>
      <c r="C1484">
        <v>2265561781</v>
      </c>
      <c r="D1484">
        <v>1</v>
      </c>
      <c r="E1484">
        <v>576492934.60000002</v>
      </c>
      <c r="F1484">
        <v>1055981787</v>
      </c>
      <c r="G1484">
        <v>2</v>
      </c>
      <c r="H1484">
        <v>5</v>
      </c>
      <c r="I1484">
        <v>1</v>
      </c>
      <c r="J1484">
        <v>2.7</v>
      </c>
      <c r="K1484" t="s">
        <v>1268</v>
      </c>
    </row>
    <row r="1485" spans="1:11" x14ac:dyDescent="0.35">
      <c r="A1485" t="s">
        <v>1496</v>
      </c>
      <c r="B1485">
        <v>5</v>
      </c>
      <c r="C1485">
        <v>2966910534</v>
      </c>
      <c r="D1485">
        <v>1</v>
      </c>
      <c r="E1485">
        <v>798295514.60000002</v>
      </c>
      <c r="F1485">
        <v>877943650</v>
      </c>
      <c r="G1485">
        <v>2</v>
      </c>
      <c r="H1485">
        <v>5</v>
      </c>
      <c r="I1485">
        <v>1</v>
      </c>
      <c r="J1485">
        <v>2.7</v>
      </c>
      <c r="K1485" t="s">
        <v>1268</v>
      </c>
    </row>
    <row r="1486" spans="1:11" x14ac:dyDescent="0.35">
      <c r="A1486" t="s">
        <v>1497</v>
      </c>
      <c r="B1486">
        <v>5</v>
      </c>
      <c r="C1486">
        <v>2296167489</v>
      </c>
      <c r="D1486">
        <v>1</v>
      </c>
      <c r="E1486">
        <v>767007282</v>
      </c>
      <c r="F1486">
        <v>948405261</v>
      </c>
      <c r="G1486">
        <v>2</v>
      </c>
      <c r="H1486">
        <v>5</v>
      </c>
      <c r="I1486">
        <v>1</v>
      </c>
      <c r="J1486">
        <v>2.7</v>
      </c>
      <c r="K1486" t="s">
        <v>1268</v>
      </c>
    </row>
    <row r="1487" spans="1:11" x14ac:dyDescent="0.35">
      <c r="A1487" t="s">
        <v>1498</v>
      </c>
      <c r="B1487">
        <v>5</v>
      </c>
      <c r="C1487">
        <v>1218892852</v>
      </c>
      <c r="D1487">
        <v>0.8</v>
      </c>
      <c r="E1487">
        <v>1039084574</v>
      </c>
      <c r="F1487">
        <v>946265644.60000002</v>
      </c>
      <c r="G1487">
        <v>2</v>
      </c>
      <c r="H1487">
        <v>5</v>
      </c>
      <c r="I1487">
        <v>1</v>
      </c>
      <c r="J1487">
        <v>2.7</v>
      </c>
      <c r="K1487" t="s">
        <v>1268</v>
      </c>
    </row>
    <row r="1488" spans="1:11" x14ac:dyDescent="0.35">
      <c r="A1488" t="s">
        <v>1499</v>
      </c>
      <c r="B1488">
        <v>5</v>
      </c>
      <c r="C1488">
        <v>1953909347</v>
      </c>
      <c r="D1488">
        <v>1</v>
      </c>
      <c r="E1488">
        <v>365445654.19999999</v>
      </c>
      <c r="F1488">
        <v>889213374</v>
      </c>
      <c r="G1488">
        <v>2</v>
      </c>
      <c r="H1488">
        <v>5</v>
      </c>
      <c r="I1488">
        <v>1</v>
      </c>
      <c r="J1488">
        <v>2.7</v>
      </c>
      <c r="K1488" t="s">
        <v>1268</v>
      </c>
    </row>
    <row r="1489" spans="1:11" x14ac:dyDescent="0.35">
      <c r="A1489" t="s">
        <v>1500</v>
      </c>
      <c r="B1489">
        <v>5</v>
      </c>
      <c r="C1489">
        <v>8286258820</v>
      </c>
      <c r="D1489">
        <v>1</v>
      </c>
      <c r="E1489">
        <v>973755581.89999998</v>
      </c>
      <c r="F1489">
        <v>1036170131</v>
      </c>
      <c r="G1489">
        <v>2</v>
      </c>
      <c r="H1489">
        <v>5</v>
      </c>
      <c r="I1489">
        <v>1</v>
      </c>
      <c r="J1489">
        <v>2.7</v>
      </c>
      <c r="K1489" t="s">
        <v>1268</v>
      </c>
    </row>
    <row r="1490" spans="1:11" x14ac:dyDescent="0.35">
      <c r="A1490" t="s">
        <v>1501</v>
      </c>
      <c r="B1490">
        <v>5</v>
      </c>
      <c r="C1490">
        <v>1232569565</v>
      </c>
      <c r="D1490">
        <v>1</v>
      </c>
      <c r="E1490">
        <v>362225588.80000001</v>
      </c>
      <c r="F1490">
        <v>923295307</v>
      </c>
      <c r="G1490">
        <v>2</v>
      </c>
      <c r="H1490">
        <v>5</v>
      </c>
      <c r="I1490">
        <v>1</v>
      </c>
      <c r="J1490">
        <v>2.7</v>
      </c>
      <c r="K1490" t="s">
        <v>1268</v>
      </c>
    </row>
    <row r="1491" spans="1:11" x14ac:dyDescent="0.35">
      <c r="A1491" t="s">
        <v>1502</v>
      </c>
      <c r="B1491">
        <v>5</v>
      </c>
      <c r="C1491">
        <v>2460694628</v>
      </c>
      <c r="D1491">
        <v>1</v>
      </c>
      <c r="E1491">
        <v>988360894.29999995</v>
      </c>
      <c r="F1491">
        <v>920465652</v>
      </c>
      <c r="G1491">
        <v>2</v>
      </c>
      <c r="H1491">
        <v>5</v>
      </c>
      <c r="I1491">
        <v>1</v>
      </c>
      <c r="J1491">
        <v>2.7</v>
      </c>
      <c r="K1491" t="s">
        <v>1268</v>
      </c>
    </row>
    <row r="1492" spans="1:11" x14ac:dyDescent="0.35">
      <c r="A1492" t="s">
        <v>1503</v>
      </c>
      <c r="B1492">
        <v>5</v>
      </c>
      <c r="C1492">
        <v>1950861667</v>
      </c>
      <c r="D1492">
        <v>1</v>
      </c>
      <c r="E1492">
        <v>336789840.5</v>
      </c>
      <c r="F1492">
        <v>908079381</v>
      </c>
      <c r="G1492">
        <v>2</v>
      </c>
      <c r="H1492">
        <v>5</v>
      </c>
      <c r="I1492">
        <v>1</v>
      </c>
      <c r="J1492">
        <v>2.7</v>
      </c>
      <c r="K1492" t="s">
        <v>1268</v>
      </c>
    </row>
    <row r="1493" spans="1:11" x14ac:dyDescent="0.35">
      <c r="A1493" t="s">
        <v>1504</v>
      </c>
      <c r="B1493">
        <v>5</v>
      </c>
      <c r="C1493">
        <v>1296260759</v>
      </c>
      <c r="D1493">
        <v>0.8</v>
      </c>
      <c r="E1493">
        <v>1221328302</v>
      </c>
      <c r="F1493">
        <v>732620775</v>
      </c>
      <c r="G1493">
        <v>2</v>
      </c>
      <c r="H1493">
        <v>5</v>
      </c>
      <c r="I1493">
        <v>1</v>
      </c>
      <c r="J1493">
        <v>2.7</v>
      </c>
      <c r="K1493" t="s">
        <v>1268</v>
      </c>
    </row>
    <row r="1494" spans="1:11" x14ac:dyDescent="0.35">
      <c r="A1494" t="s">
        <v>1505</v>
      </c>
      <c r="B1494">
        <v>5</v>
      </c>
      <c r="C1494">
        <v>689262847.39999998</v>
      </c>
      <c r="D1494">
        <v>0.8</v>
      </c>
      <c r="E1494">
        <v>691805427.20000005</v>
      </c>
      <c r="F1494">
        <v>725851790.29999995</v>
      </c>
      <c r="G1494">
        <v>2</v>
      </c>
      <c r="H1494">
        <v>5</v>
      </c>
      <c r="I1494">
        <v>1</v>
      </c>
      <c r="J1494">
        <v>2.7</v>
      </c>
      <c r="K1494" t="s">
        <v>1268</v>
      </c>
    </row>
    <row r="1495" spans="1:11" x14ac:dyDescent="0.35">
      <c r="A1495" t="s">
        <v>1506</v>
      </c>
      <c r="B1495">
        <v>5</v>
      </c>
      <c r="C1495">
        <v>1152046194</v>
      </c>
      <c r="D1495">
        <v>1</v>
      </c>
      <c r="E1495">
        <v>608842638</v>
      </c>
      <c r="F1495">
        <v>691358370.29999995</v>
      </c>
      <c r="G1495">
        <v>2</v>
      </c>
      <c r="H1495">
        <v>5</v>
      </c>
      <c r="I1495">
        <v>1</v>
      </c>
      <c r="J1495">
        <v>2.7</v>
      </c>
      <c r="K1495" t="s">
        <v>1268</v>
      </c>
    </row>
    <row r="1496" spans="1:11" x14ac:dyDescent="0.35">
      <c r="A1496" t="s">
        <v>1507</v>
      </c>
      <c r="B1496">
        <v>5</v>
      </c>
      <c r="C1496">
        <v>403119314.80000001</v>
      </c>
      <c r="D1496">
        <v>0.8</v>
      </c>
      <c r="E1496">
        <v>367447692.30000001</v>
      </c>
      <c r="F1496">
        <v>687158297.79999995</v>
      </c>
      <c r="G1496">
        <v>2</v>
      </c>
      <c r="H1496">
        <v>5</v>
      </c>
      <c r="I1496">
        <v>1</v>
      </c>
      <c r="J1496">
        <v>2.7</v>
      </c>
      <c r="K1496" t="s">
        <v>1268</v>
      </c>
    </row>
    <row r="1497" spans="1:11" x14ac:dyDescent="0.35">
      <c r="A1497" t="s">
        <v>1508</v>
      </c>
      <c r="B1497">
        <v>5</v>
      </c>
      <c r="C1497">
        <v>6272164291</v>
      </c>
      <c r="D1497">
        <v>1</v>
      </c>
      <c r="E1497">
        <v>663070906.89999998</v>
      </c>
      <c r="F1497">
        <v>686670365</v>
      </c>
      <c r="G1497">
        <v>2</v>
      </c>
      <c r="H1497">
        <v>5</v>
      </c>
      <c r="I1497">
        <v>1</v>
      </c>
      <c r="J1497">
        <v>2.7</v>
      </c>
      <c r="K1497" t="s">
        <v>1268</v>
      </c>
    </row>
    <row r="1498" spans="1:11" x14ac:dyDescent="0.35">
      <c r="A1498" t="s">
        <v>1509</v>
      </c>
      <c r="B1498">
        <v>5</v>
      </c>
      <c r="C1498">
        <v>1922664706</v>
      </c>
      <c r="D1498">
        <v>1</v>
      </c>
      <c r="E1498">
        <v>342375966.10000002</v>
      </c>
      <c r="F1498">
        <v>756030095</v>
      </c>
      <c r="G1498">
        <v>2</v>
      </c>
      <c r="H1498">
        <v>5</v>
      </c>
      <c r="I1498">
        <v>1</v>
      </c>
      <c r="J1498">
        <v>2.7</v>
      </c>
      <c r="K1498" t="s">
        <v>1268</v>
      </c>
    </row>
    <row r="1499" spans="1:11" x14ac:dyDescent="0.35">
      <c r="A1499" t="s">
        <v>1510</v>
      </c>
      <c r="B1499">
        <v>5</v>
      </c>
      <c r="C1499">
        <v>1927729951</v>
      </c>
      <c r="D1499">
        <v>1</v>
      </c>
      <c r="E1499">
        <v>371576986.5</v>
      </c>
      <c r="F1499">
        <v>710106960</v>
      </c>
      <c r="G1499">
        <v>2</v>
      </c>
      <c r="H1499">
        <v>5</v>
      </c>
      <c r="I1499">
        <v>1</v>
      </c>
      <c r="J1499">
        <v>2.7</v>
      </c>
      <c r="K1499" t="s">
        <v>1268</v>
      </c>
    </row>
    <row r="1500" spans="1:11" x14ac:dyDescent="0.35">
      <c r="A1500" t="s">
        <v>1511</v>
      </c>
      <c r="B1500">
        <v>5</v>
      </c>
      <c r="C1500">
        <v>1254188964</v>
      </c>
      <c r="D1500">
        <v>1</v>
      </c>
      <c r="E1500">
        <v>395991210</v>
      </c>
      <c r="F1500">
        <v>658451329.10000002</v>
      </c>
      <c r="G1500">
        <v>2</v>
      </c>
      <c r="H1500">
        <v>5</v>
      </c>
      <c r="I1500">
        <v>1</v>
      </c>
      <c r="J1500">
        <v>2.7</v>
      </c>
      <c r="K1500" t="s">
        <v>1268</v>
      </c>
    </row>
    <row r="1501" spans="1:11" x14ac:dyDescent="0.35">
      <c r="A1501" t="s">
        <v>1512</v>
      </c>
      <c r="B1501">
        <v>5</v>
      </c>
      <c r="C1501">
        <v>1253031206</v>
      </c>
      <c r="D1501">
        <v>1</v>
      </c>
      <c r="E1501">
        <v>387310575.69999999</v>
      </c>
      <c r="F1501">
        <v>633705054</v>
      </c>
      <c r="G1501">
        <v>2</v>
      </c>
      <c r="H1501">
        <v>5</v>
      </c>
      <c r="I1501">
        <v>1</v>
      </c>
      <c r="J1501">
        <v>2.7</v>
      </c>
      <c r="K1501" t="s">
        <v>1268</v>
      </c>
    </row>
    <row r="1502" spans="1:11" x14ac:dyDescent="0.35">
      <c r="A1502" t="s">
        <v>1513</v>
      </c>
      <c r="B1502">
        <v>5</v>
      </c>
      <c r="C1502">
        <v>523132891.69999999</v>
      </c>
      <c r="D1502">
        <v>0.8</v>
      </c>
      <c r="E1502">
        <v>418412691.5</v>
      </c>
      <c r="F1502">
        <v>1129443257</v>
      </c>
      <c r="G1502">
        <v>2</v>
      </c>
      <c r="H1502">
        <v>5</v>
      </c>
      <c r="I1502">
        <v>1</v>
      </c>
      <c r="J1502">
        <v>2.7</v>
      </c>
      <c r="K1502" t="s">
        <v>1268</v>
      </c>
    </row>
    <row r="1503" spans="1:11" x14ac:dyDescent="0.35">
      <c r="A1503" t="s">
        <v>1514</v>
      </c>
      <c r="B1503">
        <v>5</v>
      </c>
      <c r="C1503">
        <v>611706635.29999995</v>
      </c>
      <c r="D1503">
        <v>1</v>
      </c>
      <c r="E1503">
        <v>679691481.29999995</v>
      </c>
      <c r="F1503">
        <v>1173263323</v>
      </c>
      <c r="G1503">
        <v>2</v>
      </c>
      <c r="H1503">
        <v>5</v>
      </c>
      <c r="I1503">
        <v>1</v>
      </c>
      <c r="J1503">
        <v>2.7</v>
      </c>
      <c r="K1503" t="s">
        <v>1268</v>
      </c>
    </row>
    <row r="1504" spans="1:11" x14ac:dyDescent="0.35">
      <c r="A1504" t="s">
        <v>1515</v>
      </c>
      <c r="B1504">
        <v>5</v>
      </c>
      <c r="C1504">
        <v>567892566.29999995</v>
      </c>
      <c r="D1504">
        <v>1</v>
      </c>
      <c r="E1504">
        <v>496478018</v>
      </c>
      <c r="F1504">
        <v>1233701289</v>
      </c>
      <c r="G1504">
        <v>2</v>
      </c>
      <c r="H1504">
        <v>5</v>
      </c>
      <c r="I1504">
        <v>1</v>
      </c>
      <c r="J1504">
        <v>2.7</v>
      </c>
      <c r="K1504" t="s">
        <v>1268</v>
      </c>
    </row>
    <row r="1505" spans="1:11" x14ac:dyDescent="0.35">
      <c r="A1505" t="s">
        <v>1516</v>
      </c>
      <c r="B1505">
        <v>5</v>
      </c>
      <c r="C1505">
        <v>511831386.39999998</v>
      </c>
      <c r="D1505">
        <v>1</v>
      </c>
      <c r="E1505">
        <v>693006554.70000005</v>
      </c>
      <c r="F1505">
        <v>1221611881</v>
      </c>
      <c r="G1505">
        <v>2</v>
      </c>
      <c r="H1505">
        <v>5</v>
      </c>
      <c r="I1505">
        <v>1</v>
      </c>
      <c r="J1505">
        <v>2.7</v>
      </c>
      <c r="K1505" t="s">
        <v>1268</v>
      </c>
    </row>
    <row r="1506" spans="1:11" x14ac:dyDescent="0.35">
      <c r="A1506" t="s">
        <v>1517</v>
      </c>
      <c r="B1506">
        <v>5</v>
      </c>
      <c r="C1506">
        <v>2936585985</v>
      </c>
      <c r="D1506">
        <v>1</v>
      </c>
      <c r="E1506">
        <v>1671614126</v>
      </c>
      <c r="F1506">
        <v>1204727579</v>
      </c>
      <c r="G1506">
        <v>2</v>
      </c>
      <c r="H1506">
        <v>5</v>
      </c>
      <c r="I1506">
        <v>1</v>
      </c>
      <c r="J1506">
        <v>2.7</v>
      </c>
      <c r="K1506" t="s">
        <v>1268</v>
      </c>
    </row>
    <row r="1507" spans="1:11" x14ac:dyDescent="0.35">
      <c r="A1507" t="s">
        <v>1518</v>
      </c>
      <c r="B1507">
        <v>5</v>
      </c>
      <c r="C1507">
        <v>3870636511</v>
      </c>
      <c r="D1507">
        <v>1</v>
      </c>
      <c r="E1507">
        <v>825892652.29999995</v>
      </c>
      <c r="F1507">
        <v>1262927958</v>
      </c>
      <c r="G1507">
        <v>2</v>
      </c>
      <c r="H1507">
        <v>5</v>
      </c>
      <c r="I1507">
        <v>1</v>
      </c>
      <c r="J1507">
        <v>2.7</v>
      </c>
      <c r="K1507" t="s">
        <v>1268</v>
      </c>
    </row>
    <row r="1508" spans="1:11" x14ac:dyDescent="0.35">
      <c r="A1508" t="s">
        <v>1519</v>
      </c>
      <c r="B1508">
        <v>5</v>
      </c>
      <c r="C1508">
        <v>1626665355</v>
      </c>
      <c r="D1508">
        <v>1</v>
      </c>
      <c r="E1508">
        <v>669503957.20000005</v>
      </c>
      <c r="F1508">
        <v>1271581886</v>
      </c>
      <c r="G1508">
        <v>2</v>
      </c>
      <c r="H1508">
        <v>5</v>
      </c>
      <c r="I1508">
        <v>1</v>
      </c>
      <c r="J1508">
        <v>2.7</v>
      </c>
      <c r="K1508" t="s">
        <v>1268</v>
      </c>
    </row>
    <row r="1509" spans="1:11" x14ac:dyDescent="0.35">
      <c r="A1509" t="s">
        <v>1520</v>
      </c>
      <c r="B1509">
        <v>5</v>
      </c>
      <c r="C1509">
        <v>7966732042</v>
      </c>
      <c r="D1509">
        <v>1</v>
      </c>
      <c r="E1509">
        <v>954995706.10000002</v>
      </c>
      <c r="F1509">
        <v>1416659004</v>
      </c>
      <c r="G1509">
        <v>2</v>
      </c>
      <c r="H1509">
        <v>5</v>
      </c>
      <c r="I1509">
        <v>1</v>
      </c>
      <c r="J1509">
        <v>2.7</v>
      </c>
      <c r="K1509" t="s">
        <v>1268</v>
      </c>
    </row>
    <row r="1510" spans="1:11" x14ac:dyDescent="0.35">
      <c r="A1510" t="s">
        <v>1521</v>
      </c>
      <c r="B1510">
        <v>5</v>
      </c>
      <c r="C1510">
        <v>4777499150</v>
      </c>
      <c r="D1510">
        <v>1</v>
      </c>
      <c r="E1510">
        <v>1491870268</v>
      </c>
      <c r="F1510">
        <v>1317201253</v>
      </c>
      <c r="G1510">
        <v>2</v>
      </c>
      <c r="H1510">
        <v>5</v>
      </c>
      <c r="I1510">
        <v>1</v>
      </c>
      <c r="J1510">
        <v>2.7</v>
      </c>
      <c r="K1510" t="s">
        <v>1268</v>
      </c>
    </row>
    <row r="1511" spans="1:11" x14ac:dyDescent="0.35">
      <c r="A1511" t="s">
        <v>1522</v>
      </c>
      <c r="B1511">
        <v>5</v>
      </c>
      <c r="C1511">
        <v>299975408.10000002</v>
      </c>
      <c r="D1511">
        <v>0.8</v>
      </c>
      <c r="E1511">
        <v>3747713932</v>
      </c>
      <c r="F1511">
        <v>1860128549</v>
      </c>
      <c r="G1511">
        <v>2</v>
      </c>
      <c r="H1511">
        <v>5</v>
      </c>
      <c r="I1511">
        <v>1</v>
      </c>
      <c r="J1511">
        <v>2.7</v>
      </c>
      <c r="K1511" t="s">
        <v>1268</v>
      </c>
    </row>
    <row r="1512" spans="1:11" x14ac:dyDescent="0.35">
      <c r="A1512" t="s">
        <v>1523</v>
      </c>
      <c r="B1512">
        <v>5</v>
      </c>
      <c r="C1512">
        <v>3442568007</v>
      </c>
      <c r="D1512">
        <v>1</v>
      </c>
      <c r="E1512">
        <v>938394506.79999995</v>
      </c>
      <c r="F1512">
        <v>1898525668</v>
      </c>
      <c r="G1512">
        <v>2</v>
      </c>
      <c r="H1512">
        <v>5</v>
      </c>
      <c r="I1512">
        <v>1</v>
      </c>
      <c r="J1512">
        <v>2.7</v>
      </c>
      <c r="K1512" t="s">
        <v>1268</v>
      </c>
    </row>
    <row r="1513" spans="1:11" x14ac:dyDescent="0.35">
      <c r="A1513" t="s">
        <v>1524</v>
      </c>
      <c r="B1513">
        <v>5</v>
      </c>
      <c r="C1513">
        <v>1096856000</v>
      </c>
      <c r="D1513">
        <v>1</v>
      </c>
      <c r="E1513">
        <v>890818388.5</v>
      </c>
      <c r="F1513">
        <v>1930305133</v>
      </c>
      <c r="G1513">
        <v>2</v>
      </c>
      <c r="H1513">
        <v>5</v>
      </c>
      <c r="I1513">
        <v>1</v>
      </c>
      <c r="J1513">
        <v>2.7</v>
      </c>
      <c r="K1513" t="s">
        <v>1268</v>
      </c>
    </row>
    <row r="1514" spans="1:11" x14ac:dyDescent="0.35">
      <c r="A1514" t="s">
        <v>1525</v>
      </c>
      <c r="B1514">
        <v>5</v>
      </c>
      <c r="C1514">
        <v>6147930093</v>
      </c>
      <c r="D1514">
        <v>1</v>
      </c>
      <c r="E1514">
        <v>1591735767</v>
      </c>
      <c r="F1514">
        <v>2154997015</v>
      </c>
      <c r="G1514">
        <v>2</v>
      </c>
      <c r="H1514">
        <v>5</v>
      </c>
      <c r="I1514">
        <v>1</v>
      </c>
      <c r="J1514">
        <v>2.7</v>
      </c>
      <c r="K1514" t="s">
        <v>1268</v>
      </c>
    </row>
    <row r="1515" spans="1:11" x14ac:dyDescent="0.35">
      <c r="A1515" t="s">
        <v>1526</v>
      </c>
      <c r="B1515">
        <v>5</v>
      </c>
      <c r="C1515">
        <v>1226953522</v>
      </c>
      <c r="D1515">
        <v>1</v>
      </c>
      <c r="E1515">
        <v>817713641.79999995</v>
      </c>
      <c r="F1515">
        <v>2114327550</v>
      </c>
      <c r="G1515">
        <v>2</v>
      </c>
      <c r="H1515">
        <v>5</v>
      </c>
      <c r="I1515">
        <v>1</v>
      </c>
      <c r="J1515">
        <v>2.7</v>
      </c>
      <c r="K1515" t="s">
        <v>1268</v>
      </c>
    </row>
    <row r="1516" spans="1:11" x14ac:dyDescent="0.35">
      <c r="A1516" t="s">
        <v>1527</v>
      </c>
      <c r="B1516">
        <v>5</v>
      </c>
      <c r="C1516">
        <v>2585641118</v>
      </c>
      <c r="D1516">
        <v>1</v>
      </c>
      <c r="E1516">
        <v>1263136193</v>
      </c>
      <c r="F1516">
        <v>2234750657</v>
      </c>
      <c r="G1516">
        <v>2</v>
      </c>
      <c r="H1516">
        <v>5</v>
      </c>
      <c r="I1516">
        <v>1</v>
      </c>
      <c r="J1516">
        <v>2.7</v>
      </c>
      <c r="K1516" t="s">
        <v>1268</v>
      </c>
    </row>
    <row r="1517" spans="1:11" x14ac:dyDescent="0.35">
      <c r="A1517" t="s">
        <v>1528</v>
      </c>
      <c r="B1517">
        <v>5</v>
      </c>
      <c r="C1517">
        <v>2156735403</v>
      </c>
      <c r="D1517">
        <v>1</v>
      </c>
      <c r="E1517">
        <v>1480929083</v>
      </c>
      <c r="F1517">
        <v>1803140131</v>
      </c>
      <c r="G1517">
        <v>2</v>
      </c>
      <c r="H1517">
        <v>5</v>
      </c>
      <c r="I1517">
        <v>1</v>
      </c>
      <c r="J1517">
        <v>2.7</v>
      </c>
      <c r="K1517" t="s">
        <v>1268</v>
      </c>
    </row>
    <row r="1518" spans="1:11" x14ac:dyDescent="0.35">
      <c r="A1518" t="s">
        <v>1529</v>
      </c>
      <c r="B1518">
        <v>5</v>
      </c>
      <c r="C1518">
        <v>4404904338</v>
      </c>
      <c r="D1518">
        <v>1</v>
      </c>
      <c r="E1518">
        <v>2162775845</v>
      </c>
      <c r="F1518">
        <v>1669017542</v>
      </c>
      <c r="G1518">
        <v>2</v>
      </c>
      <c r="H1518">
        <v>5</v>
      </c>
      <c r="I1518">
        <v>1</v>
      </c>
      <c r="J1518">
        <v>2.7</v>
      </c>
      <c r="K1518" t="s">
        <v>1268</v>
      </c>
    </row>
    <row r="1519" spans="1:11" x14ac:dyDescent="0.35">
      <c r="A1519" t="s">
        <v>1530</v>
      </c>
      <c r="B1519">
        <v>5</v>
      </c>
      <c r="C1519">
        <v>6869163249</v>
      </c>
      <c r="D1519">
        <v>1</v>
      </c>
      <c r="E1519">
        <v>1727138026</v>
      </c>
      <c r="F1519">
        <v>1687017159</v>
      </c>
      <c r="G1519">
        <v>2</v>
      </c>
      <c r="H1519">
        <v>5</v>
      </c>
      <c r="I1519">
        <v>1</v>
      </c>
      <c r="J1519">
        <v>2.7</v>
      </c>
      <c r="K1519" t="s">
        <v>1268</v>
      </c>
    </row>
    <row r="1520" spans="1:11" x14ac:dyDescent="0.35">
      <c r="A1520" t="s">
        <v>1531</v>
      </c>
      <c r="B1520">
        <v>5</v>
      </c>
      <c r="C1520">
        <v>1937384354</v>
      </c>
      <c r="D1520">
        <v>1</v>
      </c>
      <c r="E1520">
        <v>703267629.5</v>
      </c>
      <c r="F1520">
        <v>1576743301</v>
      </c>
      <c r="G1520">
        <v>2</v>
      </c>
      <c r="H1520">
        <v>5</v>
      </c>
      <c r="I1520">
        <v>1</v>
      </c>
      <c r="J1520">
        <v>2.7</v>
      </c>
      <c r="K1520" t="s">
        <v>1268</v>
      </c>
    </row>
    <row r="1521" spans="1:11" x14ac:dyDescent="0.35">
      <c r="A1521" t="s">
        <v>1532</v>
      </c>
      <c r="B1521">
        <v>5</v>
      </c>
      <c r="C1521">
        <v>2532307922</v>
      </c>
      <c r="D1521">
        <v>1</v>
      </c>
      <c r="E1521">
        <v>998161636.60000002</v>
      </c>
      <c r="F1521">
        <v>1553837555</v>
      </c>
      <c r="G1521">
        <v>2</v>
      </c>
      <c r="H1521">
        <v>5</v>
      </c>
      <c r="I1521">
        <v>1</v>
      </c>
      <c r="J1521">
        <v>2.7</v>
      </c>
      <c r="K1521" t="s">
        <v>1268</v>
      </c>
    </row>
    <row r="1522" spans="1:11" x14ac:dyDescent="0.35">
      <c r="A1522" t="s">
        <v>1533</v>
      </c>
      <c r="B1522">
        <v>5</v>
      </c>
      <c r="C1522">
        <v>12080864581</v>
      </c>
      <c r="D1522">
        <v>1</v>
      </c>
      <c r="E1522">
        <v>8392615956</v>
      </c>
      <c r="F1522">
        <v>16593960715</v>
      </c>
      <c r="G1522">
        <v>2</v>
      </c>
      <c r="H1522">
        <v>5</v>
      </c>
      <c r="I1522">
        <v>1</v>
      </c>
      <c r="J1522">
        <v>2.7</v>
      </c>
      <c r="K1522" t="s">
        <v>1268</v>
      </c>
    </row>
    <row r="1523" spans="1:11" x14ac:dyDescent="0.35">
      <c r="A1523" t="s">
        <v>1534</v>
      </c>
      <c r="B1523">
        <v>5</v>
      </c>
      <c r="C1523">
        <v>29941463719</v>
      </c>
      <c r="D1523">
        <v>1</v>
      </c>
      <c r="E1523">
        <v>9659727648</v>
      </c>
      <c r="F1523">
        <v>20587614727</v>
      </c>
      <c r="G1523">
        <v>2</v>
      </c>
      <c r="H1523">
        <v>5</v>
      </c>
      <c r="I1523">
        <v>1</v>
      </c>
      <c r="J1523">
        <v>2.7</v>
      </c>
      <c r="K1523" t="s">
        <v>1268</v>
      </c>
    </row>
    <row r="1524" spans="1:11" x14ac:dyDescent="0.35">
      <c r="A1524" t="s">
        <v>1535</v>
      </c>
      <c r="B1524">
        <v>5</v>
      </c>
      <c r="C1524">
        <v>57815999584</v>
      </c>
      <c r="D1524">
        <v>1</v>
      </c>
      <c r="E1524">
        <v>15429263473</v>
      </c>
      <c r="F1524">
        <v>33408799758</v>
      </c>
      <c r="G1524">
        <v>2</v>
      </c>
      <c r="H1524">
        <v>5</v>
      </c>
      <c r="I1524">
        <v>1</v>
      </c>
      <c r="J1524">
        <v>2.7</v>
      </c>
      <c r="K1524" t="s">
        <v>1268</v>
      </c>
    </row>
    <row r="1525" spans="1:11" x14ac:dyDescent="0.35">
      <c r="A1525" t="s">
        <v>1536</v>
      </c>
      <c r="B1525">
        <v>5</v>
      </c>
      <c r="C1525">
        <v>10182403521</v>
      </c>
      <c r="D1525">
        <v>1</v>
      </c>
      <c r="E1525">
        <v>11316914269</v>
      </c>
      <c r="F1525">
        <v>27112217560</v>
      </c>
      <c r="G1525">
        <v>2</v>
      </c>
      <c r="H1525">
        <v>5</v>
      </c>
      <c r="I1525">
        <v>1</v>
      </c>
      <c r="J1525">
        <v>2.7</v>
      </c>
      <c r="K1525" t="s">
        <v>1268</v>
      </c>
    </row>
    <row r="1526" spans="1:11" x14ac:dyDescent="0.35">
      <c r="A1526" t="s">
        <v>1537</v>
      </c>
      <c r="B1526">
        <v>5</v>
      </c>
      <c r="C1526">
        <v>21490421189</v>
      </c>
      <c r="D1526">
        <v>0.8</v>
      </c>
      <c r="E1526">
        <v>28558037084</v>
      </c>
      <c r="F1526">
        <v>23427602849</v>
      </c>
      <c r="G1526">
        <v>2</v>
      </c>
      <c r="H1526">
        <v>5</v>
      </c>
      <c r="I1526">
        <v>1</v>
      </c>
      <c r="J1526">
        <v>2.7</v>
      </c>
      <c r="K1526" t="s">
        <v>1268</v>
      </c>
    </row>
    <row r="1527" spans="1:11" x14ac:dyDescent="0.35">
      <c r="A1527" t="s">
        <v>1538</v>
      </c>
      <c r="B1527">
        <v>5</v>
      </c>
      <c r="C1527">
        <v>6558781081</v>
      </c>
      <c r="D1527">
        <v>0.8</v>
      </c>
      <c r="E1527">
        <v>6941318054</v>
      </c>
      <c r="F1527">
        <v>15143430486</v>
      </c>
      <c r="G1527">
        <v>2</v>
      </c>
      <c r="H1527">
        <v>5</v>
      </c>
      <c r="I1527">
        <v>1</v>
      </c>
      <c r="J1527">
        <v>2.7</v>
      </c>
      <c r="K1527" t="s">
        <v>1268</v>
      </c>
    </row>
    <row r="1528" spans="1:11" x14ac:dyDescent="0.35">
      <c r="A1528" t="s">
        <v>1539</v>
      </c>
      <c r="B1528">
        <v>5</v>
      </c>
      <c r="C1528">
        <v>4531311097</v>
      </c>
      <c r="D1528">
        <v>0.8</v>
      </c>
      <c r="E1528">
        <v>5551600875</v>
      </c>
      <c r="F1528">
        <v>6679128408</v>
      </c>
      <c r="G1528">
        <v>2</v>
      </c>
      <c r="H1528">
        <v>5</v>
      </c>
      <c r="I1528">
        <v>1</v>
      </c>
      <c r="J1528">
        <v>2.7</v>
      </c>
      <c r="K1528" t="s">
        <v>1268</v>
      </c>
    </row>
    <row r="1529" spans="1:11" x14ac:dyDescent="0.35">
      <c r="A1529" t="s">
        <v>1540</v>
      </c>
      <c r="B1529">
        <v>5</v>
      </c>
      <c r="C1529">
        <v>17733363435</v>
      </c>
      <c r="D1529">
        <v>1</v>
      </c>
      <c r="E1529">
        <v>3079472601</v>
      </c>
      <c r="F1529">
        <v>8153602607</v>
      </c>
      <c r="G1529">
        <v>2</v>
      </c>
      <c r="H1529">
        <v>5</v>
      </c>
      <c r="I1529">
        <v>1</v>
      </c>
      <c r="J1529">
        <v>2.7</v>
      </c>
      <c r="K1529" t="s">
        <v>1268</v>
      </c>
    </row>
    <row r="1530" spans="1:11" x14ac:dyDescent="0.35">
      <c r="A1530" t="s">
        <v>1541</v>
      </c>
      <c r="B1530">
        <v>5</v>
      </c>
      <c r="C1530">
        <v>12214548214</v>
      </c>
      <c r="D1530">
        <v>1</v>
      </c>
      <c r="E1530">
        <v>4668451071</v>
      </c>
      <c r="F1530">
        <v>11014414507</v>
      </c>
      <c r="G1530">
        <v>2</v>
      </c>
      <c r="H1530">
        <v>5</v>
      </c>
      <c r="I1530">
        <v>1</v>
      </c>
      <c r="J1530">
        <v>2.7</v>
      </c>
      <c r="K1530" t="s">
        <v>1268</v>
      </c>
    </row>
    <row r="1531" spans="1:11" x14ac:dyDescent="0.35">
      <c r="A1531" t="s">
        <v>1542</v>
      </c>
      <c r="B1531">
        <v>5</v>
      </c>
      <c r="C1531">
        <v>3993100799</v>
      </c>
      <c r="D1531">
        <v>1</v>
      </c>
      <c r="E1531">
        <v>2247290686</v>
      </c>
      <c r="F1531">
        <v>4563724427</v>
      </c>
      <c r="G1531">
        <v>2</v>
      </c>
      <c r="H1531">
        <v>5</v>
      </c>
      <c r="I1531">
        <v>1</v>
      </c>
      <c r="J1531">
        <v>2.7</v>
      </c>
      <c r="K1531" t="s">
        <v>1268</v>
      </c>
    </row>
    <row r="1532" spans="1:11" x14ac:dyDescent="0.35">
      <c r="A1532" t="s">
        <v>1543</v>
      </c>
      <c r="B1532">
        <v>5</v>
      </c>
      <c r="C1532">
        <v>13656073828</v>
      </c>
      <c r="D1532">
        <v>1</v>
      </c>
      <c r="E1532">
        <v>2627090249</v>
      </c>
      <c r="F1532">
        <v>5999046796</v>
      </c>
      <c r="G1532">
        <v>2</v>
      </c>
      <c r="H1532">
        <v>5</v>
      </c>
      <c r="I1532">
        <v>1</v>
      </c>
      <c r="J1532">
        <v>2.7</v>
      </c>
      <c r="K1532" t="s">
        <v>1268</v>
      </c>
    </row>
    <row r="1533" spans="1:11" x14ac:dyDescent="0.35">
      <c r="A1533" t="s">
        <v>1544</v>
      </c>
      <c r="B1533">
        <v>5</v>
      </c>
      <c r="C1533">
        <v>3646965998</v>
      </c>
      <c r="D1533">
        <v>0.8</v>
      </c>
      <c r="E1533">
        <v>5763245951</v>
      </c>
      <c r="F1533">
        <v>3919436249</v>
      </c>
      <c r="G1533">
        <v>2</v>
      </c>
      <c r="H1533">
        <v>5</v>
      </c>
      <c r="I1533">
        <v>1</v>
      </c>
      <c r="J1533">
        <v>2.7</v>
      </c>
      <c r="K1533" t="s">
        <v>1268</v>
      </c>
    </row>
    <row r="1534" spans="1:11" x14ac:dyDescent="0.35">
      <c r="A1534" t="s">
        <v>1545</v>
      </c>
      <c r="B1534">
        <v>5</v>
      </c>
      <c r="C1534">
        <v>3208338038</v>
      </c>
      <c r="D1534">
        <v>0.8</v>
      </c>
      <c r="E1534">
        <v>3435618315</v>
      </c>
      <c r="F1534">
        <v>4284472774</v>
      </c>
      <c r="G1534">
        <v>2</v>
      </c>
      <c r="H1534">
        <v>5</v>
      </c>
      <c r="I1534">
        <v>1</v>
      </c>
      <c r="J1534">
        <v>2.7</v>
      </c>
      <c r="K1534" t="s">
        <v>1268</v>
      </c>
    </row>
    <row r="1535" spans="1:11" x14ac:dyDescent="0.35">
      <c r="A1535" t="s">
        <v>1546</v>
      </c>
      <c r="B1535">
        <v>5</v>
      </c>
      <c r="C1535">
        <v>3859564052</v>
      </c>
      <c r="D1535">
        <v>1</v>
      </c>
      <c r="E1535">
        <v>1472999295</v>
      </c>
      <c r="F1535">
        <v>3433804470</v>
      </c>
      <c r="G1535">
        <v>2</v>
      </c>
      <c r="H1535">
        <v>5</v>
      </c>
      <c r="I1535">
        <v>1</v>
      </c>
      <c r="J1535">
        <v>2.7</v>
      </c>
      <c r="K1535" t="s">
        <v>1268</v>
      </c>
    </row>
    <row r="1536" spans="1:11" x14ac:dyDescent="0.35">
      <c r="A1536" t="s">
        <v>1547</v>
      </c>
      <c r="B1536">
        <v>5</v>
      </c>
      <c r="C1536">
        <v>4312069615</v>
      </c>
      <c r="D1536">
        <v>1</v>
      </c>
      <c r="E1536">
        <v>1563212037</v>
      </c>
      <c r="F1536">
        <v>3348272522</v>
      </c>
      <c r="G1536">
        <v>2</v>
      </c>
      <c r="H1536">
        <v>5</v>
      </c>
      <c r="I1536">
        <v>1</v>
      </c>
      <c r="J1536">
        <v>2.7</v>
      </c>
      <c r="K1536" t="s">
        <v>1268</v>
      </c>
    </row>
    <row r="1537" spans="1:11" x14ac:dyDescent="0.35">
      <c r="A1537" t="s">
        <v>1548</v>
      </c>
      <c r="B1537">
        <v>5</v>
      </c>
      <c r="C1537">
        <v>4227969276</v>
      </c>
      <c r="D1537">
        <v>1</v>
      </c>
      <c r="E1537">
        <v>3170499313</v>
      </c>
      <c r="F1537">
        <v>3331219150</v>
      </c>
      <c r="G1537">
        <v>2</v>
      </c>
      <c r="H1537">
        <v>5</v>
      </c>
      <c r="I1537">
        <v>1</v>
      </c>
      <c r="J1537">
        <v>2.7</v>
      </c>
      <c r="K1537" t="s">
        <v>1268</v>
      </c>
    </row>
    <row r="1538" spans="1:11" x14ac:dyDescent="0.35">
      <c r="A1538" t="s">
        <v>1549</v>
      </c>
      <c r="B1538">
        <v>5</v>
      </c>
      <c r="C1538">
        <v>7676509316</v>
      </c>
      <c r="D1538">
        <v>1</v>
      </c>
      <c r="E1538">
        <v>3383656207</v>
      </c>
      <c r="F1538">
        <v>2830212050</v>
      </c>
      <c r="G1538">
        <v>2</v>
      </c>
      <c r="H1538">
        <v>5</v>
      </c>
      <c r="I1538">
        <v>1</v>
      </c>
      <c r="J1538">
        <v>2.7</v>
      </c>
      <c r="K1538" t="s">
        <v>1268</v>
      </c>
    </row>
    <row r="1539" spans="1:11" x14ac:dyDescent="0.35">
      <c r="A1539" t="s">
        <v>1550</v>
      </c>
      <c r="B1539">
        <v>5</v>
      </c>
      <c r="C1539">
        <v>2600177778</v>
      </c>
      <c r="D1539">
        <v>1</v>
      </c>
      <c r="E1539">
        <v>901977795.60000002</v>
      </c>
      <c r="F1539">
        <v>2255716491</v>
      </c>
      <c r="G1539">
        <v>2</v>
      </c>
      <c r="H1539">
        <v>5</v>
      </c>
      <c r="I1539">
        <v>1</v>
      </c>
      <c r="J1539">
        <v>2.7</v>
      </c>
      <c r="K1539" t="s">
        <v>1268</v>
      </c>
    </row>
    <row r="1540" spans="1:11" x14ac:dyDescent="0.35">
      <c r="A1540" t="s">
        <v>1551</v>
      </c>
      <c r="B1540">
        <v>5</v>
      </c>
      <c r="C1540">
        <v>1498333162</v>
      </c>
      <c r="D1540">
        <v>1</v>
      </c>
      <c r="E1540">
        <v>1279239128</v>
      </c>
      <c r="F1540">
        <v>2427105802</v>
      </c>
      <c r="G1540">
        <v>2</v>
      </c>
      <c r="H1540">
        <v>5</v>
      </c>
      <c r="I1540">
        <v>1</v>
      </c>
      <c r="J1540">
        <v>2.7</v>
      </c>
      <c r="K1540" t="s">
        <v>1268</v>
      </c>
    </row>
    <row r="1541" spans="1:11" x14ac:dyDescent="0.35">
      <c r="A1541" t="s">
        <v>1552</v>
      </c>
      <c r="B1541">
        <v>5</v>
      </c>
      <c r="C1541">
        <v>6564402956</v>
      </c>
      <c r="D1541">
        <v>1</v>
      </c>
      <c r="E1541">
        <v>1293882140</v>
      </c>
      <c r="F1541">
        <v>2425594171</v>
      </c>
      <c r="G1541">
        <v>2</v>
      </c>
      <c r="H1541">
        <v>5</v>
      </c>
      <c r="I1541">
        <v>1</v>
      </c>
      <c r="J1541">
        <v>2.7</v>
      </c>
      <c r="K1541" t="s">
        <v>1268</v>
      </c>
    </row>
    <row r="1542" spans="1:11" x14ac:dyDescent="0.35">
      <c r="A1542" t="s">
        <v>1553</v>
      </c>
      <c r="B1542">
        <v>5</v>
      </c>
      <c r="C1542">
        <v>1560678050</v>
      </c>
      <c r="D1542">
        <v>1</v>
      </c>
      <c r="E1542">
        <v>1152912577</v>
      </c>
      <c r="F1542">
        <v>2375727133</v>
      </c>
      <c r="G1542">
        <v>2</v>
      </c>
      <c r="H1542">
        <v>5</v>
      </c>
      <c r="I1542">
        <v>1</v>
      </c>
      <c r="J1542">
        <v>2.7</v>
      </c>
      <c r="K1542" t="s">
        <v>1268</v>
      </c>
    </row>
    <row r="1543" spans="1:11" x14ac:dyDescent="0.35">
      <c r="A1543" t="s">
        <v>1554</v>
      </c>
      <c r="B1543">
        <v>5</v>
      </c>
      <c r="C1543">
        <v>7396231512</v>
      </c>
      <c r="D1543">
        <v>1</v>
      </c>
      <c r="E1543">
        <v>4934296136</v>
      </c>
      <c r="F1543">
        <v>2332508894</v>
      </c>
      <c r="G1543">
        <v>2</v>
      </c>
      <c r="H1543">
        <v>5</v>
      </c>
      <c r="I1543">
        <v>1</v>
      </c>
      <c r="J1543">
        <v>2.7</v>
      </c>
      <c r="K1543" t="s">
        <v>1268</v>
      </c>
    </row>
    <row r="1544" spans="1:11" x14ac:dyDescent="0.35">
      <c r="A1544" t="s">
        <v>1555</v>
      </c>
      <c r="B1544">
        <v>5</v>
      </c>
      <c r="C1544">
        <v>26141731.16</v>
      </c>
      <c r="D1544">
        <v>0.8</v>
      </c>
      <c r="E1544">
        <v>57536948.030000001</v>
      </c>
      <c r="F1544">
        <v>-33743923.700000003</v>
      </c>
      <c r="G1544">
        <v>2</v>
      </c>
      <c r="H1544">
        <v>3</v>
      </c>
      <c r="I1544">
        <v>4</v>
      </c>
      <c r="J1544">
        <v>2.7</v>
      </c>
      <c r="K1544" t="s">
        <v>1268</v>
      </c>
    </row>
    <row r="1545" spans="1:11" x14ac:dyDescent="0.35">
      <c r="A1545" t="s">
        <v>1556</v>
      </c>
      <c r="B1545">
        <v>5</v>
      </c>
      <c r="C1545">
        <v>24281398.300000001</v>
      </c>
      <c r="D1545">
        <v>0.8</v>
      </c>
      <c r="E1545">
        <v>102228769.90000001</v>
      </c>
      <c r="F1545">
        <v>-19180248.199999999</v>
      </c>
      <c r="G1545">
        <v>2</v>
      </c>
      <c r="H1545">
        <v>3</v>
      </c>
      <c r="I1545">
        <v>4</v>
      </c>
      <c r="J1545">
        <v>2.7</v>
      </c>
      <c r="K1545" t="s">
        <v>1268</v>
      </c>
    </row>
    <row r="1546" spans="1:11" x14ac:dyDescent="0.35">
      <c r="A1546" t="s">
        <v>1557</v>
      </c>
      <c r="B1546">
        <v>5</v>
      </c>
      <c r="C1546">
        <v>124545382.5</v>
      </c>
      <c r="D1546">
        <v>1</v>
      </c>
      <c r="E1546">
        <v>87188710.060000002</v>
      </c>
      <c r="F1546">
        <v>-24328265.100000001</v>
      </c>
      <c r="G1546">
        <v>2</v>
      </c>
      <c r="H1546">
        <v>3</v>
      </c>
      <c r="I1546">
        <v>4</v>
      </c>
      <c r="J1546">
        <v>2.7</v>
      </c>
      <c r="K1546" t="s">
        <v>1268</v>
      </c>
    </row>
    <row r="1547" spans="1:11" x14ac:dyDescent="0.35">
      <c r="A1547" t="s">
        <v>1558</v>
      </c>
      <c r="B1547">
        <v>5</v>
      </c>
      <c r="C1547">
        <v>10254623.880000001</v>
      </c>
      <c r="D1547">
        <v>0.8</v>
      </c>
      <c r="E1547">
        <v>57186886.829999998</v>
      </c>
      <c r="F1547">
        <v>-23918785.600000001</v>
      </c>
      <c r="G1547">
        <v>2</v>
      </c>
      <c r="H1547">
        <v>3</v>
      </c>
      <c r="I1547">
        <v>4</v>
      </c>
      <c r="J1547">
        <v>2.7</v>
      </c>
      <c r="K1547" t="s">
        <v>1268</v>
      </c>
    </row>
    <row r="1548" spans="1:11" x14ac:dyDescent="0.35">
      <c r="A1548" t="s">
        <v>1559</v>
      </c>
      <c r="B1548">
        <v>5</v>
      </c>
      <c r="C1548">
        <v>151247596.69999999</v>
      </c>
      <c r="D1548">
        <v>1</v>
      </c>
      <c r="E1548">
        <v>53586492.810000002</v>
      </c>
      <c r="F1548">
        <v>-8953450.4000000004</v>
      </c>
      <c r="G1548">
        <v>2</v>
      </c>
      <c r="H1548">
        <v>3</v>
      </c>
      <c r="I1548">
        <v>4</v>
      </c>
      <c r="J1548">
        <v>2.7</v>
      </c>
      <c r="K1548" t="s">
        <v>1268</v>
      </c>
    </row>
    <row r="1549" spans="1:11" x14ac:dyDescent="0.35">
      <c r="A1549" t="s">
        <v>1560</v>
      </c>
      <c r="B1549">
        <v>5</v>
      </c>
      <c r="C1549">
        <v>128189128.7</v>
      </c>
      <c r="D1549">
        <v>1</v>
      </c>
      <c r="E1549">
        <v>90643219.790000007</v>
      </c>
      <c r="F1549">
        <v>-14535671.6</v>
      </c>
      <c r="G1549">
        <v>2</v>
      </c>
      <c r="H1549">
        <v>3</v>
      </c>
      <c r="I1549">
        <v>4</v>
      </c>
      <c r="J1549">
        <v>2.7</v>
      </c>
      <c r="K1549" t="s">
        <v>1268</v>
      </c>
    </row>
    <row r="1550" spans="1:11" x14ac:dyDescent="0.35">
      <c r="A1550" t="s">
        <v>1561</v>
      </c>
      <c r="B1550">
        <v>5</v>
      </c>
      <c r="C1550">
        <v>24620654.34</v>
      </c>
      <c r="D1550">
        <v>0.6</v>
      </c>
      <c r="E1550">
        <v>31786216.120000001</v>
      </c>
      <c r="F1550">
        <v>4096329.4</v>
      </c>
      <c r="G1550">
        <v>3</v>
      </c>
      <c r="H1550">
        <v>2</v>
      </c>
      <c r="I1550">
        <v>3</v>
      </c>
      <c r="J1550">
        <v>2.7</v>
      </c>
      <c r="K1550" t="s">
        <v>1268</v>
      </c>
    </row>
    <row r="1551" spans="1:11" x14ac:dyDescent="0.35">
      <c r="A1551" t="s">
        <v>1562</v>
      </c>
      <c r="B1551">
        <v>5</v>
      </c>
      <c r="C1551">
        <v>12867079.619999999</v>
      </c>
      <c r="D1551">
        <v>0.6</v>
      </c>
      <c r="E1551">
        <v>44027325.380000003</v>
      </c>
      <c r="F1551">
        <v>6732029.2000000002</v>
      </c>
      <c r="G1551">
        <v>3</v>
      </c>
      <c r="H1551">
        <v>2</v>
      </c>
      <c r="I1551">
        <v>3</v>
      </c>
      <c r="J1551">
        <v>2.7</v>
      </c>
      <c r="K1551" t="s">
        <v>1268</v>
      </c>
    </row>
    <row r="1552" spans="1:11" x14ac:dyDescent="0.35">
      <c r="A1552" t="s">
        <v>1563</v>
      </c>
      <c r="B1552">
        <v>5</v>
      </c>
      <c r="C1552">
        <v>-6748055.8200000003</v>
      </c>
      <c r="D1552">
        <v>0.6</v>
      </c>
      <c r="E1552">
        <v>31159358.960000001</v>
      </c>
      <c r="F1552">
        <v>2219440.7999999998</v>
      </c>
      <c r="G1552">
        <v>3</v>
      </c>
      <c r="H1552">
        <v>2</v>
      </c>
      <c r="I1552">
        <v>3</v>
      </c>
      <c r="J1552">
        <v>2.7</v>
      </c>
      <c r="K1552" t="s">
        <v>1268</v>
      </c>
    </row>
    <row r="1553" spans="1:11" x14ac:dyDescent="0.35">
      <c r="A1553" t="s">
        <v>1564</v>
      </c>
      <c r="B1553">
        <v>5</v>
      </c>
      <c r="C1553">
        <v>20714670.539999999</v>
      </c>
      <c r="D1553">
        <v>0.8</v>
      </c>
      <c r="E1553">
        <v>42414689.409999996</v>
      </c>
      <c r="F1553">
        <v>-3114488.4</v>
      </c>
      <c r="G1553">
        <v>3</v>
      </c>
      <c r="H1553">
        <v>2</v>
      </c>
      <c r="I1553">
        <v>3</v>
      </c>
      <c r="J1553">
        <v>2.7</v>
      </c>
      <c r="K1553" t="s">
        <v>1268</v>
      </c>
    </row>
    <row r="1554" spans="1:11" x14ac:dyDescent="0.35">
      <c r="A1554" t="s">
        <v>1565</v>
      </c>
      <c r="B1554">
        <v>5</v>
      </c>
      <c r="C1554">
        <v>69109064.560000002</v>
      </c>
      <c r="D1554">
        <v>1</v>
      </c>
      <c r="E1554">
        <v>46620025.460000001</v>
      </c>
      <c r="F1554">
        <v>-6209894.0999999996</v>
      </c>
      <c r="G1554">
        <v>2</v>
      </c>
      <c r="H1554">
        <v>3</v>
      </c>
      <c r="I1554">
        <v>4</v>
      </c>
      <c r="J1554">
        <v>2.7</v>
      </c>
      <c r="K1554" t="s">
        <v>1268</v>
      </c>
    </row>
    <row r="1555" spans="1:11" x14ac:dyDescent="0.35">
      <c r="A1555" t="s">
        <v>1566</v>
      </c>
      <c r="B1555">
        <v>5</v>
      </c>
      <c r="C1555">
        <v>3435318.4</v>
      </c>
      <c r="D1555">
        <v>0.6</v>
      </c>
      <c r="E1555">
        <v>28671428.559999999</v>
      </c>
      <c r="F1555">
        <v>222185.8</v>
      </c>
      <c r="G1555">
        <v>3</v>
      </c>
      <c r="H1555">
        <v>2</v>
      </c>
      <c r="I1555">
        <v>3</v>
      </c>
      <c r="J1555">
        <v>2.7</v>
      </c>
      <c r="K1555" t="s">
        <v>1268</v>
      </c>
    </row>
    <row r="1556" spans="1:11" x14ac:dyDescent="0.35">
      <c r="A1556" t="s">
        <v>1567</v>
      </c>
      <c r="B1556">
        <v>5</v>
      </c>
      <c r="C1556">
        <v>-7370400.3799999999</v>
      </c>
      <c r="D1556">
        <v>0.6</v>
      </c>
      <c r="E1556">
        <v>24951699.91</v>
      </c>
      <c r="F1556">
        <v>-487155</v>
      </c>
      <c r="G1556">
        <v>3</v>
      </c>
      <c r="H1556">
        <v>2</v>
      </c>
      <c r="I1556">
        <v>3</v>
      </c>
      <c r="J1556">
        <v>2.7</v>
      </c>
      <c r="K1556" t="s">
        <v>1268</v>
      </c>
    </row>
    <row r="1557" spans="1:11" x14ac:dyDescent="0.35">
      <c r="A1557" t="s">
        <v>1568</v>
      </c>
      <c r="B1557">
        <v>5</v>
      </c>
      <c r="C1557">
        <v>12599050.24</v>
      </c>
      <c r="D1557">
        <v>0.8</v>
      </c>
      <c r="E1557">
        <v>67780123.109999999</v>
      </c>
      <c r="F1557">
        <v>-48225533.799999997</v>
      </c>
      <c r="G1557">
        <v>2</v>
      </c>
      <c r="H1557">
        <v>3</v>
      </c>
      <c r="I1557">
        <v>4</v>
      </c>
      <c r="J1557">
        <v>2.7</v>
      </c>
      <c r="K1557" t="s">
        <v>1268</v>
      </c>
    </row>
    <row r="1558" spans="1:11" x14ac:dyDescent="0.35">
      <c r="A1558" t="s">
        <v>1569</v>
      </c>
      <c r="B1558">
        <v>5</v>
      </c>
      <c r="C1558">
        <v>226957604</v>
      </c>
      <c r="D1558">
        <v>1</v>
      </c>
      <c r="E1558">
        <v>108944629.90000001</v>
      </c>
      <c r="F1558">
        <v>-49995359.700000003</v>
      </c>
      <c r="G1558">
        <v>2</v>
      </c>
      <c r="H1558">
        <v>3</v>
      </c>
      <c r="I1558">
        <v>4</v>
      </c>
      <c r="J1558">
        <v>2.7</v>
      </c>
      <c r="K1558" t="s">
        <v>1268</v>
      </c>
    </row>
    <row r="1559" spans="1:11" x14ac:dyDescent="0.35">
      <c r="A1559" t="s">
        <v>1570</v>
      </c>
      <c r="B1559">
        <v>5</v>
      </c>
      <c r="C1559">
        <v>46380350.840000004</v>
      </c>
      <c r="D1559">
        <v>0.8</v>
      </c>
      <c r="E1559">
        <v>55803078.539999999</v>
      </c>
      <c r="F1559">
        <v>-50670306.5</v>
      </c>
      <c r="G1559">
        <v>2</v>
      </c>
      <c r="H1559">
        <v>3</v>
      </c>
      <c r="I1559">
        <v>4</v>
      </c>
      <c r="J1559">
        <v>2.7</v>
      </c>
      <c r="K1559" t="s">
        <v>1268</v>
      </c>
    </row>
    <row r="1560" spans="1:11" x14ac:dyDescent="0.35">
      <c r="A1560" t="s">
        <v>1571</v>
      </c>
      <c r="B1560">
        <v>5</v>
      </c>
      <c r="C1560">
        <v>36681426.460000001</v>
      </c>
      <c r="D1560">
        <v>0.8</v>
      </c>
      <c r="E1560">
        <v>69506160.090000004</v>
      </c>
      <c r="F1560">
        <v>-56783981.899999999</v>
      </c>
      <c r="G1560">
        <v>2</v>
      </c>
      <c r="H1560">
        <v>3</v>
      </c>
      <c r="I1560">
        <v>4</v>
      </c>
      <c r="J1560">
        <v>2.7</v>
      </c>
      <c r="K1560" t="s">
        <v>1268</v>
      </c>
    </row>
    <row r="1561" spans="1:11" x14ac:dyDescent="0.35">
      <c r="A1561" t="s">
        <v>1572</v>
      </c>
      <c r="B1561">
        <v>5</v>
      </c>
      <c r="C1561">
        <v>63515355.32</v>
      </c>
      <c r="D1561">
        <v>0.8</v>
      </c>
      <c r="E1561">
        <v>103618090.3</v>
      </c>
      <c r="F1561">
        <v>-57092101.5</v>
      </c>
      <c r="G1561">
        <v>2</v>
      </c>
      <c r="H1561">
        <v>3</v>
      </c>
      <c r="I1561">
        <v>4</v>
      </c>
      <c r="J1561">
        <v>2.7</v>
      </c>
      <c r="K1561" t="s">
        <v>1268</v>
      </c>
    </row>
    <row r="1562" spans="1:11" x14ac:dyDescent="0.35">
      <c r="A1562" t="s">
        <v>1573</v>
      </c>
      <c r="B1562">
        <v>5</v>
      </c>
      <c r="C1562">
        <v>69268325.560000002</v>
      </c>
      <c r="D1562">
        <v>0.8</v>
      </c>
      <c r="E1562">
        <v>70755600.620000005</v>
      </c>
      <c r="F1562">
        <v>-60236365.799999997</v>
      </c>
      <c r="G1562">
        <v>2</v>
      </c>
      <c r="H1562">
        <v>3</v>
      </c>
      <c r="I1562">
        <v>4</v>
      </c>
      <c r="J1562">
        <v>2.7</v>
      </c>
      <c r="K1562" t="s">
        <v>1268</v>
      </c>
    </row>
    <row r="1563" spans="1:11" x14ac:dyDescent="0.35">
      <c r="A1563" t="s">
        <v>1574</v>
      </c>
      <c r="B1563">
        <v>5</v>
      </c>
      <c r="C1563">
        <v>104636466.59999999</v>
      </c>
      <c r="D1563">
        <v>1</v>
      </c>
      <c r="E1563">
        <v>65204806.920000002</v>
      </c>
      <c r="F1563">
        <v>-71075124.400000006</v>
      </c>
      <c r="G1563">
        <v>2</v>
      </c>
      <c r="H1563">
        <v>3</v>
      </c>
      <c r="I1563">
        <v>4</v>
      </c>
      <c r="J1563">
        <v>2.7</v>
      </c>
      <c r="K1563" t="s">
        <v>1268</v>
      </c>
    </row>
    <row r="1564" spans="1:11" x14ac:dyDescent="0.35">
      <c r="A1564" t="s">
        <v>1575</v>
      </c>
      <c r="B1564">
        <v>5</v>
      </c>
      <c r="C1564">
        <v>89962669.480000004</v>
      </c>
      <c r="D1564">
        <v>1</v>
      </c>
      <c r="E1564">
        <v>51815793.170000002</v>
      </c>
      <c r="F1564">
        <v>-67871179.700000003</v>
      </c>
      <c r="G1564">
        <v>2</v>
      </c>
      <c r="H1564">
        <v>3</v>
      </c>
      <c r="I1564">
        <v>4</v>
      </c>
      <c r="J1564">
        <v>2.7</v>
      </c>
      <c r="K1564" t="s">
        <v>1268</v>
      </c>
    </row>
    <row r="1565" spans="1:11" x14ac:dyDescent="0.35">
      <c r="A1565" t="s">
        <v>1576</v>
      </c>
      <c r="B1565">
        <v>5</v>
      </c>
      <c r="C1565">
        <v>192676630.80000001</v>
      </c>
      <c r="D1565">
        <v>1</v>
      </c>
      <c r="E1565">
        <v>65244798.869999997</v>
      </c>
      <c r="F1565">
        <v>-62982528.5</v>
      </c>
      <c r="G1565">
        <v>2</v>
      </c>
      <c r="H1565">
        <v>3</v>
      </c>
      <c r="I1565">
        <v>4</v>
      </c>
      <c r="J1565">
        <v>2.7</v>
      </c>
      <c r="K1565" t="s">
        <v>1268</v>
      </c>
    </row>
    <row r="1566" spans="1:11" x14ac:dyDescent="0.35">
      <c r="A1566" t="s">
        <v>1577</v>
      </c>
      <c r="B1566">
        <v>5</v>
      </c>
      <c r="C1566">
        <v>3327058421</v>
      </c>
      <c r="D1566">
        <v>1</v>
      </c>
      <c r="E1566">
        <v>130324435.5</v>
      </c>
      <c r="F1566">
        <v>-86966061</v>
      </c>
      <c r="G1566">
        <v>1</v>
      </c>
      <c r="H1566">
        <v>4</v>
      </c>
      <c r="I1566">
        <v>5</v>
      </c>
      <c r="J1566">
        <v>2.7</v>
      </c>
      <c r="K1566" t="s">
        <v>1268</v>
      </c>
    </row>
    <row r="1567" spans="1:11" x14ac:dyDescent="0.35">
      <c r="A1567" t="s">
        <v>1578</v>
      </c>
      <c r="B1567">
        <v>5</v>
      </c>
      <c r="C1567">
        <v>352913560.30000001</v>
      </c>
      <c r="D1567">
        <v>1</v>
      </c>
      <c r="E1567">
        <v>140191317.90000001</v>
      </c>
      <c r="F1567">
        <v>-82869921.200000003</v>
      </c>
      <c r="G1567">
        <v>1</v>
      </c>
      <c r="H1567">
        <v>4</v>
      </c>
      <c r="I1567">
        <v>5</v>
      </c>
      <c r="J1567">
        <v>2.7</v>
      </c>
      <c r="K1567" t="s">
        <v>1268</v>
      </c>
    </row>
    <row r="1568" spans="1:11" x14ac:dyDescent="0.35">
      <c r="A1568" t="s">
        <v>1579</v>
      </c>
      <c r="B1568">
        <v>5</v>
      </c>
      <c r="C1568">
        <v>768649796.39999998</v>
      </c>
      <c r="D1568">
        <v>1</v>
      </c>
      <c r="E1568">
        <v>169536555.30000001</v>
      </c>
      <c r="F1568">
        <v>-92614089</v>
      </c>
      <c r="G1568">
        <v>1</v>
      </c>
      <c r="H1568">
        <v>4</v>
      </c>
      <c r="I1568">
        <v>5</v>
      </c>
      <c r="J1568">
        <v>2.7</v>
      </c>
      <c r="K1568" t="s">
        <v>1268</v>
      </c>
    </row>
    <row r="1569" spans="1:11" x14ac:dyDescent="0.35">
      <c r="A1569" t="s">
        <v>1580</v>
      </c>
      <c r="B1569">
        <v>5</v>
      </c>
      <c r="C1569">
        <v>669613260.79999995</v>
      </c>
      <c r="D1569">
        <v>1</v>
      </c>
      <c r="E1569">
        <v>201590094.80000001</v>
      </c>
      <c r="F1569">
        <v>-98834668.799999997</v>
      </c>
      <c r="G1569">
        <v>1</v>
      </c>
      <c r="H1569">
        <v>4</v>
      </c>
      <c r="I1569">
        <v>5</v>
      </c>
      <c r="J1569">
        <v>2.7</v>
      </c>
      <c r="K1569" t="s">
        <v>1268</v>
      </c>
    </row>
    <row r="1570" spans="1:11" x14ac:dyDescent="0.35">
      <c r="A1570" t="s">
        <v>1581</v>
      </c>
      <c r="B1570">
        <v>5</v>
      </c>
      <c r="C1570">
        <v>483726140.30000001</v>
      </c>
      <c r="D1570">
        <v>1</v>
      </c>
      <c r="E1570">
        <v>251338180.90000001</v>
      </c>
      <c r="F1570">
        <v>-102029532.5</v>
      </c>
      <c r="G1570">
        <v>1</v>
      </c>
      <c r="H1570">
        <v>4</v>
      </c>
      <c r="I1570">
        <v>5</v>
      </c>
      <c r="J1570">
        <v>2.7</v>
      </c>
      <c r="K1570" t="s">
        <v>1268</v>
      </c>
    </row>
    <row r="1571" spans="1:11" x14ac:dyDescent="0.35">
      <c r="A1571" t="s">
        <v>1582</v>
      </c>
      <c r="B1571">
        <v>5</v>
      </c>
      <c r="C1571">
        <v>245697640</v>
      </c>
      <c r="D1571">
        <v>1</v>
      </c>
      <c r="E1571">
        <v>113029487.09999999</v>
      </c>
      <c r="F1571">
        <v>-113143134</v>
      </c>
      <c r="G1571">
        <v>1</v>
      </c>
      <c r="H1571">
        <v>4</v>
      </c>
      <c r="I1571">
        <v>5</v>
      </c>
      <c r="J1571">
        <v>2.7</v>
      </c>
      <c r="K1571" t="s">
        <v>1268</v>
      </c>
    </row>
    <row r="1572" spans="1:11" x14ac:dyDescent="0.35">
      <c r="A1572" t="s">
        <v>1583</v>
      </c>
      <c r="B1572">
        <v>5</v>
      </c>
      <c r="C1572">
        <v>965802125.20000005</v>
      </c>
      <c r="D1572">
        <v>1</v>
      </c>
      <c r="E1572">
        <v>248128193.30000001</v>
      </c>
      <c r="F1572">
        <v>-158261102.30000001</v>
      </c>
      <c r="G1572">
        <v>1</v>
      </c>
      <c r="H1572">
        <v>4</v>
      </c>
      <c r="I1572">
        <v>5</v>
      </c>
      <c r="J1572">
        <v>2.7</v>
      </c>
      <c r="K1572" t="s">
        <v>1268</v>
      </c>
    </row>
    <row r="1573" spans="1:11" x14ac:dyDescent="0.35">
      <c r="A1573" t="s">
        <v>1584</v>
      </c>
      <c r="B1573">
        <v>5</v>
      </c>
      <c r="C1573">
        <v>213059245.40000001</v>
      </c>
      <c r="D1573">
        <v>1</v>
      </c>
      <c r="E1573">
        <v>129346403.59999999</v>
      </c>
      <c r="F1573">
        <v>-156379595.90000001</v>
      </c>
      <c r="G1573">
        <v>1</v>
      </c>
      <c r="H1573">
        <v>4</v>
      </c>
      <c r="I1573">
        <v>5</v>
      </c>
      <c r="J1573">
        <v>2.7</v>
      </c>
      <c r="K1573" t="s">
        <v>1268</v>
      </c>
    </row>
    <row r="1574" spans="1:11" x14ac:dyDescent="0.35">
      <c r="A1574" t="s">
        <v>1585</v>
      </c>
      <c r="B1574">
        <v>5</v>
      </c>
      <c r="C1574">
        <v>191729744.30000001</v>
      </c>
      <c r="D1574">
        <v>1</v>
      </c>
      <c r="E1574">
        <v>179587393.09999999</v>
      </c>
      <c r="F1574">
        <v>-181867242.90000001</v>
      </c>
      <c r="G1574">
        <v>1</v>
      </c>
      <c r="H1574">
        <v>4</v>
      </c>
      <c r="I1574">
        <v>5</v>
      </c>
      <c r="J1574">
        <v>2.7</v>
      </c>
      <c r="K1574" t="s">
        <v>1268</v>
      </c>
    </row>
    <row r="1575" spans="1:11" x14ac:dyDescent="0.35">
      <c r="A1575" t="s">
        <v>1586</v>
      </c>
      <c r="B1575">
        <v>5</v>
      </c>
      <c r="C1575">
        <v>436078219.80000001</v>
      </c>
      <c r="D1575">
        <v>1</v>
      </c>
      <c r="E1575">
        <v>217962878.59999999</v>
      </c>
      <c r="F1575">
        <v>-169456974.5</v>
      </c>
      <c r="G1575">
        <v>1</v>
      </c>
      <c r="H1575">
        <v>4</v>
      </c>
      <c r="I1575">
        <v>5</v>
      </c>
      <c r="J1575">
        <v>2.7</v>
      </c>
      <c r="K1575" t="s">
        <v>1268</v>
      </c>
    </row>
    <row r="1576" spans="1:11" x14ac:dyDescent="0.35">
      <c r="A1576" t="s">
        <v>1587</v>
      </c>
      <c r="B1576">
        <v>5</v>
      </c>
      <c r="C1576">
        <v>325535805.60000002</v>
      </c>
      <c r="D1576">
        <v>1</v>
      </c>
      <c r="E1576">
        <v>112205997.7</v>
      </c>
      <c r="F1576">
        <v>-182716778.59999999</v>
      </c>
      <c r="G1576">
        <v>1</v>
      </c>
      <c r="H1576">
        <v>4</v>
      </c>
      <c r="I1576">
        <v>5</v>
      </c>
      <c r="J1576">
        <v>2.7</v>
      </c>
      <c r="K1576" t="s">
        <v>1268</v>
      </c>
    </row>
    <row r="1577" spans="1:11" x14ac:dyDescent="0.35">
      <c r="A1577" t="s">
        <v>1588</v>
      </c>
      <c r="B1577">
        <v>5</v>
      </c>
      <c r="C1577">
        <v>117533369.40000001</v>
      </c>
      <c r="D1577">
        <v>1</v>
      </c>
      <c r="E1577">
        <v>116367606.09999999</v>
      </c>
      <c r="F1577">
        <v>-202249135.30000001</v>
      </c>
      <c r="G1577">
        <v>1</v>
      </c>
      <c r="H1577">
        <v>4</v>
      </c>
      <c r="I1577">
        <v>5</v>
      </c>
      <c r="J1577">
        <v>2.7</v>
      </c>
      <c r="K1577" t="s">
        <v>1268</v>
      </c>
    </row>
    <row r="1578" spans="1:11" x14ac:dyDescent="0.35">
      <c r="A1578" t="s">
        <v>1589</v>
      </c>
      <c r="B1578">
        <v>5</v>
      </c>
      <c r="C1578">
        <v>194897579.69999999</v>
      </c>
      <c r="D1578">
        <v>1</v>
      </c>
      <c r="E1578">
        <v>135181465.90000001</v>
      </c>
      <c r="F1578">
        <v>-254000664.40000001</v>
      </c>
      <c r="G1578">
        <v>1</v>
      </c>
      <c r="H1578">
        <v>4</v>
      </c>
      <c r="I1578">
        <v>5</v>
      </c>
      <c r="J1578">
        <v>2.7</v>
      </c>
      <c r="K1578" t="s">
        <v>1268</v>
      </c>
    </row>
    <row r="1579" spans="1:11" x14ac:dyDescent="0.35">
      <c r="A1579" t="s">
        <v>1590</v>
      </c>
      <c r="B1579">
        <v>5</v>
      </c>
      <c r="C1579">
        <v>624285190.20000005</v>
      </c>
      <c r="D1579">
        <v>1</v>
      </c>
      <c r="E1579">
        <v>155872441</v>
      </c>
      <c r="F1579">
        <v>-216201822.30000001</v>
      </c>
      <c r="G1579">
        <v>1</v>
      </c>
      <c r="H1579">
        <v>4</v>
      </c>
      <c r="I1579">
        <v>5</v>
      </c>
      <c r="J1579">
        <v>2.7</v>
      </c>
      <c r="K1579" t="s">
        <v>1268</v>
      </c>
    </row>
    <row r="1580" spans="1:11" x14ac:dyDescent="0.35">
      <c r="A1580" t="s">
        <v>1591</v>
      </c>
      <c r="B1580">
        <v>5</v>
      </c>
      <c r="C1580">
        <v>554806462.89999998</v>
      </c>
      <c r="D1580">
        <v>1</v>
      </c>
      <c r="E1580">
        <v>276785190.19999999</v>
      </c>
      <c r="F1580">
        <v>-316190805.69999999</v>
      </c>
      <c r="G1580">
        <v>1</v>
      </c>
      <c r="H1580">
        <v>4</v>
      </c>
      <c r="I1580">
        <v>5</v>
      </c>
      <c r="J1580">
        <v>2.7</v>
      </c>
      <c r="K1580" t="s">
        <v>1268</v>
      </c>
    </row>
    <row r="1581" spans="1:11" x14ac:dyDescent="0.35">
      <c r="A1581" t="s">
        <v>1592</v>
      </c>
      <c r="B1581">
        <v>5</v>
      </c>
      <c r="C1581">
        <v>469423616.69999999</v>
      </c>
      <c r="D1581">
        <v>1</v>
      </c>
      <c r="E1581">
        <v>257172839.90000001</v>
      </c>
      <c r="F1581">
        <v>-261705039.80000001</v>
      </c>
      <c r="G1581">
        <v>1</v>
      </c>
      <c r="H1581">
        <v>4</v>
      </c>
      <c r="I1581">
        <v>5</v>
      </c>
      <c r="J1581">
        <v>2.7</v>
      </c>
      <c r="K1581" t="s">
        <v>1268</v>
      </c>
    </row>
    <row r="1582" spans="1:11" x14ac:dyDescent="0.35">
      <c r="A1582" t="s">
        <v>1593</v>
      </c>
      <c r="B1582">
        <v>5</v>
      </c>
      <c r="C1582">
        <v>660157133.70000005</v>
      </c>
      <c r="D1582">
        <v>1</v>
      </c>
      <c r="E1582">
        <v>263926905.09999999</v>
      </c>
      <c r="F1582">
        <v>-268761876.80000001</v>
      </c>
      <c r="G1582">
        <v>1</v>
      </c>
      <c r="H1582">
        <v>4</v>
      </c>
      <c r="I1582">
        <v>5</v>
      </c>
      <c r="J1582">
        <v>2.7</v>
      </c>
      <c r="K1582" t="s">
        <v>1268</v>
      </c>
    </row>
    <row r="1583" spans="1:11" x14ac:dyDescent="0.35">
      <c r="A1583" t="s">
        <v>1594</v>
      </c>
      <c r="B1583">
        <v>5</v>
      </c>
      <c r="C1583">
        <v>537247671.89999998</v>
      </c>
      <c r="D1583">
        <v>1</v>
      </c>
      <c r="E1583">
        <v>120637134.09999999</v>
      </c>
      <c r="F1583">
        <v>-269219685.69999999</v>
      </c>
      <c r="G1583">
        <v>1</v>
      </c>
      <c r="H1583">
        <v>4</v>
      </c>
      <c r="I1583">
        <v>5</v>
      </c>
      <c r="J1583">
        <v>2.7</v>
      </c>
      <c r="K1583" t="s">
        <v>1268</v>
      </c>
    </row>
    <row r="1584" spans="1:11" x14ac:dyDescent="0.35">
      <c r="A1584" t="s">
        <v>1595</v>
      </c>
      <c r="B1584">
        <v>5</v>
      </c>
      <c r="C1584">
        <v>741556251.10000002</v>
      </c>
      <c r="D1584">
        <v>1</v>
      </c>
      <c r="E1584">
        <v>281451619.39999998</v>
      </c>
      <c r="F1584">
        <v>-391881574.30000001</v>
      </c>
      <c r="G1584">
        <v>1</v>
      </c>
      <c r="H1584">
        <v>4</v>
      </c>
      <c r="I1584">
        <v>5</v>
      </c>
      <c r="J1584">
        <v>2.7</v>
      </c>
      <c r="K1584" t="s">
        <v>1268</v>
      </c>
    </row>
    <row r="1585" spans="1:11" x14ac:dyDescent="0.35">
      <c r="A1585" t="s">
        <v>1596</v>
      </c>
      <c r="B1585">
        <v>5</v>
      </c>
      <c r="C1585">
        <v>574768440.29999995</v>
      </c>
      <c r="D1585">
        <v>1</v>
      </c>
      <c r="E1585">
        <v>267628258.40000001</v>
      </c>
      <c r="F1585">
        <v>-339642175.10000002</v>
      </c>
      <c r="G1585">
        <v>1</v>
      </c>
      <c r="H1585">
        <v>4</v>
      </c>
      <c r="I1585">
        <v>5</v>
      </c>
      <c r="J1585">
        <v>2.7</v>
      </c>
      <c r="K1585" t="s">
        <v>1268</v>
      </c>
    </row>
    <row r="1586" spans="1:11" x14ac:dyDescent="0.35">
      <c r="A1586" t="s">
        <v>1597</v>
      </c>
      <c r="B1586">
        <v>5</v>
      </c>
      <c r="C1586">
        <v>585629189.5</v>
      </c>
      <c r="D1586">
        <v>1</v>
      </c>
      <c r="E1586">
        <v>267882051.40000001</v>
      </c>
      <c r="F1586">
        <v>-347046935.69999999</v>
      </c>
      <c r="G1586">
        <v>1</v>
      </c>
      <c r="H1586">
        <v>4</v>
      </c>
      <c r="I1586">
        <v>5</v>
      </c>
      <c r="J1586">
        <v>2.7</v>
      </c>
      <c r="K1586" t="s">
        <v>1268</v>
      </c>
    </row>
    <row r="1587" spans="1:11" x14ac:dyDescent="0.35">
      <c r="A1587" t="s">
        <v>1598</v>
      </c>
      <c r="B1587">
        <v>5</v>
      </c>
      <c r="C1587">
        <v>622203020</v>
      </c>
      <c r="D1587">
        <v>1</v>
      </c>
      <c r="E1587">
        <v>323015453.30000001</v>
      </c>
      <c r="F1587">
        <v>-697877678.60000002</v>
      </c>
      <c r="G1587">
        <v>1</v>
      </c>
      <c r="H1587">
        <v>4</v>
      </c>
      <c r="I1587">
        <v>5</v>
      </c>
      <c r="J1587">
        <v>2.7</v>
      </c>
      <c r="K1587" t="s">
        <v>1268</v>
      </c>
    </row>
    <row r="1588" spans="1:11" x14ac:dyDescent="0.35">
      <c r="A1588" t="s">
        <v>1599</v>
      </c>
      <c r="B1588">
        <v>5</v>
      </c>
      <c r="C1588">
        <v>298334798</v>
      </c>
      <c r="D1588">
        <v>1</v>
      </c>
      <c r="E1588">
        <v>226547586.80000001</v>
      </c>
      <c r="F1588">
        <v>-451899880</v>
      </c>
      <c r="G1588">
        <v>1</v>
      </c>
      <c r="H1588">
        <v>4</v>
      </c>
      <c r="I1588">
        <v>5</v>
      </c>
      <c r="J1588">
        <v>2.7</v>
      </c>
      <c r="K1588" t="s">
        <v>1268</v>
      </c>
    </row>
    <row r="1589" spans="1:11" x14ac:dyDescent="0.35">
      <c r="A1589" t="s">
        <v>1600</v>
      </c>
      <c r="B1589">
        <v>5</v>
      </c>
      <c r="C1589">
        <v>2028478078</v>
      </c>
      <c r="D1589">
        <v>1</v>
      </c>
      <c r="E1589">
        <v>321215275.80000001</v>
      </c>
      <c r="F1589">
        <v>-576262028</v>
      </c>
      <c r="G1589">
        <v>1</v>
      </c>
      <c r="H1589">
        <v>4</v>
      </c>
      <c r="I1589">
        <v>5</v>
      </c>
      <c r="J1589">
        <v>2.7</v>
      </c>
      <c r="K1589" t="s">
        <v>1268</v>
      </c>
    </row>
    <row r="1590" spans="1:11" x14ac:dyDescent="0.35">
      <c r="A1590" t="s">
        <v>1601</v>
      </c>
      <c r="B1590">
        <v>5</v>
      </c>
      <c r="C1590">
        <v>343325531.39999998</v>
      </c>
      <c r="D1590">
        <v>1</v>
      </c>
      <c r="E1590">
        <v>274042714.80000001</v>
      </c>
      <c r="F1590">
        <v>-501645577.39999998</v>
      </c>
      <c r="G1590">
        <v>1</v>
      </c>
      <c r="H1590">
        <v>4</v>
      </c>
      <c r="I1590">
        <v>5</v>
      </c>
      <c r="J1590">
        <v>2.7</v>
      </c>
      <c r="K1590" t="s">
        <v>1268</v>
      </c>
    </row>
    <row r="1591" spans="1:11" x14ac:dyDescent="0.35">
      <c r="A1591" t="s">
        <v>1602</v>
      </c>
      <c r="B1591">
        <v>5</v>
      </c>
      <c r="C1591">
        <v>36079001.020000003</v>
      </c>
      <c r="D1591">
        <v>1</v>
      </c>
      <c r="E1591">
        <v>45253861.799999997</v>
      </c>
      <c r="F1591">
        <v>-111114706</v>
      </c>
      <c r="G1591">
        <v>2</v>
      </c>
      <c r="H1591">
        <v>2</v>
      </c>
      <c r="I1591">
        <v>5</v>
      </c>
      <c r="J1591">
        <v>2.6</v>
      </c>
      <c r="K1591" t="s">
        <v>1268</v>
      </c>
    </row>
    <row r="1592" spans="1:11" x14ac:dyDescent="0.35">
      <c r="A1592" t="s">
        <v>1603</v>
      </c>
      <c r="B1592">
        <v>5</v>
      </c>
      <c r="C1592">
        <v>41525705.219999999</v>
      </c>
      <c r="D1592">
        <v>0.8</v>
      </c>
      <c r="E1592">
        <v>35908220.490000002</v>
      </c>
      <c r="F1592">
        <v>-84195832.900000006</v>
      </c>
      <c r="G1592">
        <v>2</v>
      </c>
      <c r="H1592">
        <v>2</v>
      </c>
      <c r="I1592">
        <v>5</v>
      </c>
      <c r="J1592">
        <v>2.6</v>
      </c>
      <c r="K1592" t="s">
        <v>1268</v>
      </c>
    </row>
    <row r="1593" spans="1:11" x14ac:dyDescent="0.35">
      <c r="A1593" t="s">
        <v>1604</v>
      </c>
      <c r="B1593">
        <v>5</v>
      </c>
      <c r="C1593">
        <v>31717977.34</v>
      </c>
      <c r="D1593">
        <v>0.8</v>
      </c>
      <c r="E1593">
        <v>40502059.380000003</v>
      </c>
      <c r="F1593">
        <v>-81059420.900000006</v>
      </c>
      <c r="G1593">
        <v>2</v>
      </c>
      <c r="H1593">
        <v>2</v>
      </c>
      <c r="I1593">
        <v>5</v>
      </c>
      <c r="J1593">
        <v>2.6</v>
      </c>
      <c r="K1593" t="s">
        <v>1268</v>
      </c>
    </row>
    <row r="1594" spans="1:11" x14ac:dyDescent="0.35">
      <c r="A1594" t="s">
        <v>1605</v>
      </c>
      <c r="B1594">
        <v>5</v>
      </c>
      <c r="C1594">
        <v>133611888.7</v>
      </c>
      <c r="D1594">
        <v>1</v>
      </c>
      <c r="E1594">
        <v>35172821.560000002</v>
      </c>
      <c r="F1594">
        <v>-81345445.299999997</v>
      </c>
      <c r="G1594">
        <v>2</v>
      </c>
      <c r="H1594">
        <v>2</v>
      </c>
      <c r="I1594">
        <v>5</v>
      </c>
      <c r="J1594">
        <v>2.6</v>
      </c>
      <c r="K1594" t="s">
        <v>1268</v>
      </c>
    </row>
    <row r="1595" spans="1:11" x14ac:dyDescent="0.35">
      <c r="A1595" t="s">
        <v>1606</v>
      </c>
      <c r="B1595">
        <v>5</v>
      </c>
      <c r="C1595">
        <v>3956504.88</v>
      </c>
      <c r="D1595">
        <v>0.8</v>
      </c>
      <c r="E1595">
        <v>7052002.227</v>
      </c>
      <c r="F1595">
        <v>-6627646.2999999998</v>
      </c>
      <c r="G1595">
        <v>3</v>
      </c>
      <c r="H1595">
        <v>1</v>
      </c>
      <c r="I1595">
        <v>4</v>
      </c>
      <c r="J1595">
        <v>2.6</v>
      </c>
      <c r="K1595" t="s">
        <v>1268</v>
      </c>
    </row>
    <row r="1596" spans="1:11" x14ac:dyDescent="0.35">
      <c r="A1596" t="s">
        <v>1607</v>
      </c>
      <c r="B1596">
        <v>5</v>
      </c>
      <c r="C1596">
        <v>-1263179.54</v>
      </c>
      <c r="D1596">
        <v>0.6</v>
      </c>
      <c r="E1596">
        <v>2446373.8679999998</v>
      </c>
      <c r="F1596">
        <v>-5289039.2</v>
      </c>
      <c r="G1596">
        <v>3</v>
      </c>
      <c r="H1596">
        <v>1</v>
      </c>
      <c r="I1596">
        <v>4</v>
      </c>
      <c r="J1596">
        <v>2.6</v>
      </c>
      <c r="K1596" t="s">
        <v>1268</v>
      </c>
    </row>
    <row r="1597" spans="1:11" x14ac:dyDescent="0.35">
      <c r="A1597" t="s">
        <v>1608</v>
      </c>
      <c r="B1597">
        <v>5</v>
      </c>
      <c r="C1597">
        <v>3108125.08</v>
      </c>
      <c r="D1597">
        <v>0.6</v>
      </c>
      <c r="E1597">
        <v>10044175.76</v>
      </c>
      <c r="F1597">
        <v>-15965000.199999999</v>
      </c>
      <c r="G1597">
        <v>3</v>
      </c>
      <c r="H1597">
        <v>1</v>
      </c>
      <c r="I1597">
        <v>4</v>
      </c>
      <c r="J1597">
        <v>2.6</v>
      </c>
      <c r="K1597" t="s">
        <v>1268</v>
      </c>
    </row>
    <row r="1598" spans="1:11" x14ac:dyDescent="0.35">
      <c r="A1598" t="s">
        <v>1609</v>
      </c>
      <c r="B1598">
        <v>5</v>
      </c>
      <c r="C1598">
        <v>2456191.7000000002</v>
      </c>
      <c r="D1598">
        <v>0.6</v>
      </c>
      <c r="E1598">
        <v>13765747.52</v>
      </c>
      <c r="F1598">
        <v>-15366156.4</v>
      </c>
      <c r="G1598">
        <v>3</v>
      </c>
      <c r="H1598">
        <v>1</v>
      </c>
      <c r="I1598">
        <v>4</v>
      </c>
      <c r="J1598">
        <v>2.6</v>
      </c>
      <c r="K1598" t="s">
        <v>1268</v>
      </c>
    </row>
    <row r="1599" spans="1:11" x14ac:dyDescent="0.35">
      <c r="A1599" t="s">
        <v>1610</v>
      </c>
      <c r="B1599">
        <v>5</v>
      </c>
      <c r="C1599">
        <v>-3018316.04</v>
      </c>
      <c r="D1599">
        <v>0.6</v>
      </c>
      <c r="E1599">
        <v>13563533.470000001</v>
      </c>
      <c r="F1599">
        <v>-9111750.5999999996</v>
      </c>
      <c r="G1599">
        <v>3</v>
      </c>
      <c r="H1599">
        <v>1</v>
      </c>
      <c r="I1599">
        <v>4</v>
      </c>
      <c r="J1599">
        <v>2.6</v>
      </c>
      <c r="K1599" t="s">
        <v>1268</v>
      </c>
    </row>
    <row r="1600" spans="1:11" x14ac:dyDescent="0.35">
      <c r="A1600" t="s">
        <v>1611</v>
      </c>
      <c r="B1600">
        <v>5</v>
      </c>
      <c r="C1600">
        <v>5953712.4800000004</v>
      </c>
      <c r="D1600">
        <v>0.8</v>
      </c>
      <c r="E1600">
        <v>8230143.3569999998</v>
      </c>
      <c r="F1600">
        <v>-12391202.1</v>
      </c>
      <c r="G1600">
        <v>3</v>
      </c>
      <c r="H1600">
        <v>1</v>
      </c>
      <c r="I1600">
        <v>4</v>
      </c>
      <c r="J1600">
        <v>2.6</v>
      </c>
      <c r="K1600" t="s">
        <v>1268</v>
      </c>
    </row>
    <row r="1601" spans="1:11" x14ac:dyDescent="0.35">
      <c r="A1601" t="s">
        <v>1612</v>
      </c>
      <c r="B1601">
        <v>5</v>
      </c>
      <c r="C1601">
        <v>1099180.44</v>
      </c>
      <c r="D1601">
        <v>0.4</v>
      </c>
      <c r="E1601">
        <v>3198169.7990000001</v>
      </c>
      <c r="F1601">
        <v>-7788705.7000000002</v>
      </c>
      <c r="G1601">
        <v>3</v>
      </c>
      <c r="H1601">
        <v>1</v>
      </c>
      <c r="I1601">
        <v>4</v>
      </c>
      <c r="J1601">
        <v>2.6</v>
      </c>
      <c r="K1601" t="s">
        <v>1268</v>
      </c>
    </row>
    <row r="1602" spans="1:11" x14ac:dyDescent="0.35">
      <c r="A1602" t="s">
        <v>1613</v>
      </c>
      <c r="B1602">
        <v>5</v>
      </c>
      <c r="C1602">
        <v>2897303.1</v>
      </c>
      <c r="D1602">
        <v>0.6</v>
      </c>
      <c r="E1602">
        <v>8402395.9059999995</v>
      </c>
      <c r="F1602">
        <v>-8536891.6999999993</v>
      </c>
      <c r="G1602">
        <v>3</v>
      </c>
      <c r="H1602">
        <v>1</v>
      </c>
      <c r="I1602">
        <v>4</v>
      </c>
      <c r="J1602">
        <v>2.6</v>
      </c>
      <c r="K1602" t="s">
        <v>1268</v>
      </c>
    </row>
    <row r="1603" spans="1:11" x14ac:dyDescent="0.35">
      <c r="A1603" t="s">
        <v>1614</v>
      </c>
      <c r="B1603">
        <v>5</v>
      </c>
      <c r="C1603">
        <v>4952220.0199999996</v>
      </c>
      <c r="D1603">
        <v>0.6</v>
      </c>
      <c r="E1603">
        <v>11825296.029999999</v>
      </c>
      <c r="F1603">
        <v>-7104160.2999999998</v>
      </c>
      <c r="G1603">
        <v>3</v>
      </c>
      <c r="H1603">
        <v>1</v>
      </c>
      <c r="I1603">
        <v>4</v>
      </c>
      <c r="J1603">
        <v>2.6</v>
      </c>
      <c r="K1603" t="s">
        <v>1268</v>
      </c>
    </row>
    <row r="1604" spans="1:11" x14ac:dyDescent="0.35">
      <c r="A1604" t="s">
        <v>1615</v>
      </c>
      <c r="B1604">
        <v>5</v>
      </c>
      <c r="C1604">
        <v>7892173.6399999997</v>
      </c>
      <c r="D1604">
        <v>0.6</v>
      </c>
      <c r="E1604">
        <v>13811003.18</v>
      </c>
      <c r="F1604">
        <v>-23525529.800000001</v>
      </c>
      <c r="G1604">
        <v>3</v>
      </c>
      <c r="H1604">
        <v>1</v>
      </c>
      <c r="I1604">
        <v>4</v>
      </c>
      <c r="J1604">
        <v>2.6</v>
      </c>
      <c r="K1604" t="s">
        <v>1268</v>
      </c>
    </row>
    <row r="1605" spans="1:11" x14ac:dyDescent="0.35">
      <c r="A1605" t="s">
        <v>1616</v>
      </c>
      <c r="B1605">
        <v>5</v>
      </c>
      <c r="C1605">
        <v>7221016.5800000001</v>
      </c>
      <c r="D1605">
        <v>0.8</v>
      </c>
      <c r="E1605">
        <v>8051033.1900000004</v>
      </c>
      <c r="F1605">
        <v>-18544622.899999999</v>
      </c>
      <c r="G1605">
        <v>3</v>
      </c>
      <c r="H1605">
        <v>1</v>
      </c>
      <c r="I1605">
        <v>4</v>
      </c>
      <c r="J1605">
        <v>2.6</v>
      </c>
      <c r="K1605" t="s">
        <v>1268</v>
      </c>
    </row>
    <row r="1606" spans="1:11" x14ac:dyDescent="0.35">
      <c r="A1606" t="s">
        <v>1617</v>
      </c>
      <c r="B1606">
        <v>5</v>
      </c>
      <c r="C1606">
        <v>-2559156.2200000002</v>
      </c>
      <c r="D1606">
        <v>0.8</v>
      </c>
      <c r="E1606">
        <v>9528720.0859999992</v>
      </c>
      <c r="F1606">
        <v>-20398251.899999999</v>
      </c>
      <c r="G1606">
        <v>3</v>
      </c>
      <c r="H1606">
        <v>1</v>
      </c>
      <c r="I1606">
        <v>4</v>
      </c>
      <c r="J1606">
        <v>2.6</v>
      </c>
      <c r="K1606" t="s">
        <v>1268</v>
      </c>
    </row>
    <row r="1607" spans="1:11" x14ac:dyDescent="0.35">
      <c r="A1607" t="s">
        <v>1618</v>
      </c>
      <c r="B1607">
        <v>5</v>
      </c>
      <c r="C1607">
        <v>-894853.66</v>
      </c>
      <c r="D1607">
        <v>0.6</v>
      </c>
      <c r="E1607">
        <v>10332521.130000001</v>
      </c>
      <c r="F1607">
        <v>-22221473.800000001</v>
      </c>
      <c r="G1607">
        <v>3</v>
      </c>
      <c r="H1607">
        <v>1</v>
      </c>
      <c r="I1607">
        <v>4</v>
      </c>
      <c r="J1607">
        <v>2.6</v>
      </c>
      <c r="K1607" t="s">
        <v>1268</v>
      </c>
    </row>
    <row r="1608" spans="1:11" x14ac:dyDescent="0.35">
      <c r="A1608" t="s">
        <v>1619</v>
      </c>
      <c r="B1608">
        <v>5</v>
      </c>
      <c r="C1608">
        <v>564041292.10000002</v>
      </c>
      <c r="D1608">
        <v>1</v>
      </c>
      <c r="E1608">
        <v>167140142.59999999</v>
      </c>
      <c r="F1608">
        <v>180234475.40000001</v>
      </c>
      <c r="G1608">
        <v>2</v>
      </c>
      <c r="H1608">
        <v>4</v>
      </c>
      <c r="I1608">
        <v>2</v>
      </c>
      <c r="J1608">
        <v>2.6</v>
      </c>
      <c r="K1608" t="s">
        <v>1268</v>
      </c>
    </row>
    <row r="1609" spans="1:11" x14ac:dyDescent="0.35">
      <c r="A1609" t="s">
        <v>1620</v>
      </c>
      <c r="B1609">
        <v>5</v>
      </c>
      <c r="C1609">
        <v>159133668.69999999</v>
      </c>
      <c r="D1609">
        <v>1</v>
      </c>
      <c r="E1609">
        <v>113992221.59999999</v>
      </c>
      <c r="F1609">
        <v>177850532.90000001</v>
      </c>
      <c r="G1609">
        <v>2</v>
      </c>
      <c r="H1609">
        <v>4</v>
      </c>
      <c r="I1609">
        <v>2</v>
      </c>
      <c r="J1609">
        <v>2.6</v>
      </c>
      <c r="K1609" t="s">
        <v>1268</v>
      </c>
    </row>
    <row r="1610" spans="1:11" x14ac:dyDescent="0.35">
      <c r="A1610" t="s">
        <v>1621</v>
      </c>
      <c r="B1610">
        <v>5</v>
      </c>
      <c r="C1610">
        <v>105830012.7</v>
      </c>
      <c r="D1610">
        <v>0.8</v>
      </c>
      <c r="E1610">
        <v>256538874</v>
      </c>
      <c r="F1610">
        <v>177369930</v>
      </c>
      <c r="G1610">
        <v>2</v>
      </c>
      <c r="H1610">
        <v>4</v>
      </c>
      <c r="I1610">
        <v>2</v>
      </c>
      <c r="J1610">
        <v>2.6</v>
      </c>
      <c r="K1610" t="s">
        <v>1268</v>
      </c>
    </row>
    <row r="1611" spans="1:11" x14ac:dyDescent="0.35">
      <c r="A1611" t="s">
        <v>1622</v>
      </c>
      <c r="B1611">
        <v>5</v>
      </c>
      <c r="C1611">
        <v>736374330.70000005</v>
      </c>
      <c r="D1611">
        <v>1</v>
      </c>
      <c r="E1611">
        <v>131196771.7</v>
      </c>
      <c r="F1611">
        <v>182951379.40000001</v>
      </c>
      <c r="G1611">
        <v>2</v>
      </c>
      <c r="H1611">
        <v>4</v>
      </c>
      <c r="I1611">
        <v>2</v>
      </c>
      <c r="J1611">
        <v>2.6</v>
      </c>
      <c r="K1611" t="s">
        <v>1268</v>
      </c>
    </row>
    <row r="1612" spans="1:11" x14ac:dyDescent="0.35">
      <c r="A1612" t="s">
        <v>1623</v>
      </c>
      <c r="B1612">
        <v>5</v>
      </c>
      <c r="C1612">
        <v>595815331.20000005</v>
      </c>
      <c r="D1612">
        <v>1</v>
      </c>
      <c r="E1612">
        <v>248775476.59999999</v>
      </c>
      <c r="F1612">
        <v>189075287.69999999</v>
      </c>
      <c r="G1612">
        <v>2</v>
      </c>
      <c r="H1612">
        <v>4</v>
      </c>
      <c r="I1612">
        <v>2</v>
      </c>
      <c r="J1612">
        <v>2.6</v>
      </c>
      <c r="K1612" t="s">
        <v>1268</v>
      </c>
    </row>
    <row r="1613" spans="1:11" x14ac:dyDescent="0.35">
      <c r="A1613" t="s">
        <v>1624</v>
      </c>
      <c r="B1613">
        <v>5</v>
      </c>
      <c r="C1613">
        <v>400539286.69999999</v>
      </c>
      <c r="D1613">
        <v>1</v>
      </c>
      <c r="E1613">
        <v>167471060.59999999</v>
      </c>
      <c r="F1613">
        <v>183892442.80000001</v>
      </c>
      <c r="G1613">
        <v>2</v>
      </c>
      <c r="H1613">
        <v>4</v>
      </c>
      <c r="I1613">
        <v>2</v>
      </c>
      <c r="J1613">
        <v>2.6</v>
      </c>
      <c r="K1613" t="s">
        <v>1268</v>
      </c>
    </row>
    <row r="1614" spans="1:11" x14ac:dyDescent="0.35">
      <c r="A1614" t="s">
        <v>1625</v>
      </c>
      <c r="B1614">
        <v>5</v>
      </c>
      <c r="C1614">
        <v>271212065.39999998</v>
      </c>
      <c r="D1614">
        <v>0.8</v>
      </c>
      <c r="E1614">
        <v>233125687.19999999</v>
      </c>
      <c r="F1614">
        <v>198280149.40000001</v>
      </c>
      <c r="G1614">
        <v>2</v>
      </c>
      <c r="H1614">
        <v>4</v>
      </c>
      <c r="I1614">
        <v>2</v>
      </c>
      <c r="J1614">
        <v>2.6</v>
      </c>
      <c r="K1614" t="s">
        <v>1268</v>
      </c>
    </row>
    <row r="1615" spans="1:11" x14ac:dyDescent="0.35">
      <c r="A1615" t="s">
        <v>1626</v>
      </c>
      <c r="B1615">
        <v>5</v>
      </c>
      <c r="C1615">
        <v>1245320033</v>
      </c>
      <c r="D1615">
        <v>1</v>
      </c>
      <c r="E1615">
        <v>112334661.59999999</v>
      </c>
      <c r="F1615">
        <v>192100348</v>
      </c>
      <c r="G1615">
        <v>2</v>
      </c>
      <c r="H1615">
        <v>4</v>
      </c>
      <c r="I1615">
        <v>2</v>
      </c>
      <c r="J1615">
        <v>2.6</v>
      </c>
      <c r="K1615" t="s">
        <v>1268</v>
      </c>
    </row>
    <row r="1616" spans="1:11" x14ac:dyDescent="0.35">
      <c r="A1616" t="s">
        <v>1627</v>
      </c>
      <c r="B1616">
        <v>5</v>
      </c>
      <c r="C1616">
        <v>66546290.439999998</v>
      </c>
      <c r="D1616">
        <v>0.8</v>
      </c>
      <c r="E1616">
        <v>121858190.90000001</v>
      </c>
      <c r="F1616">
        <v>131036158.5</v>
      </c>
      <c r="G1616">
        <v>2</v>
      </c>
      <c r="H1616">
        <v>4</v>
      </c>
      <c r="I1616">
        <v>2</v>
      </c>
      <c r="J1616">
        <v>2.6</v>
      </c>
      <c r="K1616" t="s">
        <v>1268</v>
      </c>
    </row>
    <row r="1617" spans="1:11" x14ac:dyDescent="0.35">
      <c r="A1617" t="s">
        <v>1628</v>
      </c>
      <c r="B1617">
        <v>5</v>
      </c>
      <c r="C1617">
        <v>110687465.7</v>
      </c>
      <c r="D1617">
        <v>0.8</v>
      </c>
      <c r="E1617">
        <v>252776759.80000001</v>
      </c>
      <c r="F1617">
        <v>150915313.09999999</v>
      </c>
      <c r="G1617">
        <v>2</v>
      </c>
      <c r="H1617">
        <v>4</v>
      </c>
      <c r="I1617">
        <v>2</v>
      </c>
      <c r="J1617">
        <v>2.6</v>
      </c>
      <c r="K1617" t="s">
        <v>1268</v>
      </c>
    </row>
    <row r="1618" spans="1:11" x14ac:dyDescent="0.35">
      <c r="A1618" t="s">
        <v>1629</v>
      </c>
      <c r="B1618">
        <v>5</v>
      </c>
      <c r="C1618">
        <v>54671070.740000002</v>
      </c>
      <c r="D1618">
        <v>0.8</v>
      </c>
      <c r="E1618">
        <v>151804589.69999999</v>
      </c>
      <c r="F1618">
        <v>156340304.30000001</v>
      </c>
      <c r="G1618">
        <v>2</v>
      </c>
      <c r="H1618">
        <v>4</v>
      </c>
      <c r="I1618">
        <v>2</v>
      </c>
      <c r="J1618">
        <v>2.6</v>
      </c>
      <c r="K1618" t="s">
        <v>1268</v>
      </c>
    </row>
    <row r="1619" spans="1:11" x14ac:dyDescent="0.35">
      <c r="A1619" t="s">
        <v>1630</v>
      </c>
      <c r="B1619">
        <v>5</v>
      </c>
      <c r="C1619">
        <v>637929895.10000002</v>
      </c>
      <c r="D1619">
        <v>1</v>
      </c>
      <c r="E1619">
        <v>134918707.19999999</v>
      </c>
      <c r="F1619">
        <v>176207752.69999999</v>
      </c>
      <c r="G1619">
        <v>2</v>
      </c>
      <c r="H1619">
        <v>4</v>
      </c>
      <c r="I1619">
        <v>2</v>
      </c>
      <c r="J1619">
        <v>2.6</v>
      </c>
      <c r="K1619" t="s">
        <v>1268</v>
      </c>
    </row>
    <row r="1620" spans="1:11" x14ac:dyDescent="0.35">
      <c r="A1620" t="s">
        <v>1631</v>
      </c>
      <c r="B1620">
        <v>5</v>
      </c>
      <c r="C1620">
        <v>684991923.39999998</v>
      </c>
      <c r="D1620">
        <v>1</v>
      </c>
      <c r="E1620">
        <v>187068069.40000001</v>
      </c>
      <c r="F1620">
        <v>172585903.5</v>
      </c>
      <c r="G1620">
        <v>2</v>
      </c>
      <c r="H1620">
        <v>4</v>
      </c>
      <c r="I1620">
        <v>2</v>
      </c>
      <c r="J1620">
        <v>2.6</v>
      </c>
      <c r="K1620" t="s">
        <v>1268</v>
      </c>
    </row>
    <row r="1621" spans="1:11" x14ac:dyDescent="0.35">
      <c r="A1621" t="s">
        <v>1632</v>
      </c>
      <c r="B1621">
        <v>5</v>
      </c>
      <c r="C1621">
        <v>471280721.39999998</v>
      </c>
      <c r="D1621">
        <v>1</v>
      </c>
      <c r="E1621">
        <v>127866788</v>
      </c>
      <c r="F1621">
        <v>170978909.69999999</v>
      </c>
      <c r="G1621">
        <v>2</v>
      </c>
      <c r="H1621">
        <v>4</v>
      </c>
      <c r="I1621">
        <v>2</v>
      </c>
      <c r="J1621">
        <v>2.6</v>
      </c>
      <c r="K1621" t="s">
        <v>1268</v>
      </c>
    </row>
    <row r="1622" spans="1:11" x14ac:dyDescent="0.35">
      <c r="A1622" t="s">
        <v>1633</v>
      </c>
      <c r="B1622">
        <v>5</v>
      </c>
      <c r="C1622">
        <v>378657421.89999998</v>
      </c>
      <c r="D1622">
        <v>1</v>
      </c>
      <c r="E1622">
        <v>155788884.40000001</v>
      </c>
      <c r="F1622">
        <v>163813458.69999999</v>
      </c>
      <c r="G1622">
        <v>2</v>
      </c>
      <c r="H1622">
        <v>4</v>
      </c>
      <c r="I1622">
        <v>2</v>
      </c>
      <c r="J1622">
        <v>2.6</v>
      </c>
      <c r="K1622" t="s">
        <v>1268</v>
      </c>
    </row>
    <row r="1623" spans="1:11" x14ac:dyDescent="0.35">
      <c r="A1623" t="s">
        <v>1634</v>
      </c>
      <c r="B1623">
        <v>5</v>
      </c>
      <c r="C1623">
        <v>426468895.69999999</v>
      </c>
      <c r="D1623">
        <v>1</v>
      </c>
      <c r="E1623">
        <v>247350001.69999999</v>
      </c>
      <c r="F1623">
        <v>165574633</v>
      </c>
      <c r="G1623">
        <v>2</v>
      </c>
      <c r="H1623">
        <v>4</v>
      </c>
      <c r="I1623">
        <v>2</v>
      </c>
      <c r="J1623">
        <v>2.6</v>
      </c>
      <c r="K1623" t="s">
        <v>1268</v>
      </c>
    </row>
    <row r="1624" spans="1:11" x14ac:dyDescent="0.35">
      <c r="A1624" t="s">
        <v>1635</v>
      </c>
      <c r="B1624">
        <v>5</v>
      </c>
      <c r="C1624">
        <v>422795737.60000002</v>
      </c>
      <c r="D1624">
        <v>1</v>
      </c>
      <c r="E1624">
        <v>129959867.7</v>
      </c>
      <c r="F1624">
        <v>166185701.80000001</v>
      </c>
      <c r="G1624">
        <v>2</v>
      </c>
      <c r="H1624">
        <v>4</v>
      </c>
      <c r="I1624">
        <v>2</v>
      </c>
      <c r="J1624">
        <v>2.6</v>
      </c>
      <c r="K1624" t="s">
        <v>1268</v>
      </c>
    </row>
    <row r="1625" spans="1:11" x14ac:dyDescent="0.35">
      <c r="A1625" t="s">
        <v>1636</v>
      </c>
      <c r="B1625">
        <v>5</v>
      </c>
      <c r="C1625">
        <v>-85274091.760000005</v>
      </c>
      <c r="D1625">
        <v>0.8</v>
      </c>
      <c r="E1625">
        <v>275401630.30000001</v>
      </c>
      <c r="F1625">
        <v>27756107.300000001</v>
      </c>
      <c r="G1625">
        <v>2</v>
      </c>
      <c r="H1625">
        <v>4</v>
      </c>
      <c r="I1625">
        <v>2</v>
      </c>
      <c r="J1625">
        <v>2.6</v>
      </c>
      <c r="K1625" t="s">
        <v>1268</v>
      </c>
    </row>
    <row r="1626" spans="1:11" x14ac:dyDescent="0.35">
      <c r="A1626" t="s">
        <v>1637</v>
      </c>
      <c r="B1626">
        <v>5</v>
      </c>
      <c r="C1626">
        <v>226382322</v>
      </c>
      <c r="D1626">
        <v>0.8</v>
      </c>
      <c r="E1626">
        <v>269659910.89999998</v>
      </c>
      <c r="F1626">
        <v>31292777.800000001</v>
      </c>
      <c r="G1626">
        <v>2</v>
      </c>
      <c r="H1626">
        <v>4</v>
      </c>
      <c r="I1626">
        <v>2</v>
      </c>
      <c r="J1626">
        <v>2.6</v>
      </c>
      <c r="K1626" t="s">
        <v>1268</v>
      </c>
    </row>
    <row r="1627" spans="1:11" x14ac:dyDescent="0.35">
      <c r="A1627" t="s">
        <v>1638</v>
      </c>
      <c r="B1627">
        <v>5</v>
      </c>
      <c r="C1627">
        <v>14152196.859999999</v>
      </c>
      <c r="D1627">
        <v>0.8</v>
      </c>
      <c r="E1627">
        <v>117012096.2</v>
      </c>
      <c r="F1627">
        <v>34554249</v>
      </c>
      <c r="G1627">
        <v>2</v>
      </c>
      <c r="H1627">
        <v>4</v>
      </c>
      <c r="I1627">
        <v>2</v>
      </c>
      <c r="J1627">
        <v>2.6</v>
      </c>
      <c r="K1627" t="s">
        <v>1268</v>
      </c>
    </row>
    <row r="1628" spans="1:11" x14ac:dyDescent="0.35">
      <c r="A1628" t="s">
        <v>1639</v>
      </c>
      <c r="B1628">
        <v>5</v>
      </c>
      <c r="C1628">
        <v>169800275.40000001</v>
      </c>
      <c r="D1628">
        <v>0.8</v>
      </c>
      <c r="E1628">
        <v>176938377.69999999</v>
      </c>
      <c r="F1628">
        <v>69935144.099999994</v>
      </c>
      <c r="G1628">
        <v>2</v>
      </c>
      <c r="H1628">
        <v>4</v>
      </c>
      <c r="I1628">
        <v>2</v>
      </c>
      <c r="J1628">
        <v>2.6</v>
      </c>
      <c r="K1628" t="s">
        <v>1268</v>
      </c>
    </row>
    <row r="1629" spans="1:11" x14ac:dyDescent="0.35">
      <c r="A1629" t="s">
        <v>1640</v>
      </c>
      <c r="B1629">
        <v>5</v>
      </c>
      <c r="C1629">
        <v>2332455.6</v>
      </c>
      <c r="D1629">
        <v>0.8</v>
      </c>
      <c r="E1629">
        <v>158187235.30000001</v>
      </c>
      <c r="F1629">
        <v>70201261.400000006</v>
      </c>
      <c r="G1629">
        <v>2</v>
      </c>
      <c r="H1629">
        <v>4</v>
      </c>
      <c r="I1629">
        <v>2</v>
      </c>
      <c r="J1629">
        <v>2.6</v>
      </c>
      <c r="K1629" t="s">
        <v>1268</v>
      </c>
    </row>
    <row r="1630" spans="1:11" x14ac:dyDescent="0.35">
      <c r="A1630" t="s">
        <v>1641</v>
      </c>
      <c r="B1630">
        <v>5</v>
      </c>
      <c r="C1630">
        <v>9935130.8399999999</v>
      </c>
      <c r="D1630">
        <v>0.8</v>
      </c>
      <c r="E1630">
        <v>239547341.80000001</v>
      </c>
      <c r="F1630">
        <v>72449753.099999994</v>
      </c>
      <c r="G1630">
        <v>2</v>
      </c>
      <c r="H1630">
        <v>4</v>
      </c>
      <c r="I1630">
        <v>2</v>
      </c>
      <c r="J1630">
        <v>2.6</v>
      </c>
      <c r="K1630" t="s">
        <v>1268</v>
      </c>
    </row>
    <row r="1631" spans="1:11" x14ac:dyDescent="0.35">
      <c r="A1631" t="s">
        <v>1642</v>
      </c>
      <c r="B1631">
        <v>5</v>
      </c>
      <c r="C1631">
        <v>376393224.89999998</v>
      </c>
      <c r="D1631">
        <v>1</v>
      </c>
      <c r="E1631">
        <v>119942311.40000001</v>
      </c>
      <c r="F1631">
        <v>66271338.200000003</v>
      </c>
      <c r="G1631">
        <v>2</v>
      </c>
      <c r="H1631">
        <v>4</v>
      </c>
      <c r="I1631">
        <v>2</v>
      </c>
      <c r="J1631">
        <v>2.6</v>
      </c>
      <c r="K1631" t="s">
        <v>1268</v>
      </c>
    </row>
    <row r="1632" spans="1:11" x14ac:dyDescent="0.35">
      <c r="A1632" t="s">
        <v>1643</v>
      </c>
      <c r="B1632">
        <v>5</v>
      </c>
      <c r="C1632">
        <v>985668089.70000005</v>
      </c>
      <c r="D1632">
        <v>1</v>
      </c>
      <c r="E1632">
        <v>208347440.30000001</v>
      </c>
      <c r="F1632">
        <v>48635071</v>
      </c>
      <c r="G1632">
        <v>2</v>
      </c>
      <c r="H1632">
        <v>4</v>
      </c>
      <c r="I1632">
        <v>2</v>
      </c>
      <c r="J1632">
        <v>2.6</v>
      </c>
      <c r="K1632" t="s">
        <v>1268</v>
      </c>
    </row>
    <row r="1633" spans="1:11" x14ac:dyDescent="0.35">
      <c r="A1633" t="s">
        <v>1644</v>
      </c>
      <c r="B1633">
        <v>5</v>
      </c>
      <c r="C1633">
        <v>293210151.69999999</v>
      </c>
      <c r="D1633">
        <v>1</v>
      </c>
      <c r="E1633">
        <v>138297789</v>
      </c>
      <c r="F1633">
        <v>89580980.200000003</v>
      </c>
      <c r="G1633">
        <v>2</v>
      </c>
      <c r="H1633">
        <v>4</v>
      </c>
      <c r="I1633">
        <v>2</v>
      </c>
      <c r="J1633">
        <v>2.6</v>
      </c>
      <c r="K1633" t="s">
        <v>1268</v>
      </c>
    </row>
    <row r="1634" spans="1:11" x14ac:dyDescent="0.35">
      <c r="A1634" t="s">
        <v>1645</v>
      </c>
      <c r="B1634">
        <v>5</v>
      </c>
      <c r="C1634">
        <v>222548307.19999999</v>
      </c>
      <c r="D1634">
        <v>0.8</v>
      </c>
      <c r="E1634">
        <v>268398151.40000001</v>
      </c>
      <c r="F1634">
        <v>84398517.200000003</v>
      </c>
      <c r="G1634">
        <v>2</v>
      </c>
      <c r="H1634">
        <v>4</v>
      </c>
      <c r="I1634">
        <v>2</v>
      </c>
      <c r="J1634">
        <v>2.6</v>
      </c>
      <c r="K1634" t="s">
        <v>1268</v>
      </c>
    </row>
    <row r="1635" spans="1:11" x14ac:dyDescent="0.35">
      <c r="A1635" t="s">
        <v>1646</v>
      </c>
      <c r="B1635">
        <v>5</v>
      </c>
      <c r="C1635">
        <v>1081236830</v>
      </c>
      <c r="D1635">
        <v>1</v>
      </c>
      <c r="E1635">
        <v>297204308.30000001</v>
      </c>
      <c r="F1635">
        <v>83611920</v>
      </c>
      <c r="G1635">
        <v>2</v>
      </c>
      <c r="H1635">
        <v>4</v>
      </c>
      <c r="I1635">
        <v>2</v>
      </c>
      <c r="J1635">
        <v>2.6</v>
      </c>
      <c r="K1635" t="s">
        <v>1268</v>
      </c>
    </row>
    <row r="1636" spans="1:11" x14ac:dyDescent="0.35">
      <c r="A1636" t="s">
        <v>1647</v>
      </c>
      <c r="B1636">
        <v>5</v>
      </c>
      <c r="C1636">
        <v>1311228421</v>
      </c>
      <c r="D1636">
        <v>1</v>
      </c>
      <c r="E1636">
        <v>182436224.40000001</v>
      </c>
      <c r="F1636">
        <v>88088164</v>
      </c>
      <c r="G1636">
        <v>2</v>
      </c>
      <c r="H1636">
        <v>4</v>
      </c>
      <c r="I1636">
        <v>2</v>
      </c>
      <c r="J1636">
        <v>2.6</v>
      </c>
      <c r="K1636" t="s">
        <v>1268</v>
      </c>
    </row>
    <row r="1637" spans="1:11" x14ac:dyDescent="0.35">
      <c r="A1637" t="s">
        <v>1648</v>
      </c>
      <c r="B1637">
        <v>5</v>
      </c>
      <c r="C1637">
        <v>744371763.60000002</v>
      </c>
      <c r="D1637">
        <v>1</v>
      </c>
      <c r="E1637">
        <v>204605854.59999999</v>
      </c>
      <c r="F1637">
        <v>75145071</v>
      </c>
      <c r="G1637">
        <v>2</v>
      </c>
      <c r="H1637">
        <v>4</v>
      </c>
      <c r="I1637">
        <v>2</v>
      </c>
      <c r="J1637">
        <v>2.6</v>
      </c>
      <c r="K1637" t="s">
        <v>1268</v>
      </c>
    </row>
    <row r="1638" spans="1:11" x14ac:dyDescent="0.35">
      <c r="A1638" t="s">
        <v>1649</v>
      </c>
      <c r="B1638">
        <v>5</v>
      </c>
      <c r="C1638">
        <v>731611711.79999995</v>
      </c>
      <c r="D1638">
        <v>1</v>
      </c>
      <c r="E1638">
        <v>237179888.90000001</v>
      </c>
      <c r="F1638">
        <v>99622892.700000003</v>
      </c>
      <c r="G1638">
        <v>2</v>
      </c>
      <c r="H1638">
        <v>4</v>
      </c>
      <c r="I1638">
        <v>2</v>
      </c>
      <c r="J1638">
        <v>2.6</v>
      </c>
      <c r="K1638" t="s">
        <v>1268</v>
      </c>
    </row>
    <row r="1639" spans="1:11" x14ac:dyDescent="0.35">
      <c r="A1639" t="s">
        <v>1650</v>
      </c>
      <c r="B1639">
        <v>5</v>
      </c>
      <c r="C1639">
        <v>1677220380</v>
      </c>
      <c r="D1639">
        <v>1</v>
      </c>
      <c r="E1639">
        <v>296729727</v>
      </c>
      <c r="F1639">
        <v>101001003</v>
      </c>
      <c r="G1639">
        <v>2</v>
      </c>
      <c r="H1639">
        <v>4</v>
      </c>
      <c r="I1639">
        <v>2</v>
      </c>
      <c r="J1639">
        <v>2.6</v>
      </c>
      <c r="K1639" t="s">
        <v>1268</v>
      </c>
    </row>
    <row r="1640" spans="1:11" x14ac:dyDescent="0.35">
      <c r="A1640" t="s">
        <v>1651</v>
      </c>
      <c r="B1640">
        <v>5</v>
      </c>
      <c r="C1640">
        <v>319806451.69999999</v>
      </c>
      <c r="D1640">
        <v>1</v>
      </c>
      <c r="E1640">
        <v>250779522.69999999</v>
      </c>
      <c r="F1640">
        <v>97019715.299999997</v>
      </c>
      <c r="G1640">
        <v>2</v>
      </c>
      <c r="H1640">
        <v>4</v>
      </c>
      <c r="I1640">
        <v>2</v>
      </c>
      <c r="J1640">
        <v>2.6</v>
      </c>
      <c r="K1640" t="s">
        <v>1268</v>
      </c>
    </row>
    <row r="1641" spans="1:11" x14ac:dyDescent="0.35">
      <c r="A1641" t="s">
        <v>1652</v>
      </c>
      <c r="B1641">
        <v>5</v>
      </c>
      <c r="C1641">
        <v>211330675.19999999</v>
      </c>
      <c r="D1641">
        <v>1</v>
      </c>
      <c r="E1641">
        <v>130323407.8</v>
      </c>
      <c r="F1641">
        <v>105362610.7</v>
      </c>
      <c r="G1641">
        <v>2</v>
      </c>
      <c r="H1641">
        <v>4</v>
      </c>
      <c r="I1641">
        <v>2</v>
      </c>
      <c r="J1641">
        <v>2.6</v>
      </c>
      <c r="K1641" t="s">
        <v>1268</v>
      </c>
    </row>
    <row r="1642" spans="1:11" x14ac:dyDescent="0.35">
      <c r="A1642" t="s">
        <v>1653</v>
      </c>
      <c r="B1642">
        <v>5</v>
      </c>
      <c r="C1642">
        <v>494986104.10000002</v>
      </c>
      <c r="D1642">
        <v>1</v>
      </c>
      <c r="E1642">
        <v>182841730.59999999</v>
      </c>
      <c r="F1642">
        <v>120895991.09999999</v>
      </c>
      <c r="G1642">
        <v>2</v>
      </c>
      <c r="H1642">
        <v>4</v>
      </c>
      <c r="I1642">
        <v>2</v>
      </c>
      <c r="J1642">
        <v>2.6</v>
      </c>
      <c r="K1642" t="s">
        <v>1268</v>
      </c>
    </row>
    <row r="1643" spans="1:11" x14ac:dyDescent="0.35">
      <c r="A1643" t="s">
        <v>1654</v>
      </c>
      <c r="B1643">
        <v>5</v>
      </c>
      <c r="C1643">
        <v>185037864.40000001</v>
      </c>
      <c r="D1643">
        <v>1</v>
      </c>
      <c r="E1643">
        <v>121363114.7</v>
      </c>
      <c r="F1643">
        <v>112881664.2</v>
      </c>
      <c r="G1643">
        <v>2</v>
      </c>
      <c r="H1643">
        <v>4</v>
      </c>
      <c r="I1643">
        <v>2</v>
      </c>
      <c r="J1643">
        <v>2.6</v>
      </c>
      <c r="K1643" t="s">
        <v>1268</v>
      </c>
    </row>
    <row r="1644" spans="1:11" x14ac:dyDescent="0.35">
      <c r="A1644" t="s">
        <v>1655</v>
      </c>
      <c r="B1644">
        <v>5</v>
      </c>
      <c r="C1644">
        <v>747685696.89999998</v>
      </c>
      <c r="D1644">
        <v>1</v>
      </c>
      <c r="E1644">
        <v>185233241.30000001</v>
      </c>
      <c r="F1644">
        <v>112415331.5</v>
      </c>
      <c r="G1644">
        <v>2</v>
      </c>
      <c r="H1644">
        <v>4</v>
      </c>
      <c r="I1644">
        <v>2</v>
      </c>
      <c r="J1644">
        <v>2.6</v>
      </c>
      <c r="K1644" t="s">
        <v>1268</v>
      </c>
    </row>
    <row r="1645" spans="1:11" x14ac:dyDescent="0.35">
      <c r="A1645" t="s">
        <v>1656</v>
      </c>
      <c r="B1645">
        <v>5</v>
      </c>
      <c r="C1645">
        <v>91231702.480000004</v>
      </c>
      <c r="D1645">
        <v>0.8</v>
      </c>
      <c r="E1645">
        <v>113858156.59999999</v>
      </c>
      <c r="F1645">
        <v>111919431</v>
      </c>
      <c r="G1645">
        <v>2</v>
      </c>
      <c r="H1645">
        <v>4</v>
      </c>
      <c r="I1645">
        <v>2</v>
      </c>
      <c r="J1645">
        <v>2.6</v>
      </c>
      <c r="K1645" t="s">
        <v>1268</v>
      </c>
    </row>
    <row r="1646" spans="1:11" x14ac:dyDescent="0.35">
      <c r="A1646" t="s">
        <v>1657</v>
      </c>
      <c r="B1646">
        <v>5</v>
      </c>
      <c r="C1646">
        <v>372375396.30000001</v>
      </c>
      <c r="D1646">
        <v>1</v>
      </c>
      <c r="E1646">
        <v>143073129.59999999</v>
      </c>
      <c r="F1646">
        <v>127134272.40000001</v>
      </c>
      <c r="G1646">
        <v>2</v>
      </c>
      <c r="H1646">
        <v>4</v>
      </c>
      <c r="I1646">
        <v>2</v>
      </c>
      <c r="J1646">
        <v>2.6</v>
      </c>
      <c r="K1646" t="s">
        <v>1268</v>
      </c>
    </row>
    <row r="1647" spans="1:11" x14ac:dyDescent="0.35">
      <c r="A1647" t="s">
        <v>1658</v>
      </c>
      <c r="B1647">
        <v>5</v>
      </c>
      <c r="C1647">
        <v>15917774.539999999</v>
      </c>
      <c r="D1647">
        <v>0.8</v>
      </c>
      <c r="E1647">
        <v>327069040.39999998</v>
      </c>
      <c r="F1647">
        <v>126438067.59999999</v>
      </c>
      <c r="G1647">
        <v>2</v>
      </c>
      <c r="H1647">
        <v>4</v>
      </c>
      <c r="I1647">
        <v>2</v>
      </c>
      <c r="J1647">
        <v>2.6</v>
      </c>
      <c r="K1647" t="s">
        <v>1268</v>
      </c>
    </row>
    <row r="1648" spans="1:11" x14ac:dyDescent="0.35">
      <c r="A1648" t="s">
        <v>1659</v>
      </c>
      <c r="B1648">
        <v>5</v>
      </c>
      <c r="C1648">
        <v>17510886.699999999</v>
      </c>
      <c r="D1648">
        <v>0.8</v>
      </c>
      <c r="E1648">
        <v>34571985.560000002</v>
      </c>
      <c r="F1648">
        <v>76261486.900000006</v>
      </c>
      <c r="G1648">
        <v>3</v>
      </c>
      <c r="H1648">
        <v>2</v>
      </c>
      <c r="I1648">
        <v>2</v>
      </c>
      <c r="J1648">
        <v>2.5</v>
      </c>
      <c r="K1648" t="s">
        <v>1268</v>
      </c>
    </row>
    <row r="1649" spans="1:11" x14ac:dyDescent="0.35">
      <c r="A1649" t="s">
        <v>1660</v>
      </c>
      <c r="B1649">
        <v>5</v>
      </c>
      <c r="C1649">
        <v>26783213.140000001</v>
      </c>
      <c r="D1649">
        <v>0.8</v>
      </c>
      <c r="E1649">
        <v>44154236.460000001</v>
      </c>
      <c r="F1649">
        <v>77974532.400000006</v>
      </c>
      <c r="G1649">
        <v>3</v>
      </c>
      <c r="H1649">
        <v>2</v>
      </c>
      <c r="I1649">
        <v>2</v>
      </c>
      <c r="J1649">
        <v>2.5</v>
      </c>
      <c r="K1649" t="s">
        <v>1268</v>
      </c>
    </row>
    <row r="1650" spans="1:11" x14ac:dyDescent="0.35">
      <c r="A1650" t="s">
        <v>1661</v>
      </c>
      <c r="B1650">
        <v>5</v>
      </c>
      <c r="C1650">
        <v>31311317.879999999</v>
      </c>
      <c r="D1650">
        <v>0.8</v>
      </c>
      <c r="E1650">
        <v>32819673.34</v>
      </c>
      <c r="F1650">
        <v>82279294.700000003</v>
      </c>
      <c r="G1650">
        <v>3</v>
      </c>
      <c r="H1650">
        <v>2</v>
      </c>
      <c r="I1650">
        <v>2</v>
      </c>
      <c r="J1650">
        <v>2.5</v>
      </c>
      <c r="K1650" t="s">
        <v>1268</v>
      </c>
    </row>
    <row r="1651" spans="1:11" x14ac:dyDescent="0.35">
      <c r="A1651" t="s">
        <v>1662</v>
      </c>
      <c r="B1651">
        <v>5</v>
      </c>
      <c r="C1651">
        <v>26318132.699999999</v>
      </c>
      <c r="D1651">
        <v>0.8</v>
      </c>
      <c r="E1651">
        <v>37327583.68</v>
      </c>
      <c r="F1651">
        <v>94009736</v>
      </c>
      <c r="G1651">
        <v>3</v>
      </c>
      <c r="H1651">
        <v>2</v>
      </c>
      <c r="I1651">
        <v>2</v>
      </c>
      <c r="J1651">
        <v>2.5</v>
      </c>
      <c r="K1651" t="s">
        <v>1268</v>
      </c>
    </row>
    <row r="1652" spans="1:11" x14ac:dyDescent="0.35">
      <c r="A1652" t="s">
        <v>1663</v>
      </c>
      <c r="B1652">
        <v>5</v>
      </c>
      <c r="C1652">
        <v>18331415.719999999</v>
      </c>
      <c r="D1652">
        <v>0.6</v>
      </c>
      <c r="E1652">
        <v>43316817.509999998</v>
      </c>
      <c r="F1652">
        <v>92153437.700000003</v>
      </c>
      <c r="G1652">
        <v>3</v>
      </c>
      <c r="H1652">
        <v>2</v>
      </c>
      <c r="I1652">
        <v>2</v>
      </c>
      <c r="J1652">
        <v>2.5</v>
      </c>
      <c r="K1652" t="s">
        <v>1268</v>
      </c>
    </row>
    <row r="1653" spans="1:11" x14ac:dyDescent="0.35">
      <c r="A1653" t="s">
        <v>1664</v>
      </c>
      <c r="B1653">
        <v>5</v>
      </c>
      <c r="C1653">
        <v>25768366.739999998</v>
      </c>
      <c r="D1653">
        <v>0.6</v>
      </c>
      <c r="E1653">
        <v>35306407.960000001</v>
      </c>
      <c r="F1653">
        <v>49707645.700000003</v>
      </c>
      <c r="G1653">
        <v>3</v>
      </c>
      <c r="H1653">
        <v>2</v>
      </c>
      <c r="I1653">
        <v>2</v>
      </c>
      <c r="J1653">
        <v>2.5</v>
      </c>
      <c r="K1653" t="s">
        <v>1268</v>
      </c>
    </row>
    <row r="1654" spans="1:11" x14ac:dyDescent="0.35">
      <c r="A1654" t="s">
        <v>1665</v>
      </c>
      <c r="B1654">
        <v>5</v>
      </c>
      <c r="C1654">
        <v>-3764746.06</v>
      </c>
      <c r="D1654">
        <v>0.6</v>
      </c>
      <c r="E1654">
        <v>24969321.710000001</v>
      </c>
      <c r="F1654">
        <v>46900730.100000001</v>
      </c>
      <c r="G1654">
        <v>3</v>
      </c>
      <c r="H1654">
        <v>2</v>
      </c>
      <c r="I1654">
        <v>2</v>
      </c>
      <c r="J1654">
        <v>2.5</v>
      </c>
      <c r="K1654" t="s">
        <v>1268</v>
      </c>
    </row>
    <row r="1655" spans="1:11" x14ac:dyDescent="0.35">
      <c r="A1655" t="s">
        <v>1666</v>
      </c>
      <c r="B1655">
        <v>5</v>
      </c>
      <c r="C1655">
        <v>36218784.539999999</v>
      </c>
      <c r="D1655">
        <v>0.8</v>
      </c>
      <c r="E1655">
        <v>38328276.57</v>
      </c>
      <c r="F1655">
        <v>46118449.299999997</v>
      </c>
      <c r="G1655">
        <v>3</v>
      </c>
      <c r="H1655">
        <v>2</v>
      </c>
      <c r="I1655">
        <v>2</v>
      </c>
      <c r="J1655">
        <v>2.5</v>
      </c>
      <c r="K1655" t="s">
        <v>1268</v>
      </c>
    </row>
    <row r="1656" spans="1:11" x14ac:dyDescent="0.35">
      <c r="A1656" t="s">
        <v>1667</v>
      </c>
      <c r="B1656">
        <v>5</v>
      </c>
      <c r="C1656">
        <v>25506559.059999999</v>
      </c>
      <c r="D1656">
        <v>0.6</v>
      </c>
      <c r="E1656">
        <v>43906438.200000003</v>
      </c>
      <c r="F1656">
        <v>45585611.5</v>
      </c>
      <c r="G1656">
        <v>3</v>
      </c>
      <c r="H1656">
        <v>2</v>
      </c>
      <c r="I1656">
        <v>2</v>
      </c>
      <c r="J1656">
        <v>2.5</v>
      </c>
      <c r="K1656" t="s">
        <v>1268</v>
      </c>
    </row>
    <row r="1657" spans="1:11" x14ac:dyDescent="0.35">
      <c r="A1657" t="s">
        <v>1668</v>
      </c>
      <c r="B1657">
        <v>5</v>
      </c>
      <c r="C1657">
        <v>10975252.48</v>
      </c>
      <c r="D1657">
        <v>0.6</v>
      </c>
      <c r="E1657">
        <v>26340586.559999999</v>
      </c>
      <c r="F1657">
        <v>45336395.100000001</v>
      </c>
      <c r="G1657">
        <v>3</v>
      </c>
      <c r="H1657">
        <v>2</v>
      </c>
      <c r="I1657">
        <v>2</v>
      </c>
      <c r="J1657">
        <v>2.5</v>
      </c>
      <c r="K1657" t="s">
        <v>1268</v>
      </c>
    </row>
    <row r="1658" spans="1:11" x14ac:dyDescent="0.35">
      <c r="A1658" t="s">
        <v>1669</v>
      </c>
      <c r="B1658">
        <v>5</v>
      </c>
      <c r="C1658">
        <v>20851477.440000001</v>
      </c>
      <c r="D1658">
        <v>0.8</v>
      </c>
      <c r="E1658">
        <v>21898961.710000001</v>
      </c>
      <c r="F1658">
        <v>39588431.299999997</v>
      </c>
      <c r="G1658">
        <v>3</v>
      </c>
      <c r="H1658">
        <v>2</v>
      </c>
      <c r="I1658">
        <v>2</v>
      </c>
      <c r="J1658">
        <v>2.5</v>
      </c>
      <c r="K1658" t="s">
        <v>1268</v>
      </c>
    </row>
    <row r="1659" spans="1:11" x14ac:dyDescent="0.35">
      <c r="A1659" t="s">
        <v>1670</v>
      </c>
      <c r="B1659">
        <v>5</v>
      </c>
      <c r="C1659">
        <v>19675737.239999998</v>
      </c>
      <c r="D1659">
        <v>0.8</v>
      </c>
      <c r="E1659">
        <v>23561689.579999998</v>
      </c>
      <c r="F1659">
        <v>38500884.899999999</v>
      </c>
      <c r="G1659">
        <v>3</v>
      </c>
      <c r="H1659">
        <v>2</v>
      </c>
      <c r="I1659">
        <v>2</v>
      </c>
      <c r="J1659">
        <v>2.5</v>
      </c>
      <c r="K1659" t="s">
        <v>1268</v>
      </c>
    </row>
    <row r="1660" spans="1:11" x14ac:dyDescent="0.35">
      <c r="A1660" t="s">
        <v>1671</v>
      </c>
      <c r="B1660">
        <v>5</v>
      </c>
      <c r="C1660">
        <v>18088225.780000001</v>
      </c>
      <c r="D1660">
        <v>0.6</v>
      </c>
      <c r="E1660">
        <v>29037719.350000001</v>
      </c>
      <c r="F1660">
        <v>40698176.200000003</v>
      </c>
      <c r="G1660">
        <v>3</v>
      </c>
      <c r="H1660">
        <v>2</v>
      </c>
      <c r="I1660">
        <v>2</v>
      </c>
      <c r="J1660">
        <v>2.5</v>
      </c>
      <c r="K1660" t="s">
        <v>1268</v>
      </c>
    </row>
    <row r="1661" spans="1:11" x14ac:dyDescent="0.35">
      <c r="A1661" t="s">
        <v>1672</v>
      </c>
      <c r="B1661">
        <v>5</v>
      </c>
      <c r="C1661">
        <v>-14633696.5</v>
      </c>
      <c r="D1661">
        <v>0.6</v>
      </c>
      <c r="E1661">
        <v>37771581.829999998</v>
      </c>
      <c r="F1661">
        <v>62436057.399999999</v>
      </c>
      <c r="G1661">
        <v>3</v>
      </c>
      <c r="H1661">
        <v>2</v>
      </c>
      <c r="I1661">
        <v>2</v>
      </c>
      <c r="J1661">
        <v>2.5</v>
      </c>
      <c r="K1661" t="s">
        <v>1268</v>
      </c>
    </row>
    <row r="1662" spans="1:11" x14ac:dyDescent="0.35">
      <c r="A1662" t="s">
        <v>1673</v>
      </c>
      <c r="B1662">
        <v>5</v>
      </c>
      <c r="C1662">
        <v>37920594.960000001</v>
      </c>
      <c r="D1662">
        <v>0.8</v>
      </c>
      <c r="E1662">
        <v>42402977.990000002</v>
      </c>
      <c r="F1662">
        <v>59033055.5</v>
      </c>
      <c r="G1662">
        <v>3</v>
      </c>
      <c r="H1662">
        <v>2</v>
      </c>
      <c r="I1662">
        <v>2</v>
      </c>
      <c r="J1662">
        <v>2.5</v>
      </c>
      <c r="K1662" t="s">
        <v>1268</v>
      </c>
    </row>
    <row r="1663" spans="1:11" x14ac:dyDescent="0.35">
      <c r="A1663" t="s">
        <v>1674</v>
      </c>
      <c r="B1663">
        <v>5</v>
      </c>
      <c r="C1663">
        <v>16451348.1</v>
      </c>
      <c r="D1663">
        <v>0.6</v>
      </c>
      <c r="E1663">
        <v>25941666.640000001</v>
      </c>
      <c r="F1663">
        <v>32205444.699999999</v>
      </c>
      <c r="G1663">
        <v>3</v>
      </c>
      <c r="H1663">
        <v>2</v>
      </c>
      <c r="I1663">
        <v>2</v>
      </c>
      <c r="J1663">
        <v>2.5</v>
      </c>
      <c r="K1663" t="s">
        <v>1268</v>
      </c>
    </row>
    <row r="1664" spans="1:11" x14ac:dyDescent="0.35">
      <c r="A1664" t="s">
        <v>1675</v>
      </c>
      <c r="B1664">
        <v>5</v>
      </c>
      <c r="C1664">
        <v>27623920.859999999</v>
      </c>
      <c r="D1664">
        <v>0.8</v>
      </c>
      <c r="E1664">
        <v>36858005.700000003</v>
      </c>
      <c r="F1664">
        <v>32122973.399999999</v>
      </c>
      <c r="G1664">
        <v>3</v>
      </c>
      <c r="H1664">
        <v>2</v>
      </c>
      <c r="I1664">
        <v>2</v>
      </c>
      <c r="J1664">
        <v>2.5</v>
      </c>
      <c r="K1664" t="s">
        <v>1268</v>
      </c>
    </row>
    <row r="1665" spans="1:11" x14ac:dyDescent="0.35">
      <c r="A1665" t="s">
        <v>1676</v>
      </c>
      <c r="B1665">
        <v>5</v>
      </c>
      <c r="C1665">
        <v>6122320.54</v>
      </c>
      <c r="D1665">
        <v>0.6</v>
      </c>
      <c r="E1665">
        <v>36042010.719999999</v>
      </c>
      <c r="F1665">
        <v>35578745</v>
      </c>
      <c r="G1665">
        <v>3</v>
      </c>
      <c r="H1665">
        <v>2</v>
      </c>
      <c r="I1665">
        <v>2</v>
      </c>
      <c r="J1665">
        <v>2.5</v>
      </c>
      <c r="K1665" t="s">
        <v>1268</v>
      </c>
    </row>
    <row r="1666" spans="1:11" x14ac:dyDescent="0.35">
      <c r="A1666" t="s">
        <v>1677</v>
      </c>
      <c r="B1666">
        <v>5</v>
      </c>
      <c r="C1666">
        <v>75850993.859999999</v>
      </c>
      <c r="D1666">
        <v>0.8</v>
      </c>
      <c r="E1666">
        <v>61898905.479999997</v>
      </c>
      <c r="F1666">
        <v>21392025.699999999</v>
      </c>
      <c r="G1666">
        <v>2</v>
      </c>
      <c r="H1666">
        <v>3</v>
      </c>
      <c r="I1666">
        <v>3</v>
      </c>
      <c r="J1666">
        <v>2.5</v>
      </c>
      <c r="K1666" t="s">
        <v>1268</v>
      </c>
    </row>
    <row r="1667" spans="1:11" x14ac:dyDescent="0.35">
      <c r="A1667" t="s">
        <v>1678</v>
      </c>
      <c r="B1667">
        <v>5</v>
      </c>
      <c r="C1667">
        <v>87551546.219999999</v>
      </c>
      <c r="D1667">
        <v>1</v>
      </c>
      <c r="E1667">
        <v>68459535.319999993</v>
      </c>
      <c r="F1667">
        <v>22123680.100000001</v>
      </c>
      <c r="G1667">
        <v>2</v>
      </c>
      <c r="H1667">
        <v>3</v>
      </c>
      <c r="I1667">
        <v>3</v>
      </c>
      <c r="J1667">
        <v>2.5</v>
      </c>
      <c r="K1667" t="s">
        <v>1268</v>
      </c>
    </row>
    <row r="1668" spans="1:11" x14ac:dyDescent="0.35">
      <c r="A1668" t="s">
        <v>1679</v>
      </c>
      <c r="B1668">
        <v>5</v>
      </c>
      <c r="C1668">
        <v>197873859.59999999</v>
      </c>
      <c r="D1668">
        <v>1</v>
      </c>
      <c r="E1668">
        <v>71306927.239999995</v>
      </c>
      <c r="F1668">
        <v>24285584</v>
      </c>
      <c r="G1668">
        <v>2</v>
      </c>
      <c r="H1668">
        <v>3</v>
      </c>
      <c r="I1668">
        <v>3</v>
      </c>
      <c r="J1668">
        <v>2.5</v>
      </c>
      <c r="K1668" t="s">
        <v>1268</v>
      </c>
    </row>
    <row r="1669" spans="1:11" x14ac:dyDescent="0.35">
      <c r="A1669" t="s">
        <v>1680</v>
      </c>
      <c r="B1669">
        <v>5</v>
      </c>
      <c r="C1669">
        <v>82890874.540000007</v>
      </c>
      <c r="D1669">
        <v>1</v>
      </c>
      <c r="E1669">
        <v>47221113.649999999</v>
      </c>
      <c r="F1669">
        <v>14184867.6</v>
      </c>
      <c r="G1669">
        <v>2</v>
      </c>
      <c r="H1669">
        <v>3</v>
      </c>
      <c r="I1669">
        <v>3</v>
      </c>
      <c r="J1669">
        <v>2.5</v>
      </c>
      <c r="K1669" t="s">
        <v>1268</v>
      </c>
    </row>
    <row r="1670" spans="1:11" x14ac:dyDescent="0.35">
      <c r="A1670" t="s">
        <v>1681</v>
      </c>
      <c r="B1670">
        <v>5</v>
      </c>
      <c r="C1670">
        <v>76583457.180000007</v>
      </c>
      <c r="D1670">
        <v>1</v>
      </c>
      <c r="E1670">
        <v>99699750.459999993</v>
      </c>
      <c r="F1670">
        <v>15987135.9</v>
      </c>
      <c r="G1670">
        <v>2</v>
      </c>
      <c r="H1670">
        <v>3</v>
      </c>
      <c r="I1670">
        <v>3</v>
      </c>
      <c r="J1670">
        <v>2.5</v>
      </c>
      <c r="K1670" t="s">
        <v>1268</v>
      </c>
    </row>
    <row r="1671" spans="1:11" x14ac:dyDescent="0.35">
      <c r="A1671" t="s">
        <v>1682</v>
      </c>
      <c r="B1671">
        <v>5</v>
      </c>
      <c r="C1671">
        <v>48578825.140000001</v>
      </c>
      <c r="D1671">
        <v>0.8</v>
      </c>
      <c r="E1671">
        <v>58440954.280000001</v>
      </c>
      <c r="F1671">
        <v>11436040.300000001</v>
      </c>
      <c r="G1671">
        <v>2</v>
      </c>
      <c r="H1671">
        <v>3</v>
      </c>
      <c r="I1671">
        <v>3</v>
      </c>
      <c r="J1671">
        <v>2.5</v>
      </c>
      <c r="K1671" t="s">
        <v>1268</v>
      </c>
    </row>
    <row r="1672" spans="1:11" x14ac:dyDescent="0.35">
      <c r="A1672" t="s">
        <v>1683</v>
      </c>
      <c r="B1672">
        <v>5</v>
      </c>
      <c r="C1672">
        <v>363001873.5</v>
      </c>
      <c r="D1672">
        <v>1</v>
      </c>
      <c r="E1672">
        <v>49386924.439999998</v>
      </c>
      <c r="F1672">
        <v>11151342.4</v>
      </c>
      <c r="G1672">
        <v>2</v>
      </c>
      <c r="H1672">
        <v>3</v>
      </c>
      <c r="I1672">
        <v>3</v>
      </c>
      <c r="J1672">
        <v>2.5</v>
      </c>
      <c r="K1672" t="s">
        <v>1268</v>
      </c>
    </row>
    <row r="1673" spans="1:11" x14ac:dyDescent="0.35">
      <c r="A1673" t="s">
        <v>1684</v>
      </c>
      <c r="B1673">
        <v>5</v>
      </c>
      <c r="C1673">
        <v>180284349.40000001</v>
      </c>
      <c r="D1673">
        <v>1</v>
      </c>
      <c r="E1673">
        <v>46842293.729999997</v>
      </c>
      <c r="F1673">
        <v>8341237.4000000004</v>
      </c>
      <c r="G1673">
        <v>2</v>
      </c>
      <c r="H1673">
        <v>3</v>
      </c>
      <c r="I1673">
        <v>3</v>
      </c>
      <c r="J1673">
        <v>2.5</v>
      </c>
      <c r="K1673" t="s">
        <v>1268</v>
      </c>
    </row>
    <row r="1674" spans="1:11" x14ac:dyDescent="0.35">
      <c r="A1674" t="s">
        <v>1685</v>
      </c>
      <c r="B1674">
        <v>5</v>
      </c>
      <c r="C1674">
        <v>501733893.19999999</v>
      </c>
      <c r="D1674">
        <v>1</v>
      </c>
      <c r="E1674">
        <v>136974624.90000001</v>
      </c>
      <c r="F1674">
        <v>-27892497.600000001</v>
      </c>
      <c r="G1674">
        <v>1</v>
      </c>
      <c r="H1674">
        <v>4</v>
      </c>
      <c r="I1674">
        <v>4</v>
      </c>
      <c r="J1674">
        <v>2.5</v>
      </c>
      <c r="K1674" t="s">
        <v>1268</v>
      </c>
    </row>
    <row r="1675" spans="1:11" x14ac:dyDescent="0.35">
      <c r="A1675" t="s">
        <v>1686</v>
      </c>
      <c r="B1675">
        <v>5</v>
      </c>
      <c r="C1675">
        <v>306219053</v>
      </c>
      <c r="D1675">
        <v>1</v>
      </c>
      <c r="E1675">
        <v>135864063.80000001</v>
      </c>
      <c r="F1675">
        <v>-13662443.800000001</v>
      </c>
      <c r="G1675">
        <v>1</v>
      </c>
      <c r="H1675">
        <v>4</v>
      </c>
      <c r="I1675">
        <v>4</v>
      </c>
      <c r="J1675">
        <v>2.5</v>
      </c>
      <c r="K1675" t="s">
        <v>1268</v>
      </c>
    </row>
    <row r="1676" spans="1:11" x14ac:dyDescent="0.35">
      <c r="A1676" t="s">
        <v>1687</v>
      </c>
      <c r="B1676">
        <v>5</v>
      </c>
      <c r="C1676">
        <v>134939536.80000001</v>
      </c>
      <c r="D1676">
        <v>1</v>
      </c>
      <c r="E1676">
        <v>70569132.780000001</v>
      </c>
      <c r="F1676">
        <v>1804094.8</v>
      </c>
      <c r="G1676">
        <v>2</v>
      </c>
      <c r="H1676">
        <v>3</v>
      </c>
      <c r="I1676">
        <v>3</v>
      </c>
      <c r="J1676">
        <v>2.5</v>
      </c>
      <c r="K1676" t="s">
        <v>1268</v>
      </c>
    </row>
    <row r="1677" spans="1:11" x14ac:dyDescent="0.35">
      <c r="A1677" t="s">
        <v>1688</v>
      </c>
      <c r="B1677">
        <v>5</v>
      </c>
      <c r="C1677">
        <v>208374221.09999999</v>
      </c>
      <c r="D1677">
        <v>1</v>
      </c>
      <c r="E1677">
        <v>133570939.2</v>
      </c>
      <c r="F1677">
        <v>-77697414.700000003</v>
      </c>
      <c r="G1677">
        <v>1</v>
      </c>
      <c r="H1677">
        <v>4</v>
      </c>
      <c r="I1677">
        <v>4</v>
      </c>
      <c r="J1677">
        <v>2.5</v>
      </c>
      <c r="K1677" t="s">
        <v>1268</v>
      </c>
    </row>
    <row r="1678" spans="1:11" x14ac:dyDescent="0.35">
      <c r="A1678" t="s">
        <v>1689</v>
      </c>
      <c r="B1678">
        <v>5</v>
      </c>
      <c r="C1678">
        <v>349939056.10000002</v>
      </c>
      <c r="D1678">
        <v>1</v>
      </c>
      <c r="E1678">
        <v>128257334</v>
      </c>
      <c r="F1678">
        <v>-57254732.200000003</v>
      </c>
      <c r="G1678">
        <v>1</v>
      </c>
      <c r="H1678">
        <v>4</v>
      </c>
      <c r="I1678">
        <v>4</v>
      </c>
      <c r="J1678">
        <v>2.5</v>
      </c>
      <c r="K1678" t="s">
        <v>1268</v>
      </c>
    </row>
    <row r="1679" spans="1:11" x14ac:dyDescent="0.35">
      <c r="A1679" t="s">
        <v>1690</v>
      </c>
      <c r="B1679">
        <v>5</v>
      </c>
      <c r="C1679">
        <v>140315236.80000001</v>
      </c>
      <c r="D1679">
        <v>1</v>
      </c>
      <c r="E1679">
        <v>121507368</v>
      </c>
      <c r="F1679">
        <v>-55578293.299999997</v>
      </c>
      <c r="G1679">
        <v>1</v>
      </c>
      <c r="H1679">
        <v>4</v>
      </c>
      <c r="I1679">
        <v>4</v>
      </c>
      <c r="J1679">
        <v>2.5</v>
      </c>
      <c r="K1679" t="s">
        <v>1268</v>
      </c>
    </row>
    <row r="1680" spans="1:11" x14ac:dyDescent="0.35">
      <c r="A1680" t="s">
        <v>1691</v>
      </c>
      <c r="B1680">
        <v>5</v>
      </c>
      <c r="C1680">
        <v>425822718.10000002</v>
      </c>
      <c r="D1680">
        <v>1</v>
      </c>
      <c r="E1680">
        <v>203310317.90000001</v>
      </c>
      <c r="F1680">
        <v>-50594271.200000003</v>
      </c>
      <c r="G1680">
        <v>1</v>
      </c>
      <c r="H1680">
        <v>4</v>
      </c>
      <c r="I1680">
        <v>4</v>
      </c>
      <c r="J1680">
        <v>2.5</v>
      </c>
      <c r="K1680" t="s">
        <v>1268</v>
      </c>
    </row>
    <row r="1681" spans="1:11" x14ac:dyDescent="0.35">
      <c r="A1681" t="s">
        <v>1692</v>
      </c>
      <c r="B1681">
        <v>5</v>
      </c>
      <c r="C1681">
        <v>310613876.80000001</v>
      </c>
      <c r="D1681">
        <v>1</v>
      </c>
      <c r="E1681">
        <v>159962125.59999999</v>
      </c>
      <c r="F1681">
        <v>-51905467.5</v>
      </c>
      <c r="G1681">
        <v>1</v>
      </c>
      <c r="H1681">
        <v>4</v>
      </c>
      <c r="I1681">
        <v>4</v>
      </c>
      <c r="J1681">
        <v>2.5</v>
      </c>
      <c r="K1681" t="s">
        <v>1268</v>
      </c>
    </row>
    <row r="1682" spans="1:11" x14ac:dyDescent="0.35">
      <c r="A1682" t="s">
        <v>1693</v>
      </c>
      <c r="B1682">
        <v>5</v>
      </c>
      <c r="C1682">
        <v>397928017.80000001</v>
      </c>
      <c r="D1682">
        <v>1</v>
      </c>
      <c r="E1682">
        <v>177936998</v>
      </c>
      <c r="F1682">
        <v>-39961755.100000001</v>
      </c>
      <c r="G1682">
        <v>1</v>
      </c>
      <c r="H1682">
        <v>4</v>
      </c>
      <c r="I1682">
        <v>4</v>
      </c>
      <c r="J1682">
        <v>2.5</v>
      </c>
      <c r="K1682" t="s">
        <v>1268</v>
      </c>
    </row>
    <row r="1683" spans="1:11" x14ac:dyDescent="0.35">
      <c r="A1683" t="s">
        <v>1694</v>
      </c>
      <c r="B1683">
        <v>5</v>
      </c>
      <c r="C1683">
        <v>96775662.439999998</v>
      </c>
      <c r="D1683">
        <v>1</v>
      </c>
      <c r="E1683">
        <v>28945508.25</v>
      </c>
      <c r="F1683">
        <v>-41190976.200000003</v>
      </c>
      <c r="G1683">
        <v>2</v>
      </c>
      <c r="H1683">
        <v>2</v>
      </c>
      <c r="I1683">
        <v>4</v>
      </c>
      <c r="J1683">
        <v>2.4</v>
      </c>
      <c r="K1683" t="s">
        <v>1268</v>
      </c>
    </row>
    <row r="1684" spans="1:11" x14ac:dyDescent="0.35">
      <c r="A1684" t="s">
        <v>1695</v>
      </c>
      <c r="B1684">
        <v>5</v>
      </c>
      <c r="C1684">
        <v>83012508.260000005</v>
      </c>
      <c r="D1684">
        <v>1</v>
      </c>
      <c r="E1684">
        <v>18733736.030000001</v>
      </c>
      <c r="F1684">
        <v>-43211804.399999999</v>
      </c>
      <c r="G1684">
        <v>2</v>
      </c>
      <c r="H1684">
        <v>2</v>
      </c>
      <c r="I1684">
        <v>4</v>
      </c>
      <c r="J1684">
        <v>2.4</v>
      </c>
      <c r="K1684" t="s">
        <v>1268</v>
      </c>
    </row>
    <row r="1685" spans="1:11" x14ac:dyDescent="0.35">
      <c r="A1685" t="s">
        <v>1696</v>
      </c>
      <c r="B1685">
        <v>5</v>
      </c>
      <c r="C1685">
        <v>121131629.8</v>
      </c>
      <c r="D1685">
        <v>1</v>
      </c>
      <c r="E1685">
        <v>28261523.41</v>
      </c>
      <c r="F1685">
        <v>-51038804.5</v>
      </c>
      <c r="G1685">
        <v>2</v>
      </c>
      <c r="H1685">
        <v>2</v>
      </c>
      <c r="I1685">
        <v>4</v>
      </c>
      <c r="J1685">
        <v>2.4</v>
      </c>
      <c r="K1685" t="s">
        <v>1268</v>
      </c>
    </row>
    <row r="1686" spans="1:11" x14ac:dyDescent="0.35">
      <c r="A1686" t="s">
        <v>1697</v>
      </c>
      <c r="B1686">
        <v>5</v>
      </c>
      <c r="C1686">
        <v>540115291.10000002</v>
      </c>
      <c r="D1686">
        <v>1</v>
      </c>
      <c r="E1686">
        <v>45092793.039999999</v>
      </c>
      <c r="F1686">
        <v>-54714317</v>
      </c>
      <c r="G1686">
        <v>2</v>
      </c>
      <c r="H1686">
        <v>2</v>
      </c>
      <c r="I1686">
        <v>4</v>
      </c>
      <c r="J1686">
        <v>2.4</v>
      </c>
      <c r="K1686" t="s">
        <v>1268</v>
      </c>
    </row>
    <row r="1687" spans="1:11" x14ac:dyDescent="0.35">
      <c r="A1687" t="s">
        <v>1698</v>
      </c>
      <c r="B1687">
        <v>5</v>
      </c>
      <c r="C1687">
        <v>109429240</v>
      </c>
      <c r="D1687">
        <v>1</v>
      </c>
      <c r="E1687">
        <v>41739788.289999999</v>
      </c>
      <c r="F1687">
        <v>-67173387.5</v>
      </c>
      <c r="G1687">
        <v>2</v>
      </c>
      <c r="H1687">
        <v>2</v>
      </c>
      <c r="I1687">
        <v>4</v>
      </c>
      <c r="J1687">
        <v>2.4</v>
      </c>
      <c r="K1687" t="s">
        <v>1268</v>
      </c>
    </row>
    <row r="1688" spans="1:11" x14ac:dyDescent="0.35">
      <c r="A1688" t="s">
        <v>1699</v>
      </c>
      <c r="B1688">
        <v>5</v>
      </c>
      <c r="C1688">
        <v>399321342</v>
      </c>
      <c r="D1688">
        <v>1</v>
      </c>
      <c r="E1688">
        <v>37864095.689999998</v>
      </c>
      <c r="F1688">
        <v>-71004037.400000006</v>
      </c>
      <c r="G1688">
        <v>2</v>
      </c>
      <c r="H1688">
        <v>2</v>
      </c>
      <c r="I1688">
        <v>4</v>
      </c>
      <c r="J1688">
        <v>2.4</v>
      </c>
      <c r="K1688" t="s">
        <v>1268</v>
      </c>
    </row>
    <row r="1689" spans="1:11" x14ac:dyDescent="0.35">
      <c r="A1689" t="s">
        <v>1700</v>
      </c>
      <c r="B1689">
        <v>5</v>
      </c>
      <c r="C1689">
        <v>201587642.19999999</v>
      </c>
      <c r="D1689">
        <v>1</v>
      </c>
      <c r="E1689">
        <v>64110860.609999999</v>
      </c>
      <c r="F1689">
        <v>-88485279.799999997</v>
      </c>
      <c r="G1689">
        <v>1</v>
      </c>
      <c r="H1689">
        <v>3</v>
      </c>
      <c r="I1689">
        <v>5</v>
      </c>
      <c r="J1689">
        <v>2.4</v>
      </c>
      <c r="K1689" t="s">
        <v>1268</v>
      </c>
    </row>
    <row r="1690" spans="1:11" x14ac:dyDescent="0.35">
      <c r="A1690" t="s">
        <v>1701</v>
      </c>
      <c r="B1690">
        <v>5</v>
      </c>
      <c r="C1690">
        <v>916291485.20000005</v>
      </c>
      <c r="D1690">
        <v>1</v>
      </c>
      <c r="E1690">
        <v>50815643.210000001</v>
      </c>
      <c r="F1690">
        <v>-109511691.3</v>
      </c>
      <c r="G1690">
        <v>1</v>
      </c>
      <c r="H1690">
        <v>3</v>
      </c>
      <c r="I1690">
        <v>5</v>
      </c>
      <c r="J1690">
        <v>2.4</v>
      </c>
      <c r="K1690" t="s">
        <v>1268</v>
      </c>
    </row>
    <row r="1691" spans="1:11" x14ac:dyDescent="0.35">
      <c r="A1691" t="s">
        <v>1702</v>
      </c>
      <c r="B1691">
        <v>5</v>
      </c>
      <c r="C1691">
        <v>208629446.40000001</v>
      </c>
      <c r="D1691">
        <v>1</v>
      </c>
      <c r="E1691">
        <v>76178665.480000004</v>
      </c>
      <c r="F1691">
        <v>-118924414.40000001</v>
      </c>
      <c r="G1691">
        <v>1</v>
      </c>
      <c r="H1691">
        <v>3</v>
      </c>
      <c r="I1691">
        <v>5</v>
      </c>
      <c r="J1691">
        <v>2.4</v>
      </c>
      <c r="K1691" t="s">
        <v>1268</v>
      </c>
    </row>
    <row r="1692" spans="1:11" x14ac:dyDescent="0.35">
      <c r="A1692" t="s">
        <v>1703</v>
      </c>
      <c r="B1692">
        <v>5</v>
      </c>
      <c r="C1692">
        <v>88327021.140000001</v>
      </c>
      <c r="D1692">
        <v>1</v>
      </c>
      <c r="E1692">
        <v>57262872.759999998</v>
      </c>
      <c r="F1692">
        <v>-107419413.7</v>
      </c>
      <c r="G1692">
        <v>1</v>
      </c>
      <c r="H1692">
        <v>3</v>
      </c>
      <c r="I1692">
        <v>5</v>
      </c>
      <c r="J1692">
        <v>2.4</v>
      </c>
      <c r="K1692" t="s">
        <v>1268</v>
      </c>
    </row>
    <row r="1693" spans="1:11" x14ac:dyDescent="0.35">
      <c r="A1693" t="s">
        <v>1704</v>
      </c>
      <c r="B1693">
        <v>5</v>
      </c>
      <c r="C1693">
        <v>71205213.620000005</v>
      </c>
      <c r="D1693">
        <v>1</v>
      </c>
      <c r="E1693">
        <v>62006876.399999999</v>
      </c>
      <c r="F1693">
        <v>-146625972.80000001</v>
      </c>
      <c r="G1693">
        <v>1</v>
      </c>
      <c r="H1693">
        <v>3</v>
      </c>
      <c r="I1693">
        <v>5</v>
      </c>
      <c r="J1693">
        <v>2.4</v>
      </c>
      <c r="K1693" t="s">
        <v>1268</v>
      </c>
    </row>
    <row r="1694" spans="1:11" x14ac:dyDescent="0.35">
      <c r="A1694" t="s">
        <v>1705</v>
      </c>
      <c r="B1694">
        <v>5</v>
      </c>
      <c r="C1694">
        <v>109242686.59999999</v>
      </c>
      <c r="D1694">
        <v>1</v>
      </c>
      <c r="E1694">
        <v>50564141.880000003</v>
      </c>
      <c r="F1694">
        <v>-132170739.90000001</v>
      </c>
      <c r="G1694">
        <v>1</v>
      </c>
      <c r="H1694">
        <v>3</v>
      </c>
      <c r="I1694">
        <v>5</v>
      </c>
      <c r="J1694">
        <v>2.4</v>
      </c>
      <c r="K1694" t="s">
        <v>1268</v>
      </c>
    </row>
    <row r="1695" spans="1:11" x14ac:dyDescent="0.35">
      <c r="A1695" t="s">
        <v>1706</v>
      </c>
      <c r="B1695">
        <v>5</v>
      </c>
      <c r="C1695">
        <v>271852421.60000002</v>
      </c>
      <c r="D1695">
        <v>1</v>
      </c>
      <c r="E1695">
        <v>102082802</v>
      </c>
      <c r="F1695">
        <v>-137071013.69999999</v>
      </c>
      <c r="G1695">
        <v>1</v>
      </c>
      <c r="H1695">
        <v>3</v>
      </c>
      <c r="I1695">
        <v>5</v>
      </c>
      <c r="J1695">
        <v>2.4</v>
      </c>
      <c r="K1695" t="s">
        <v>1268</v>
      </c>
    </row>
    <row r="1696" spans="1:11" x14ac:dyDescent="0.35">
      <c r="A1696" t="s">
        <v>1707</v>
      </c>
      <c r="B1696">
        <v>5</v>
      </c>
      <c r="C1696">
        <v>1329709.44</v>
      </c>
      <c r="D1696">
        <v>0.8</v>
      </c>
      <c r="E1696">
        <v>1377792.15</v>
      </c>
      <c r="F1696">
        <v>1504256.2</v>
      </c>
      <c r="G1696">
        <v>3</v>
      </c>
      <c r="H1696">
        <v>1</v>
      </c>
      <c r="I1696">
        <v>3</v>
      </c>
      <c r="J1696">
        <v>2.4</v>
      </c>
      <c r="K1696" t="s">
        <v>1268</v>
      </c>
    </row>
    <row r="1697" spans="1:11" x14ac:dyDescent="0.35">
      <c r="A1697" t="s">
        <v>1708</v>
      </c>
      <c r="B1697">
        <v>5</v>
      </c>
      <c r="C1697">
        <v>-475795.24</v>
      </c>
      <c r="D1697">
        <v>0.6</v>
      </c>
      <c r="E1697">
        <v>1113058.2109999999</v>
      </c>
      <c r="F1697">
        <v>1946381.9</v>
      </c>
      <c r="G1697">
        <v>3</v>
      </c>
      <c r="H1697">
        <v>1</v>
      </c>
      <c r="I1697">
        <v>3</v>
      </c>
      <c r="J1697">
        <v>2.4</v>
      </c>
      <c r="K1697" t="s">
        <v>1268</v>
      </c>
    </row>
    <row r="1698" spans="1:11" x14ac:dyDescent="0.35">
      <c r="A1698" t="s">
        <v>1709</v>
      </c>
      <c r="B1698">
        <v>5</v>
      </c>
      <c r="C1698">
        <v>3433704.56</v>
      </c>
      <c r="D1698">
        <v>0.6</v>
      </c>
      <c r="E1698">
        <v>3352314.142</v>
      </c>
      <c r="F1698">
        <v>1407448.1</v>
      </c>
      <c r="G1698">
        <v>3</v>
      </c>
      <c r="H1698">
        <v>1</v>
      </c>
      <c r="I1698">
        <v>3</v>
      </c>
      <c r="J1698">
        <v>2.4</v>
      </c>
      <c r="K1698" t="s">
        <v>1268</v>
      </c>
    </row>
    <row r="1699" spans="1:11" x14ac:dyDescent="0.35">
      <c r="A1699" t="s">
        <v>1710</v>
      </c>
      <c r="B1699">
        <v>5</v>
      </c>
      <c r="C1699">
        <v>1663410.32</v>
      </c>
      <c r="D1699">
        <v>0.8</v>
      </c>
      <c r="E1699">
        <v>1437822.693</v>
      </c>
      <c r="F1699">
        <v>1365570.1</v>
      </c>
      <c r="G1699">
        <v>3</v>
      </c>
      <c r="H1699">
        <v>1</v>
      </c>
      <c r="I1699">
        <v>3</v>
      </c>
      <c r="J1699">
        <v>2.4</v>
      </c>
      <c r="K1699" t="s">
        <v>1268</v>
      </c>
    </row>
    <row r="1700" spans="1:11" x14ac:dyDescent="0.35">
      <c r="A1700" t="s">
        <v>1711</v>
      </c>
      <c r="B1700">
        <v>5</v>
      </c>
      <c r="C1700">
        <v>-3694847.36</v>
      </c>
      <c r="D1700">
        <v>0.4</v>
      </c>
      <c r="E1700">
        <v>9957521.3210000005</v>
      </c>
      <c r="F1700">
        <v>890306.3</v>
      </c>
      <c r="G1700">
        <v>3</v>
      </c>
      <c r="H1700">
        <v>1</v>
      </c>
      <c r="I1700">
        <v>3</v>
      </c>
      <c r="J1700">
        <v>2.4</v>
      </c>
      <c r="K1700" t="s">
        <v>1268</v>
      </c>
    </row>
    <row r="1701" spans="1:11" x14ac:dyDescent="0.35">
      <c r="A1701" t="s">
        <v>1712</v>
      </c>
      <c r="B1701">
        <v>5</v>
      </c>
      <c r="C1701">
        <v>4305590.0199999996</v>
      </c>
      <c r="D1701">
        <v>0.6</v>
      </c>
      <c r="E1701">
        <v>12232455.939999999</v>
      </c>
      <c r="F1701">
        <v>2208902.5</v>
      </c>
      <c r="G1701">
        <v>3</v>
      </c>
      <c r="H1701">
        <v>1</v>
      </c>
      <c r="I1701">
        <v>3</v>
      </c>
      <c r="J1701">
        <v>2.4</v>
      </c>
      <c r="K1701" t="s">
        <v>1268</v>
      </c>
    </row>
    <row r="1702" spans="1:11" x14ac:dyDescent="0.35">
      <c r="A1702" t="s">
        <v>1713</v>
      </c>
      <c r="B1702">
        <v>5</v>
      </c>
      <c r="C1702">
        <v>1297315.5</v>
      </c>
      <c r="D1702">
        <v>0.6</v>
      </c>
      <c r="E1702">
        <v>4613498.1500000004</v>
      </c>
      <c r="F1702">
        <v>2401463.7000000002</v>
      </c>
      <c r="G1702">
        <v>3</v>
      </c>
      <c r="H1702">
        <v>1</v>
      </c>
      <c r="I1702">
        <v>3</v>
      </c>
      <c r="J1702">
        <v>2.4</v>
      </c>
      <c r="K1702" t="s">
        <v>1268</v>
      </c>
    </row>
    <row r="1703" spans="1:11" x14ac:dyDescent="0.35">
      <c r="A1703" t="s">
        <v>1714</v>
      </c>
      <c r="B1703">
        <v>5</v>
      </c>
      <c r="C1703">
        <v>12603852.82</v>
      </c>
      <c r="D1703">
        <v>0.6</v>
      </c>
      <c r="E1703">
        <v>15125207.449999999</v>
      </c>
      <c r="F1703">
        <v>3876710.7</v>
      </c>
      <c r="G1703">
        <v>3</v>
      </c>
      <c r="H1703">
        <v>1</v>
      </c>
      <c r="I1703">
        <v>3</v>
      </c>
      <c r="J1703">
        <v>2.4</v>
      </c>
      <c r="K1703" t="s">
        <v>1268</v>
      </c>
    </row>
    <row r="1704" spans="1:11" x14ac:dyDescent="0.35">
      <c r="A1704" t="s">
        <v>1715</v>
      </c>
      <c r="B1704">
        <v>5</v>
      </c>
      <c r="C1704">
        <v>2073026</v>
      </c>
      <c r="D1704">
        <v>0.6</v>
      </c>
      <c r="E1704">
        <v>3436140.7710000002</v>
      </c>
      <c r="F1704">
        <v>3082887.3</v>
      </c>
      <c r="G1704">
        <v>3</v>
      </c>
      <c r="H1704">
        <v>1</v>
      </c>
      <c r="I1704">
        <v>3</v>
      </c>
      <c r="J1704">
        <v>2.4</v>
      </c>
      <c r="K1704" t="s">
        <v>1268</v>
      </c>
    </row>
    <row r="1705" spans="1:11" x14ac:dyDescent="0.35">
      <c r="A1705" t="s">
        <v>1716</v>
      </c>
      <c r="B1705">
        <v>5</v>
      </c>
      <c r="C1705">
        <v>1092204.1200000001</v>
      </c>
      <c r="D1705">
        <v>0.4</v>
      </c>
      <c r="E1705">
        <v>3369112.6979999999</v>
      </c>
      <c r="F1705">
        <v>3045848.9</v>
      </c>
      <c r="G1705">
        <v>3</v>
      </c>
      <c r="H1705">
        <v>1</v>
      </c>
      <c r="I1705">
        <v>3</v>
      </c>
      <c r="J1705">
        <v>2.4</v>
      </c>
      <c r="K1705" t="s">
        <v>1268</v>
      </c>
    </row>
    <row r="1706" spans="1:11" x14ac:dyDescent="0.35">
      <c r="A1706" t="s">
        <v>1717</v>
      </c>
      <c r="B1706">
        <v>5</v>
      </c>
      <c r="C1706">
        <v>-56914.400000000001</v>
      </c>
      <c r="D1706">
        <v>0.6</v>
      </c>
      <c r="E1706">
        <v>3525693.9950000001</v>
      </c>
      <c r="F1706">
        <v>7431848.0999999996</v>
      </c>
      <c r="G1706">
        <v>3</v>
      </c>
      <c r="H1706">
        <v>1</v>
      </c>
      <c r="I1706">
        <v>3</v>
      </c>
      <c r="J1706">
        <v>2.4</v>
      </c>
      <c r="K1706" t="s">
        <v>1268</v>
      </c>
    </row>
    <row r="1707" spans="1:11" x14ac:dyDescent="0.35">
      <c r="A1707" t="s">
        <v>1718</v>
      </c>
      <c r="B1707">
        <v>5</v>
      </c>
      <c r="C1707">
        <v>5316011.04</v>
      </c>
      <c r="D1707">
        <v>0.8</v>
      </c>
      <c r="E1707">
        <v>4448865.8720000004</v>
      </c>
      <c r="F1707">
        <v>7183466.5</v>
      </c>
      <c r="G1707">
        <v>3</v>
      </c>
      <c r="H1707">
        <v>1</v>
      </c>
      <c r="I1707">
        <v>3</v>
      </c>
      <c r="J1707">
        <v>2.4</v>
      </c>
      <c r="K1707" t="s">
        <v>1268</v>
      </c>
    </row>
    <row r="1708" spans="1:11" x14ac:dyDescent="0.35">
      <c r="A1708" t="s">
        <v>1719</v>
      </c>
      <c r="B1708">
        <v>5</v>
      </c>
      <c r="C1708">
        <v>7264785.5800000001</v>
      </c>
      <c r="D1708">
        <v>0.8</v>
      </c>
      <c r="E1708">
        <v>5389469.1919999998</v>
      </c>
      <c r="F1708">
        <v>6500242</v>
      </c>
      <c r="G1708">
        <v>3</v>
      </c>
      <c r="H1708">
        <v>1</v>
      </c>
      <c r="I1708">
        <v>3</v>
      </c>
      <c r="J1708">
        <v>2.4</v>
      </c>
      <c r="K1708" t="s">
        <v>1268</v>
      </c>
    </row>
    <row r="1709" spans="1:11" x14ac:dyDescent="0.35">
      <c r="A1709" t="s">
        <v>1720</v>
      </c>
      <c r="B1709">
        <v>5</v>
      </c>
      <c r="C1709">
        <v>3647478.26</v>
      </c>
      <c r="D1709">
        <v>0.8</v>
      </c>
      <c r="E1709">
        <v>4722876.2300000004</v>
      </c>
      <c r="F1709">
        <v>6598283.2000000002</v>
      </c>
      <c r="G1709">
        <v>3</v>
      </c>
      <c r="H1709">
        <v>1</v>
      </c>
      <c r="I1709">
        <v>3</v>
      </c>
      <c r="J1709">
        <v>2.4</v>
      </c>
      <c r="K1709" t="s">
        <v>1268</v>
      </c>
    </row>
    <row r="1710" spans="1:11" x14ac:dyDescent="0.35">
      <c r="A1710" t="s">
        <v>1721</v>
      </c>
      <c r="B1710">
        <v>5</v>
      </c>
      <c r="C1710">
        <v>-33541.24</v>
      </c>
      <c r="D1710">
        <v>0.6</v>
      </c>
      <c r="E1710">
        <v>3262556.3420000002</v>
      </c>
      <c r="F1710">
        <v>5553963.5</v>
      </c>
      <c r="G1710">
        <v>3</v>
      </c>
      <c r="H1710">
        <v>1</v>
      </c>
      <c r="I1710">
        <v>3</v>
      </c>
      <c r="J1710">
        <v>2.4</v>
      </c>
      <c r="K1710" t="s">
        <v>1268</v>
      </c>
    </row>
    <row r="1711" spans="1:11" x14ac:dyDescent="0.35">
      <c r="A1711" t="s">
        <v>1722</v>
      </c>
      <c r="B1711">
        <v>5</v>
      </c>
      <c r="C1711">
        <v>-3079387.98</v>
      </c>
      <c r="D1711">
        <v>0.4</v>
      </c>
      <c r="E1711">
        <v>10299294.289999999</v>
      </c>
      <c r="F1711">
        <v>5420949.7000000002</v>
      </c>
      <c r="G1711">
        <v>3</v>
      </c>
      <c r="H1711">
        <v>1</v>
      </c>
      <c r="I1711">
        <v>3</v>
      </c>
      <c r="J1711">
        <v>2.4</v>
      </c>
      <c r="K1711" t="s">
        <v>1268</v>
      </c>
    </row>
    <row r="1712" spans="1:11" x14ac:dyDescent="0.35">
      <c r="A1712" t="s">
        <v>1723</v>
      </c>
      <c r="B1712">
        <v>5</v>
      </c>
      <c r="C1712">
        <v>1555826</v>
      </c>
      <c r="D1712">
        <v>0.6</v>
      </c>
      <c r="E1712">
        <v>2397928.449</v>
      </c>
      <c r="F1712">
        <v>5340063.3</v>
      </c>
      <c r="G1712">
        <v>3</v>
      </c>
      <c r="H1712">
        <v>1</v>
      </c>
      <c r="I1712">
        <v>3</v>
      </c>
      <c r="J1712">
        <v>2.4</v>
      </c>
      <c r="K1712" t="s">
        <v>1268</v>
      </c>
    </row>
    <row r="1713" spans="1:11" x14ac:dyDescent="0.35">
      <c r="A1713" t="s">
        <v>1724</v>
      </c>
      <c r="B1713">
        <v>5</v>
      </c>
      <c r="C1713">
        <v>-2085127.22</v>
      </c>
      <c r="D1713">
        <v>0.4</v>
      </c>
      <c r="E1713">
        <v>4566767.4720000001</v>
      </c>
      <c r="F1713">
        <v>4115866.4</v>
      </c>
      <c r="G1713">
        <v>3</v>
      </c>
      <c r="H1713">
        <v>1</v>
      </c>
      <c r="I1713">
        <v>3</v>
      </c>
      <c r="J1713">
        <v>2.4</v>
      </c>
      <c r="K1713" t="s">
        <v>1268</v>
      </c>
    </row>
    <row r="1714" spans="1:11" x14ac:dyDescent="0.35">
      <c r="A1714" t="s">
        <v>1725</v>
      </c>
      <c r="B1714">
        <v>5</v>
      </c>
      <c r="C1714">
        <v>2513030.44</v>
      </c>
      <c r="D1714">
        <v>0.6</v>
      </c>
      <c r="E1714">
        <v>8806655.1319999993</v>
      </c>
      <c r="F1714">
        <v>4266571.3</v>
      </c>
      <c r="G1714">
        <v>3</v>
      </c>
      <c r="H1714">
        <v>1</v>
      </c>
      <c r="I1714">
        <v>3</v>
      </c>
      <c r="J1714">
        <v>2.4</v>
      </c>
      <c r="K1714" t="s">
        <v>1268</v>
      </c>
    </row>
    <row r="1715" spans="1:11" x14ac:dyDescent="0.35">
      <c r="A1715" t="s">
        <v>1726</v>
      </c>
      <c r="B1715">
        <v>5</v>
      </c>
      <c r="C1715">
        <v>2805915.78</v>
      </c>
      <c r="D1715">
        <v>0.8</v>
      </c>
      <c r="E1715">
        <v>2478795.4559999998</v>
      </c>
      <c r="F1715">
        <v>4671842.5999999996</v>
      </c>
      <c r="G1715">
        <v>3</v>
      </c>
      <c r="H1715">
        <v>1</v>
      </c>
      <c r="I1715">
        <v>3</v>
      </c>
      <c r="J1715">
        <v>2.4</v>
      </c>
      <c r="K1715" t="s">
        <v>1268</v>
      </c>
    </row>
    <row r="1716" spans="1:11" x14ac:dyDescent="0.35">
      <c r="A1716" t="s">
        <v>1727</v>
      </c>
      <c r="B1716">
        <v>5</v>
      </c>
      <c r="C1716">
        <v>7282013.3799999999</v>
      </c>
      <c r="D1716">
        <v>0.8</v>
      </c>
      <c r="E1716">
        <v>5775287.9230000004</v>
      </c>
      <c r="F1716">
        <v>4664033.5999999996</v>
      </c>
      <c r="G1716">
        <v>3</v>
      </c>
      <c r="H1716">
        <v>1</v>
      </c>
      <c r="I1716">
        <v>3</v>
      </c>
      <c r="J1716">
        <v>2.4</v>
      </c>
      <c r="K1716" t="s">
        <v>1268</v>
      </c>
    </row>
    <row r="1717" spans="1:11" x14ac:dyDescent="0.35">
      <c r="A1717" t="s">
        <v>1728</v>
      </c>
      <c r="B1717">
        <v>5</v>
      </c>
      <c r="C1717">
        <v>426054.5</v>
      </c>
      <c r="D1717">
        <v>0.6</v>
      </c>
      <c r="E1717">
        <v>4205629.4390000002</v>
      </c>
      <c r="F1717">
        <v>-4611736.7</v>
      </c>
      <c r="G1717">
        <v>3</v>
      </c>
      <c r="H1717">
        <v>1</v>
      </c>
      <c r="I1717">
        <v>3</v>
      </c>
      <c r="J1717">
        <v>2.4</v>
      </c>
      <c r="K1717" t="s">
        <v>1268</v>
      </c>
    </row>
    <row r="1718" spans="1:11" x14ac:dyDescent="0.35">
      <c r="A1718" t="s">
        <v>1729</v>
      </c>
      <c r="B1718">
        <v>5</v>
      </c>
      <c r="C1718">
        <v>2502748.2599999998</v>
      </c>
      <c r="D1718">
        <v>0.6</v>
      </c>
      <c r="E1718">
        <v>6488685.3219999997</v>
      </c>
      <c r="F1718">
        <v>-4618709.3</v>
      </c>
      <c r="G1718">
        <v>3</v>
      </c>
      <c r="H1718">
        <v>1</v>
      </c>
      <c r="I1718">
        <v>3</v>
      </c>
      <c r="J1718">
        <v>2.4</v>
      </c>
      <c r="K1718" t="s">
        <v>1268</v>
      </c>
    </row>
    <row r="1719" spans="1:11" x14ac:dyDescent="0.35">
      <c r="A1719" t="s">
        <v>1730</v>
      </c>
      <c r="B1719">
        <v>5</v>
      </c>
      <c r="C1719">
        <v>656186.6</v>
      </c>
      <c r="D1719">
        <v>0.6</v>
      </c>
      <c r="E1719">
        <v>6753807.4210000001</v>
      </c>
      <c r="F1719">
        <v>-1542346.5</v>
      </c>
      <c r="G1719">
        <v>3</v>
      </c>
      <c r="H1719">
        <v>1</v>
      </c>
      <c r="I1719">
        <v>3</v>
      </c>
      <c r="J1719">
        <v>2.4</v>
      </c>
      <c r="K1719" t="s">
        <v>1268</v>
      </c>
    </row>
    <row r="1720" spans="1:11" x14ac:dyDescent="0.35">
      <c r="A1720" t="s">
        <v>1731</v>
      </c>
      <c r="B1720">
        <v>5</v>
      </c>
      <c r="C1720">
        <v>1518889</v>
      </c>
      <c r="D1720">
        <v>0.4</v>
      </c>
      <c r="E1720">
        <v>7038375.2680000002</v>
      </c>
      <c r="F1720">
        <v>-2799399.7</v>
      </c>
      <c r="G1720">
        <v>3</v>
      </c>
      <c r="H1720">
        <v>1</v>
      </c>
      <c r="I1720">
        <v>3</v>
      </c>
      <c r="J1720">
        <v>2.4</v>
      </c>
      <c r="K1720" t="s">
        <v>1268</v>
      </c>
    </row>
    <row r="1721" spans="1:11" x14ac:dyDescent="0.35">
      <c r="A1721" t="s">
        <v>1732</v>
      </c>
      <c r="B1721">
        <v>5</v>
      </c>
      <c r="C1721">
        <v>3557852.16</v>
      </c>
      <c r="D1721">
        <v>0.8</v>
      </c>
      <c r="E1721">
        <v>3938333.8849999998</v>
      </c>
      <c r="F1721">
        <v>-1939895.4</v>
      </c>
      <c r="G1721">
        <v>3</v>
      </c>
      <c r="H1721">
        <v>1</v>
      </c>
      <c r="I1721">
        <v>3</v>
      </c>
      <c r="J1721">
        <v>2.4</v>
      </c>
      <c r="K1721" t="s">
        <v>1268</v>
      </c>
    </row>
    <row r="1722" spans="1:11" x14ac:dyDescent="0.35">
      <c r="A1722" t="s">
        <v>1733</v>
      </c>
      <c r="B1722">
        <v>5</v>
      </c>
      <c r="C1722">
        <v>-18931.34</v>
      </c>
      <c r="D1722">
        <v>0.6</v>
      </c>
      <c r="E1722">
        <v>2938475.7179999999</v>
      </c>
      <c r="F1722">
        <v>-2188858.1</v>
      </c>
      <c r="G1722">
        <v>3</v>
      </c>
      <c r="H1722">
        <v>1</v>
      </c>
      <c r="I1722">
        <v>3</v>
      </c>
      <c r="J1722">
        <v>2.4</v>
      </c>
      <c r="K1722" t="s">
        <v>1268</v>
      </c>
    </row>
    <row r="1723" spans="1:11" x14ac:dyDescent="0.35">
      <c r="A1723" t="s">
        <v>1734</v>
      </c>
      <c r="B1723">
        <v>5</v>
      </c>
      <c r="C1723">
        <v>-3224.42</v>
      </c>
      <c r="D1723">
        <v>0.4</v>
      </c>
      <c r="E1723">
        <v>46862.900300000001</v>
      </c>
      <c r="F1723">
        <v>113949.6</v>
      </c>
      <c r="G1723">
        <v>3</v>
      </c>
      <c r="H1723">
        <v>1</v>
      </c>
      <c r="I1723">
        <v>3</v>
      </c>
      <c r="J1723">
        <v>2.4</v>
      </c>
      <c r="K1723" t="s">
        <v>1268</v>
      </c>
    </row>
    <row r="1724" spans="1:11" x14ac:dyDescent="0.35">
      <c r="A1724" t="s">
        <v>1735</v>
      </c>
      <c r="B1724">
        <v>5</v>
      </c>
      <c r="C1724">
        <v>170429</v>
      </c>
      <c r="D1724">
        <v>0.8</v>
      </c>
      <c r="E1724">
        <v>206946.42360000001</v>
      </c>
      <c r="F1724">
        <v>78420.7</v>
      </c>
      <c r="G1724">
        <v>3</v>
      </c>
      <c r="H1724">
        <v>1</v>
      </c>
      <c r="I1724">
        <v>3</v>
      </c>
      <c r="J1724">
        <v>2.4</v>
      </c>
      <c r="K1724" t="s">
        <v>1268</v>
      </c>
    </row>
    <row r="1725" spans="1:11" x14ac:dyDescent="0.35">
      <c r="A1725" t="s">
        <v>1736</v>
      </c>
      <c r="B1725">
        <v>5</v>
      </c>
      <c r="C1725">
        <v>-204924.08</v>
      </c>
      <c r="D1725">
        <v>0.6</v>
      </c>
      <c r="E1725">
        <v>579288.80920000002</v>
      </c>
      <c r="F1725">
        <v>-49690.5</v>
      </c>
      <c r="G1725">
        <v>3</v>
      </c>
      <c r="H1725">
        <v>1</v>
      </c>
      <c r="I1725">
        <v>3</v>
      </c>
      <c r="J1725">
        <v>2.4</v>
      </c>
      <c r="K1725" t="s">
        <v>1268</v>
      </c>
    </row>
    <row r="1726" spans="1:11" x14ac:dyDescent="0.35">
      <c r="A1726" t="s">
        <v>1737</v>
      </c>
      <c r="B1726">
        <v>5</v>
      </c>
      <c r="C1726">
        <v>101957015.09999999</v>
      </c>
      <c r="D1726">
        <v>1</v>
      </c>
      <c r="E1726">
        <v>21707618.91</v>
      </c>
      <c r="F1726">
        <v>-14592642.4</v>
      </c>
      <c r="G1726">
        <v>2</v>
      </c>
      <c r="H1726">
        <v>2</v>
      </c>
      <c r="I1726">
        <v>4</v>
      </c>
      <c r="J1726">
        <v>2.4</v>
      </c>
      <c r="K1726" t="s">
        <v>1268</v>
      </c>
    </row>
    <row r="1727" spans="1:11" x14ac:dyDescent="0.35">
      <c r="A1727" t="s">
        <v>1738</v>
      </c>
      <c r="B1727">
        <v>5</v>
      </c>
      <c r="C1727">
        <v>11981752.82</v>
      </c>
      <c r="D1727">
        <v>0.8</v>
      </c>
      <c r="E1727">
        <v>17071762.949999999</v>
      </c>
      <c r="F1727">
        <v>-17084958.899999999</v>
      </c>
      <c r="G1727">
        <v>2</v>
      </c>
      <c r="H1727">
        <v>2</v>
      </c>
      <c r="I1727">
        <v>4</v>
      </c>
      <c r="J1727">
        <v>2.4</v>
      </c>
      <c r="K1727" t="s">
        <v>1268</v>
      </c>
    </row>
    <row r="1728" spans="1:11" x14ac:dyDescent="0.35">
      <c r="A1728" t="s">
        <v>1739</v>
      </c>
      <c r="B1728">
        <v>5</v>
      </c>
      <c r="C1728">
        <v>52458259.520000003</v>
      </c>
      <c r="D1728">
        <v>1</v>
      </c>
      <c r="E1728">
        <v>24737567.27</v>
      </c>
      <c r="F1728">
        <v>-7080699.2999999998</v>
      </c>
      <c r="G1728">
        <v>2</v>
      </c>
      <c r="H1728">
        <v>2</v>
      </c>
      <c r="I1728">
        <v>4</v>
      </c>
      <c r="J1728">
        <v>2.4</v>
      </c>
      <c r="K1728" t="s">
        <v>1268</v>
      </c>
    </row>
    <row r="1729" spans="1:11" x14ac:dyDescent="0.35">
      <c r="A1729" t="s">
        <v>1740</v>
      </c>
      <c r="B1729">
        <v>5</v>
      </c>
      <c r="C1729">
        <v>69016556.079999998</v>
      </c>
      <c r="D1729">
        <v>1</v>
      </c>
      <c r="E1729">
        <v>17557633.82</v>
      </c>
      <c r="F1729">
        <v>-7278999.7000000002</v>
      </c>
      <c r="G1729">
        <v>2</v>
      </c>
      <c r="H1729">
        <v>2</v>
      </c>
      <c r="I1729">
        <v>4</v>
      </c>
      <c r="J1729">
        <v>2.4</v>
      </c>
      <c r="K1729" t="s">
        <v>1268</v>
      </c>
    </row>
    <row r="1730" spans="1:11" x14ac:dyDescent="0.35">
      <c r="A1730" t="s">
        <v>1741</v>
      </c>
      <c r="B1730">
        <v>5</v>
      </c>
      <c r="C1730">
        <v>-2578660.42</v>
      </c>
      <c r="D1730">
        <v>0.8</v>
      </c>
      <c r="E1730">
        <v>33233261.149999999</v>
      </c>
      <c r="F1730">
        <v>-7666687</v>
      </c>
      <c r="G1730">
        <v>2</v>
      </c>
      <c r="H1730">
        <v>2</v>
      </c>
      <c r="I1730">
        <v>4</v>
      </c>
      <c r="J1730">
        <v>2.4</v>
      </c>
      <c r="K1730" t="s">
        <v>1268</v>
      </c>
    </row>
    <row r="1731" spans="1:11" x14ac:dyDescent="0.35">
      <c r="A1731" t="s">
        <v>1742</v>
      </c>
      <c r="B1731">
        <v>5</v>
      </c>
      <c r="C1731">
        <v>55944532.159999996</v>
      </c>
      <c r="D1731">
        <v>1</v>
      </c>
      <c r="E1731">
        <v>28437484.02</v>
      </c>
      <c r="F1731">
        <v>-8703403.9000000004</v>
      </c>
      <c r="G1731">
        <v>2</v>
      </c>
      <c r="H1731">
        <v>2</v>
      </c>
      <c r="I1731">
        <v>4</v>
      </c>
      <c r="J1731">
        <v>2.4</v>
      </c>
      <c r="K1731" t="s">
        <v>1268</v>
      </c>
    </row>
    <row r="1732" spans="1:11" x14ac:dyDescent="0.35">
      <c r="A1732" t="s">
        <v>1743</v>
      </c>
      <c r="B1732">
        <v>5</v>
      </c>
      <c r="C1732">
        <v>46045820.520000003</v>
      </c>
      <c r="D1732">
        <v>1</v>
      </c>
      <c r="E1732">
        <v>28991154.800000001</v>
      </c>
      <c r="F1732">
        <v>-29461477.300000001</v>
      </c>
      <c r="G1732">
        <v>2</v>
      </c>
      <c r="H1732">
        <v>2</v>
      </c>
      <c r="I1732">
        <v>4</v>
      </c>
      <c r="J1732">
        <v>2.4</v>
      </c>
      <c r="K1732" t="s">
        <v>1268</v>
      </c>
    </row>
    <row r="1733" spans="1:11" x14ac:dyDescent="0.35">
      <c r="A1733" t="s">
        <v>1744</v>
      </c>
      <c r="B1733">
        <v>5</v>
      </c>
      <c r="C1733">
        <v>226358497.19999999</v>
      </c>
      <c r="D1733">
        <v>1</v>
      </c>
      <c r="E1733">
        <v>40358118.950000003</v>
      </c>
      <c r="F1733">
        <v>-32241666.899999999</v>
      </c>
      <c r="G1733">
        <v>2</v>
      </c>
      <c r="H1733">
        <v>2</v>
      </c>
      <c r="I1733">
        <v>4</v>
      </c>
      <c r="J1733">
        <v>2.4</v>
      </c>
      <c r="K1733" t="s">
        <v>1268</v>
      </c>
    </row>
    <row r="1734" spans="1:11" x14ac:dyDescent="0.35">
      <c r="A1734" t="s">
        <v>1745</v>
      </c>
      <c r="B1734">
        <v>5</v>
      </c>
      <c r="C1734">
        <v>724968442.10000002</v>
      </c>
      <c r="D1734">
        <v>1</v>
      </c>
      <c r="E1734">
        <v>30430035.620000001</v>
      </c>
      <c r="F1734">
        <v>-17982555.699999999</v>
      </c>
      <c r="G1734">
        <v>2</v>
      </c>
      <c r="H1734">
        <v>2</v>
      </c>
      <c r="I1734">
        <v>4</v>
      </c>
      <c r="J1734">
        <v>2.4</v>
      </c>
      <c r="K1734" t="s">
        <v>1268</v>
      </c>
    </row>
    <row r="1735" spans="1:11" x14ac:dyDescent="0.35">
      <c r="A1735" t="s">
        <v>1746</v>
      </c>
      <c r="B1735">
        <v>5</v>
      </c>
      <c r="C1735">
        <v>25689770.260000002</v>
      </c>
      <c r="D1735">
        <v>1</v>
      </c>
      <c r="E1735">
        <v>27967438.66</v>
      </c>
      <c r="F1735">
        <v>-23290335</v>
      </c>
      <c r="G1735">
        <v>2</v>
      </c>
      <c r="H1735">
        <v>2</v>
      </c>
      <c r="I1735">
        <v>4</v>
      </c>
      <c r="J1735">
        <v>2.4</v>
      </c>
      <c r="K1735" t="s">
        <v>1268</v>
      </c>
    </row>
    <row r="1736" spans="1:11" x14ac:dyDescent="0.35">
      <c r="A1736" t="s">
        <v>1747</v>
      </c>
      <c r="B1736">
        <v>5</v>
      </c>
      <c r="C1736">
        <v>60833956.520000003</v>
      </c>
      <c r="D1736">
        <v>1</v>
      </c>
      <c r="E1736">
        <v>21443694.120000001</v>
      </c>
      <c r="F1736">
        <v>-23789820.100000001</v>
      </c>
      <c r="G1736">
        <v>2</v>
      </c>
      <c r="H1736">
        <v>2</v>
      </c>
      <c r="I1736">
        <v>4</v>
      </c>
      <c r="J1736">
        <v>2.4</v>
      </c>
      <c r="K1736" t="s">
        <v>1268</v>
      </c>
    </row>
    <row r="1737" spans="1:11" x14ac:dyDescent="0.35">
      <c r="A1737" t="s">
        <v>1748</v>
      </c>
      <c r="B1737">
        <v>5</v>
      </c>
      <c r="C1737">
        <v>14169916.560000001</v>
      </c>
      <c r="D1737">
        <v>0.8</v>
      </c>
      <c r="E1737">
        <v>11525917.65</v>
      </c>
      <c r="F1737">
        <v>7548059.2999999998</v>
      </c>
      <c r="G1737">
        <v>3</v>
      </c>
      <c r="H1737">
        <v>1</v>
      </c>
      <c r="I1737">
        <v>3</v>
      </c>
      <c r="J1737">
        <v>2.4</v>
      </c>
      <c r="K1737" t="s">
        <v>1268</v>
      </c>
    </row>
    <row r="1738" spans="1:11" x14ac:dyDescent="0.35">
      <c r="A1738" t="s">
        <v>1749</v>
      </c>
      <c r="B1738">
        <v>5</v>
      </c>
      <c r="C1738">
        <v>5281512.4800000004</v>
      </c>
      <c r="D1738">
        <v>0.8</v>
      </c>
      <c r="E1738">
        <v>3788267.625</v>
      </c>
      <c r="F1738">
        <v>8469437.0999999996</v>
      </c>
      <c r="G1738">
        <v>3</v>
      </c>
      <c r="H1738">
        <v>1</v>
      </c>
      <c r="I1738">
        <v>3</v>
      </c>
      <c r="J1738">
        <v>2.4</v>
      </c>
      <c r="K1738" t="s">
        <v>1268</v>
      </c>
    </row>
    <row r="1739" spans="1:11" x14ac:dyDescent="0.35">
      <c r="A1739" t="s">
        <v>1750</v>
      </c>
      <c r="B1739">
        <v>5</v>
      </c>
      <c r="C1739">
        <v>-917531.36</v>
      </c>
      <c r="D1739">
        <v>0.6</v>
      </c>
      <c r="E1739">
        <v>4599121.551</v>
      </c>
      <c r="F1739">
        <v>8622045.1999999993</v>
      </c>
      <c r="G1739">
        <v>3</v>
      </c>
      <c r="H1739">
        <v>1</v>
      </c>
      <c r="I1739">
        <v>3</v>
      </c>
      <c r="J1739">
        <v>2.4</v>
      </c>
      <c r="K1739" t="s">
        <v>1268</v>
      </c>
    </row>
    <row r="1740" spans="1:11" x14ac:dyDescent="0.35">
      <c r="A1740" t="s">
        <v>1751</v>
      </c>
      <c r="B1740">
        <v>5</v>
      </c>
      <c r="C1740">
        <v>11072696.24</v>
      </c>
      <c r="D1740">
        <v>0.8</v>
      </c>
      <c r="E1740">
        <v>14677772.77</v>
      </c>
      <c r="F1740">
        <v>9699157.3000000007</v>
      </c>
      <c r="G1740">
        <v>3</v>
      </c>
      <c r="H1740">
        <v>1</v>
      </c>
      <c r="I1740">
        <v>3</v>
      </c>
      <c r="J1740">
        <v>2.4</v>
      </c>
      <c r="K1740" t="s">
        <v>1268</v>
      </c>
    </row>
    <row r="1741" spans="1:11" x14ac:dyDescent="0.35">
      <c r="A1741" t="s">
        <v>1752</v>
      </c>
      <c r="B1741">
        <v>5</v>
      </c>
      <c r="C1741">
        <v>2783745.92</v>
      </c>
      <c r="D1741">
        <v>0.6</v>
      </c>
      <c r="E1741">
        <v>5326876.1519999998</v>
      </c>
      <c r="F1741">
        <v>9330461.1999999993</v>
      </c>
      <c r="G1741">
        <v>3</v>
      </c>
      <c r="H1741">
        <v>1</v>
      </c>
      <c r="I1741">
        <v>3</v>
      </c>
      <c r="J1741">
        <v>2.4</v>
      </c>
      <c r="K1741" t="s">
        <v>1268</v>
      </c>
    </row>
    <row r="1742" spans="1:11" x14ac:dyDescent="0.35">
      <c r="A1742" t="s">
        <v>1753</v>
      </c>
      <c r="B1742">
        <v>5</v>
      </c>
      <c r="C1742">
        <v>13074579.92</v>
      </c>
      <c r="D1742">
        <v>0.8</v>
      </c>
      <c r="E1742">
        <v>9620475.0299999993</v>
      </c>
      <c r="F1742">
        <v>12354862.300000001</v>
      </c>
      <c r="G1742">
        <v>3</v>
      </c>
      <c r="H1742">
        <v>1</v>
      </c>
      <c r="I1742">
        <v>3</v>
      </c>
      <c r="J1742">
        <v>2.4</v>
      </c>
      <c r="K1742" t="s">
        <v>1268</v>
      </c>
    </row>
    <row r="1743" spans="1:11" x14ac:dyDescent="0.35">
      <c r="A1743" t="s">
        <v>1754</v>
      </c>
      <c r="B1743">
        <v>5</v>
      </c>
      <c r="C1743">
        <v>7826119.5</v>
      </c>
      <c r="D1743">
        <v>0.6</v>
      </c>
      <c r="E1743">
        <v>12654932.02</v>
      </c>
      <c r="F1743">
        <v>19161928.600000001</v>
      </c>
      <c r="G1743">
        <v>3</v>
      </c>
      <c r="H1743">
        <v>1</v>
      </c>
      <c r="I1743">
        <v>3</v>
      </c>
      <c r="J1743">
        <v>2.4</v>
      </c>
      <c r="K1743" t="s">
        <v>1268</v>
      </c>
    </row>
    <row r="1744" spans="1:11" x14ac:dyDescent="0.35">
      <c r="A1744" t="s">
        <v>1755</v>
      </c>
      <c r="B1744">
        <v>5</v>
      </c>
      <c r="C1744">
        <v>11622299.32</v>
      </c>
      <c r="D1744">
        <v>0.8</v>
      </c>
      <c r="E1744">
        <v>9398179.8120000008</v>
      </c>
      <c r="F1744">
        <v>13363826.1</v>
      </c>
      <c r="G1744">
        <v>3</v>
      </c>
      <c r="H1744">
        <v>1</v>
      </c>
      <c r="I1744">
        <v>3</v>
      </c>
      <c r="J1744">
        <v>2.4</v>
      </c>
      <c r="K1744" t="s">
        <v>1268</v>
      </c>
    </row>
    <row r="1745" spans="1:11" x14ac:dyDescent="0.35">
      <c r="A1745" t="s">
        <v>1756</v>
      </c>
      <c r="B1745">
        <v>5</v>
      </c>
      <c r="C1745">
        <v>10000193.68</v>
      </c>
      <c r="D1745">
        <v>0.8</v>
      </c>
      <c r="E1745">
        <v>14112548.369999999</v>
      </c>
      <c r="F1745">
        <v>12696753.800000001</v>
      </c>
      <c r="G1745">
        <v>3</v>
      </c>
      <c r="H1745">
        <v>1</v>
      </c>
      <c r="I1745">
        <v>3</v>
      </c>
      <c r="J1745">
        <v>2.4</v>
      </c>
      <c r="K1745" t="s">
        <v>1268</v>
      </c>
    </row>
    <row r="1746" spans="1:11" x14ac:dyDescent="0.35">
      <c r="A1746" t="s">
        <v>1757</v>
      </c>
      <c r="B1746">
        <v>5</v>
      </c>
      <c r="C1746">
        <v>-671968.34</v>
      </c>
      <c r="D1746">
        <v>0.6</v>
      </c>
      <c r="E1746">
        <v>9317737.8609999996</v>
      </c>
      <c r="F1746">
        <v>24574842.399999999</v>
      </c>
      <c r="G1746">
        <v>3</v>
      </c>
      <c r="H1746">
        <v>1</v>
      </c>
      <c r="I1746">
        <v>3</v>
      </c>
      <c r="J1746">
        <v>2.4</v>
      </c>
      <c r="K1746" t="s">
        <v>1268</v>
      </c>
    </row>
    <row r="1747" spans="1:11" x14ac:dyDescent="0.35">
      <c r="A1747" t="s">
        <v>1758</v>
      </c>
      <c r="B1747">
        <v>5</v>
      </c>
      <c r="C1747">
        <v>16911436.899999999</v>
      </c>
      <c r="D1747">
        <v>0.8</v>
      </c>
      <c r="E1747">
        <v>15173384.939999999</v>
      </c>
      <c r="F1747">
        <v>25839623.5</v>
      </c>
      <c r="G1747">
        <v>3</v>
      </c>
      <c r="H1747">
        <v>1</v>
      </c>
      <c r="I1747">
        <v>3</v>
      </c>
      <c r="J1747">
        <v>2.4</v>
      </c>
      <c r="K1747" t="s">
        <v>1268</v>
      </c>
    </row>
    <row r="1748" spans="1:11" x14ac:dyDescent="0.35">
      <c r="A1748" t="s">
        <v>1759</v>
      </c>
      <c r="B1748">
        <v>5</v>
      </c>
      <c r="C1748">
        <v>11260854.24</v>
      </c>
      <c r="D1748">
        <v>0.8</v>
      </c>
      <c r="E1748">
        <v>8511661.8550000004</v>
      </c>
      <c r="F1748">
        <v>19383748.699999999</v>
      </c>
      <c r="G1748">
        <v>3</v>
      </c>
      <c r="H1748">
        <v>1</v>
      </c>
      <c r="I1748">
        <v>3</v>
      </c>
      <c r="J1748">
        <v>2.4</v>
      </c>
      <c r="K1748" t="s">
        <v>1268</v>
      </c>
    </row>
    <row r="1749" spans="1:11" x14ac:dyDescent="0.35">
      <c r="A1749" t="s">
        <v>1760</v>
      </c>
      <c r="B1749">
        <v>5</v>
      </c>
      <c r="C1749">
        <v>1765463886</v>
      </c>
      <c r="D1749">
        <v>1</v>
      </c>
      <c r="E1749">
        <v>962791453.10000002</v>
      </c>
      <c r="F1749">
        <v>31951724</v>
      </c>
      <c r="G1749">
        <v>1</v>
      </c>
      <c r="H1749">
        <v>5</v>
      </c>
      <c r="I1749">
        <v>2</v>
      </c>
      <c r="J1749">
        <v>2.4</v>
      </c>
      <c r="K1749" t="s">
        <v>1268</v>
      </c>
    </row>
    <row r="1750" spans="1:11" x14ac:dyDescent="0.35">
      <c r="A1750" t="s">
        <v>1761</v>
      </c>
      <c r="B1750">
        <v>5</v>
      </c>
      <c r="C1750">
        <v>4514779.74</v>
      </c>
      <c r="D1750">
        <v>0.8</v>
      </c>
      <c r="E1750">
        <v>14047340.449999999</v>
      </c>
      <c r="F1750">
        <v>26606283.399999999</v>
      </c>
      <c r="G1750">
        <v>3</v>
      </c>
      <c r="H1750">
        <v>1</v>
      </c>
      <c r="I1750">
        <v>3</v>
      </c>
      <c r="J1750">
        <v>2.4</v>
      </c>
      <c r="K1750" t="s">
        <v>1268</v>
      </c>
    </row>
    <row r="1751" spans="1:11" x14ac:dyDescent="0.35">
      <c r="A1751" t="s">
        <v>1762</v>
      </c>
      <c r="B1751">
        <v>5</v>
      </c>
      <c r="C1751">
        <v>889413664.20000005</v>
      </c>
      <c r="D1751">
        <v>1</v>
      </c>
      <c r="E1751">
        <v>381608179</v>
      </c>
      <c r="F1751">
        <v>154688704.40000001</v>
      </c>
      <c r="G1751">
        <v>1</v>
      </c>
      <c r="H1751">
        <v>5</v>
      </c>
      <c r="I1751">
        <v>2</v>
      </c>
      <c r="J1751">
        <v>2.4</v>
      </c>
      <c r="K1751" t="s">
        <v>1268</v>
      </c>
    </row>
    <row r="1752" spans="1:11" x14ac:dyDescent="0.35">
      <c r="A1752" t="s">
        <v>1763</v>
      </c>
      <c r="B1752">
        <v>5</v>
      </c>
      <c r="C1752">
        <v>964633137.39999998</v>
      </c>
      <c r="D1752">
        <v>1</v>
      </c>
      <c r="E1752">
        <v>396384571.89999998</v>
      </c>
      <c r="F1752">
        <v>191098319.80000001</v>
      </c>
      <c r="G1752">
        <v>1</v>
      </c>
      <c r="H1752">
        <v>5</v>
      </c>
      <c r="I1752">
        <v>2</v>
      </c>
      <c r="J1752">
        <v>2.4</v>
      </c>
      <c r="K1752" t="s">
        <v>1268</v>
      </c>
    </row>
    <row r="1753" spans="1:11" x14ac:dyDescent="0.35">
      <c r="A1753" t="s">
        <v>1764</v>
      </c>
      <c r="B1753">
        <v>5</v>
      </c>
      <c r="C1753">
        <v>409428925.5</v>
      </c>
      <c r="D1753">
        <v>1</v>
      </c>
      <c r="E1753">
        <v>113982136.7</v>
      </c>
      <c r="F1753">
        <v>199264126.69999999</v>
      </c>
      <c r="G1753">
        <v>2</v>
      </c>
      <c r="H1753">
        <v>4</v>
      </c>
      <c r="I1753">
        <v>1</v>
      </c>
      <c r="J1753">
        <v>2.4</v>
      </c>
      <c r="K1753" t="s">
        <v>1268</v>
      </c>
    </row>
    <row r="1754" spans="1:11" x14ac:dyDescent="0.35">
      <c r="A1754" t="s">
        <v>1765</v>
      </c>
      <c r="B1754">
        <v>5</v>
      </c>
      <c r="C1754">
        <v>182412631.40000001</v>
      </c>
      <c r="D1754">
        <v>1</v>
      </c>
      <c r="E1754">
        <v>138551886.40000001</v>
      </c>
      <c r="F1754">
        <v>204798833.09999999</v>
      </c>
      <c r="G1754">
        <v>2</v>
      </c>
      <c r="H1754">
        <v>4</v>
      </c>
      <c r="I1754">
        <v>1</v>
      </c>
      <c r="J1754">
        <v>2.4</v>
      </c>
      <c r="K1754" t="s">
        <v>1268</v>
      </c>
    </row>
    <row r="1755" spans="1:11" x14ac:dyDescent="0.35">
      <c r="A1755" t="s">
        <v>1766</v>
      </c>
      <c r="B1755">
        <v>5</v>
      </c>
      <c r="C1755">
        <v>420203075.19999999</v>
      </c>
      <c r="D1755">
        <v>1</v>
      </c>
      <c r="E1755">
        <v>132604142.40000001</v>
      </c>
      <c r="F1755">
        <v>215673693</v>
      </c>
      <c r="G1755">
        <v>2</v>
      </c>
      <c r="H1755">
        <v>4</v>
      </c>
      <c r="I1755">
        <v>1</v>
      </c>
      <c r="J1755">
        <v>2.4</v>
      </c>
      <c r="K1755" t="s">
        <v>1268</v>
      </c>
    </row>
    <row r="1756" spans="1:11" x14ac:dyDescent="0.35">
      <c r="A1756" t="s">
        <v>1767</v>
      </c>
      <c r="B1756">
        <v>5</v>
      </c>
      <c r="C1756">
        <v>299393741.69999999</v>
      </c>
      <c r="D1756">
        <v>0.8</v>
      </c>
      <c r="E1756">
        <v>278944101.19999999</v>
      </c>
      <c r="F1756">
        <v>205569353.09999999</v>
      </c>
      <c r="G1756">
        <v>2</v>
      </c>
      <c r="H1756">
        <v>4</v>
      </c>
      <c r="I1756">
        <v>1</v>
      </c>
      <c r="J1756">
        <v>2.4</v>
      </c>
      <c r="K1756" t="s">
        <v>1268</v>
      </c>
    </row>
    <row r="1757" spans="1:11" x14ac:dyDescent="0.35">
      <c r="A1757" t="s">
        <v>1768</v>
      </c>
      <c r="B1757">
        <v>5</v>
      </c>
      <c r="C1757">
        <v>251972597.69999999</v>
      </c>
      <c r="D1757">
        <v>1</v>
      </c>
      <c r="E1757">
        <v>130548308.40000001</v>
      </c>
      <c r="F1757">
        <v>224773951.69999999</v>
      </c>
      <c r="G1757">
        <v>2</v>
      </c>
      <c r="H1757">
        <v>4</v>
      </c>
      <c r="I1757">
        <v>1</v>
      </c>
      <c r="J1757">
        <v>2.4</v>
      </c>
      <c r="K1757" t="s">
        <v>1268</v>
      </c>
    </row>
    <row r="1758" spans="1:11" x14ac:dyDescent="0.35">
      <c r="A1758" t="s">
        <v>1769</v>
      </c>
      <c r="B1758">
        <v>5</v>
      </c>
      <c r="C1758">
        <v>383424419.39999998</v>
      </c>
      <c r="D1758">
        <v>1</v>
      </c>
      <c r="E1758">
        <v>195205485.5</v>
      </c>
      <c r="F1758">
        <v>228487701.5</v>
      </c>
      <c r="G1758">
        <v>2</v>
      </c>
      <c r="H1758">
        <v>4</v>
      </c>
      <c r="I1758">
        <v>1</v>
      </c>
      <c r="J1758">
        <v>2.4</v>
      </c>
      <c r="K1758" t="s">
        <v>1268</v>
      </c>
    </row>
    <row r="1759" spans="1:11" x14ac:dyDescent="0.35">
      <c r="A1759" t="s">
        <v>1770</v>
      </c>
      <c r="B1759">
        <v>5</v>
      </c>
      <c r="C1759">
        <v>1371464372</v>
      </c>
      <c r="D1759">
        <v>1</v>
      </c>
      <c r="E1759">
        <v>294111320.69999999</v>
      </c>
      <c r="F1759">
        <v>327767810</v>
      </c>
      <c r="G1759">
        <v>2</v>
      </c>
      <c r="H1759">
        <v>4</v>
      </c>
      <c r="I1759">
        <v>1</v>
      </c>
      <c r="J1759">
        <v>2.4</v>
      </c>
      <c r="K1759" t="s">
        <v>1268</v>
      </c>
    </row>
    <row r="1760" spans="1:11" x14ac:dyDescent="0.35">
      <c r="A1760" t="s">
        <v>1771</v>
      </c>
      <c r="B1760">
        <v>5</v>
      </c>
      <c r="C1760">
        <v>788863852.60000002</v>
      </c>
      <c r="D1760">
        <v>1</v>
      </c>
      <c r="E1760">
        <v>151600291.40000001</v>
      </c>
      <c r="F1760">
        <v>304182573.10000002</v>
      </c>
      <c r="G1760">
        <v>2</v>
      </c>
      <c r="H1760">
        <v>4</v>
      </c>
      <c r="I1760">
        <v>1</v>
      </c>
      <c r="J1760">
        <v>2.4</v>
      </c>
      <c r="K1760" t="s">
        <v>1268</v>
      </c>
    </row>
    <row r="1761" spans="1:11" x14ac:dyDescent="0.35">
      <c r="A1761" t="s">
        <v>1772</v>
      </c>
      <c r="B1761">
        <v>5</v>
      </c>
      <c r="C1761">
        <v>234479824.80000001</v>
      </c>
      <c r="D1761">
        <v>1</v>
      </c>
      <c r="E1761">
        <v>158134402.90000001</v>
      </c>
      <c r="F1761">
        <v>294803998.69999999</v>
      </c>
      <c r="G1761">
        <v>2</v>
      </c>
      <c r="H1761">
        <v>4</v>
      </c>
      <c r="I1761">
        <v>1</v>
      </c>
      <c r="J1761">
        <v>2.4</v>
      </c>
      <c r="K1761" t="s">
        <v>1268</v>
      </c>
    </row>
    <row r="1762" spans="1:11" x14ac:dyDescent="0.35">
      <c r="A1762" t="s">
        <v>1773</v>
      </c>
      <c r="B1762">
        <v>5</v>
      </c>
      <c r="C1762">
        <v>473992374.5</v>
      </c>
      <c r="D1762">
        <v>1</v>
      </c>
      <c r="E1762">
        <v>116308977</v>
      </c>
      <c r="F1762">
        <v>270978367.69999999</v>
      </c>
      <c r="G1762">
        <v>2</v>
      </c>
      <c r="H1762">
        <v>4</v>
      </c>
      <c r="I1762">
        <v>1</v>
      </c>
      <c r="J1762">
        <v>2.4</v>
      </c>
      <c r="K1762" t="s">
        <v>1268</v>
      </c>
    </row>
    <row r="1763" spans="1:11" x14ac:dyDescent="0.35">
      <c r="A1763" t="s">
        <v>1774</v>
      </c>
      <c r="B1763">
        <v>5</v>
      </c>
      <c r="C1763">
        <v>357705411.80000001</v>
      </c>
      <c r="D1763">
        <v>1</v>
      </c>
      <c r="E1763">
        <v>194455279.40000001</v>
      </c>
      <c r="F1763">
        <v>255913655.40000001</v>
      </c>
      <c r="G1763">
        <v>2</v>
      </c>
      <c r="H1763">
        <v>4</v>
      </c>
      <c r="I1763">
        <v>1</v>
      </c>
      <c r="J1763">
        <v>2.4</v>
      </c>
      <c r="K1763" t="s">
        <v>1268</v>
      </c>
    </row>
    <row r="1764" spans="1:11" x14ac:dyDescent="0.35">
      <c r="A1764" t="s">
        <v>1775</v>
      </c>
      <c r="B1764">
        <v>5</v>
      </c>
      <c r="C1764">
        <v>228037584.69999999</v>
      </c>
      <c r="D1764">
        <v>0.8</v>
      </c>
      <c r="E1764">
        <v>195733158.80000001</v>
      </c>
      <c r="F1764">
        <v>267153498.30000001</v>
      </c>
      <c r="G1764">
        <v>2</v>
      </c>
      <c r="H1764">
        <v>4</v>
      </c>
      <c r="I1764">
        <v>1</v>
      </c>
      <c r="J1764">
        <v>2.4</v>
      </c>
      <c r="K1764" t="s">
        <v>1268</v>
      </c>
    </row>
    <row r="1765" spans="1:11" x14ac:dyDescent="0.35">
      <c r="A1765" t="s">
        <v>1776</v>
      </c>
      <c r="B1765">
        <v>5</v>
      </c>
      <c r="C1765">
        <v>190344312.90000001</v>
      </c>
      <c r="D1765">
        <v>1</v>
      </c>
      <c r="E1765">
        <v>155159962.69999999</v>
      </c>
      <c r="F1765">
        <v>261714649</v>
      </c>
      <c r="G1765">
        <v>2</v>
      </c>
      <c r="H1765">
        <v>4</v>
      </c>
      <c r="I1765">
        <v>1</v>
      </c>
      <c r="J1765">
        <v>2.4</v>
      </c>
      <c r="K1765" t="s">
        <v>1268</v>
      </c>
    </row>
    <row r="1766" spans="1:11" x14ac:dyDescent="0.35">
      <c r="A1766" t="s">
        <v>1777</v>
      </c>
      <c r="B1766">
        <v>5</v>
      </c>
      <c r="C1766">
        <v>247306227.80000001</v>
      </c>
      <c r="D1766">
        <v>1</v>
      </c>
      <c r="E1766">
        <v>114986538.7</v>
      </c>
      <c r="F1766">
        <v>254110661.19999999</v>
      </c>
      <c r="G1766">
        <v>2</v>
      </c>
      <c r="H1766">
        <v>4</v>
      </c>
      <c r="I1766">
        <v>1</v>
      </c>
      <c r="J1766">
        <v>2.4</v>
      </c>
      <c r="K1766" t="s">
        <v>1268</v>
      </c>
    </row>
    <row r="1767" spans="1:11" x14ac:dyDescent="0.35">
      <c r="A1767" t="s">
        <v>1778</v>
      </c>
      <c r="B1767">
        <v>5</v>
      </c>
      <c r="C1767">
        <v>1620763952</v>
      </c>
      <c r="D1767">
        <v>1</v>
      </c>
      <c r="E1767">
        <v>131546193.5</v>
      </c>
      <c r="F1767">
        <v>251415093</v>
      </c>
      <c r="G1767">
        <v>2</v>
      </c>
      <c r="H1767">
        <v>4</v>
      </c>
      <c r="I1767">
        <v>1</v>
      </c>
      <c r="J1767">
        <v>2.4</v>
      </c>
      <c r="K1767" t="s">
        <v>1268</v>
      </c>
    </row>
    <row r="1768" spans="1:11" x14ac:dyDescent="0.35">
      <c r="A1768" t="s">
        <v>1779</v>
      </c>
      <c r="B1768">
        <v>5</v>
      </c>
      <c r="C1768">
        <v>507066812.5</v>
      </c>
      <c r="D1768">
        <v>1</v>
      </c>
      <c r="E1768">
        <v>213847241.80000001</v>
      </c>
      <c r="F1768">
        <v>249423925.5</v>
      </c>
      <c r="G1768">
        <v>2</v>
      </c>
      <c r="H1768">
        <v>4</v>
      </c>
      <c r="I1768">
        <v>1</v>
      </c>
      <c r="J1768">
        <v>2.4</v>
      </c>
      <c r="K1768" t="s">
        <v>1268</v>
      </c>
    </row>
    <row r="1769" spans="1:11" x14ac:dyDescent="0.35">
      <c r="A1769" t="s">
        <v>1780</v>
      </c>
      <c r="B1769">
        <v>5</v>
      </c>
      <c r="C1769">
        <v>125950721.40000001</v>
      </c>
      <c r="D1769">
        <v>0.8</v>
      </c>
      <c r="E1769">
        <v>193201915.69999999</v>
      </c>
      <c r="F1769">
        <v>246210070.5</v>
      </c>
      <c r="G1769">
        <v>2</v>
      </c>
      <c r="H1769">
        <v>4</v>
      </c>
      <c r="I1769">
        <v>1</v>
      </c>
      <c r="J1769">
        <v>2.4</v>
      </c>
      <c r="K1769" t="s">
        <v>1268</v>
      </c>
    </row>
    <row r="1770" spans="1:11" x14ac:dyDescent="0.35">
      <c r="A1770" t="s">
        <v>1781</v>
      </c>
      <c r="B1770">
        <v>5</v>
      </c>
      <c r="C1770">
        <v>1001806712</v>
      </c>
      <c r="D1770">
        <v>1</v>
      </c>
      <c r="E1770">
        <v>144271344.69999999</v>
      </c>
      <c r="F1770">
        <v>235976958.5</v>
      </c>
      <c r="G1770">
        <v>2</v>
      </c>
      <c r="H1770">
        <v>4</v>
      </c>
      <c r="I1770">
        <v>1</v>
      </c>
      <c r="J1770">
        <v>2.4</v>
      </c>
      <c r="K1770" t="s">
        <v>1268</v>
      </c>
    </row>
    <row r="1771" spans="1:11" x14ac:dyDescent="0.35">
      <c r="A1771" t="s">
        <v>1782</v>
      </c>
      <c r="B1771">
        <v>5</v>
      </c>
      <c r="C1771">
        <v>129507635.40000001</v>
      </c>
      <c r="D1771">
        <v>0.8</v>
      </c>
      <c r="E1771">
        <v>200337349.59999999</v>
      </c>
      <c r="F1771">
        <v>399423325.5</v>
      </c>
      <c r="G1771">
        <v>2</v>
      </c>
      <c r="H1771">
        <v>4</v>
      </c>
      <c r="I1771">
        <v>1</v>
      </c>
      <c r="J1771">
        <v>2.4</v>
      </c>
      <c r="K1771" t="s">
        <v>1268</v>
      </c>
    </row>
    <row r="1772" spans="1:11" x14ac:dyDescent="0.35">
      <c r="A1772" t="s">
        <v>1783</v>
      </c>
      <c r="B1772">
        <v>5</v>
      </c>
      <c r="C1772">
        <v>1190917783</v>
      </c>
      <c r="D1772">
        <v>1</v>
      </c>
      <c r="E1772">
        <v>195423563.80000001</v>
      </c>
      <c r="F1772">
        <v>382635036</v>
      </c>
      <c r="G1772">
        <v>2</v>
      </c>
      <c r="H1772">
        <v>4</v>
      </c>
      <c r="I1772">
        <v>1</v>
      </c>
      <c r="J1772">
        <v>2.4</v>
      </c>
      <c r="K1772" t="s">
        <v>1268</v>
      </c>
    </row>
    <row r="1773" spans="1:11" x14ac:dyDescent="0.35">
      <c r="A1773" t="s">
        <v>1784</v>
      </c>
      <c r="B1773">
        <v>5</v>
      </c>
      <c r="C1773">
        <v>271954708.60000002</v>
      </c>
      <c r="D1773">
        <v>1</v>
      </c>
      <c r="E1773">
        <v>203999713.19999999</v>
      </c>
      <c r="F1773">
        <v>372478209.60000002</v>
      </c>
      <c r="G1773">
        <v>2</v>
      </c>
      <c r="H1773">
        <v>4</v>
      </c>
      <c r="I1773">
        <v>1</v>
      </c>
      <c r="J1773">
        <v>2.4</v>
      </c>
      <c r="K1773" t="s">
        <v>1268</v>
      </c>
    </row>
    <row r="1774" spans="1:11" x14ac:dyDescent="0.35">
      <c r="A1774" t="s">
        <v>1785</v>
      </c>
      <c r="B1774">
        <v>5</v>
      </c>
      <c r="C1774">
        <v>679909168.29999995</v>
      </c>
      <c r="D1774">
        <v>1</v>
      </c>
      <c r="E1774">
        <v>160974859.30000001</v>
      </c>
      <c r="F1774">
        <v>371496435</v>
      </c>
      <c r="G1774">
        <v>2</v>
      </c>
      <c r="H1774">
        <v>4</v>
      </c>
      <c r="I1774">
        <v>1</v>
      </c>
      <c r="J1774">
        <v>2.4</v>
      </c>
      <c r="K1774" t="s">
        <v>1268</v>
      </c>
    </row>
    <row r="1775" spans="1:11" x14ac:dyDescent="0.35">
      <c r="A1775" t="s">
        <v>1786</v>
      </c>
      <c r="B1775">
        <v>5</v>
      </c>
      <c r="C1775">
        <v>496052120.39999998</v>
      </c>
      <c r="D1775">
        <v>1</v>
      </c>
      <c r="E1775">
        <v>177289751.30000001</v>
      </c>
      <c r="F1775">
        <v>438104170.69999999</v>
      </c>
      <c r="G1775">
        <v>2</v>
      </c>
      <c r="H1775">
        <v>4</v>
      </c>
      <c r="I1775">
        <v>1</v>
      </c>
      <c r="J1775">
        <v>2.4</v>
      </c>
      <c r="K1775" t="s">
        <v>1268</v>
      </c>
    </row>
    <row r="1776" spans="1:11" x14ac:dyDescent="0.35">
      <c r="A1776" t="s">
        <v>1787</v>
      </c>
      <c r="B1776">
        <v>5</v>
      </c>
      <c r="C1776">
        <v>287534413.60000002</v>
      </c>
      <c r="D1776">
        <v>0.8</v>
      </c>
      <c r="E1776">
        <v>227097991.19999999</v>
      </c>
      <c r="F1776">
        <v>329776116.19999999</v>
      </c>
      <c r="G1776">
        <v>2</v>
      </c>
      <c r="H1776">
        <v>4</v>
      </c>
      <c r="I1776">
        <v>1</v>
      </c>
      <c r="J1776">
        <v>2.4</v>
      </c>
      <c r="K1776" t="s">
        <v>1268</v>
      </c>
    </row>
    <row r="1777" spans="1:11" x14ac:dyDescent="0.35">
      <c r="A1777" t="s">
        <v>1788</v>
      </c>
      <c r="B1777">
        <v>5</v>
      </c>
      <c r="C1777">
        <v>870451732.5</v>
      </c>
      <c r="D1777">
        <v>1</v>
      </c>
      <c r="E1777">
        <v>290153851.60000002</v>
      </c>
      <c r="F1777">
        <v>321617977.60000002</v>
      </c>
      <c r="G1777">
        <v>2</v>
      </c>
      <c r="H1777">
        <v>4</v>
      </c>
      <c r="I1777">
        <v>1</v>
      </c>
      <c r="J1777">
        <v>2.4</v>
      </c>
      <c r="K1777" t="s">
        <v>1268</v>
      </c>
    </row>
    <row r="1778" spans="1:11" x14ac:dyDescent="0.35">
      <c r="A1778" t="s">
        <v>1789</v>
      </c>
      <c r="B1778">
        <v>5</v>
      </c>
      <c r="C1778">
        <v>352321580.5</v>
      </c>
      <c r="D1778">
        <v>1</v>
      </c>
      <c r="E1778">
        <v>282143765.89999998</v>
      </c>
      <c r="F1778">
        <v>319455594.5</v>
      </c>
      <c r="G1778">
        <v>2</v>
      </c>
      <c r="H1778">
        <v>4</v>
      </c>
      <c r="I1778">
        <v>1</v>
      </c>
      <c r="J1778">
        <v>2.4</v>
      </c>
      <c r="K1778" t="s">
        <v>1268</v>
      </c>
    </row>
    <row r="1779" spans="1:11" x14ac:dyDescent="0.35">
      <c r="A1779" t="s">
        <v>1790</v>
      </c>
      <c r="B1779">
        <v>5</v>
      </c>
      <c r="C1779">
        <v>799765402.20000005</v>
      </c>
      <c r="D1779">
        <v>1</v>
      </c>
      <c r="E1779">
        <v>160228809.09999999</v>
      </c>
      <c r="F1779">
        <v>358889822.89999998</v>
      </c>
      <c r="G1779">
        <v>2</v>
      </c>
      <c r="H1779">
        <v>4</v>
      </c>
      <c r="I1779">
        <v>1</v>
      </c>
      <c r="J1779">
        <v>2.4</v>
      </c>
      <c r="K1779" t="s">
        <v>1268</v>
      </c>
    </row>
    <row r="1780" spans="1:11" x14ac:dyDescent="0.35">
      <c r="A1780" t="s">
        <v>1791</v>
      </c>
      <c r="B1780">
        <v>5</v>
      </c>
      <c r="C1780">
        <v>352416808.5</v>
      </c>
      <c r="D1780">
        <v>1</v>
      </c>
      <c r="E1780">
        <v>158564347.90000001</v>
      </c>
      <c r="F1780">
        <v>354801551.89999998</v>
      </c>
      <c r="G1780">
        <v>2</v>
      </c>
      <c r="H1780">
        <v>4</v>
      </c>
      <c r="I1780">
        <v>1</v>
      </c>
      <c r="J1780">
        <v>2.4</v>
      </c>
      <c r="K1780" t="s">
        <v>1268</v>
      </c>
    </row>
    <row r="1781" spans="1:11" x14ac:dyDescent="0.35">
      <c r="A1781" t="s">
        <v>1792</v>
      </c>
      <c r="B1781">
        <v>5</v>
      </c>
      <c r="C1781">
        <v>479809744.30000001</v>
      </c>
      <c r="D1781">
        <v>1</v>
      </c>
      <c r="E1781">
        <v>176611256.90000001</v>
      </c>
      <c r="F1781">
        <v>336352574.89999998</v>
      </c>
      <c r="G1781">
        <v>2</v>
      </c>
      <c r="H1781">
        <v>4</v>
      </c>
      <c r="I1781">
        <v>1</v>
      </c>
      <c r="J1781">
        <v>2.4</v>
      </c>
      <c r="K1781" t="s">
        <v>1268</v>
      </c>
    </row>
    <row r="1782" spans="1:11" x14ac:dyDescent="0.35">
      <c r="A1782" t="s">
        <v>1793</v>
      </c>
      <c r="B1782">
        <v>5</v>
      </c>
      <c r="C1782">
        <v>440738909.60000002</v>
      </c>
      <c r="D1782">
        <v>1</v>
      </c>
      <c r="E1782">
        <v>223368876.59999999</v>
      </c>
      <c r="F1782">
        <v>334612971</v>
      </c>
      <c r="G1782">
        <v>2</v>
      </c>
      <c r="H1782">
        <v>4</v>
      </c>
      <c r="I1782">
        <v>1</v>
      </c>
      <c r="J1782">
        <v>2.4</v>
      </c>
      <c r="K1782" t="s">
        <v>1268</v>
      </c>
    </row>
    <row r="1783" spans="1:11" x14ac:dyDescent="0.35">
      <c r="A1783" t="s">
        <v>1794</v>
      </c>
      <c r="B1783">
        <v>5</v>
      </c>
      <c r="C1783">
        <v>506239634.5</v>
      </c>
      <c r="D1783">
        <v>1</v>
      </c>
      <c r="E1783">
        <v>129778837.59999999</v>
      </c>
      <c r="F1783">
        <v>332563016.69999999</v>
      </c>
      <c r="G1783">
        <v>2</v>
      </c>
      <c r="H1783">
        <v>4</v>
      </c>
      <c r="I1783">
        <v>1</v>
      </c>
      <c r="J1783">
        <v>2.4</v>
      </c>
      <c r="K1783" t="s">
        <v>1268</v>
      </c>
    </row>
    <row r="1784" spans="1:11" x14ac:dyDescent="0.35">
      <c r="A1784" t="s">
        <v>1795</v>
      </c>
      <c r="B1784">
        <v>5</v>
      </c>
      <c r="C1784">
        <v>423899192</v>
      </c>
      <c r="D1784">
        <v>1</v>
      </c>
      <c r="E1784">
        <v>188004594.69999999</v>
      </c>
      <c r="F1784">
        <v>379020616.5</v>
      </c>
      <c r="G1784">
        <v>2</v>
      </c>
      <c r="H1784">
        <v>4</v>
      </c>
      <c r="I1784">
        <v>1</v>
      </c>
      <c r="J1784">
        <v>2.4</v>
      </c>
      <c r="K1784" t="s">
        <v>1268</v>
      </c>
    </row>
    <row r="1785" spans="1:11" x14ac:dyDescent="0.35">
      <c r="A1785" t="s">
        <v>1796</v>
      </c>
      <c r="B1785">
        <v>5</v>
      </c>
      <c r="C1785">
        <v>865549163.20000005</v>
      </c>
      <c r="D1785">
        <v>1</v>
      </c>
      <c r="E1785">
        <v>237438847</v>
      </c>
      <c r="F1785">
        <v>369843657.60000002</v>
      </c>
      <c r="G1785">
        <v>2</v>
      </c>
      <c r="H1785">
        <v>4</v>
      </c>
      <c r="I1785">
        <v>1</v>
      </c>
      <c r="J1785">
        <v>2.4</v>
      </c>
      <c r="K1785" t="s">
        <v>1268</v>
      </c>
    </row>
    <row r="1786" spans="1:11" x14ac:dyDescent="0.35">
      <c r="A1786" t="s">
        <v>1797</v>
      </c>
      <c r="B1786">
        <v>5</v>
      </c>
      <c r="C1786">
        <v>832288974.79999995</v>
      </c>
      <c r="D1786">
        <v>1</v>
      </c>
      <c r="E1786">
        <v>262342803.30000001</v>
      </c>
      <c r="F1786">
        <v>655965959.10000002</v>
      </c>
      <c r="G1786">
        <v>2</v>
      </c>
      <c r="H1786">
        <v>4</v>
      </c>
      <c r="I1786">
        <v>1</v>
      </c>
      <c r="J1786">
        <v>2.4</v>
      </c>
      <c r="K1786" t="s">
        <v>1268</v>
      </c>
    </row>
    <row r="1787" spans="1:11" x14ac:dyDescent="0.35">
      <c r="A1787" t="s">
        <v>1798</v>
      </c>
      <c r="B1787">
        <v>5</v>
      </c>
      <c r="C1787">
        <v>592105488.39999998</v>
      </c>
      <c r="D1787">
        <v>1</v>
      </c>
      <c r="E1787">
        <v>245944236.40000001</v>
      </c>
      <c r="F1787">
        <v>540095834.29999995</v>
      </c>
      <c r="G1787">
        <v>2</v>
      </c>
      <c r="H1787">
        <v>4</v>
      </c>
      <c r="I1787">
        <v>1</v>
      </c>
      <c r="J1787">
        <v>2.4</v>
      </c>
      <c r="K1787" t="s">
        <v>1268</v>
      </c>
    </row>
    <row r="1788" spans="1:11" x14ac:dyDescent="0.35">
      <c r="A1788" t="s">
        <v>1799</v>
      </c>
      <c r="B1788">
        <v>5</v>
      </c>
      <c r="C1788">
        <v>1228632090</v>
      </c>
      <c r="D1788">
        <v>1</v>
      </c>
      <c r="E1788">
        <v>249588262.90000001</v>
      </c>
      <c r="F1788">
        <v>597187830</v>
      </c>
      <c r="G1788">
        <v>2</v>
      </c>
      <c r="H1788">
        <v>4</v>
      </c>
      <c r="I1788">
        <v>1</v>
      </c>
      <c r="J1788">
        <v>2.4</v>
      </c>
      <c r="K1788" t="s">
        <v>1268</v>
      </c>
    </row>
    <row r="1789" spans="1:11" x14ac:dyDescent="0.35">
      <c r="A1789" t="s">
        <v>1800</v>
      </c>
      <c r="B1789">
        <v>5</v>
      </c>
      <c r="C1789">
        <v>245452898.19999999</v>
      </c>
      <c r="D1789">
        <v>1</v>
      </c>
      <c r="E1789">
        <v>250457317.59999999</v>
      </c>
      <c r="F1789">
        <v>594800456</v>
      </c>
      <c r="G1789">
        <v>2</v>
      </c>
      <c r="H1789">
        <v>4</v>
      </c>
      <c r="I1789">
        <v>1</v>
      </c>
      <c r="J1789">
        <v>2.4</v>
      </c>
      <c r="K1789" t="s">
        <v>1268</v>
      </c>
    </row>
    <row r="1790" spans="1:11" x14ac:dyDescent="0.35">
      <c r="A1790" t="s">
        <v>1801</v>
      </c>
      <c r="B1790">
        <v>5</v>
      </c>
      <c r="C1790">
        <v>1079183775</v>
      </c>
      <c r="D1790">
        <v>1</v>
      </c>
      <c r="E1790">
        <v>280091486.19999999</v>
      </c>
      <c r="F1790">
        <v>626732309.10000002</v>
      </c>
      <c r="G1790">
        <v>2</v>
      </c>
      <c r="H1790">
        <v>4</v>
      </c>
      <c r="I1790">
        <v>1</v>
      </c>
      <c r="J1790">
        <v>2.4</v>
      </c>
      <c r="K1790" t="s">
        <v>1268</v>
      </c>
    </row>
    <row r="1791" spans="1:11" x14ac:dyDescent="0.35">
      <c r="A1791" t="s">
        <v>1802</v>
      </c>
      <c r="B1791">
        <v>5</v>
      </c>
      <c r="C1791">
        <v>798658229.79999995</v>
      </c>
      <c r="D1791">
        <v>1</v>
      </c>
      <c r="E1791">
        <v>245207090.69999999</v>
      </c>
      <c r="F1791">
        <v>621680742.60000002</v>
      </c>
      <c r="G1791">
        <v>2</v>
      </c>
      <c r="H1791">
        <v>4</v>
      </c>
      <c r="I1791">
        <v>1</v>
      </c>
      <c r="J1791">
        <v>2.4</v>
      </c>
      <c r="K1791" t="s">
        <v>1268</v>
      </c>
    </row>
    <row r="1792" spans="1:11" x14ac:dyDescent="0.35">
      <c r="A1792" t="s">
        <v>1803</v>
      </c>
      <c r="B1792">
        <v>5</v>
      </c>
      <c r="C1792">
        <v>1291950193</v>
      </c>
      <c r="D1792">
        <v>1</v>
      </c>
      <c r="E1792">
        <v>287844708.5</v>
      </c>
      <c r="F1792">
        <v>616281792</v>
      </c>
      <c r="G1792">
        <v>2</v>
      </c>
      <c r="H1792">
        <v>4</v>
      </c>
      <c r="I1792">
        <v>1</v>
      </c>
      <c r="J1792">
        <v>2.4</v>
      </c>
      <c r="K1792" t="s">
        <v>1268</v>
      </c>
    </row>
    <row r="1793" spans="1:11" x14ac:dyDescent="0.35">
      <c r="A1793" t="s">
        <v>1804</v>
      </c>
      <c r="B1793">
        <v>5</v>
      </c>
      <c r="C1793">
        <v>213817920.40000001</v>
      </c>
      <c r="D1793">
        <v>0.8</v>
      </c>
      <c r="E1793">
        <v>207634953.5</v>
      </c>
      <c r="F1793">
        <v>458153733</v>
      </c>
      <c r="G1793">
        <v>2</v>
      </c>
      <c r="H1793">
        <v>4</v>
      </c>
      <c r="I1793">
        <v>1</v>
      </c>
      <c r="J1793">
        <v>2.4</v>
      </c>
      <c r="K1793" t="s">
        <v>1268</v>
      </c>
    </row>
    <row r="1794" spans="1:11" x14ac:dyDescent="0.35">
      <c r="A1794" t="s">
        <v>1805</v>
      </c>
      <c r="B1794">
        <v>5</v>
      </c>
      <c r="C1794">
        <v>1347429001</v>
      </c>
      <c r="D1794">
        <v>1</v>
      </c>
      <c r="E1794">
        <v>200959310.5</v>
      </c>
      <c r="F1794">
        <v>476255065</v>
      </c>
      <c r="G1794">
        <v>2</v>
      </c>
      <c r="H1794">
        <v>4</v>
      </c>
      <c r="I1794">
        <v>1</v>
      </c>
      <c r="J1794">
        <v>2.4</v>
      </c>
      <c r="K1794" t="s">
        <v>1268</v>
      </c>
    </row>
    <row r="1795" spans="1:11" x14ac:dyDescent="0.35">
      <c r="A1795" t="s">
        <v>1806</v>
      </c>
      <c r="B1795">
        <v>5</v>
      </c>
      <c r="C1795">
        <v>619336303.89999998</v>
      </c>
      <c r="D1795">
        <v>1</v>
      </c>
      <c r="E1795">
        <v>300907314.10000002</v>
      </c>
      <c r="F1795">
        <v>474723551.39999998</v>
      </c>
      <c r="G1795">
        <v>2</v>
      </c>
      <c r="H1795">
        <v>4</v>
      </c>
      <c r="I1795">
        <v>1</v>
      </c>
      <c r="J1795">
        <v>2.4</v>
      </c>
      <c r="K1795" t="s">
        <v>1268</v>
      </c>
    </row>
    <row r="1796" spans="1:11" x14ac:dyDescent="0.35">
      <c r="A1796" t="s">
        <v>1807</v>
      </c>
      <c r="B1796">
        <v>5</v>
      </c>
      <c r="C1796">
        <v>548610671.60000002</v>
      </c>
      <c r="D1796">
        <v>1</v>
      </c>
      <c r="E1796">
        <v>181884178.40000001</v>
      </c>
      <c r="F1796">
        <v>443209810.69999999</v>
      </c>
      <c r="G1796">
        <v>2</v>
      </c>
      <c r="H1796">
        <v>4</v>
      </c>
      <c r="I1796">
        <v>1</v>
      </c>
      <c r="J1796">
        <v>2.4</v>
      </c>
      <c r="K1796" t="s">
        <v>1268</v>
      </c>
    </row>
    <row r="1797" spans="1:11" x14ac:dyDescent="0.35">
      <c r="A1797" t="s">
        <v>1808</v>
      </c>
      <c r="B1797">
        <v>5</v>
      </c>
      <c r="C1797">
        <v>908366136.39999998</v>
      </c>
      <c r="D1797">
        <v>1</v>
      </c>
      <c r="E1797">
        <v>220391922.59999999</v>
      </c>
      <c r="F1797">
        <v>495012628.30000001</v>
      </c>
      <c r="G1797">
        <v>2</v>
      </c>
      <c r="H1797">
        <v>4</v>
      </c>
      <c r="I1797">
        <v>1</v>
      </c>
      <c r="J1797">
        <v>2.4</v>
      </c>
      <c r="K1797" t="s">
        <v>1268</v>
      </c>
    </row>
    <row r="1798" spans="1:11" x14ac:dyDescent="0.35">
      <c r="A1798" t="s">
        <v>1809</v>
      </c>
      <c r="B1798">
        <v>5</v>
      </c>
      <c r="C1798">
        <v>810379719.89999998</v>
      </c>
      <c r="D1798">
        <v>1</v>
      </c>
      <c r="E1798">
        <v>262668107.30000001</v>
      </c>
      <c r="F1798">
        <v>492991559.19999999</v>
      </c>
      <c r="G1798">
        <v>2</v>
      </c>
      <c r="H1798">
        <v>4</v>
      </c>
      <c r="I1798">
        <v>1</v>
      </c>
      <c r="J1798">
        <v>2.4</v>
      </c>
      <c r="K1798" t="s">
        <v>1268</v>
      </c>
    </row>
    <row r="1799" spans="1:11" x14ac:dyDescent="0.35">
      <c r="A1799" t="s">
        <v>1810</v>
      </c>
      <c r="B1799">
        <v>5</v>
      </c>
      <c r="C1799">
        <v>817595782.79999995</v>
      </c>
      <c r="D1799">
        <v>1</v>
      </c>
      <c r="E1799">
        <v>198841241.30000001</v>
      </c>
      <c r="F1799">
        <v>506350548.60000002</v>
      </c>
      <c r="G1799">
        <v>2</v>
      </c>
      <c r="H1799">
        <v>4</v>
      </c>
      <c r="I1799">
        <v>1</v>
      </c>
      <c r="J1799">
        <v>2.4</v>
      </c>
      <c r="K1799" t="s">
        <v>1268</v>
      </c>
    </row>
    <row r="1800" spans="1:11" x14ac:dyDescent="0.35">
      <c r="A1800" t="s">
        <v>1811</v>
      </c>
      <c r="B1800">
        <v>5</v>
      </c>
      <c r="C1800">
        <v>591908716.70000005</v>
      </c>
      <c r="D1800">
        <v>1</v>
      </c>
      <c r="E1800">
        <v>267362867.80000001</v>
      </c>
      <c r="F1800">
        <v>498682693</v>
      </c>
      <c r="G1800">
        <v>2</v>
      </c>
      <c r="H1800">
        <v>4</v>
      </c>
      <c r="I1800">
        <v>1</v>
      </c>
      <c r="J1800">
        <v>2.4</v>
      </c>
      <c r="K1800" t="s">
        <v>1268</v>
      </c>
    </row>
    <row r="1801" spans="1:11" x14ac:dyDescent="0.35">
      <c r="A1801" t="s">
        <v>1812</v>
      </c>
      <c r="B1801">
        <v>5</v>
      </c>
      <c r="C1801">
        <v>627034775.29999995</v>
      </c>
      <c r="D1801">
        <v>1</v>
      </c>
      <c r="E1801">
        <v>199870150.90000001</v>
      </c>
      <c r="F1801">
        <v>498058681.89999998</v>
      </c>
      <c r="G1801">
        <v>2</v>
      </c>
      <c r="H1801">
        <v>4</v>
      </c>
      <c r="I1801">
        <v>1</v>
      </c>
      <c r="J1801">
        <v>2.4</v>
      </c>
      <c r="K1801" t="s">
        <v>1268</v>
      </c>
    </row>
    <row r="1802" spans="1:11" x14ac:dyDescent="0.35">
      <c r="A1802" t="s">
        <v>1813</v>
      </c>
      <c r="B1802">
        <v>5</v>
      </c>
      <c r="C1802">
        <v>50261448.399999999</v>
      </c>
      <c r="D1802">
        <v>1</v>
      </c>
      <c r="E1802">
        <v>89743765.379999995</v>
      </c>
      <c r="F1802">
        <v>198411043.69999999</v>
      </c>
      <c r="G1802">
        <v>2</v>
      </c>
      <c r="H1802">
        <v>3</v>
      </c>
      <c r="I1802">
        <v>2</v>
      </c>
      <c r="J1802">
        <v>2.2999999999999998</v>
      </c>
      <c r="K1802" t="s">
        <v>1268</v>
      </c>
    </row>
    <row r="1803" spans="1:11" x14ac:dyDescent="0.35">
      <c r="A1803" t="s">
        <v>1814</v>
      </c>
      <c r="B1803">
        <v>5</v>
      </c>
      <c r="C1803">
        <v>411329246.10000002</v>
      </c>
      <c r="D1803">
        <v>1</v>
      </c>
      <c r="E1803">
        <v>76489253.680000007</v>
      </c>
      <c r="F1803">
        <v>195139109.19999999</v>
      </c>
      <c r="G1803">
        <v>2</v>
      </c>
      <c r="H1803">
        <v>3</v>
      </c>
      <c r="I1803">
        <v>2</v>
      </c>
      <c r="J1803">
        <v>2.2999999999999998</v>
      </c>
      <c r="K1803" t="s">
        <v>1268</v>
      </c>
    </row>
    <row r="1804" spans="1:11" x14ac:dyDescent="0.35">
      <c r="A1804" t="s">
        <v>1815</v>
      </c>
      <c r="B1804">
        <v>5</v>
      </c>
      <c r="C1804">
        <v>190873247.69999999</v>
      </c>
      <c r="D1804">
        <v>1</v>
      </c>
      <c r="E1804">
        <v>75173621.840000004</v>
      </c>
      <c r="F1804">
        <v>191771766.30000001</v>
      </c>
      <c r="G1804">
        <v>2</v>
      </c>
      <c r="H1804">
        <v>3</v>
      </c>
      <c r="I1804">
        <v>2</v>
      </c>
      <c r="J1804">
        <v>2.2999999999999998</v>
      </c>
      <c r="K1804" t="s">
        <v>1268</v>
      </c>
    </row>
    <row r="1805" spans="1:11" x14ac:dyDescent="0.35">
      <c r="A1805" t="s">
        <v>1816</v>
      </c>
      <c r="B1805">
        <v>5</v>
      </c>
      <c r="C1805">
        <v>217445428.19999999</v>
      </c>
      <c r="D1805">
        <v>1</v>
      </c>
      <c r="E1805">
        <v>79550852.769999996</v>
      </c>
      <c r="F1805">
        <v>176432191.80000001</v>
      </c>
      <c r="G1805">
        <v>2</v>
      </c>
      <c r="H1805">
        <v>3</v>
      </c>
      <c r="I1805">
        <v>2</v>
      </c>
      <c r="J1805">
        <v>2.2999999999999998</v>
      </c>
      <c r="K1805" t="s">
        <v>1268</v>
      </c>
    </row>
    <row r="1806" spans="1:11" x14ac:dyDescent="0.35">
      <c r="A1806" t="s">
        <v>1817</v>
      </c>
      <c r="B1806">
        <v>5</v>
      </c>
      <c r="C1806">
        <v>313561157.60000002</v>
      </c>
      <c r="D1806">
        <v>1</v>
      </c>
      <c r="E1806">
        <v>71341408.260000005</v>
      </c>
      <c r="F1806">
        <v>178125788</v>
      </c>
      <c r="G1806">
        <v>2</v>
      </c>
      <c r="H1806">
        <v>3</v>
      </c>
      <c r="I1806">
        <v>2</v>
      </c>
      <c r="J1806">
        <v>2.2999999999999998</v>
      </c>
      <c r="K1806" t="s">
        <v>1268</v>
      </c>
    </row>
    <row r="1807" spans="1:11" x14ac:dyDescent="0.35">
      <c r="A1807" t="s">
        <v>1818</v>
      </c>
      <c r="B1807">
        <v>5</v>
      </c>
      <c r="C1807">
        <v>201868880.09999999</v>
      </c>
      <c r="D1807">
        <v>1</v>
      </c>
      <c r="E1807">
        <v>81618248.019999996</v>
      </c>
      <c r="F1807">
        <v>178465620.09999999</v>
      </c>
      <c r="G1807">
        <v>2</v>
      </c>
      <c r="H1807">
        <v>3</v>
      </c>
      <c r="I1807">
        <v>2</v>
      </c>
      <c r="J1807">
        <v>2.2999999999999998</v>
      </c>
      <c r="K1807" t="s">
        <v>1268</v>
      </c>
    </row>
    <row r="1808" spans="1:11" x14ac:dyDescent="0.35">
      <c r="A1808" t="s">
        <v>1819</v>
      </c>
      <c r="B1808">
        <v>5</v>
      </c>
      <c r="C1808">
        <v>159968044.69999999</v>
      </c>
      <c r="D1808">
        <v>1</v>
      </c>
      <c r="E1808">
        <v>62157571.700000003</v>
      </c>
      <c r="F1808">
        <v>153824381.09999999</v>
      </c>
      <c r="G1808">
        <v>2</v>
      </c>
      <c r="H1808">
        <v>3</v>
      </c>
      <c r="I1808">
        <v>2</v>
      </c>
      <c r="J1808">
        <v>2.2999999999999998</v>
      </c>
      <c r="K1808" t="s">
        <v>1268</v>
      </c>
    </row>
    <row r="1809" spans="1:11" x14ac:dyDescent="0.35">
      <c r="A1809" t="s">
        <v>1820</v>
      </c>
      <c r="B1809">
        <v>5</v>
      </c>
      <c r="C1809">
        <v>112150917.90000001</v>
      </c>
      <c r="D1809">
        <v>0.8</v>
      </c>
      <c r="E1809">
        <v>76986121.760000005</v>
      </c>
      <c r="F1809">
        <v>155471622.80000001</v>
      </c>
      <c r="G1809">
        <v>2</v>
      </c>
      <c r="H1809">
        <v>3</v>
      </c>
      <c r="I1809">
        <v>2</v>
      </c>
      <c r="J1809">
        <v>2.2999999999999998</v>
      </c>
      <c r="K1809" t="s">
        <v>1268</v>
      </c>
    </row>
    <row r="1810" spans="1:11" x14ac:dyDescent="0.35">
      <c r="A1810" t="s">
        <v>1821</v>
      </c>
      <c r="B1810">
        <v>5</v>
      </c>
      <c r="C1810">
        <v>85851433.819999993</v>
      </c>
      <c r="D1810">
        <v>1</v>
      </c>
      <c r="E1810">
        <v>59682072.899999999</v>
      </c>
      <c r="F1810">
        <v>154971087.5</v>
      </c>
      <c r="G1810">
        <v>2</v>
      </c>
      <c r="H1810">
        <v>3</v>
      </c>
      <c r="I1810">
        <v>2</v>
      </c>
      <c r="J1810">
        <v>2.2999999999999998</v>
      </c>
      <c r="K1810" t="s">
        <v>1268</v>
      </c>
    </row>
    <row r="1811" spans="1:11" x14ac:dyDescent="0.35">
      <c r="A1811" t="s">
        <v>1822</v>
      </c>
      <c r="B1811">
        <v>5</v>
      </c>
      <c r="C1811">
        <v>63420506.299999997</v>
      </c>
      <c r="D1811">
        <v>0.8</v>
      </c>
      <c r="E1811">
        <v>61661796.829999998</v>
      </c>
      <c r="F1811">
        <v>159220420.69999999</v>
      </c>
      <c r="G1811">
        <v>2</v>
      </c>
      <c r="H1811">
        <v>3</v>
      </c>
      <c r="I1811">
        <v>2</v>
      </c>
      <c r="J1811">
        <v>2.2999999999999998</v>
      </c>
      <c r="K1811" t="s">
        <v>1268</v>
      </c>
    </row>
    <row r="1812" spans="1:11" x14ac:dyDescent="0.35">
      <c r="A1812" t="s">
        <v>1823</v>
      </c>
      <c r="B1812">
        <v>5</v>
      </c>
      <c r="C1812">
        <v>227401766.5</v>
      </c>
      <c r="D1812">
        <v>1</v>
      </c>
      <c r="E1812">
        <v>84308217.680000007</v>
      </c>
      <c r="F1812">
        <v>160887112.40000001</v>
      </c>
      <c r="G1812">
        <v>2</v>
      </c>
      <c r="H1812">
        <v>3</v>
      </c>
      <c r="I1812">
        <v>2</v>
      </c>
      <c r="J1812">
        <v>2.2999999999999998</v>
      </c>
      <c r="K1812" t="s">
        <v>1268</v>
      </c>
    </row>
    <row r="1813" spans="1:11" x14ac:dyDescent="0.35">
      <c r="A1813" t="s">
        <v>1824</v>
      </c>
      <c r="B1813">
        <v>5</v>
      </c>
      <c r="C1813">
        <v>91786669.439999998</v>
      </c>
      <c r="D1813">
        <v>1</v>
      </c>
      <c r="E1813">
        <v>74117767.109999999</v>
      </c>
      <c r="F1813">
        <v>160465351.90000001</v>
      </c>
      <c r="G1813">
        <v>2</v>
      </c>
      <c r="H1813">
        <v>3</v>
      </c>
      <c r="I1813">
        <v>2</v>
      </c>
      <c r="J1813">
        <v>2.2999999999999998</v>
      </c>
      <c r="K1813" t="s">
        <v>1268</v>
      </c>
    </row>
    <row r="1814" spans="1:11" x14ac:dyDescent="0.35">
      <c r="A1814" t="s">
        <v>1825</v>
      </c>
      <c r="B1814">
        <v>5</v>
      </c>
      <c r="C1814">
        <v>132732241</v>
      </c>
      <c r="D1814">
        <v>1</v>
      </c>
      <c r="E1814">
        <v>69211574.780000001</v>
      </c>
      <c r="F1814">
        <v>169008709</v>
      </c>
      <c r="G1814">
        <v>2</v>
      </c>
      <c r="H1814">
        <v>3</v>
      </c>
      <c r="I1814">
        <v>2</v>
      </c>
      <c r="J1814">
        <v>2.2999999999999998</v>
      </c>
      <c r="K1814" t="s">
        <v>1268</v>
      </c>
    </row>
    <row r="1815" spans="1:11" x14ac:dyDescent="0.35">
      <c r="A1815" t="s">
        <v>1826</v>
      </c>
      <c r="B1815">
        <v>5</v>
      </c>
      <c r="C1815">
        <v>204101004.80000001</v>
      </c>
      <c r="D1815">
        <v>1</v>
      </c>
      <c r="E1815">
        <v>108697389.3</v>
      </c>
      <c r="F1815">
        <v>141045972.30000001</v>
      </c>
      <c r="G1815">
        <v>2</v>
      </c>
      <c r="H1815">
        <v>3</v>
      </c>
      <c r="I1815">
        <v>2</v>
      </c>
      <c r="J1815">
        <v>2.2999999999999998</v>
      </c>
      <c r="K1815" t="s">
        <v>1268</v>
      </c>
    </row>
    <row r="1816" spans="1:11" x14ac:dyDescent="0.35">
      <c r="A1816" t="s">
        <v>1827</v>
      </c>
      <c r="B1816">
        <v>5</v>
      </c>
      <c r="C1816">
        <v>186080168.59999999</v>
      </c>
      <c r="D1816">
        <v>1</v>
      </c>
      <c r="E1816">
        <v>66638025.689999998</v>
      </c>
      <c r="F1816">
        <v>130089599.90000001</v>
      </c>
      <c r="G1816">
        <v>2</v>
      </c>
      <c r="H1816">
        <v>3</v>
      </c>
      <c r="I1816">
        <v>2</v>
      </c>
      <c r="J1816">
        <v>2.2999999999999998</v>
      </c>
      <c r="K1816" t="s">
        <v>1268</v>
      </c>
    </row>
    <row r="1817" spans="1:11" x14ac:dyDescent="0.35">
      <c r="A1817" t="s">
        <v>1828</v>
      </c>
      <c r="B1817">
        <v>5</v>
      </c>
      <c r="C1817">
        <v>163339385.5</v>
      </c>
      <c r="D1817">
        <v>1</v>
      </c>
      <c r="E1817">
        <v>65335735.740000002</v>
      </c>
      <c r="F1817">
        <v>139963742.69999999</v>
      </c>
      <c r="G1817">
        <v>2</v>
      </c>
      <c r="H1817">
        <v>3</v>
      </c>
      <c r="I1817">
        <v>2</v>
      </c>
      <c r="J1817">
        <v>2.2999999999999998</v>
      </c>
      <c r="K1817" t="s">
        <v>1268</v>
      </c>
    </row>
    <row r="1818" spans="1:11" x14ac:dyDescent="0.35">
      <c r="A1818" t="s">
        <v>1829</v>
      </c>
      <c r="B1818">
        <v>5</v>
      </c>
      <c r="C1818">
        <v>284872735.39999998</v>
      </c>
      <c r="D1818">
        <v>1</v>
      </c>
      <c r="E1818">
        <v>76408552.829999998</v>
      </c>
      <c r="F1818">
        <v>136039069.90000001</v>
      </c>
      <c r="G1818">
        <v>2</v>
      </c>
      <c r="H1818">
        <v>3</v>
      </c>
      <c r="I1818">
        <v>2</v>
      </c>
      <c r="J1818">
        <v>2.2999999999999998</v>
      </c>
      <c r="K1818" t="s">
        <v>1268</v>
      </c>
    </row>
    <row r="1819" spans="1:11" x14ac:dyDescent="0.35">
      <c r="A1819" t="s">
        <v>1830</v>
      </c>
      <c r="B1819">
        <v>5</v>
      </c>
      <c r="C1819">
        <v>560512658.79999995</v>
      </c>
      <c r="D1819">
        <v>1</v>
      </c>
      <c r="E1819">
        <v>103334267.59999999</v>
      </c>
      <c r="F1819">
        <v>133925940.90000001</v>
      </c>
      <c r="G1819">
        <v>2</v>
      </c>
      <c r="H1819">
        <v>3</v>
      </c>
      <c r="I1819">
        <v>2</v>
      </c>
      <c r="J1819">
        <v>2.2999999999999998</v>
      </c>
      <c r="K1819" t="s">
        <v>1268</v>
      </c>
    </row>
    <row r="1820" spans="1:11" x14ac:dyDescent="0.35">
      <c r="A1820" t="s">
        <v>1831</v>
      </c>
      <c r="B1820">
        <v>5</v>
      </c>
      <c r="C1820">
        <v>124376682.40000001</v>
      </c>
      <c r="D1820">
        <v>1</v>
      </c>
      <c r="E1820">
        <v>46192655.649999999</v>
      </c>
      <c r="F1820">
        <v>29882010.199999999</v>
      </c>
      <c r="G1820">
        <v>2</v>
      </c>
      <c r="H1820">
        <v>3</v>
      </c>
      <c r="I1820">
        <v>2</v>
      </c>
      <c r="J1820">
        <v>2.2999999999999998</v>
      </c>
      <c r="K1820" t="s">
        <v>1268</v>
      </c>
    </row>
    <row r="1821" spans="1:11" x14ac:dyDescent="0.35">
      <c r="A1821" t="s">
        <v>1832</v>
      </c>
      <c r="B1821">
        <v>5</v>
      </c>
      <c r="C1821">
        <v>86959394.280000001</v>
      </c>
      <c r="D1821">
        <v>1</v>
      </c>
      <c r="E1821">
        <v>50445410.93</v>
      </c>
      <c r="F1821">
        <v>30030444.800000001</v>
      </c>
      <c r="G1821">
        <v>2</v>
      </c>
      <c r="H1821">
        <v>3</v>
      </c>
      <c r="I1821">
        <v>2</v>
      </c>
      <c r="J1821">
        <v>2.2999999999999998</v>
      </c>
      <c r="K1821" t="s">
        <v>1268</v>
      </c>
    </row>
    <row r="1822" spans="1:11" x14ac:dyDescent="0.35">
      <c r="A1822" t="s">
        <v>1833</v>
      </c>
      <c r="B1822">
        <v>5</v>
      </c>
      <c r="C1822">
        <v>141727154.69999999</v>
      </c>
      <c r="D1822">
        <v>0.8</v>
      </c>
      <c r="E1822">
        <v>92013498.230000004</v>
      </c>
      <c r="F1822">
        <v>29454629.399999999</v>
      </c>
      <c r="G1822">
        <v>2</v>
      </c>
      <c r="H1822">
        <v>3</v>
      </c>
      <c r="I1822">
        <v>2</v>
      </c>
      <c r="J1822">
        <v>2.2999999999999998</v>
      </c>
      <c r="K1822" t="s">
        <v>1268</v>
      </c>
    </row>
    <row r="1823" spans="1:11" x14ac:dyDescent="0.35">
      <c r="A1823" t="s">
        <v>1834</v>
      </c>
      <c r="B1823">
        <v>5</v>
      </c>
      <c r="C1823">
        <v>387813801.69999999</v>
      </c>
      <c r="D1823">
        <v>1</v>
      </c>
      <c r="E1823">
        <v>106644958.5</v>
      </c>
      <c r="F1823">
        <v>37889707.399999999</v>
      </c>
      <c r="G1823">
        <v>2</v>
      </c>
      <c r="H1823">
        <v>3</v>
      </c>
      <c r="I1823">
        <v>2</v>
      </c>
      <c r="J1823">
        <v>2.2999999999999998</v>
      </c>
      <c r="K1823" t="s">
        <v>1268</v>
      </c>
    </row>
    <row r="1824" spans="1:11" x14ac:dyDescent="0.35">
      <c r="A1824" t="s">
        <v>1835</v>
      </c>
      <c r="B1824">
        <v>5</v>
      </c>
      <c r="C1824">
        <v>289181713.80000001</v>
      </c>
      <c r="D1824">
        <v>1</v>
      </c>
      <c r="E1824">
        <v>60037925.82</v>
      </c>
      <c r="F1824">
        <v>33212959.800000001</v>
      </c>
      <c r="G1824">
        <v>2</v>
      </c>
      <c r="H1824">
        <v>3</v>
      </c>
      <c r="I1824">
        <v>2</v>
      </c>
      <c r="J1824">
        <v>2.2999999999999998</v>
      </c>
      <c r="K1824" t="s">
        <v>1268</v>
      </c>
    </row>
    <row r="1825" spans="1:11" x14ac:dyDescent="0.35">
      <c r="A1825" t="s">
        <v>1836</v>
      </c>
      <c r="B1825">
        <v>5</v>
      </c>
      <c r="C1825">
        <v>510152047.60000002</v>
      </c>
      <c r="D1825">
        <v>1</v>
      </c>
      <c r="E1825">
        <v>143647214.09999999</v>
      </c>
      <c r="F1825">
        <v>20701757.800000001</v>
      </c>
      <c r="G1825">
        <v>1</v>
      </c>
      <c r="H1825">
        <v>4</v>
      </c>
      <c r="I1825">
        <v>3</v>
      </c>
      <c r="J1825">
        <v>2.2999999999999998</v>
      </c>
      <c r="K1825" t="s">
        <v>1268</v>
      </c>
    </row>
    <row r="1826" spans="1:11" x14ac:dyDescent="0.35">
      <c r="A1826" t="s">
        <v>1837</v>
      </c>
      <c r="B1826">
        <v>5</v>
      </c>
      <c r="C1826">
        <v>293811016.30000001</v>
      </c>
      <c r="D1826">
        <v>1</v>
      </c>
      <c r="E1826">
        <v>184832886.30000001</v>
      </c>
      <c r="F1826">
        <v>22209025.600000001</v>
      </c>
      <c r="G1826">
        <v>1</v>
      </c>
      <c r="H1826">
        <v>4</v>
      </c>
      <c r="I1826">
        <v>3</v>
      </c>
      <c r="J1826">
        <v>2.2999999999999998</v>
      </c>
      <c r="K1826" t="s">
        <v>1268</v>
      </c>
    </row>
    <row r="1827" spans="1:11" x14ac:dyDescent="0.35">
      <c r="A1827" t="s">
        <v>1838</v>
      </c>
      <c r="B1827">
        <v>5</v>
      </c>
      <c r="C1827">
        <v>45826096.560000002</v>
      </c>
      <c r="D1827">
        <v>0.8</v>
      </c>
      <c r="E1827">
        <v>56994153.490000002</v>
      </c>
      <c r="F1827">
        <v>54577072.200000003</v>
      </c>
      <c r="G1827">
        <v>2</v>
      </c>
      <c r="H1827">
        <v>3</v>
      </c>
      <c r="I1827">
        <v>2</v>
      </c>
      <c r="J1827">
        <v>2.2999999999999998</v>
      </c>
      <c r="K1827" t="s">
        <v>1268</v>
      </c>
    </row>
    <row r="1828" spans="1:11" x14ac:dyDescent="0.35">
      <c r="A1828" t="s">
        <v>1839</v>
      </c>
      <c r="B1828">
        <v>5</v>
      </c>
      <c r="C1828">
        <v>84757810.239999995</v>
      </c>
      <c r="D1828">
        <v>1</v>
      </c>
      <c r="E1828">
        <v>50716447.350000001</v>
      </c>
      <c r="F1828">
        <v>56267732.600000001</v>
      </c>
      <c r="G1828">
        <v>2</v>
      </c>
      <c r="H1828">
        <v>3</v>
      </c>
      <c r="I1828">
        <v>2</v>
      </c>
      <c r="J1828">
        <v>2.2999999999999998</v>
      </c>
      <c r="K1828" t="s">
        <v>1268</v>
      </c>
    </row>
    <row r="1829" spans="1:11" x14ac:dyDescent="0.35">
      <c r="A1829" t="s">
        <v>1840</v>
      </c>
      <c r="B1829">
        <v>5</v>
      </c>
      <c r="C1829">
        <v>289208271.39999998</v>
      </c>
      <c r="D1829">
        <v>1</v>
      </c>
      <c r="E1829">
        <v>47085501.350000001</v>
      </c>
      <c r="F1829">
        <v>55874605.799999997</v>
      </c>
      <c r="G1829">
        <v>2</v>
      </c>
      <c r="H1829">
        <v>3</v>
      </c>
      <c r="I1829">
        <v>2</v>
      </c>
      <c r="J1829">
        <v>2.2999999999999998</v>
      </c>
      <c r="K1829" t="s">
        <v>1268</v>
      </c>
    </row>
    <row r="1830" spans="1:11" x14ac:dyDescent="0.35">
      <c r="A1830" t="s">
        <v>1841</v>
      </c>
      <c r="B1830">
        <v>5</v>
      </c>
      <c r="C1830">
        <v>361910720.10000002</v>
      </c>
      <c r="D1830">
        <v>1</v>
      </c>
      <c r="E1830">
        <v>69678834.969999999</v>
      </c>
      <c r="F1830">
        <v>54837930.799999997</v>
      </c>
      <c r="G1830">
        <v>2</v>
      </c>
      <c r="H1830">
        <v>3</v>
      </c>
      <c r="I1830">
        <v>2</v>
      </c>
      <c r="J1830">
        <v>2.2999999999999998</v>
      </c>
      <c r="K1830" t="s">
        <v>1268</v>
      </c>
    </row>
    <row r="1831" spans="1:11" x14ac:dyDescent="0.35">
      <c r="A1831" t="s">
        <v>1842</v>
      </c>
      <c r="B1831">
        <v>5</v>
      </c>
      <c r="C1831">
        <v>85737492.359999999</v>
      </c>
      <c r="D1831">
        <v>0.8</v>
      </c>
      <c r="E1831">
        <v>87586269.769999996</v>
      </c>
      <c r="F1831">
        <v>62288471.799999997</v>
      </c>
      <c r="G1831">
        <v>2</v>
      </c>
      <c r="H1831">
        <v>3</v>
      </c>
      <c r="I1831">
        <v>2</v>
      </c>
      <c r="J1831">
        <v>2.2999999999999998</v>
      </c>
      <c r="K1831" t="s">
        <v>1268</v>
      </c>
    </row>
    <row r="1832" spans="1:11" x14ac:dyDescent="0.35">
      <c r="A1832" t="s">
        <v>1843</v>
      </c>
      <c r="B1832">
        <v>5</v>
      </c>
      <c r="C1832">
        <v>173538036.90000001</v>
      </c>
      <c r="D1832">
        <v>1</v>
      </c>
      <c r="E1832">
        <v>96668189.670000002</v>
      </c>
      <c r="F1832">
        <v>61320313.899999999</v>
      </c>
      <c r="G1832">
        <v>2</v>
      </c>
      <c r="H1832">
        <v>3</v>
      </c>
      <c r="I1832">
        <v>2</v>
      </c>
      <c r="J1832">
        <v>2.2999999999999998</v>
      </c>
      <c r="K1832" t="s">
        <v>1268</v>
      </c>
    </row>
    <row r="1833" spans="1:11" x14ac:dyDescent="0.35">
      <c r="A1833" t="s">
        <v>1844</v>
      </c>
      <c r="B1833">
        <v>5</v>
      </c>
      <c r="C1833">
        <v>194763101.59999999</v>
      </c>
      <c r="D1833">
        <v>1</v>
      </c>
      <c r="E1833">
        <v>73565978.560000002</v>
      </c>
      <c r="F1833">
        <v>67265553.599999994</v>
      </c>
      <c r="G1833">
        <v>2</v>
      </c>
      <c r="H1833">
        <v>3</v>
      </c>
      <c r="I1833">
        <v>2</v>
      </c>
      <c r="J1833">
        <v>2.2999999999999998</v>
      </c>
      <c r="K1833" t="s">
        <v>1268</v>
      </c>
    </row>
    <row r="1834" spans="1:11" x14ac:dyDescent="0.35">
      <c r="A1834" t="s">
        <v>1845</v>
      </c>
      <c r="B1834">
        <v>5</v>
      </c>
      <c r="C1834">
        <v>627397816.70000005</v>
      </c>
      <c r="D1834">
        <v>1</v>
      </c>
      <c r="E1834">
        <v>57692971.789999999</v>
      </c>
      <c r="F1834">
        <v>42908771.799999997</v>
      </c>
      <c r="G1834">
        <v>2</v>
      </c>
      <c r="H1834">
        <v>3</v>
      </c>
      <c r="I1834">
        <v>2</v>
      </c>
      <c r="J1834">
        <v>2.2999999999999998</v>
      </c>
      <c r="K1834" t="s">
        <v>1268</v>
      </c>
    </row>
    <row r="1835" spans="1:11" x14ac:dyDescent="0.35">
      <c r="A1835" t="s">
        <v>1846</v>
      </c>
      <c r="B1835">
        <v>5</v>
      </c>
      <c r="C1835">
        <v>18643319.780000001</v>
      </c>
      <c r="D1835">
        <v>0.8</v>
      </c>
      <c r="E1835">
        <v>47749757.409999996</v>
      </c>
      <c r="F1835">
        <v>43488257.700000003</v>
      </c>
      <c r="G1835">
        <v>2</v>
      </c>
      <c r="H1835">
        <v>3</v>
      </c>
      <c r="I1835">
        <v>2</v>
      </c>
      <c r="J1835">
        <v>2.2999999999999998</v>
      </c>
      <c r="K1835" t="s">
        <v>1268</v>
      </c>
    </row>
    <row r="1836" spans="1:11" x14ac:dyDescent="0.35">
      <c r="A1836" t="s">
        <v>1847</v>
      </c>
      <c r="B1836">
        <v>5</v>
      </c>
      <c r="C1836">
        <v>49611756.600000001</v>
      </c>
      <c r="D1836">
        <v>0.8</v>
      </c>
      <c r="E1836">
        <v>54009993.270000003</v>
      </c>
      <c r="F1836">
        <v>38663638.600000001</v>
      </c>
      <c r="G1836">
        <v>2</v>
      </c>
      <c r="H1836">
        <v>3</v>
      </c>
      <c r="I1836">
        <v>2</v>
      </c>
      <c r="J1836">
        <v>2.2999999999999998</v>
      </c>
      <c r="K1836" t="s">
        <v>1268</v>
      </c>
    </row>
    <row r="1837" spans="1:11" x14ac:dyDescent="0.35">
      <c r="A1837" t="s">
        <v>1848</v>
      </c>
      <c r="B1837">
        <v>5</v>
      </c>
      <c r="C1837">
        <v>171862974.80000001</v>
      </c>
      <c r="D1837">
        <v>1</v>
      </c>
      <c r="E1837">
        <v>58025087.07</v>
      </c>
      <c r="F1837">
        <v>91739598.299999997</v>
      </c>
      <c r="G1837">
        <v>2</v>
      </c>
      <c r="H1837">
        <v>3</v>
      </c>
      <c r="I1837">
        <v>2</v>
      </c>
      <c r="J1837">
        <v>2.2999999999999998</v>
      </c>
      <c r="K1837" t="s">
        <v>1268</v>
      </c>
    </row>
    <row r="1838" spans="1:11" x14ac:dyDescent="0.35">
      <c r="A1838" t="s">
        <v>1849</v>
      </c>
      <c r="B1838">
        <v>5</v>
      </c>
      <c r="C1838">
        <v>312357364.39999998</v>
      </c>
      <c r="D1838">
        <v>1</v>
      </c>
      <c r="E1838">
        <v>64975617.68</v>
      </c>
      <c r="F1838">
        <v>93536545.5</v>
      </c>
      <c r="G1838">
        <v>2</v>
      </c>
      <c r="H1838">
        <v>3</v>
      </c>
      <c r="I1838">
        <v>2</v>
      </c>
      <c r="J1838">
        <v>2.2999999999999998</v>
      </c>
      <c r="K1838" t="s">
        <v>1268</v>
      </c>
    </row>
    <row r="1839" spans="1:11" x14ac:dyDescent="0.35">
      <c r="A1839" t="s">
        <v>1850</v>
      </c>
      <c r="B1839">
        <v>5</v>
      </c>
      <c r="C1839">
        <v>171810577.80000001</v>
      </c>
      <c r="D1839">
        <v>1</v>
      </c>
      <c r="E1839">
        <v>71509959.680000007</v>
      </c>
      <c r="F1839">
        <v>90468875.799999997</v>
      </c>
      <c r="G1839">
        <v>2</v>
      </c>
      <c r="H1839">
        <v>3</v>
      </c>
      <c r="I1839">
        <v>2</v>
      </c>
      <c r="J1839">
        <v>2.2999999999999998</v>
      </c>
      <c r="K1839" t="s">
        <v>1268</v>
      </c>
    </row>
    <row r="1840" spans="1:11" x14ac:dyDescent="0.35">
      <c r="A1840" t="s">
        <v>1851</v>
      </c>
      <c r="B1840">
        <v>5</v>
      </c>
      <c r="C1840">
        <v>88533269.060000002</v>
      </c>
      <c r="D1840">
        <v>1</v>
      </c>
      <c r="E1840">
        <v>52941210.350000001</v>
      </c>
      <c r="F1840">
        <v>82876275.900000006</v>
      </c>
      <c r="G1840">
        <v>2</v>
      </c>
      <c r="H1840">
        <v>3</v>
      </c>
      <c r="I1840">
        <v>2</v>
      </c>
      <c r="J1840">
        <v>2.2999999999999998</v>
      </c>
      <c r="K1840" t="s">
        <v>1268</v>
      </c>
    </row>
    <row r="1841" spans="1:11" x14ac:dyDescent="0.35">
      <c r="A1841" t="s">
        <v>1852</v>
      </c>
      <c r="B1841">
        <v>5</v>
      </c>
      <c r="C1841">
        <v>113742737.8</v>
      </c>
      <c r="D1841">
        <v>1</v>
      </c>
      <c r="E1841">
        <v>58472110.350000001</v>
      </c>
      <c r="F1841">
        <v>88475796.099999994</v>
      </c>
      <c r="G1841">
        <v>2</v>
      </c>
      <c r="H1841">
        <v>3</v>
      </c>
      <c r="I1841">
        <v>2</v>
      </c>
      <c r="J1841">
        <v>2.2999999999999998</v>
      </c>
      <c r="K1841" t="s">
        <v>1268</v>
      </c>
    </row>
    <row r="1842" spans="1:11" x14ac:dyDescent="0.35">
      <c r="A1842" t="s">
        <v>1853</v>
      </c>
      <c r="B1842">
        <v>5</v>
      </c>
      <c r="C1842">
        <v>424602795.5</v>
      </c>
      <c r="D1842">
        <v>1</v>
      </c>
      <c r="E1842">
        <v>98228297.359999999</v>
      </c>
      <c r="F1842">
        <v>79628248.400000006</v>
      </c>
      <c r="G1842">
        <v>2</v>
      </c>
      <c r="H1842">
        <v>3</v>
      </c>
      <c r="I1842">
        <v>2</v>
      </c>
      <c r="J1842">
        <v>2.2999999999999998</v>
      </c>
      <c r="K1842" t="s">
        <v>1268</v>
      </c>
    </row>
    <row r="1843" spans="1:11" x14ac:dyDescent="0.35">
      <c r="A1843" t="s">
        <v>1854</v>
      </c>
      <c r="B1843">
        <v>5</v>
      </c>
      <c r="C1843">
        <v>716884082.89999998</v>
      </c>
      <c r="D1843">
        <v>1</v>
      </c>
      <c r="E1843">
        <v>100005473.2</v>
      </c>
      <c r="F1843">
        <v>74872990.700000003</v>
      </c>
      <c r="G1843">
        <v>2</v>
      </c>
      <c r="H1843">
        <v>3</v>
      </c>
      <c r="I1843">
        <v>2</v>
      </c>
      <c r="J1843">
        <v>2.2999999999999998</v>
      </c>
      <c r="K1843" t="s">
        <v>1268</v>
      </c>
    </row>
    <row r="1844" spans="1:11" x14ac:dyDescent="0.35">
      <c r="A1844" t="s">
        <v>1855</v>
      </c>
      <c r="B1844">
        <v>5</v>
      </c>
      <c r="C1844">
        <v>144159768.30000001</v>
      </c>
      <c r="D1844">
        <v>1</v>
      </c>
      <c r="E1844">
        <v>70435747</v>
      </c>
      <c r="F1844">
        <v>73443830</v>
      </c>
      <c r="G1844">
        <v>2</v>
      </c>
      <c r="H1844">
        <v>3</v>
      </c>
      <c r="I1844">
        <v>2</v>
      </c>
      <c r="J1844">
        <v>2.2999999999999998</v>
      </c>
      <c r="K1844" t="s">
        <v>1268</v>
      </c>
    </row>
    <row r="1845" spans="1:11" x14ac:dyDescent="0.35">
      <c r="A1845" t="s">
        <v>1856</v>
      </c>
      <c r="B1845">
        <v>5</v>
      </c>
      <c r="C1845">
        <v>44675898.539999999</v>
      </c>
      <c r="D1845">
        <v>0.8</v>
      </c>
      <c r="E1845">
        <v>54402085.299999997</v>
      </c>
      <c r="F1845">
        <v>125420511.59999999</v>
      </c>
      <c r="G1845">
        <v>2</v>
      </c>
      <c r="H1845">
        <v>3</v>
      </c>
      <c r="I1845">
        <v>2</v>
      </c>
      <c r="J1845">
        <v>2.2999999999999998</v>
      </c>
      <c r="K1845" t="s">
        <v>1268</v>
      </c>
    </row>
    <row r="1846" spans="1:11" x14ac:dyDescent="0.35">
      <c r="A1846" t="s">
        <v>1857</v>
      </c>
      <c r="B1846">
        <v>5</v>
      </c>
      <c r="C1846">
        <v>403624709.5</v>
      </c>
      <c r="D1846">
        <v>1</v>
      </c>
      <c r="E1846">
        <v>105955958.2</v>
      </c>
      <c r="F1846">
        <v>123916660.09999999</v>
      </c>
      <c r="G1846">
        <v>2</v>
      </c>
      <c r="H1846">
        <v>3</v>
      </c>
      <c r="I1846">
        <v>2</v>
      </c>
      <c r="J1846">
        <v>2.2999999999999998</v>
      </c>
      <c r="K1846" t="s">
        <v>1268</v>
      </c>
    </row>
    <row r="1847" spans="1:11" x14ac:dyDescent="0.35">
      <c r="A1847" t="s">
        <v>1858</v>
      </c>
      <c r="B1847">
        <v>5</v>
      </c>
      <c r="C1847">
        <v>184794230.80000001</v>
      </c>
      <c r="D1847">
        <v>1</v>
      </c>
      <c r="E1847">
        <v>69399659.709999993</v>
      </c>
      <c r="F1847">
        <v>126568822.8</v>
      </c>
      <c r="G1847">
        <v>2</v>
      </c>
      <c r="H1847">
        <v>3</v>
      </c>
      <c r="I1847">
        <v>2</v>
      </c>
      <c r="J1847">
        <v>2.2999999999999998</v>
      </c>
      <c r="K1847" t="s">
        <v>1268</v>
      </c>
    </row>
    <row r="1848" spans="1:11" x14ac:dyDescent="0.35">
      <c r="A1848" t="s">
        <v>1859</v>
      </c>
      <c r="B1848">
        <v>5</v>
      </c>
      <c r="C1848">
        <v>219316412.5</v>
      </c>
      <c r="D1848">
        <v>1</v>
      </c>
      <c r="E1848">
        <v>57905610.560000002</v>
      </c>
      <c r="F1848">
        <v>126465333.59999999</v>
      </c>
      <c r="G1848">
        <v>2</v>
      </c>
      <c r="H1848">
        <v>3</v>
      </c>
      <c r="I1848">
        <v>2</v>
      </c>
      <c r="J1848">
        <v>2.2999999999999998</v>
      </c>
      <c r="K1848" t="s">
        <v>1268</v>
      </c>
    </row>
    <row r="1849" spans="1:11" x14ac:dyDescent="0.35">
      <c r="A1849" t="s">
        <v>1860</v>
      </c>
      <c r="B1849">
        <v>5</v>
      </c>
      <c r="C1849">
        <v>103239211.40000001</v>
      </c>
      <c r="D1849">
        <v>1</v>
      </c>
      <c r="E1849">
        <v>57418087.890000001</v>
      </c>
      <c r="F1849">
        <v>111734026.2</v>
      </c>
      <c r="G1849">
        <v>2</v>
      </c>
      <c r="H1849">
        <v>3</v>
      </c>
      <c r="I1849">
        <v>2</v>
      </c>
      <c r="J1849">
        <v>2.2999999999999998</v>
      </c>
      <c r="K1849" t="s">
        <v>1268</v>
      </c>
    </row>
    <row r="1850" spans="1:11" x14ac:dyDescent="0.35">
      <c r="A1850" t="s">
        <v>1861</v>
      </c>
      <c r="B1850">
        <v>5</v>
      </c>
      <c r="C1850">
        <v>215865626.40000001</v>
      </c>
      <c r="D1850">
        <v>1</v>
      </c>
      <c r="E1850">
        <v>75738649.989999995</v>
      </c>
      <c r="F1850">
        <v>112124858.59999999</v>
      </c>
      <c r="G1850">
        <v>2</v>
      </c>
      <c r="H1850">
        <v>3</v>
      </c>
      <c r="I1850">
        <v>2</v>
      </c>
      <c r="J1850">
        <v>2.2999999999999998</v>
      </c>
      <c r="K1850" t="s">
        <v>1268</v>
      </c>
    </row>
    <row r="1851" spans="1:11" x14ac:dyDescent="0.35">
      <c r="A1851" t="s">
        <v>1862</v>
      </c>
      <c r="B1851">
        <v>5</v>
      </c>
      <c r="C1851">
        <v>238331777.59999999</v>
      </c>
      <c r="D1851">
        <v>1</v>
      </c>
      <c r="E1851">
        <v>52748148.210000001</v>
      </c>
      <c r="F1851">
        <v>112102323.8</v>
      </c>
      <c r="G1851">
        <v>2</v>
      </c>
      <c r="H1851">
        <v>3</v>
      </c>
      <c r="I1851">
        <v>2</v>
      </c>
      <c r="J1851">
        <v>2.2999999999999998</v>
      </c>
      <c r="K1851" t="s">
        <v>1268</v>
      </c>
    </row>
    <row r="1852" spans="1:11" x14ac:dyDescent="0.35">
      <c r="A1852" t="s">
        <v>1863</v>
      </c>
      <c r="B1852">
        <v>5</v>
      </c>
      <c r="C1852">
        <v>134379296.80000001</v>
      </c>
      <c r="D1852">
        <v>1</v>
      </c>
      <c r="E1852">
        <v>61545570.18</v>
      </c>
      <c r="F1852">
        <v>112430613.5</v>
      </c>
      <c r="G1852">
        <v>2</v>
      </c>
      <c r="H1852">
        <v>3</v>
      </c>
      <c r="I1852">
        <v>2</v>
      </c>
      <c r="J1852">
        <v>2.2999999999999998</v>
      </c>
      <c r="K1852" t="s">
        <v>1268</v>
      </c>
    </row>
    <row r="1853" spans="1:11" x14ac:dyDescent="0.35">
      <c r="A1853" t="s">
        <v>1864</v>
      </c>
      <c r="B1853">
        <v>5</v>
      </c>
      <c r="C1853">
        <v>103787009.2</v>
      </c>
      <c r="D1853">
        <v>1</v>
      </c>
      <c r="E1853">
        <v>88699993.200000003</v>
      </c>
      <c r="F1853">
        <v>121077407.7</v>
      </c>
      <c r="G1853">
        <v>2</v>
      </c>
      <c r="H1853">
        <v>3</v>
      </c>
      <c r="I1853">
        <v>2</v>
      </c>
      <c r="J1853">
        <v>2.2999999999999998</v>
      </c>
      <c r="K1853" t="s">
        <v>1268</v>
      </c>
    </row>
    <row r="1854" spans="1:11" x14ac:dyDescent="0.35">
      <c r="A1854" t="s">
        <v>1865</v>
      </c>
      <c r="B1854">
        <v>5</v>
      </c>
      <c r="C1854">
        <v>219326638.40000001</v>
      </c>
      <c r="D1854">
        <v>1</v>
      </c>
      <c r="E1854">
        <v>48870590.600000001</v>
      </c>
      <c r="F1854">
        <v>114796590.59999999</v>
      </c>
      <c r="G1854">
        <v>2</v>
      </c>
      <c r="H1854">
        <v>3</v>
      </c>
      <c r="I1854">
        <v>2</v>
      </c>
      <c r="J1854">
        <v>2.2999999999999998</v>
      </c>
      <c r="K1854" t="s">
        <v>1268</v>
      </c>
    </row>
    <row r="1855" spans="1:11" x14ac:dyDescent="0.35">
      <c r="A1855" t="s">
        <v>1866</v>
      </c>
      <c r="B1855">
        <v>5</v>
      </c>
      <c r="C1855">
        <v>55381843.960000001</v>
      </c>
      <c r="D1855">
        <v>1</v>
      </c>
      <c r="E1855">
        <v>49713801.009999998</v>
      </c>
      <c r="F1855">
        <v>106327981.5</v>
      </c>
      <c r="G1855">
        <v>2</v>
      </c>
      <c r="H1855">
        <v>3</v>
      </c>
      <c r="I1855">
        <v>2</v>
      </c>
      <c r="J1855">
        <v>2.2999999999999998</v>
      </c>
      <c r="K1855" t="s">
        <v>1268</v>
      </c>
    </row>
    <row r="1856" spans="1:11" x14ac:dyDescent="0.35">
      <c r="A1856" t="s">
        <v>1867</v>
      </c>
      <c r="B1856">
        <v>5</v>
      </c>
      <c r="C1856">
        <v>101263220.5</v>
      </c>
      <c r="D1856">
        <v>0.8</v>
      </c>
      <c r="E1856">
        <v>105376973.3</v>
      </c>
      <c r="F1856">
        <v>96472168.400000006</v>
      </c>
      <c r="G1856">
        <v>2</v>
      </c>
      <c r="H1856">
        <v>3</v>
      </c>
      <c r="I1856">
        <v>2</v>
      </c>
      <c r="J1856">
        <v>2.2999999999999998</v>
      </c>
      <c r="K1856" t="s">
        <v>1268</v>
      </c>
    </row>
    <row r="1857" spans="1:11" x14ac:dyDescent="0.35">
      <c r="A1857" t="s">
        <v>1868</v>
      </c>
      <c r="B1857">
        <v>5</v>
      </c>
      <c r="C1857">
        <v>72426455.340000004</v>
      </c>
      <c r="D1857">
        <v>1</v>
      </c>
      <c r="E1857">
        <v>47593860.759999998</v>
      </c>
      <c r="F1857">
        <v>101284328.59999999</v>
      </c>
      <c r="G1857">
        <v>2</v>
      </c>
      <c r="H1857">
        <v>3</v>
      </c>
      <c r="I1857">
        <v>2</v>
      </c>
      <c r="J1857">
        <v>2.2999999999999998</v>
      </c>
      <c r="K1857" t="s">
        <v>1268</v>
      </c>
    </row>
    <row r="1858" spans="1:11" x14ac:dyDescent="0.35">
      <c r="A1858" t="s">
        <v>1869</v>
      </c>
      <c r="B1858">
        <v>5</v>
      </c>
      <c r="C1858">
        <v>7785009.7999999998</v>
      </c>
      <c r="D1858">
        <v>0.8</v>
      </c>
      <c r="E1858">
        <v>15266296.300000001</v>
      </c>
      <c r="F1858">
        <v>41290747.100000001</v>
      </c>
      <c r="G1858">
        <v>3</v>
      </c>
      <c r="H1858">
        <v>1</v>
      </c>
      <c r="I1858">
        <v>2</v>
      </c>
      <c r="J1858">
        <v>2.2000000000000002</v>
      </c>
      <c r="K1858" t="s">
        <v>1268</v>
      </c>
    </row>
    <row r="1859" spans="1:11" x14ac:dyDescent="0.35">
      <c r="A1859" t="s">
        <v>1870</v>
      </c>
      <c r="B1859">
        <v>5</v>
      </c>
      <c r="C1859">
        <v>33196822.640000001</v>
      </c>
      <c r="D1859">
        <v>1</v>
      </c>
      <c r="E1859">
        <v>17631230.050000001</v>
      </c>
      <c r="F1859">
        <v>22942909.899999999</v>
      </c>
      <c r="G1859">
        <v>2</v>
      </c>
      <c r="H1859">
        <v>2</v>
      </c>
      <c r="I1859">
        <v>3</v>
      </c>
      <c r="J1859">
        <v>2.2000000000000002</v>
      </c>
      <c r="K1859" t="s">
        <v>1268</v>
      </c>
    </row>
    <row r="1860" spans="1:11" x14ac:dyDescent="0.35">
      <c r="A1860" t="s">
        <v>1871</v>
      </c>
      <c r="B1860">
        <v>5</v>
      </c>
      <c r="C1860">
        <v>40614384.159999996</v>
      </c>
      <c r="D1860">
        <v>1</v>
      </c>
      <c r="E1860">
        <v>17195042.489999998</v>
      </c>
      <c r="F1860">
        <v>22840463.800000001</v>
      </c>
      <c r="G1860">
        <v>2</v>
      </c>
      <c r="H1860">
        <v>2</v>
      </c>
      <c r="I1860">
        <v>3</v>
      </c>
      <c r="J1860">
        <v>2.2000000000000002</v>
      </c>
      <c r="K1860" t="s">
        <v>1268</v>
      </c>
    </row>
    <row r="1861" spans="1:11" x14ac:dyDescent="0.35">
      <c r="A1861" t="s">
        <v>1872</v>
      </c>
      <c r="B1861">
        <v>5</v>
      </c>
      <c r="C1861">
        <v>33357404.859999999</v>
      </c>
      <c r="D1861">
        <v>1</v>
      </c>
      <c r="E1861">
        <v>25892144.629999999</v>
      </c>
      <c r="F1861">
        <v>20649054</v>
      </c>
      <c r="G1861">
        <v>2</v>
      </c>
      <c r="H1861">
        <v>2</v>
      </c>
      <c r="I1861">
        <v>3</v>
      </c>
      <c r="J1861">
        <v>2.2000000000000002</v>
      </c>
      <c r="K1861" t="s">
        <v>1268</v>
      </c>
    </row>
    <row r="1862" spans="1:11" x14ac:dyDescent="0.35">
      <c r="A1862" t="s">
        <v>1873</v>
      </c>
      <c r="B1862">
        <v>5</v>
      </c>
      <c r="C1862">
        <v>118015419.2</v>
      </c>
      <c r="D1862">
        <v>1</v>
      </c>
      <c r="E1862">
        <v>37354383.729999997</v>
      </c>
      <c r="F1862">
        <v>25721742.600000001</v>
      </c>
      <c r="G1862">
        <v>2</v>
      </c>
      <c r="H1862">
        <v>2</v>
      </c>
      <c r="I1862">
        <v>3</v>
      </c>
      <c r="J1862">
        <v>2.2000000000000002</v>
      </c>
      <c r="K1862" t="s">
        <v>1268</v>
      </c>
    </row>
    <row r="1863" spans="1:11" x14ac:dyDescent="0.35">
      <c r="A1863" t="s">
        <v>1874</v>
      </c>
      <c r="B1863">
        <v>5</v>
      </c>
      <c r="C1863">
        <v>15633337.640000001</v>
      </c>
      <c r="D1863">
        <v>0.8</v>
      </c>
      <c r="E1863">
        <v>21045826.23</v>
      </c>
      <c r="F1863">
        <v>25488350.399999999</v>
      </c>
      <c r="G1863">
        <v>2</v>
      </c>
      <c r="H1863">
        <v>2</v>
      </c>
      <c r="I1863">
        <v>3</v>
      </c>
      <c r="J1863">
        <v>2.2000000000000002</v>
      </c>
      <c r="K1863" t="s">
        <v>1268</v>
      </c>
    </row>
    <row r="1864" spans="1:11" x14ac:dyDescent="0.35">
      <c r="A1864" t="s">
        <v>1875</v>
      </c>
      <c r="B1864">
        <v>5</v>
      </c>
      <c r="C1864">
        <v>75314755.560000002</v>
      </c>
      <c r="D1864">
        <v>1</v>
      </c>
      <c r="E1864">
        <v>20874000.949999999</v>
      </c>
      <c r="F1864">
        <v>23976119.5</v>
      </c>
      <c r="G1864">
        <v>2</v>
      </c>
      <c r="H1864">
        <v>2</v>
      </c>
      <c r="I1864">
        <v>3</v>
      </c>
      <c r="J1864">
        <v>2.2000000000000002</v>
      </c>
      <c r="K1864" t="s">
        <v>1268</v>
      </c>
    </row>
    <row r="1865" spans="1:11" x14ac:dyDescent="0.35">
      <c r="A1865" t="s">
        <v>1876</v>
      </c>
      <c r="B1865">
        <v>5</v>
      </c>
      <c r="C1865">
        <v>31158729.140000001</v>
      </c>
      <c r="D1865">
        <v>1</v>
      </c>
      <c r="E1865">
        <v>16997288.699999999</v>
      </c>
      <c r="F1865">
        <v>23511439.300000001</v>
      </c>
      <c r="G1865">
        <v>2</v>
      </c>
      <c r="H1865">
        <v>2</v>
      </c>
      <c r="I1865">
        <v>3</v>
      </c>
      <c r="J1865">
        <v>2.2000000000000002</v>
      </c>
      <c r="K1865" t="s">
        <v>1268</v>
      </c>
    </row>
    <row r="1866" spans="1:11" x14ac:dyDescent="0.35">
      <c r="A1866" t="s">
        <v>1877</v>
      </c>
      <c r="B1866">
        <v>5</v>
      </c>
      <c r="C1866">
        <v>6321693.1399999997</v>
      </c>
      <c r="D1866">
        <v>0.8</v>
      </c>
      <c r="E1866">
        <v>13300151.25</v>
      </c>
      <c r="F1866">
        <v>35766869.299999997</v>
      </c>
      <c r="G1866">
        <v>3</v>
      </c>
      <c r="H1866">
        <v>1</v>
      </c>
      <c r="I1866">
        <v>2</v>
      </c>
      <c r="J1866">
        <v>2.2000000000000002</v>
      </c>
      <c r="K1866" t="s">
        <v>1268</v>
      </c>
    </row>
    <row r="1867" spans="1:11" x14ac:dyDescent="0.35">
      <c r="A1867" t="s">
        <v>1878</v>
      </c>
      <c r="B1867">
        <v>5</v>
      </c>
      <c r="C1867">
        <v>6582599.8200000003</v>
      </c>
      <c r="D1867">
        <v>0.6</v>
      </c>
      <c r="E1867">
        <v>12959150.390000001</v>
      </c>
      <c r="F1867">
        <v>29950411</v>
      </c>
      <c r="G1867">
        <v>3</v>
      </c>
      <c r="H1867">
        <v>1</v>
      </c>
      <c r="I1867">
        <v>2</v>
      </c>
      <c r="J1867">
        <v>2.2000000000000002</v>
      </c>
      <c r="K1867" t="s">
        <v>1268</v>
      </c>
    </row>
    <row r="1868" spans="1:11" x14ac:dyDescent="0.35">
      <c r="A1868" t="s">
        <v>1879</v>
      </c>
      <c r="B1868">
        <v>5</v>
      </c>
      <c r="C1868">
        <v>39614970.100000001</v>
      </c>
      <c r="D1868">
        <v>1</v>
      </c>
      <c r="E1868">
        <v>32708809.579999998</v>
      </c>
      <c r="F1868">
        <v>14018076.6</v>
      </c>
      <c r="G1868">
        <v>2</v>
      </c>
      <c r="H1868">
        <v>2</v>
      </c>
      <c r="I1868">
        <v>3</v>
      </c>
      <c r="J1868">
        <v>2.2000000000000002</v>
      </c>
      <c r="K1868" t="s">
        <v>1268</v>
      </c>
    </row>
    <row r="1869" spans="1:11" x14ac:dyDescent="0.35">
      <c r="A1869" t="s">
        <v>1880</v>
      </c>
      <c r="B1869">
        <v>5</v>
      </c>
      <c r="C1869">
        <v>45594926.439999998</v>
      </c>
      <c r="D1869">
        <v>1</v>
      </c>
      <c r="E1869">
        <v>27877655.870000001</v>
      </c>
      <c r="F1869">
        <v>15012764.800000001</v>
      </c>
      <c r="G1869">
        <v>2</v>
      </c>
      <c r="H1869">
        <v>2</v>
      </c>
      <c r="I1869">
        <v>3</v>
      </c>
      <c r="J1869">
        <v>2.2000000000000002</v>
      </c>
      <c r="K1869" t="s">
        <v>1268</v>
      </c>
    </row>
    <row r="1870" spans="1:11" x14ac:dyDescent="0.35">
      <c r="A1870" t="s">
        <v>1881</v>
      </c>
      <c r="B1870">
        <v>5</v>
      </c>
      <c r="C1870">
        <v>26953554.34</v>
      </c>
      <c r="D1870">
        <v>0.8</v>
      </c>
      <c r="E1870">
        <v>31841601.219999999</v>
      </c>
      <c r="F1870">
        <v>18910373</v>
      </c>
      <c r="G1870">
        <v>2</v>
      </c>
      <c r="H1870">
        <v>2</v>
      </c>
      <c r="I1870">
        <v>3</v>
      </c>
      <c r="J1870">
        <v>2.2000000000000002</v>
      </c>
      <c r="K1870" t="s">
        <v>1268</v>
      </c>
    </row>
    <row r="1871" spans="1:11" x14ac:dyDescent="0.35">
      <c r="A1871" t="s">
        <v>1882</v>
      </c>
      <c r="B1871">
        <v>5</v>
      </c>
      <c r="C1871">
        <v>8108122.54</v>
      </c>
      <c r="D1871">
        <v>0.8</v>
      </c>
      <c r="E1871">
        <v>17403718.120000001</v>
      </c>
      <c r="F1871">
        <v>18041981.199999999</v>
      </c>
      <c r="G1871">
        <v>2</v>
      </c>
      <c r="H1871">
        <v>2</v>
      </c>
      <c r="I1871">
        <v>3</v>
      </c>
      <c r="J1871">
        <v>2.2000000000000002</v>
      </c>
      <c r="K1871" t="s">
        <v>1268</v>
      </c>
    </row>
    <row r="1872" spans="1:11" x14ac:dyDescent="0.35">
      <c r="A1872" t="s">
        <v>1883</v>
      </c>
      <c r="B1872">
        <v>5</v>
      </c>
      <c r="C1872">
        <v>18414738.300000001</v>
      </c>
      <c r="D1872">
        <v>0.8</v>
      </c>
      <c r="E1872">
        <v>15685754.68</v>
      </c>
      <c r="F1872">
        <v>10458851.199999999</v>
      </c>
      <c r="G1872">
        <v>2</v>
      </c>
      <c r="H1872">
        <v>2</v>
      </c>
      <c r="I1872">
        <v>3</v>
      </c>
      <c r="J1872">
        <v>2.2000000000000002</v>
      </c>
      <c r="K1872" t="s">
        <v>1268</v>
      </c>
    </row>
    <row r="1873" spans="1:11" x14ac:dyDescent="0.35">
      <c r="A1873" t="s">
        <v>1884</v>
      </c>
      <c r="B1873">
        <v>5</v>
      </c>
      <c r="C1873">
        <v>79553857.299999997</v>
      </c>
      <c r="D1873">
        <v>1</v>
      </c>
      <c r="E1873">
        <v>20029109.109999999</v>
      </c>
      <c r="F1873">
        <v>10741852</v>
      </c>
      <c r="G1873">
        <v>2</v>
      </c>
      <c r="H1873">
        <v>2</v>
      </c>
      <c r="I1873">
        <v>3</v>
      </c>
      <c r="J1873">
        <v>2.2000000000000002</v>
      </c>
      <c r="K1873" t="s">
        <v>1268</v>
      </c>
    </row>
    <row r="1874" spans="1:11" x14ac:dyDescent="0.35">
      <c r="A1874" t="s">
        <v>1885</v>
      </c>
      <c r="B1874">
        <v>5</v>
      </c>
      <c r="C1874">
        <v>167811276</v>
      </c>
      <c r="D1874">
        <v>1</v>
      </c>
      <c r="E1874">
        <v>17598314.109999999</v>
      </c>
      <c r="F1874">
        <v>8613747.1999999993</v>
      </c>
      <c r="G1874">
        <v>2</v>
      </c>
      <c r="H1874">
        <v>2</v>
      </c>
      <c r="I1874">
        <v>3</v>
      </c>
      <c r="J1874">
        <v>2.2000000000000002</v>
      </c>
      <c r="K1874" t="s">
        <v>1268</v>
      </c>
    </row>
    <row r="1875" spans="1:11" x14ac:dyDescent="0.35">
      <c r="A1875" t="s">
        <v>1886</v>
      </c>
      <c r="B1875">
        <v>5</v>
      </c>
      <c r="C1875">
        <v>75116826.359999999</v>
      </c>
      <c r="D1875">
        <v>1</v>
      </c>
      <c r="E1875">
        <v>32183909.98</v>
      </c>
      <c r="F1875">
        <v>8285501.7000000002</v>
      </c>
      <c r="G1875">
        <v>2</v>
      </c>
      <c r="H1875">
        <v>2</v>
      </c>
      <c r="I1875">
        <v>3</v>
      </c>
      <c r="J1875">
        <v>2.2000000000000002</v>
      </c>
      <c r="K1875" t="s">
        <v>1268</v>
      </c>
    </row>
    <row r="1876" spans="1:11" x14ac:dyDescent="0.35">
      <c r="A1876" t="s">
        <v>1887</v>
      </c>
      <c r="B1876">
        <v>5</v>
      </c>
      <c r="C1876">
        <v>24020094.620000001</v>
      </c>
      <c r="D1876">
        <v>0.8</v>
      </c>
      <c r="E1876">
        <v>19038729.34</v>
      </c>
      <c r="F1876">
        <v>8207615.2000000002</v>
      </c>
      <c r="G1876">
        <v>2</v>
      </c>
      <c r="H1876">
        <v>2</v>
      </c>
      <c r="I1876">
        <v>3</v>
      </c>
      <c r="J1876">
        <v>2.2000000000000002</v>
      </c>
      <c r="K1876" t="s">
        <v>1268</v>
      </c>
    </row>
    <row r="1877" spans="1:11" x14ac:dyDescent="0.35">
      <c r="A1877" t="s">
        <v>1888</v>
      </c>
      <c r="B1877">
        <v>5</v>
      </c>
      <c r="C1877">
        <v>2678292256</v>
      </c>
      <c r="D1877">
        <v>1</v>
      </c>
      <c r="E1877">
        <v>420837355.30000001</v>
      </c>
      <c r="F1877">
        <v>216530872</v>
      </c>
      <c r="G1877">
        <v>1</v>
      </c>
      <c r="H1877">
        <v>5</v>
      </c>
      <c r="I1877">
        <v>1</v>
      </c>
      <c r="J1877">
        <v>2.2000000000000002</v>
      </c>
      <c r="K1877" t="s">
        <v>1268</v>
      </c>
    </row>
    <row r="1878" spans="1:11" x14ac:dyDescent="0.35">
      <c r="A1878" t="s">
        <v>1889</v>
      </c>
      <c r="B1878">
        <v>5</v>
      </c>
      <c r="C1878">
        <v>593190513.20000005</v>
      </c>
      <c r="D1878">
        <v>1</v>
      </c>
      <c r="E1878">
        <v>337513979.19999999</v>
      </c>
      <c r="F1878">
        <v>234190426.90000001</v>
      </c>
      <c r="G1878">
        <v>1</v>
      </c>
      <c r="H1878">
        <v>5</v>
      </c>
      <c r="I1878">
        <v>1</v>
      </c>
      <c r="J1878">
        <v>2.2000000000000002</v>
      </c>
      <c r="K1878" t="s">
        <v>1268</v>
      </c>
    </row>
    <row r="1879" spans="1:11" x14ac:dyDescent="0.35">
      <c r="A1879" t="s">
        <v>1890</v>
      </c>
      <c r="B1879">
        <v>5</v>
      </c>
      <c r="C1879">
        <v>4412463958</v>
      </c>
      <c r="D1879">
        <v>1</v>
      </c>
      <c r="E1879">
        <v>2501530402</v>
      </c>
      <c r="F1879">
        <v>369576981</v>
      </c>
      <c r="G1879">
        <v>1</v>
      </c>
      <c r="H1879">
        <v>5</v>
      </c>
      <c r="I1879">
        <v>1</v>
      </c>
      <c r="J1879">
        <v>2.2000000000000002</v>
      </c>
      <c r="K1879" t="s">
        <v>1268</v>
      </c>
    </row>
    <row r="1880" spans="1:11" x14ac:dyDescent="0.35">
      <c r="A1880" t="s">
        <v>1891</v>
      </c>
      <c r="B1880">
        <v>5</v>
      </c>
      <c r="C1880">
        <v>2315953603</v>
      </c>
      <c r="D1880">
        <v>1</v>
      </c>
      <c r="E1880">
        <v>942319200.5</v>
      </c>
      <c r="F1880">
        <v>364251084</v>
      </c>
      <c r="G1880">
        <v>1</v>
      </c>
      <c r="H1880">
        <v>5</v>
      </c>
      <c r="I1880">
        <v>1</v>
      </c>
      <c r="J1880">
        <v>2.2000000000000002</v>
      </c>
      <c r="K1880" t="s">
        <v>1268</v>
      </c>
    </row>
    <row r="1881" spans="1:11" x14ac:dyDescent="0.35">
      <c r="A1881" t="s">
        <v>1892</v>
      </c>
      <c r="B1881">
        <v>5</v>
      </c>
      <c r="C1881">
        <v>801392347.89999998</v>
      </c>
      <c r="D1881">
        <v>1</v>
      </c>
      <c r="E1881">
        <v>565578443.89999998</v>
      </c>
      <c r="F1881">
        <v>341703743.5</v>
      </c>
      <c r="G1881">
        <v>1</v>
      </c>
      <c r="H1881">
        <v>5</v>
      </c>
      <c r="I1881">
        <v>1</v>
      </c>
      <c r="J1881">
        <v>2.2000000000000002</v>
      </c>
      <c r="K1881" t="s">
        <v>1268</v>
      </c>
    </row>
    <row r="1882" spans="1:11" x14ac:dyDescent="0.35">
      <c r="A1882" t="s">
        <v>1893</v>
      </c>
      <c r="B1882">
        <v>5</v>
      </c>
      <c r="C1882">
        <v>1988494878</v>
      </c>
      <c r="D1882">
        <v>1</v>
      </c>
      <c r="E1882">
        <v>386218972.19999999</v>
      </c>
      <c r="F1882">
        <v>433848908</v>
      </c>
      <c r="G1882">
        <v>1</v>
      </c>
      <c r="H1882">
        <v>5</v>
      </c>
      <c r="I1882">
        <v>1</v>
      </c>
      <c r="J1882">
        <v>2.2000000000000002</v>
      </c>
      <c r="K1882" t="s">
        <v>1268</v>
      </c>
    </row>
    <row r="1883" spans="1:11" x14ac:dyDescent="0.35">
      <c r="A1883" t="s">
        <v>1894</v>
      </c>
      <c r="B1883">
        <v>5</v>
      </c>
      <c r="C1883">
        <v>2049138640</v>
      </c>
      <c r="D1883">
        <v>1</v>
      </c>
      <c r="E1883">
        <v>406370951.19999999</v>
      </c>
      <c r="F1883">
        <v>429579753</v>
      </c>
      <c r="G1883">
        <v>1</v>
      </c>
      <c r="H1883">
        <v>5</v>
      </c>
      <c r="I1883">
        <v>1</v>
      </c>
      <c r="J1883">
        <v>2.2000000000000002</v>
      </c>
      <c r="K1883" t="s">
        <v>1268</v>
      </c>
    </row>
    <row r="1884" spans="1:11" x14ac:dyDescent="0.35">
      <c r="A1884" t="s">
        <v>1895</v>
      </c>
      <c r="B1884">
        <v>5</v>
      </c>
      <c r="C1884">
        <v>454266391.30000001</v>
      </c>
      <c r="D1884">
        <v>1</v>
      </c>
      <c r="E1884">
        <v>331408202.10000002</v>
      </c>
      <c r="F1884">
        <v>391743172.30000001</v>
      </c>
      <c r="G1884">
        <v>1</v>
      </c>
      <c r="H1884">
        <v>5</v>
      </c>
      <c r="I1884">
        <v>1</v>
      </c>
      <c r="J1884">
        <v>2.2000000000000002</v>
      </c>
      <c r="K1884" t="s">
        <v>1268</v>
      </c>
    </row>
    <row r="1885" spans="1:11" x14ac:dyDescent="0.35">
      <c r="A1885" t="s">
        <v>1896</v>
      </c>
      <c r="B1885">
        <v>5</v>
      </c>
      <c r="C1885">
        <v>962894756.10000002</v>
      </c>
      <c r="D1885">
        <v>1</v>
      </c>
      <c r="E1885">
        <v>360043383.10000002</v>
      </c>
      <c r="F1885">
        <v>269708746.39999998</v>
      </c>
      <c r="G1885">
        <v>1</v>
      </c>
      <c r="H1885">
        <v>5</v>
      </c>
      <c r="I1885">
        <v>1</v>
      </c>
      <c r="J1885">
        <v>2.2000000000000002</v>
      </c>
      <c r="K1885" t="s">
        <v>1268</v>
      </c>
    </row>
    <row r="1886" spans="1:11" x14ac:dyDescent="0.35">
      <c r="A1886" t="s">
        <v>1897</v>
      </c>
      <c r="B1886">
        <v>5</v>
      </c>
      <c r="C1886">
        <v>1520300336</v>
      </c>
      <c r="D1886">
        <v>1</v>
      </c>
      <c r="E1886">
        <v>502391147</v>
      </c>
      <c r="F1886">
        <v>300528160</v>
      </c>
      <c r="G1886">
        <v>1</v>
      </c>
      <c r="H1886">
        <v>5</v>
      </c>
      <c r="I1886">
        <v>1</v>
      </c>
      <c r="J1886">
        <v>2.2000000000000002</v>
      </c>
      <c r="K1886" t="s">
        <v>1268</v>
      </c>
    </row>
    <row r="1887" spans="1:11" x14ac:dyDescent="0.35">
      <c r="A1887" t="s">
        <v>1898</v>
      </c>
      <c r="B1887">
        <v>5</v>
      </c>
      <c r="C1887">
        <v>3544060245</v>
      </c>
      <c r="D1887">
        <v>1</v>
      </c>
      <c r="E1887">
        <v>521051310.5</v>
      </c>
      <c r="F1887">
        <v>302997317</v>
      </c>
      <c r="G1887">
        <v>1</v>
      </c>
      <c r="H1887">
        <v>5</v>
      </c>
      <c r="I1887">
        <v>1</v>
      </c>
      <c r="J1887">
        <v>2.2000000000000002</v>
      </c>
      <c r="K1887" t="s">
        <v>1268</v>
      </c>
    </row>
    <row r="1888" spans="1:11" x14ac:dyDescent="0.35">
      <c r="A1888" t="s">
        <v>1899</v>
      </c>
      <c r="B1888">
        <v>5</v>
      </c>
      <c r="C1888">
        <v>651644445.89999998</v>
      </c>
      <c r="D1888">
        <v>1</v>
      </c>
      <c r="E1888">
        <v>443087653.69999999</v>
      </c>
      <c r="F1888">
        <v>534060895</v>
      </c>
      <c r="G1888">
        <v>1</v>
      </c>
      <c r="H1888">
        <v>5</v>
      </c>
      <c r="I1888">
        <v>1</v>
      </c>
      <c r="J1888">
        <v>2.2000000000000002</v>
      </c>
      <c r="K1888" t="s">
        <v>1268</v>
      </c>
    </row>
    <row r="1889" spans="1:11" x14ac:dyDescent="0.35">
      <c r="A1889" t="s">
        <v>1900</v>
      </c>
      <c r="B1889">
        <v>5</v>
      </c>
      <c r="C1889">
        <v>571908549.29999995</v>
      </c>
      <c r="D1889">
        <v>1</v>
      </c>
      <c r="E1889">
        <v>392558308.10000002</v>
      </c>
      <c r="F1889">
        <v>507841218.10000002</v>
      </c>
      <c r="G1889">
        <v>1</v>
      </c>
      <c r="H1889">
        <v>5</v>
      </c>
      <c r="I1889">
        <v>1</v>
      </c>
      <c r="J1889">
        <v>2.2000000000000002</v>
      </c>
      <c r="K1889" t="s">
        <v>1268</v>
      </c>
    </row>
    <row r="1890" spans="1:11" x14ac:dyDescent="0.35">
      <c r="A1890" t="s">
        <v>1901</v>
      </c>
      <c r="B1890">
        <v>5</v>
      </c>
      <c r="C1890">
        <v>601157788.5</v>
      </c>
      <c r="D1890">
        <v>1</v>
      </c>
      <c r="E1890">
        <v>358348804.80000001</v>
      </c>
      <c r="F1890">
        <v>512470109.80000001</v>
      </c>
      <c r="G1890">
        <v>1</v>
      </c>
      <c r="H1890">
        <v>5</v>
      </c>
      <c r="I1890">
        <v>1</v>
      </c>
      <c r="J1890">
        <v>2.2000000000000002</v>
      </c>
      <c r="K1890" t="s">
        <v>1268</v>
      </c>
    </row>
    <row r="1891" spans="1:11" x14ac:dyDescent="0.35">
      <c r="A1891" t="s">
        <v>1902</v>
      </c>
      <c r="B1891">
        <v>5</v>
      </c>
      <c r="C1891">
        <v>1611427799</v>
      </c>
      <c r="D1891">
        <v>1</v>
      </c>
      <c r="E1891">
        <v>1170420518</v>
      </c>
      <c r="F1891">
        <v>470825670.5</v>
      </c>
      <c r="G1891">
        <v>1</v>
      </c>
      <c r="H1891">
        <v>5</v>
      </c>
      <c r="I1891">
        <v>1</v>
      </c>
      <c r="J1891">
        <v>2.2000000000000002</v>
      </c>
      <c r="K1891" t="s">
        <v>1268</v>
      </c>
    </row>
    <row r="1892" spans="1:11" x14ac:dyDescent="0.35">
      <c r="A1892" t="s">
        <v>1903</v>
      </c>
      <c r="B1892">
        <v>5</v>
      </c>
      <c r="C1892">
        <v>926738289.29999995</v>
      </c>
      <c r="D1892">
        <v>1</v>
      </c>
      <c r="E1892">
        <v>488205557.80000001</v>
      </c>
      <c r="F1892">
        <v>589632704.5</v>
      </c>
      <c r="G1892">
        <v>1</v>
      </c>
      <c r="H1892">
        <v>5</v>
      </c>
      <c r="I1892">
        <v>1</v>
      </c>
      <c r="J1892">
        <v>2.2000000000000002</v>
      </c>
      <c r="K1892" t="s">
        <v>1268</v>
      </c>
    </row>
    <row r="1893" spans="1:11" x14ac:dyDescent="0.35">
      <c r="A1893" t="s">
        <v>1904</v>
      </c>
      <c r="B1893">
        <v>5</v>
      </c>
      <c r="C1893">
        <v>2532724508</v>
      </c>
      <c r="D1893">
        <v>1</v>
      </c>
      <c r="E1893">
        <v>833028301.5</v>
      </c>
      <c r="F1893">
        <v>580392322</v>
      </c>
      <c r="G1893">
        <v>1</v>
      </c>
      <c r="H1893">
        <v>5</v>
      </c>
      <c r="I1893">
        <v>1</v>
      </c>
      <c r="J1893">
        <v>2.2000000000000002</v>
      </c>
      <c r="K1893" t="s">
        <v>1268</v>
      </c>
    </row>
    <row r="1894" spans="1:11" x14ac:dyDescent="0.35">
      <c r="A1894" t="s">
        <v>1905</v>
      </c>
      <c r="B1894">
        <v>5</v>
      </c>
      <c r="C1894">
        <v>478284870</v>
      </c>
      <c r="D1894">
        <v>1</v>
      </c>
      <c r="E1894">
        <v>331396002.60000002</v>
      </c>
      <c r="F1894">
        <v>574122335.20000005</v>
      </c>
      <c r="G1894">
        <v>1</v>
      </c>
      <c r="H1894">
        <v>5</v>
      </c>
      <c r="I1894">
        <v>1</v>
      </c>
      <c r="J1894">
        <v>2.2000000000000002</v>
      </c>
      <c r="K1894" t="s">
        <v>1268</v>
      </c>
    </row>
    <row r="1895" spans="1:11" x14ac:dyDescent="0.35">
      <c r="A1895" t="s">
        <v>1906</v>
      </c>
      <c r="B1895">
        <v>5</v>
      </c>
      <c r="C1895">
        <v>539617592</v>
      </c>
      <c r="D1895">
        <v>1</v>
      </c>
      <c r="E1895">
        <v>457468105.69999999</v>
      </c>
      <c r="F1895">
        <v>681610156.5</v>
      </c>
      <c r="G1895">
        <v>1</v>
      </c>
      <c r="H1895">
        <v>5</v>
      </c>
      <c r="I1895">
        <v>1</v>
      </c>
      <c r="J1895">
        <v>2.2000000000000002</v>
      </c>
      <c r="K1895" t="s">
        <v>1268</v>
      </c>
    </row>
    <row r="1896" spans="1:11" x14ac:dyDescent="0.35">
      <c r="A1896" t="s">
        <v>1907</v>
      </c>
      <c r="B1896">
        <v>5</v>
      </c>
      <c r="C1896">
        <v>595551463.70000005</v>
      </c>
      <c r="D1896">
        <v>1</v>
      </c>
      <c r="E1896">
        <v>430458607.39999998</v>
      </c>
      <c r="F1896">
        <v>661950686.20000005</v>
      </c>
      <c r="G1896">
        <v>1</v>
      </c>
      <c r="H1896">
        <v>5</v>
      </c>
      <c r="I1896">
        <v>1</v>
      </c>
      <c r="J1896">
        <v>2.2000000000000002</v>
      </c>
      <c r="K1896" t="s">
        <v>1268</v>
      </c>
    </row>
    <row r="1897" spans="1:11" x14ac:dyDescent="0.35">
      <c r="A1897" t="s">
        <v>1908</v>
      </c>
      <c r="B1897">
        <v>5</v>
      </c>
      <c r="C1897">
        <v>881669752</v>
      </c>
      <c r="D1897">
        <v>1</v>
      </c>
      <c r="E1897">
        <v>492887212.69999999</v>
      </c>
      <c r="F1897">
        <v>661435920.39999998</v>
      </c>
      <c r="G1897">
        <v>1</v>
      </c>
      <c r="H1897">
        <v>5</v>
      </c>
      <c r="I1897">
        <v>1</v>
      </c>
      <c r="J1897">
        <v>2.2000000000000002</v>
      </c>
      <c r="K1897" t="s">
        <v>1268</v>
      </c>
    </row>
    <row r="1898" spans="1:11" x14ac:dyDescent="0.35">
      <c r="A1898" t="s">
        <v>1909</v>
      </c>
      <c r="B1898">
        <v>5</v>
      </c>
      <c r="C1898">
        <v>720646726.89999998</v>
      </c>
      <c r="D1898">
        <v>1</v>
      </c>
      <c r="E1898">
        <v>360494006</v>
      </c>
      <c r="F1898">
        <v>661047742.29999995</v>
      </c>
      <c r="G1898">
        <v>1</v>
      </c>
      <c r="H1898">
        <v>5</v>
      </c>
      <c r="I1898">
        <v>1</v>
      </c>
      <c r="J1898">
        <v>2.2000000000000002</v>
      </c>
      <c r="K1898" t="s">
        <v>1268</v>
      </c>
    </row>
    <row r="1899" spans="1:11" x14ac:dyDescent="0.35">
      <c r="A1899" t="s">
        <v>1910</v>
      </c>
      <c r="B1899">
        <v>5</v>
      </c>
      <c r="C1899">
        <v>803531959.60000002</v>
      </c>
      <c r="D1899">
        <v>1</v>
      </c>
      <c r="E1899">
        <v>417463632</v>
      </c>
      <c r="F1899">
        <v>708935272.10000002</v>
      </c>
      <c r="G1899">
        <v>1</v>
      </c>
      <c r="H1899">
        <v>5</v>
      </c>
      <c r="I1899">
        <v>1</v>
      </c>
      <c r="J1899">
        <v>2.2000000000000002</v>
      </c>
      <c r="K1899" t="s">
        <v>1268</v>
      </c>
    </row>
    <row r="1900" spans="1:11" x14ac:dyDescent="0.35">
      <c r="A1900" t="s">
        <v>1911</v>
      </c>
      <c r="B1900">
        <v>5</v>
      </c>
      <c r="C1900">
        <v>6531970298</v>
      </c>
      <c r="D1900">
        <v>1</v>
      </c>
      <c r="E1900">
        <v>522263724.69999999</v>
      </c>
      <c r="F1900">
        <v>706489529</v>
      </c>
      <c r="G1900">
        <v>1</v>
      </c>
      <c r="H1900">
        <v>5</v>
      </c>
      <c r="I1900">
        <v>1</v>
      </c>
      <c r="J1900">
        <v>2.2000000000000002</v>
      </c>
      <c r="K1900" t="s">
        <v>1268</v>
      </c>
    </row>
    <row r="1901" spans="1:11" x14ac:dyDescent="0.35">
      <c r="A1901" t="s">
        <v>1912</v>
      </c>
      <c r="B1901">
        <v>5</v>
      </c>
      <c r="C1901">
        <v>889241085.5</v>
      </c>
      <c r="D1901">
        <v>1</v>
      </c>
      <c r="E1901">
        <v>496119257.10000002</v>
      </c>
      <c r="F1901">
        <v>705491881</v>
      </c>
      <c r="G1901">
        <v>1</v>
      </c>
      <c r="H1901">
        <v>5</v>
      </c>
      <c r="I1901">
        <v>1</v>
      </c>
      <c r="J1901">
        <v>2.2000000000000002</v>
      </c>
      <c r="K1901" t="s">
        <v>1268</v>
      </c>
    </row>
    <row r="1902" spans="1:11" x14ac:dyDescent="0.35">
      <c r="A1902" t="s">
        <v>1913</v>
      </c>
      <c r="B1902">
        <v>5</v>
      </c>
      <c r="C1902">
        <v>484137911.89999998</v>
      </c>
      <c r="D1902">
        <v>1</v>
      </c>
      <c r="E1902">
        <v>530793504.80000001</v>
      </c>
      <c r="F1902">
        <v>734504092.70000005</v>
      </c>
      <c r="G1902">
        <v>1</v>
      </c>
      <c r="H1902">
        <v>5</v>
      </c>
      <c r="I1902">
        <v>1</v>
      </c>
      <c r="J1902">
        <v>2.2000000000000002</v>
      </c>
      <c r="K1902" t="s">
        <v>1268</v>
      </c>
    </row>
    <row r="1903" spans="1:11" x14ac:dyDescent="0.35">
      <c r="A1903" t="s">
        <v>1914</v>
      </c>
      <c r="B1903">
        <v>5</v>
      </c>
      <c r="C1903">
        <v>1622714978</v>
      </c>
      <c r="D1903">
        <v>1</v>
      </c>
      <c r="E1903">
        <v>423913752.89999998</v>
      </c>
      <c r="F1903">
        <v>901405280</v>
      </c>
      <c r="G1903">
        <v>1</v>
      </c>
      <c r="H1903">
        <v>5</v>
      </c>
      <c r="I1903">
        <v>1</v>
      </c>
      <c r="J1903">
        <v>2.2000000000000002</v>
      </c>
      <c r="K1903" t="s">
        <v>1268</v>
      </c>
    </row>
    <row r="1904" spans="1:11" x14ac:dyDescent="0.35">
      <c r="A1904" t="s">
        <v>1915</v>
      </c>
      <c r="B1904">
        <v>5</v>
      </c>
      <c r="C1904">
        <v>782341481</v>
      </c>
      <c r="D1904">
        <v>1</v>
      </c>
      <c r="E1904">
        <v>359060093</v>
      </c>
      <c r="F1904">
        <v>931664616</v>
      </c>
      <c r="G1904">
        <v>1</v>
      </c>
      <c r="H1904">
        <v>5</v>
      </c>
      <c r="I1904">
        <v>1</v>
      </c>
      <c r="J1904">
        <v>2.2000000000000002</v>
      </c>
      <c r="K1904" t="s">
        <v>1268</v>
      </c>
    </row>
    <row r="1905" spans="1:11" x14ac:dyDescent="0.35">
      <c r="A1905" t="s">
        <v>1916</v>
      </c>
      <c r="B1905">
        <v>5</v>
      </c>
      <c r="C1905">
        <v>2568549179</v>
      </c>
      <c r="D1905">
        <v>1</v>
      </c>
      <c r="E1905">
        <v>444183057.60000002</v>
      </c>
      <c r="F1905">
        <v>927399862</v>
      </c>
      <c r="G1905">
        <v>1</v>
      </c>
      <c r="H1905">
        <v>5</v>
      </c>
      <c r="I1905">
        <v>1</v>
      </c>
      <c r="J1905">
        <v>2.2000000000000002</v>
      </c>
      <c r="K1905" t="s">
        <v>1268</v>
      </c>
    </row>
    <row r="1906" spans="1:11" x14ac:dyDescent="0.35">
      <c r="A1906" t="s">
        <v>1917</v>
      </c>
      <c r="B1906">
        <v>5</v>
      </c>
      <c r="C1906">
        <v>2726430240</v>
      </c>
      <c r="D1906">
        <v>1</v>
      </c>
      <c r="E1906">
        <v>406389029.10000002</v>
      </c>
      <c r="F1906">
        <v>1035497042</v>
      </c>
      <c r="G1906">
        <v>1</v>
      </c>
      <c r="H1906">
        <v>5</v>
      </c>
      <c r="I1906">
        <v>1</v>
      </c>
      <c r="J1906">
        <v>2.2000000000000002</v>
      </c>
      <c r="K1906" t="s">
        <v>1268</v>
      </c>
    </row>
    <row r="1907" spans="1:11" x14ac:dyDescent="0.35">
      <c r="A1907" t="s">
        <v>1918</v>
      </c>
      <c r="B1907">
        <v>5</v>
      </c>
      <c r="C1907">
        <v>1337192741</v>
      </c>
      <c r="D1907">
        <v>1</v>
      </c>
      <c r="E1907">
        <v>1266437210</v>
      </c>
      <c r="F1907">
        <v>985412496</v>
      </c>
      <c r="G1907">
        <v>1</v>
      </c>
      <c r="H1907">
        <v>5</v>
      </c>
      <c r="I1907">
        <v>1</v>
      </c>
      <c r="J1907">
        <v>2.2000000000000002</v>
      </c>
      <c r="K1907" t="s">
        <v>1268</v>
      </c>
    </row>
    <row r="1908" spans="1:11" x14ac:dyDescent="0.35">
      <c r="A1908" t="s">
        <v>1919</v>
      </c>
      <c r="B1908">
        <v>5</v>
      </c>
      <c r="C1908">
        <v>1971720544</v>
      </c>
      <c r="D1908">
        <v>1</v>
      </c>
      <c r="E1908">
        <v>374485347.69999999</v>
      </c>
      <c r="F1908">
        <v>976451906</v>
      </c>
      <c r="G1908">
        <v>1</v>
      </c>
      <c r="H1908">
        <v>5</v>
      </c>
      <c r="I1908">
        <v>1</v>
      </c>
      <c r="J1908">
        <v>2.2000000000000002</v>
      </c>
      <c r="K1908" t="s">
        <v>1268</v>
      </c>
    </row>
    <row r="1909" spans="1:11" x14ac:dyDescent="0.35">
      <c r="A1909" t="s">
        <v>1920</v>
      </c>
      <c r="B1909">
        <v>5</v>
      </c>
      <c r="C1909">
        <v>1184531978</v>
      </c>
      <c r="D1909">
        <v>1</v>
      </c>
      <c r="E1909">
        <v>483579115.89999998</v>
      </c>
      <c r="F1909">
        <v>948836230.39999998</v>
      </c>
      <c r="G1909">
        <v>1</v>
      </c>
      <c r="H1909">
        <v>5</v>
      </c>
      <c r="I1909">
        <v>1</v>
      </c>
      <c r="J1909">
        <v>2.2000000000000002</v>
      </c>
      <c r="K1909" t="s">
        <v>1268</v>
      </c>
    </row>
    <row r="1910" spans="1:11" x14ac:dyDescent="0.35">
      <c r="A1910" t="s">
        <v>1921</v>
      </c>
      <c r="B1910">
        <v>5</v>
      </c>
      <c r="C1910">
        <v>994233168.39999998</v>
      </c>
      <c r="D1910">
        <v>1</v>
      </c>
      <c r="E1910">
        <v>1039135122</v>
      </c>
      <c r="F1910">
        <v>967207331.79999995</v>
      </c>
      <c r="G1910">
        <v>1</v>
      </c>
      <c r="H1910">
        <v>5</v>
      </c>
      <c r="I1910">
        <v>1</v>
      </c>
      <c r="J1910">
        <v>2.2000000000000002</v>
      </c>
      <c r="K1910" t="s">
        <v>1268</v>
      </c>
    </row>
    <row r="1911" spans="1:11" x14ac:dyDescent="0.35">
      <c r="A1911" t="s">
        <v>1922</v>
      </c>
      <c r="B1911">
        <v>5</v>
      </c>
      <c r="C1911">
        <v>1494856368</v>
      </c>
      <c r="D1911">
        <v>1</v>
      </c>
      <c r="E1911">
        <v>1427407873</v>
      </c>
      <c r="F1911">
        <v>885848330.89999998</v>
      </c>
      <c r="G1911">
        <v>1</v>
      </c>
      <c r="H1911">
        <v>5</v>
      </c>
      <c r="I1911">
        <v>1</v>
      </c>
      <c r="J1911">
        <v>2.2000000000000002</v>
      </c>
      <c r="K1911" t="s">
        <v>1268</v>
      </c>
    </row>
    <row r="1912" spans="1:11" x14ac:dyDescent="0.35">
      <c r="A1912" t="s">
        <v>1923</v>
      </c>
      <c r="B1912">
        <v>5</v>
      </c>
      <c r="C1912">
        <v>1563656632</v>
      </c>
      <c r="D1912">
        <v>1</v>
      </c>
      <c r="E1912">
        <v>411320709.69999999</v>
      </c>
      <c r="F1912">
        <v>880102815</v>
      </c>
      <c r="G1912">
        <v>1</v>
      </c>
      <c r="H1912">
        <v>5</v>
      </c>
      <c r="I1912">
        <v>1</v>
      </c>
      <c r="J1912">
        <v>2.2000000000000002</v>
      </c>
      <c r="K1912" t="s">
        <v>1268</v>
      </c>
    </row>
    <row r="1913" spans="1:11" x14ac:dyDescent="0.35">
      <c r="A1913" t="s">
        <v>1924</v>
      </c>
      <c r="B1913">
        <v>5</v>
      </c>
      <c r="C1913">
        <v>4830083062</v>
      </c>
      <c r="D1913">
        <v>1</v>
      </c>
      <c r="E1913">
        <v>723400075.79999995</v>
      </c>
      <c r="F1913">
        <v>867227077</v>
      </c>
      <c r="G1913">
        <v>1</v>
      </c>
      <c r="H1913">
        <v>5</v>
      </c>
      <c r="I1913">
        <v>1</v>
      </c>
      <c r="J1913">
        <v>2.2000000000000002</v>
      </c>
      <c r="K1913" t="s">
        <v>1268</v>
      </c>
    </row>
    <row r="1914" spans="1:11" x14ac:dyDescent="0.35">
      <c r="A1914" t="s">
        <v>1925</v>
      </c>
      <c r="B1914">
        <v>5</v>
      </c>
      <c r="C1914">
        <v>682338488.79999995</v>
      </c>
      <c r="D1914">
        <v>1</v>
      </c>
      <c r="E1914">
        <v>332916411.80000001</v>
      </c>
      <c r="F1914">
        <v>862048973.60000002</v>
      </c>
      <c r="G1914">
        <v>1</v>
      </c>
      <c r="H1914">
        <v>5</v>
      </c>
      <c r="I1914">
        <v>1</v>
      </c>
      <c r="J1914">
        <v>2.2000000000000002</v>
      </c>
      <c r="K1914" t="s">
        <v>1268</v>
      </c>
    </row>
    <row r="1915" spans="1:11" x14ac:dyDescent="0.35">
      <c r="A1915" t="s">
        <v>1926</v>
      </c>
      <c r="B1915">
        <v>5</v>
      </c>
      <c r="C1915">
        <v>2271627575</v>
      </c>
      <c r="D1915">
        <v>1</v>
      </c>
      <c r="E1915">
        <v>404033068.19999999</v>
      </c>
      <c r="F1915">
        <v>829741574</v>
      </c>
      <c r="G1915">
        <v>1</v>
      </c>
      <c r="H1915">
        <v>5</v>
      </c>
      <c r="I1915">
        <v>1</v>
      </c>
      <c r="J1915">
        <v>2.2000000000000002</v>
      </c>
      <c r="K1915" t="s">
        <v>1268</v>
      </c>
    </row>
    <row r="1916" spans="1:11" x14ac:dyDescent="0.35">
      <c r="A1916" t="s">
        <v>1927</v>
      </c>
      <c r="B1916">
        <v>5</v>
      </c>
      <c r="C1916">
        <v>902271391.60000002</v>
      </c>
      <c r="D1916">
        <v>1</v>
      </c>
      <c r="E1916">
        <v>357957676.80000001</v>
      </c>
      <c r="F1916">
        <v>819461184.10000002</v>
      </c>
      <c r="G1916">
        <v>1</v>
      </c>
      <c r="H1916">
        <v>5</v>
      </c>
      <c r="I1916">
        <v>1</v>
      </c>
      <c r="J1916">
        <v>2.2000000000000002</v>
      </c>
      <c r="K1916" t="s">
        <v>1268</v>
      </c>
    </row>
    <row r="1917" spans="1:11" x14ac:dyDescent="0.35">
      <c r="A1917" t="s">
        <v>1928</v>
      </c>
      <c r="B1917">
        <v>5</v>
      </c>
      <c r="C1917">
        <v>692943355.70000005</v>
      </c>
      <c r="D1917">
        <v>1</v>
      </c>
      <c r="E1917">
        <v>370155968</v>
      </c>
      <c r="F1917">
        <v>857041233.10000002</v>
      </c>
      <c r="G1917">
        <v>1</v>
      </c>
      <c r="H1917">
        <v>5</v>
      </c>
      <c r="I1917">
        <v>1</v>
      </c>
      <c r="J1917">
        <v>2.2000000000000002</v>
      </c>
      <c r="K1917" t="s">
        <v>1268</v>
      </c>
    </row>
    <row r="1918" spans="1:11" x14ac:dyDescent="0.35">
      <c r="A1918" t="s">
        <v>1929</v>
      </c>
      <c r="B1918">
        <v>5</v>
      </c>
      <c r="C1918">
        <v>1136083495</v>
      </c>
      <c r="D1918">
        <v>1</v>
      </c>
      <c r="E1918">
        <v>487211356.5</v>
      </c>
      <c r="F1918">
        <v>846377643</v>
      </c>
      <c r="G1918">
        <v>1</v>
      </c>
      <c r="H1918">
        <v>5</v>
      </c>
      <c r="I1918">
        <v>1</v>
      </c>
      <c r="J1918">
        <v>2.2000000000000002</v>
      </c>
      <c r="K1918" t="s">
        <v>1268</v>
      </c>
    </row>
    <row r="1919" spans="1:11" x14ac:dyDescent="0.35">
      <c r="A1919" t="s">
        <v>1930</v>
      </c>
      <c r="B1919">
        <v>5</v>
      </c>
      <c r="C1919">
        <v>1685920754</v>
      </c>
      <c r="D1919">
        <v>1</v>
      </c>
      <c r="E1919">
        <v>985601671</v>
      </c>
      <c r="F1919">
        <v>789378684</v>
      </c>
      <c r="G1919">
        <v>1</v>
      </c>
      <c r="H1919">
        <v>5</v>
      </c>
      <c r="I1919">
        <v>1</v>
      </c>
      <c r="J1919">
        <v>2.2000000000000002</v>
      </c>
      <c r="K1919" t="s">
        <v>1268</v>
      </c>
    </row>
    <row r="1920" spans="1:11" x14ac:dyDescent="0.35">
      <c r="A1920" t="s">
        <v>1931</v>
      </c>
      <c r="B1920">
        <v>5</v>
      </c>
      <c r="C1920">
        <v>9269788176</v>
      </c>
      <c r="D1920">
        <v>1</v>
      </c>
      <c r="E1920">
        <v>1382547293</v>
      </c>
      <c r="F1920">
        <v>2280351696</v>
      </c>
      <c r="G1920">
        <v>1</v>
      </c>
      <c r="H1920">
        <v>5</v>
      </c>
      <c r="I1920">
        <v>1</v>
      </c>
      <c r="J1920">
        <v>2.2000000000000002</v>
      </c>
      <c r="K1920" t="s">
        <v>1268</v>
      </c>
    </row>
    <row r="1921" spans="1:11" x14ac:dyDescent="0.35">
      <c r="A1921" t="s">
        <v>1932</v>
      </c>
      <c r="B1921">
        <v>5</v>
      </c>
      <c r="C1921">
        <v>4954085882</v>
      </c>
      <c r="D1921">
        <v>1</v>
      </c>
      <c r="E1921">
        <v>1147865468</v>
      </c>
      <c r="F1921">
        <v>2443604722</v>
      </c>
      <c r="G1921">
        <v>1</v>
      </c>
      <c r="H1921">
        <v>5</v>
      </c>
      <c r="I1921">
        <v>1</v>
      </c>
      <c r="J1921">
        <v>2.2000000000000002</v>
      </c>
      <c r="K1921" t="s">
        <v>1268</v>
      </c>
    </row>
    <row r="1922" spans="1:11" x14ac:dyDescent="0.35">
      <c r="A1922" t="s">
        <v>1933</v>
      </c>
      <c r="B1922">
        <v>5</v>
      </c>
      <c r="C1922">
        <v>4750853152</v>
      </c>
      <c r="D1922">
        <v>1</v>
      </c>
      <c r="E1922">
        <v>1002838948</v>
      </c>
      <c r="F1922">
        <v>2617813360</v>
      </c>
      <c r="G1922">
        <v>1</v>
      </c>
      <c r="H1922">
        <v>5</v>
      </c>
      <c r="I1922">
        <v>1</v>
      </c>
      <c r="J1922">
        <v>2.2000000000000002</v>
      </c>
      <c r="K1922" t="s">
        <v>1268</v>
      </c>
    </row>
    <row r="1923" spans="1:11" x14ac:dyDescent="0.35">
      <c r="A1923" t="s">
        <v>1934</v>
      </c>
      <c r="B1923">
        <v>5</v>
      </c>
      <c r="C1923">
        <v>11638549451</v>
      </c>
      <c r="D1923">
        <v>1</v>
      </c>
      <c r="E1923">
        <v>4002602063</v>
      </c>
      <c r="F1923">
        <v>2570832987</v>
      </c>
      <c r="G1923">
        <v>1</v>
      </c>
      <c r="H1923">
        <v>5</v>
      </c>
      <c r="I1923">
        <v>1</v>
      </c>
      <c r="J1923">
        <v>2.2000000000000002</v>
      </c>
      <c r="K1923" t="s">
        <v>1268</v>
      </c>
    </row>
    <row r="1924" spans="1:11" x14ac:dyDescent="0.35">
      <c r="A1924" t="s">
        <v>1935</v>
      </c>
      <c r="B1924">
        <v>5</v>
      </c>
      <c r="C1924">
        <v>2118697298</v>
      </c>
      <c r="D1924">
        <v>1</v>
      </c>
      <c r="E1924">
        <v>1248243614</v>
      </c>
      <c r="F1924">
        <v>2929450986</v>
      </c>
      <c r="G1924">
        <v>1</v>
      </c>
      <c r="H1924">
        <v>5</v>
      </c>
      <c r="I1924">
        <v>1</v>
      </c>
      <c r="J1924">
        <v>2.2000000000000002</v>
      </c>
      <c r="K1924" t="s">
        <v>1268</v>
      </c>
    </row>
    <row r="1925" spans="1:11" x14ac:dyDescent="0.35">
      <c r="A1925" t="s">
        <v>1936</v>
      </c>
      <c r="B1925">
        <v>5</v>
      </c>
      <c r="C1925">
        <v>8941081451</v>
      </c>
      <c r="D1925">
        <v>1</v>
      </c>
      <c r="E1925">
        <v>1894367323</v>
      </c>
      <c r="F1925">
        <v>3066022919</v>
      </c>
      <c r="G1925">
        <v>1</v>
      </c>
      <c r="H1925">
        <v>5</v>
      </c>
      <c r="I1925">
        <v>1</v>
      </c>
      <c r="J1925">
        <v>2.2000000000000002</v>
      </c>
      <c r="K1925" t="s">
        <v>1268</v>
      </c>
    </row>
    <row r="1926" spans="1:11" x14ac:dyDescent="0.35">
      <c r="A1926" t="s">
        <v>1937</v>
      </c>
      <c r="B1926">
        <v>5</v>
      </c>
      <c r="C1926">
        <v>3851964200</v>
      </c>
      <c r="D1926">
        <v>1</v>
      </c>
      <c r="E1926">
        <v>1477018769</v>
      </c>
      <c r="F1926">
        <v>3048423970</v>
      </c>
      <c r="G1926">
        <v>1</v>
      </c>
      <c r="H1926">
        <v>5</v>
      </c>
      <c r="I1926">
        <v>1</v>
      </c>
      <c r="J1926">
        <v>2.2000000000000002</v>
      </c>
      <c r="K1926" t="s">
        <v>1268</v>
      </c>
    </row>
    <row r="1927" spans="1:11" x14ac:dyDescent="0.35">
      <c r="A1927" t="s">
        <v>1938</v>
      </c>
      <c r="B1927">
        <v>5</v>
      </c>
      <c r="C1927">
        <v>3830755205</v>
      </c>
      <c r="D1927">
        <v>1</v>
      </c>
      <c r="E1927">
        <v>1801016342</v>
      </c>
      <c r="F1927">
        <v>3293773980</v>
      </c>
      <c r="G1927">
        <v>1</v>
      </c>
      <c r="H1927">
        <v>5</v>
      </c>
      <c r="I1927">
        <v>1</v>
      </c>
      <c r="J1927">
        <v>2.2000000000000002</v>
      </c>
      <c r="K1927" t="s">
        <v>1268</v>
      </c>
    </row>
    <row r="1928" spans="1:11" x14ac:dyDescent="0.35">
      <c r="A1928" t="s">
        <v>1939</v>
      </c>
      <c r="B1928">
        <v>5</v>
      </c>
      <c r="C1928">
        <v>14827529696</v>
      </c>
      <c r="D1928">
        <v>1</v>
      </c>
      <c r="E1928">
        <v>2755119444</v>
      </c>
      <c r="F1928">
        <v>3218851097</v>
      </c>
      <c r="G1928">
        <v>1</v>
      </c>
      <c r="H1928">
        <v>5</v>
      </c>
      <c r="I1928">
        <v>1</v>
      </c>
      <c r="J1928">
        <v>2.2000000000000002</v>
      </c>
      <c r="K1928" t="s">
        <v>1268</v>
      </c>
    </row>
    <row r="1929" spans="1:11" x14ac:dyDescent="0.35">
      <c r="A1929" t="s">
        <v>1940</v>
      </c>
      <c r="B1929">
        <v>5</v>
      </c>
      <c r="C1929">
        <v>6591544695</v>
      </c>
      <c r="D1929">
        <v>1</v>
      </c>
      <c r="E1929">
        <v>1550103076</v>
      </c>
      <c r="F1929">
        <v>3371146951</v>
      </c>
      <c r="G1929">
        <v>1</v>
      </c>
      <c r="H1929">
        <v>5</v>
      </c>
      <c r="I1929">
        <v>1</v>
      </c>
      <c r="J1929">
        <v>2.2000000000000002</v>
      </c>
      <c r="K1929" t="s">
        <v>1268</v>
      </c>
    </row>
    <row r="1930" spans="1:11" x14ac:dyDescent="0.35">
      <c r="A1930" t="s">
        <v>1941</v>
      </c>
      <c r="B1930">
        <v>5</v>
      </c>
      <c r="C1930">
        <v>8646674944</v>
      </c>
      <c r="D1930">
        <v>1</v>
      </c>
      <c r="E1930">
        <v>1934588762</v>
      </c>
      <c r="F1930">
        <v>3360942575</v>
      </c>
      <c r="G1930">
        <v>1</v>
      </c>
      <c r="H1930">
        <v>5</v>
      </c>
      <c r="I1930">
        <v>1</v>
      </c>
      <c r="J1930">
        <v>2.2000000000000002</v>
      </c>
      <c r="K1930" t="s">
        <v>1268</v>
      </c>
    </row>
    <row r="1931" spans="1:11" x14ac:dyDescent="0.35">
      <c r="A1931" t="s">
        <v>1942</v>
      </c>
      <c r="B1931">
        <v>5</v>
      </c>
      <c r="C1931">
        <v>2958247561</v>
      </c>
      <c r="D1931">
        <v>1</v>
      </c>
      <c r="E1931">
        <v>1951151592</v>
      </c>
      <c r="F1931">
        <v>3546603523</v>
      </c>
      <c r="G1931">
        <v>1</v>
      </c>
      <c r="H1931">
        <v>5</v>
      </c>
      <c r="I1931">
        <v>1</v>
      </c>
      <c r="J1931">
        <v>2.2000000000000002</v>
      </c>
      <c r="K1931" t="s">
        <v>1268</v>
      </c>
    </row>
    <row r="1932" spans="1:11" x14ac:dyDescent="0.35">
      <c r="A1932" t="s">
        <v>1943</v>
      </c>
      <c r="B1932">
        <v>5</v>
      </c>
      <c r="C1932">
        <v>3847457396</v>
      </c>
      <c r="D1932">
        <v>1</v>
      </c>
      <c r="E1932">
        <v>1647695281</v>
      </c>
      <c r="F1932">
        <v>4181709414</v>
      </c>
      <c r="G1932">
        <v>1</v>
      </c>
      <c r="H1932">
        <v>5</v>
      </c>
      <c r="I1932">
        <v>1</v>
      </c>
      <c r="J1932">
        <v>2.2000000000000002</v>
      </c>
      <c r="K1932" t="s">
        <v>1268</v>
      </c>
    </row>
    <row r="1933" spans="1:11" x14ac:dyDescent="0.35">
      <c r="A1933" t="s">
        <v>1944</v>
      </c>
      <c r="B1933">
        <v>5</v>
      </c>
      <c r="C1933">
        <v>2044571516</v>
      </c>
      <c r="D1933">
        <v>1</v>
      </c>
      <c r="E1933">
        <v>2037473826</v>
      </c>
      <c r="F1933">
        <v>4101871887</v>
      </c>
      <c r="G1933">
        <v>1</v>
      </c>
      <c r="H1933">
        <v>5</v>
      </c>
      <c r="I1933">
        <v>1</v>
      </c>
      <c r="J1933">
        <v>2.2000000000000002</v>
      </c>
      <c r="K1933" t="s">
        <v>1268</v>
      </c>
    </row>
    <row r="1934" spans="1:11" x14ac:dyDescent="0.35">
      <c r="A1934" t="s">
        <v>1945</v>
      </c>
      <c r="B1934">
        <v>5</v>
      </c>
      <c r="C1934">
        <v>5099602771</v>
      </c>
      <c r="D1934">
        <v>1</v>
      </c>
      <c r="E1934">
        <v>1857740301</v>
      </c>
      <c r="F1934">
        <v>3879912066</v>
      </c>
      <c r="G1934">
        <v>1</v>
      </c>
      <c r="H1934">
        <v>5</v>
      </c>
      <c r="I1934">
        <v>1</v>
      </c>
      <c r="J1934">
        <v>2.2000000000000002</v>
      </c>
      <c r="K1934" t="s">
        <v>1268</v>
      </c>
    </row>
    <row r="1935" spans="1:11" x14ac:dyDescent="0.35">
      <c r="A1935" t="s">
        <v>1946</v>
      </c>
      <c r="B1935">
        <v>5</v>
      </c>
      <c r="C1935">
        <v>6611749356</v>
      </c>
      <c r="D1935">
        <v>1</v>
      </c>
      <c r="E1935">
        <v>2764987933</v>
      </c>
      <c r="F1935">
        <v>4500696441</v>
      </c>
      <c r="G1935">
        <v>1</v>
      </c>
      <c r="H1935">
        <v>5</v>
      </c>
      <c r="I1935">
        <v>1</v>
      </c>
      <c r="J1935">
        <v>2.2000000000000002</v>
      </c>
      <c r="K1935" t="s">
        <v>1268</v>
      </c>
    </row>
    <row r="1936" spans="1:11" x14ac:dyDescent="0.35">
      <c r="A1936" t="s">
        <v>1947</v>
      </c>
      <c r="B1936">
        <v>5</v>
      </c>
      <c r="C1936">
        <v>4574909003</v>
      </c>
      <c r="D1936">
        <v>1</v>
      </c>
      <c r="E1936">
        <v>4865672008</v>
      </c>
      <c r="F1936">
        <v>10983603273</v>
      </c>
      <c r="G1936">
        <v>1</v>
      </c>
      <c r="H1936">
        <v>5</v>
      </c>
      <c r="I1936">
        <v>1</v>
      </c>
      <c r="J1936">
        <v>2.2000000000000002</v>
      </c>
      <c r="K1936" t="s">
        <v>1268</v>
      </c>
    </row>
    <row r="1937" spans="1:11" x14ac:dyDescent="0.35">
      <c r="A1937" t="s">
        <v>1948</v>
      </c>
      <c r="B1937">
        <v>5</v>
      </c>
      <c r="C1937">
        <v>5757488654</v>
      </c>
      <c r="D1937">
        <v>1</v>
      </c>
      <c r="E1937">
        <v>3045004712</v>
      </c>
      <c r="F1937">
        <v>6930744904</v>
      </c>
      <c r="G1937">
        <v>1</v>
      </c>
      <c r="H1937">
        <v>5</v>
      </c>
      <c r="I1937">
        <v>1</v>
      </c>
      <c r="J1937">
        <v>2.2000000000000002</v>
      </c>
      <c r="K1937" t="s">
        <v>1268</v>
      </c>
    </row>
    <row r="1938" spans="1:11" x14ac:dyDescent="0.35">
      <c r="A1938" t="s">
        <v>1949</v>
      </c>
      <c r="B1938">
        <v>5</v>
      </c>
      <c r="C1938">
        <v>7613724747</v>
      </c>
      <c r="D1938">
        <v>1</v>
      </c>
      <c r="E1938">
        <v>5077299879</v>
      </c>
      <c r="F1938">
        <v>11273314036</v>
      </c>
      <c r="G1938">
        <v>1</v>
      </c>
      <c r="H1938">
        <v>5</v>
      </c>
      <c r="I1938">
        <v>1</v>
      </c>
      <c r="J1938">
        <v>2.2000000000000002</v>
      </c>
      <c r="K1938" t="s">
        <v>1268</v>
      </c>
    </row>
    <row r="1939" spans="1:11" x14ac:dyDescent="0.35">
      <c r="A1939" t="s">
        <v>1950</v>
      </c>
      <c r="B1939">
        <v>5</v>
      </c>
      <c r="C1939">
        <v>83327311421</v>
      </c>
      <c r="D1939">
        <v>1</v>
      </c>
      <c r="E1939">
        <v>24281732902</v>
      </c>
      <c r="F1939">
        <v>43485737579</v>
      </c>
      <c r="G1939">
        <v>1</v>
      </c>
      <c r="H1939">
        <v>5</v>
      </c>
      <c r="I1939">
        <v>1</v>
      </c>
      <c r="J1939">
        <v>2.2000000000000002</v>
      </c>
      <c r="K1939" t="s">
        <v>1268</v>
      </c>
    </row>
    <row r="1940" spans="1:11" x14ac:dyDescent="0.35">
      <c r="A1940" t="s">
        <v>1951</v>
      </c>
      <c r="B1940">
        <v>5</v>
      </c>
      <c r="C1940">
        <v>56443616693</v>
      </c>
      <c r="D1940">
        <v>1</v>
      </c>
      <c r="E1940">
        <v>19038195044</v>
      </c>
      <c r="F1940">
        <v>38149944908</v>
      </c>
      <c r="G1940">
        <v>1</v>
      </c>
      <c r="H1940">
        <v>5</v>
      </c>
      <c r="I1940">
        <v>1</v>
      </c>
      <c r="J1940">
        <v>2.2000000000000002</v>
      </c>
      <c r="K1940" t="s">
        <v>1268</v>
      </c>
    </row>
    <row r="1941" spans="1:11" x14ac:dyDescent="0.35">
      <c r="A1941" t="s">
        <v>1952</v>
      </c>
      <c r="B1941">
        <v>5</v>
      </c>
      <c r="C1941">
        <v>20212799714</v>
      </c>
      <c r="D1941">
        <v>1</v>
      </c>
      <c r="E1941">
        <v>8026564303</v>
      </c>
      <c r="F1941">
        <v>19002725820</v>
      </c>
      <c r="G1941">
        <v>1</v>
      </c>
      <c r="H1941">
        <v>5</v>
      </c>
      <c r="I1941">
        <v>1</v>
      </c>
      <c r="J1941">
        <v>2.2000000000000002</v>
      </c>
      <c r="K1941" t="s">
        <v>1268</v>
      </c>
    </row>
    <row r="1942" spans="1:11" x14ac:dyDescent="0.35">
      <c r="A1942" t="s">
        <v>1953</v>
      </c>
      <c r="B1942">
        <v>5</v>
      </c>
      <c r="C1942">
        <v>1394836801</v>
      </c>
      <c r="D1942">
        <v>1</v>
      </c>
      <c r="E1942">
        <v>975418491</v>
      </c>
      <c r="F1942">
        <v>1829766440</v>
      </c>
      <c r="G1942">
        <v>1</v>
      </c>
      <c r="H1942">
        <v>5</v>
      </c>
      <c r="I1942">
        <v>1</v>
      </c>
      <c r="J1942">
        <v>2.2000000000000002</v>
      </c>
      <c r="K1942" t="s">
        <v>1268</v>
      </c>
    </row>
    <row r="1943" spans="1:11" x14ac:dyDescent="0.35">
      <c r="A1943" t="s">
        <v>1954</v>
      </c>
      <c r="B1943">
        <v>5</v>
      </c>
      <c r="C1943">
        <v>5119785860</v>
      </c>
      <c r="D1943">
        <v>1</v>
      </c>
      <c r="E1943">
        <v>1846290641</v>
      </c>
      <c r="F1943">
        <v>1755071355</v>
      </c>
      <c r="G1943">
        <v>1</v>
      </c>
      <c r="H1943">
        <v>5</v>
      </c>
      <c r="I1943">
        <v>1</v>
      </c>
      <c r="J1943">
        <v>2.2000000000000002</v>
      </c>
      <c r="K1943" t="s">
        <v>1268</v>
      </c>
    </row>
    <row r="1944" spans="1:11" x14ac:dyDescent="0.35">
      <c r="A1944" t="s">
        <v>1955</v>
      </c>
      <c r="B1944">
        <v>5</v>
      </c>
      <c r="C1944">
        <v>5886947132</v>
      </c>
      <c r="D1944">
        <v>1</v>
      </c>
      <c r="E1944">
        <v>788603509.70000005</v>
      </c>
      <c r="F1944">
        <v>1731070626</v>
      </c>
      <c r="G1944">
        <v>1</v>
      </c>
      <c r="H1944">
        <v>5</v>
      </c>
      <c r="I1944">
        <v>1</v>
      </c>
      <c r="J1944">
        <v>2.2000000000000002</v>
      </c>
      <c r="K1944" t="s">
        <v>1268</v>
      </c>
    </row>
    <row r="1945" spans="1:11" x14ac:dyDescent="0.35">
      <c r="A1945" t="s">
        <v>1956</v>
      </c>
      <c r="B1945">
        <v>5</v>
      </c>
      <c r="C1945">
        <v>1795588702</v>
      </c>
      <c r="D1945">
        <v>1</v>
      </c>
      <c r="E1945">
        <v>1023677921</v>
      </c>
      <c r="F1945">
        <v>2231986557</v>
      </c>
      <c r="G1945">
        <v>1</v>
      </c>
      <c r="H1945">
        <v>5</v>
      </c>
      <c r="I1945">
        <v>1</v>
      </c>
      <c r="J1945">
        <v>2.2000000000000002</v>
      </c>
      <c r="K1945" t="s">
        <v>1268</v>
      </c>
    </row>
    <row r="1946" spans="1:11" x14ac:dyDescent="0.35">
      <c r="A1946" t="s">
        <v>1957</v>
      </c>
      <c r="B1946">
        <v>5</v>
      </c>
      <c r="C1946">
        <v>3421041678</v>
      </c>
      <c r="D1946">
        <v>1</v>
      </c>
      <c r="E1946">
        <v>1169486282</v>
      </c>
      <c r="F1946">
        <v>2195635980</v>
      </c>
      <c r="G1946">
        <v>1</v>
      </c>
      <c r="H1946">
        <v>5</v>
      </c>
      <c r="I1946">
        <v>1</v>
      </c>
      <c r="J1946">
        <v>2.2000000000000002</v>
      </c>
      <c r="K1946" t="s">
        <v>1268</v>
      </c>
    </row>
    <row r="1947" spans="1:11" x14ac:dyDescent="0.35">
      <c r="A1947" t="s">
        <v>1958</v>
      </c>
      <c r="B1947">
        <v>5</v>
      </c>
      <c r="C1947">
        <v>2269226396</v>
      </c>
      <c r="D1947">
        <v>1</v>
      </c>
      <c r="E1947">
        <v>1085814674</v>
      </c>
      <c r="F1947">
        <v>2177562102</v>
      </c>
      <c r="G1947">
        <v>1</v>
      </c>
      <c r="H1947">
        <v>5</v>
      </c>
      <c r="I1947">
        <v>1</v>
      </c>
      <c r="J1947">
        <v>2.2000000000000002</v>
      </c>
      <c r="K1947" t="s">
        <v>1268</v>
      </c>
    </row>
    <row r="1948" spans="1:11" x14ac:dyDescent="0.35">
      <c r="A1948" t="s">
        <v>1959</v>
      </c>
      <c r="B1948">
        <v>5</v>
      </c>
      <c r="C1948">
        <v>5559422808</v>
      </c>
      <c r="D1948">
        <v>1</v>
      </c>
      <c r="E1948">
        <v>1613723373</v>
      </c>
      <c r="F1948">
        <v>2110470383</v>
      </c>
      <c r="G1948">
        <v>1</v>
      </c>
      <c r="H1948">
        <v>5</v>
      </c>
      <c r="I1948">
        <v>1</v>
      </c>
      <c r="J1948">
        <v>2.2000000000000002</v>
      </c>
      <c r="K1948" t="s">
        <v>1268</v>
      </c>
    </row>
    <row r="1949" spans="1:11" x14ac:dyDescent="0.35">
      <c r="A1949" t="s">
        <v>1960</v>
      </c>
      <c r="B1949">
        <v>5</v>
      </c>
      <c r="C1949">
        <v>6906864788</v>
      </c>
      <c r="D1949">
        <v>1</v>
      </c>
      <c r="E1949">
        <v>1647504683</v>
      </c>
      <c r="F1949">
        <v>2031475840</v>
      </c>
      <c r="G1949">
        <v>1</v>
      </c>
      <c r="H1949">
        <v>5</v>
      </c>
      <c r="I1949">
        <v>1</v>
      </c>
      <c r="J1949">
        <v>2.2000000000000002</v>
      </c>
      <c r="K1949" t="s">
        <v>1268</v>
      </c>
    </row>
    <row r="1950" spans="1:11" x14ac:dyDescent="0.35">
      <c r="A1950" t="s">
        <v>1961</v>
      </c>
      <c r="B1950">
        <v>5</v>
      </c>
      <c r="C1950">
        <v>2000779844</v>
      </c>
      <c r="D1950">
        <v>1</v>
      </c>
      <c r="E1950">
        <v>930455738</v>
      </c>
      <c r="F1950">
        <v>1862671387</v>
      </c>
      <c r="G1950">
        <v>1</v>
      </c>
      <c r="H1950">
        <v>5</v>
      </c>
      <c r="I1950">
        <v>1</v>
      </c>
      <c r="J1950">
        <v>2.2000000000000002</v>
      </c>
      <c r="K1950" t="s">
        <v>1268</v>
      </c>
    </row>
    <row r="1951" spans="1:11" x14ac:dyDescent="0.35">
      <c r="A1951" t="s">
        <v>1962</v>
      </c>
      <c r="B1951">
        <v>5</v>
      </c>
      <c r="C1951">
        <v>1176932198</v>
      </c>
      <c r="D1951">
        <v>1</v>
      </c>
      <c r="E1951">
        <v>627882608.10000002</v>
      </c>
      <c r="F1951">
        <v>1363706609</v>
      </c>
      <c r="G1951">
        <v>1</v>
      </c>
      <c r="H1951">
        <v>5</v>
      </c>
      <c r="I1951">
        <v>1</v>
      </c>
      <c r="J1951">
        <v>2.2000000000000002</v>
      </c>
      <c r="K1951" t="s">
        <v>1268</v>
      </c>
    </row>
    <row r="1952" spans="1:11" x14ac:dyDescent="0.35">
      <c r="A1952" t="s">
        <v>1963</v>
      </c>
      <c r="B1952">
        <v>5</v>
      </c>
      <c r="C1952">
        <v>1695626201</v>
      </c>
      <c r="D1952">
        <v>1</v>
      </c>
      <c r="E1952">
        <v>662848529.29999995</v>
      </c>
      <c r="F1952">
        <v>1486239945</v>
      </c>
      <c r="G1952">
        <v>1</v>
      </c>
      <c r="H1952">
        <v>5</v>
      </c>
      <c r="I1952">
        <v>1</v>
      </c>
      <c r="J1952">
        <v>2.2000000000000002</v>
      </c>
      <c r="K1952" t="s">
        <v>1268</v>
      </c>
    </row>
    <row r="1953" spans="1:11" x14ac:dyDescent="0.35">
      <c r="A1953" t="s">
        <v>1964</v>
      </c>
      <c r="B1953">
        <v>5</v>
      </c>
      <c r="C1953">
        <v>1308423892</v>
      </c>
      <c r="D1953">
        <v>1</v>
      </c>
      <c r="E1953">
        <v>1086355971</v>
      </c>
      <c r="F1953">
        <v>1274973399</v>
      </c>
      <c r="G1953">
        <v>1</v>
      </c>
      <c r="H1953">
        <v>5</v>
      </c>
      <c r="I1953">
        <v>1</v>
      </c>
      <c r="J1953">
        <v>2.2000000000000002</v>
      </c>
      <c r="K1953" t="s">
        <v>1268</v>
      </c>
    </row>
    <row r="1954" spans="1:11" x14ac:dyDescent="0.35">
      <c r="A1954" t="s">
        <v>1965</v>
      </c>
      <c r="B1954">
        <v>5</v>
      </c>
      <c r="C1954">
        <v>281798880.69999999</v>
      </c>
      <c r="D1954">
        <v>1</v>
      </c>
      <c r="E1954">
        <v>576533333.29999995</v>
      </c>
      <c r="F1954">
        <v>1273771480</v>
      </c>
      <c r="G1954">
        <v>1</v>
      </c>
      <c r="H1954">
        <v>5</v>
      </c>
      <c r="I1954">
        <v>1</v>
      </c>
      <c r="J1954">
        <v>2.2000000000000002</v>
      </c>
      <c r="K1954" t="s">
        <v>1268</v>
      </c>
    </row>
    <row r="1955" spans="1:11" x14ac:dyDescent="0.35">
      <c r="A1955" t="s">
        <v>1966</v>
      </c>
      <c r="B1955">
        <v>5</v>
      </c>
      <c r="C1955">
        <v>5295239004</v>
      </c>
      <c r="D1955">
        <v>1</v>
      </c>
      <c r="E1955">
        <v>514653812.80000001</v>
      </c>
      <c r="F1955">
        <v>1245906295</v>
      </c>
      <c r="G1955">
        <v>1</v>
      </c>
      <c r="H1955">
        <v>5</v>
      </c>
      <c r="I1955">
        <v>1</v>
      </c>
      <c r="J1955">
        <v>2.2000000000000002</v>
      </c>
      <c r="K1955" t="s">
        <v>1268</v>
      </c>
    </row>
    <row r="1956" spans="1:11" x14ac:dyDescent="0.35">
      <c r="A1956" t="s">
        <v>1967</v>
      </c>
      <c r="B1956">
        <v>5</v>
      </c>
      <c r="C1956">
        <v>764208915</v>
      </c>
      <c r="D1956">
        <v>1</v>
      </c>
      <c r="E1956">
        <v>498995297</v>
      </c>
      <c r="F1956">
        <v>1114126968</v>
      </c>
      <c r="G1956">
        <v>1</v>
      </c>
      <c r="H1956">
        <v>5</v>
      </c>
      <c r="I1956">
        <v>1</v>
      </c>
      <c r="J1956">
        <v>2.2000000000000002</v>
      </c>
      <c r="K1956" t="s">
        <v>1268</v>
      </c>
    </row>
    <row r="1957" spans="1:11" x14ac:dyDescent="0.35">
      <c r="A1957" t="s">
        <v>1968</v>
      </c>
      <c r="B1957">
        <v>5</v>
      </c>
      <c r="C1957">
        <v>1723831685</v>
      </c>
      <c r="D1957">
        <v>1</v>
      </c>
      <c r="E1957">
        <v>492759108.69999999</v>
      </c>
      <c r="F1957">
        <v>1136645238</v>
      </c>
      <c r="G1957">
        <v>1</v>
      </c>
      <c r="H1957">
        <v>5</v>
      </c>
      <c r="I1957">
        <v>1</v>
      </c>
      <c r="J1957">
        <v>2.2000000000000002</v>
      </c>
      <c r="K1957" t="s">
        <v>1268</v>
      </c>
    </row>
    <row r="1958" spans="1:11" x14ac:dyDescent="0.35">
      <c r="A1958" t="s">
        <v>1969</v>
      </c>
      <c r="B1958">
        <v>5</v>
      </c>
      <c r="C1958">
        <v>2280008763</v>
      </c>
      <c r="D1958">
        <v>1</v>
      </c>
      <c r="E1958">
        <v>677734368.79999995</v>
      </c>
      <c r="F1958">
        <v>1134645981</v>
      </c>
      <c r="G1958">
        <v>1</v>
      </c>
      <c r="H1958">
        <v>5</v>
      </c>
      <c r="I1958">
        <v>1</v>
      </c>
      <c r="J1958">
        <v>2.2000000000000002</v>
      </c>
      <c r="K1958" t="s">
        <v>1268</v>
      </c>
    </row>
    <row r="1959" spans="1:11" x14ac:dyDescent="0.35">
      <c r="A1959" t="s">
        <v>1970</v>
      </c>
      <c r="B1959">
        <v>5</v>
      </c>
      <c r="C1959">
        <v>2102234590</v>
      </c>
      <c r="D1959">
        <v>1</v>
      </c>
      <c r="E1959">
        <v>440121327.60000002</v>
      </c>
      <c r="F1959">
        <v>991665798</v>
      </c>
      <c r="G1959">
        <v>1</v>
      </c>
      <c r="H1959">
        <v>5</v>
      </c>
      <c r="I1959">
        <v>1</v>
      </c>
      <c r="J1959">
        <v>2.2000000000000002</v>
      </c>
      <c r="K1959" t="s">
        <v>1268</v>
      </c>
    </row>
    <row r="1960" spans="1:11" x14ac:dyDescent="0.35">
      <c r="A1960" t="s">
        <v>1971</v>
      </c>
      <c r="B1960">
        <v>5</v>
      </c>
      <c r="C1960">
        <v>11416869453</v>
      </c>
      <c r="D1960">
        <v>1</v>
      </c>
      <c r="E1960">
        <v>699882507.29999995</v>
      </c>
      <c r="F1960">
        <v>1108050628</v>
      </c>
      <c r="G1960">
        <v>1</v>
      </c>
      <c r="H1960">
        <v>5</v>
      </c>
      <c r="I1960">
        <v>1</v>
      </c>
      <c r="J1960">
        <v>2.2000000000000002</v>
      </c>
      <c r="K1960" t="s">
        <v>1268</v>
      </c>
    </row>
    <row r="1961" spans="1:11" x14ac:dyDescent="0.35">
      <c r="A1961" t="s">
        <v>1972</v>
      </c>
      <c r="B1961">
        <v>5</v>
      </c>
      <c r="C1961">
        <v>1963461476</v>
      </c>
      <c r="D1961">
        <v>1</v>
      </c>
      <c r="E1961">
        <v>635877281.60000002</v>
      </c>
      <c r="F1961">
        <v>1076036949</v>
      </c>
      <c r="G1961">
        <v>1</v>
      </c>
      <c r="H1961">
        <v>5</v>
      </c>
      <c r="I1961">
        <v>1</v>
      </c>
      <c r="J1961">
        <v>2.2000000000000002</v>
      </c>
      <c r="K1961" t="s">
        <v>1268</v>
      </c>
    </row>
    <row r="1962" spans="1:11" x14ac:dyDescent="0.35">
      <c r="A1962" t="s">
        <v>1973</v>
      </c>
      <c r="B1962">
        <v>5</v>
      </c>
      <c r="C1962">
        <v>707540330.20000005</v>
      </c>
      <c r="D1962">
        <v>1</v>
      </c>
      <c r="E1962">
        <v>424840535</v>
      </c>
      <c r="F1962">
        <v>1063562497</v>
      </c>
      <c r="G1962">
        <v>1</v>
      </c>
      <c r="H1962">
        <v>5</v>
      </c>
      <c r="I1962">
        <v>1</v>
      </c>
      <c r="J1962">
        <v>2.2000000000000002</v>
      </c>
      <c r="K1962" t="s">
        <v>1268</v>
      </c>
    </row>
    <row r="1963" spans="1:11" x14ac:dyDescent="0.35">
      <c r="A1963" t="s">
        <v>1974</v>
      </c>
      <c r="B1963">
        <v>5</v>
      </c>
      <c r="C1963">
        <v>139647491.80000001</v>
      </c>
      <c r="D1963">
        <v>1</v>
      </c>
      <c r="E1963">
        <v>67085498.810000002</v>
      </c>
      <c r="F1963">
        <v>-19215247.800000001</v>
      </c>
      <c r="G1963">
        <v>1</v>
      </c>
      <c r="H1963">
        <v>3</v>
      </c>
      <c r="I1963">
        <v>4</v>
      </c>
      <c r="J1963">
        <v>2.2000000000000002</v>
      </c>
      <c r="K1963" t="s">
        <v>1268</v>
      </c>
    </row>
    <row r="1964" spans="1:11" x14ac:dyDescent="0.35">
      <c r="A1964" t="s">
        <v>1975</v>
      </c>
      <c r="B1964">
        <v>5</v>
      </c>
      <c r="C1964">
        <v>343374932.89999998</v>
      </c>
      <c r="D1964">
        <v>1</v>
      </c>
      <c r="E1964">
        <v>100859481.59999999</v>
      </c>
      <c r="F1964">
        <v>-19590851.100000001</v>
      </c>
      <c r="G1964">
        <v>1</v>
      </c>
      <c r="H1964">
        <v>3</v>
      </c>
      <c r="I1964">
        <v>4</v>
      </c>
      <c r="J1964">
        <v>2.2000000000000002</v>
      </c>
      <c r="K1964" t="s">
        <v>1268</v>
      </c>
    </row>
    <row r="1965" spans="1:11" x14ac:dyDescent="0.35">
      <c r="A1965" t="s">
        <v>1976</v>
      </c>
      <c r="B1965">
        <v>5</v>
      </c>
      <c r="C1965">
        <v>375909263</v>
      </c>
      <c r="D1965">
        <v>1</v>
      </c>
      <c r="E1965">
        <v>53867513.140000001</v>
      </c>
      <c r="F1965">
        <v>-21303292.100000001</v>
      </c>
      <c r="G1965">
        <v>1</v>
      </c>
      <c r="H1965">
        <v>3</v>
      </c>
      <c r="I1965">
        <v>4</v>
      </c>
      <c r="J1965">
        <v>2.2000000000000002</v>
      </c>
      <c r="K1965" t="s">
        <v>1268</v>
      </c>
    </row>
    <row r="1966" spans="1:11" x14ac:dyDescent="0.35">
      <c r="A1966" t="s">
        <v>1977</v>
      </c>
      <c r="B1966">
        <v>5</v>
      </c>
      <c r="C1966">
        <v>836964363.29999995</v>
      </c>
      <c r="D1966">
        <v>1</v>
      </c>
      <c r="E1966">
        <v>53761005.609999999</v>
      </c>
      <c r="F1966">
        <v>-29437144.5</v>
      </c>
      <c r="G1966">
        <v>1</v>
      </c>
      <c r="H1966">
        <v>3</v>
      </c>
      <c r="I1966">
        <v>4</v>
      </c>
      <c r="J1966">
        <v>2.2000000000000002</v>
      </c>
      <c r="K1966" t="s">
        <v>1268</v>
      </c>
    </row>
    <row r="1967" spans="1:11" x14ac:dyDescent="0.35">
      <c r="A1967" t="s">
        <v>1978</v>
      </c>
      <c r="B1967">
        <v>5</v>
      </c>
      <c r="C1967">
        <v>237932554.30000001</v>
      </c>
      <c r="D1967">
        <v>1</v>
      </c>
      <c r="E1967">
        <v>81628737.890000001</v>
      </c>
      <c r="F1967">
        <v>-36643022.200000003</v>
      </c>
      <c r="G1967">
        <v>1</v>
      </c>
      <c r="H1967">
        <v>3</v>
      </c>
      <c r="I1967">
        <v>4</v>
      </c>
      <c r="J1967">
        <v>2.2000000000000002</v>
      </c>
      <c r="K1967" t="s">
        <v>1268</v>
      </c>
    </row>
    <row r="1968" spans="1:11" x14ac:dyDescent="0.35">
      <c r="A1968" t="s">
        <v>1979</v>
      </c>
      <c r="B1968">
        <v>5</v>
      </c>
      <c r="C1968">
        <v>471455377.89999998</v>
      </c>
      <c r="D1968">
        <v>1</v>
      </c>
      <c r="E1968">
        <v>61074598.619999997</v>
      </c>
      <c r="F1968">
        <v>-11876248</v>
      </c>
      <c r="G1968">
        <v>1</v>
      </c>
      <c r="H1968">
        <v>3</v>
      </c>
      <c r="I1968">
        <v>4</v>
      </c>
      <c r="J1968">
        <v>2.2000000000000002</v>
      </c>
      <c r="K1968" t="s">
        <v>1268</v>
      </c>
    </row>
    <row r="1969" spans="1:11" x14ac:dyDescent="0.35">
      <c r="A1969" t="s">
        <v>1980</v>
      </c>
      <c r="B1969">
        <v>5</v>
      </c>
      <c r="C1969">
        <v>141923393.59999999</v>
      </c>
      <c r="D1969">
        <v>1</v>
      </c>
      <c r="E1969">
        <v>51462929.770000003</v>
      </c>
      <c r="F1969">
        <v>-9028181.5</v>
      </c>
      <c r="G1969">
        <v>1</v>
      </c>
      <c r="H1969">
        <v>3</v>
      </c>
      <c r="I1969">
        <v>4</v>
      </c>
      <c r="J1969">
        <v>2.2000000000000002</v>
      </c>
      <c r="K1969" t="s">
        <v>1268</v>
      </c>
    </row>
    <row r="1970" spans="1:11" x14ac:dyDescent="0.35">
      <c r="A1970" t="s">
        <v>1981</v>
      </c>
      <c r="B1970">
        <v>5</v>
      </c>
      <c r="C1970">
        <v>356600715.19999999</v>
      </c>
      <c r="D1970">
        <v>1</v>
      </c>
      <c r="E1970">
        <v>52053674.170000002</v>
      </c>
      <c r="F1970">
        <v>-17667742.5</v>
      </c>
      <c r="G1970">
        <v>1</v>
      </c>
      <c r="H1970">
        <v>3</v>
      </c>
      <c r="I1970">
        <v>4</v>
      </c>
      <c r="J1970">
        <v>2.2000000000000002</v>
      </c>
      <c r="K1970" t="s">
        <v>1268</v>
      </c>
    </row>
    <row r="1971" spans="1:11" x14ac:dyDescent="0.35">
      <c r="A1971" t="s">
        <v>1982</v>
      </c>
      <c r="B1971">
        <v>5</v>
      </c>
      <c r="C1971">
        <v>48308446.979999997</v>
      </c>
      <c r="D1971">
        <v>1</v>
      </c>
      <c r="E1971">
        <v>48367277.780000001</v>
      </c>
      <c r="F1971">
        <v>-14975893.800000001</v>
      </c>
      <c r="G1971">
        <v>1</v>
      </c>
      <c r="H1971">
        <v>3</v>
      </c>
      <c r="I1971">
        <v>4</v>
      </c>
      <c r="J1971">
        <v>2.2000000000000002</v>
      </c>
      <c r="K1971" t="s">
        <v>1268</v>
      </c>
    </row>
    <row r="1972" spans="1:11" x14ac:dyDescent="0.35">
      <c r="A1972" t="s">
        <v>1983</v>
      </c>
      <c r="B1972">
        <v>5</v>
      </c>
      <c r="C1972">
        <v>11564118.18</v>
      </c>
      <c r="D1972">
        <v>0.8</v>
      </c>
      <c r="E1972">
        <v>28480487.649999999</v>
      </c>
      <c r="F1972">
        <v>-3949908.2</v>
      </c>
      <c r="G1972">
        <v>2</v>
      </c>
      <c r="H1972">
        <v>2</v>
      </c>
      <c r="I1972">
        <v>3</v>
      </c>
      <c r="J1972">
        <v>2.2000000000000002</v>
      </c>
      <c r="K1972" t="s">
        <v>1268</v>
      </c>
    </row>
    <row r="1973" spans="1:11" x14ac:dyDescent="0.35">
      <c r="A1973" t="s">
        <v>1984</v>
      </c>
      <c r="B1973">
        <v>5</v>
      </c>
      <c r="C1973">
        <v>21446809.32</v>
      </c>
      <c r="D1973">
        <v>0.8</v>
      </c>
      <c r="E1973">
        <v>19365051.530000001</v>
      </c>
      <c r="F1973">
        <v>3680131.8</v>
      </c>
      <c r="G1973">
        <v>2</v>
      </c>
      <c r="H1973">
        <v>2</v>
      </c>
      <c r="I1973">
        <v>3</v>
      </c>
      <c r="J1973">
        <v>2.2000000000000002</v>
      </c>
      <c r="K1973" t="s">
        <v>1268</v>
      </c>
    </row>
    <row r="1974" spans="1:11" x14ac:dyDescent="0.35">
      <c r="A1974" t="s">
        <v>1985</v>
      </c>
      <c r="B1974">
        <v>5</v>
      </c>
      <c r="C1974">
        <v>17843395.600000001</v>
      </c>
      <c r="D1974">
        <v>0.8</v>
      </c>
      <c r="E1974">
        <v>23488025.329999998</v>
      </c>
      <c r="F1974">
        <v>5360725.4000000004</v>
      </c>
      <c r="G1974">
        <v>2</v>
      </c>
      <c r="H1974">
        <v>2</v>
      </c>
      <c r="I1974">
        <v>3</v>
      </c>
      <c r="J1974">
        <v>2.2000000000000002</v>
      </c>
      <c r="K1974" t="s">
        <v>1268</v>
      </c>
    </row>
    <row r="1975" spans="1:11" x14ac:dyDescent="0.35">
      <c r="A1975" t="s">
        <v>1986</v>
      </c>
      <c r="B1975">
        <v>5</v>
      </c>
      <c r="C1975">
        <v>105631051</v>
      </c>
      <c r="D1975">
        <v>1</v>
      </c>
      <c r="E1975">
        <v>20964736.809999999</v>
      </c>
      <c r="F1975">
        <v>6990955.5999999996</v>
      </c>
      <c r="G1975">
        <v>2</v>
      </c>
      <c r="H1975">
        <v>2</v>
      </c>
      <c r="I1975">
        <v>3</v>
      </c>
      <c r="J1975">
        <v>2.2000000000000002</v>
      </c>
      <c r="K1975" t="s">
        <v>1268</v>
      </c>
    </row>
    <row r="1976" spans="1:11" x14ac:dyDescent="0.35">
      <c r="A1976" t="s">
        <v>1987</v>
      </c>
      <c r="B1976">
        <v>5</v>
      </c>
      <c r="C1976">
        <v>25258815.82</v>
      </c>
      <c r="D1976">
        <v>1</v>
      </c>
      <c r="E1976">
        <v>20312601.219999999</v>
      </c>
      <c r="F1976">
        <v>2793182.2</v>
      </c>
      <c r="G1976">
        <v>2</v>
      </c>
      <c r="H1976">
        <v>2</v>
      </c>
      <c r="I1976">
        <v>3</v>
      </c>
      <c r="J1976">
        <v>2.2000000000000002</v>
      </c>
      <c r="K1976" t="s">
        <v>1268</v>
      </c>
    </row>
    <row r="1977" spans="1:11" x14ac:dyDescent="0.35">
      <c r="A1977" t="s">
        <v>1988</v>
      </c>
      <c r="B1977">
        <v>5</v>
      </c>
      <c r="C1977">
        <v>13600422.18</v>
      </c>
      <c r="D1977">
        <v>0.8</v>
      </c>
      <c r="E1977">
        <v>21335934.949999999</v>
      </c>
      <c r="F1977">
        <v>1062998.3999999999</v>
      </c>
      <c r="G1977">
        <v>2</v>
      </c>
      <c r="H1977">
        <v>2</v>
      </c>
      <c r="I1977">
        <v>3</v>
      </c>
      <c r="J1977">
        <v>2.2000000000000002</v>
      </c>
      <c r="K1977" t="s">
        <v>1268</v>
      </c>
    </row>
    <row r="1978" spans="1:11" x14ac:dyDescent="0.35">
      <c r="A1978" t="s">
        <v>1989</v>
      </c>
      <c r="B1978">
        <v>5</v>
      </c>
      <c r="C1978">
        <v>269812485.5</v>
      </c>
      <c r="D1978">
        <v>1</v>
      </c>
      <c r="E1978">
        <v>98698405.409999996</v>
      </c>
      <c r="F1978">
        <v>-73345437.799999997</v>
      </c>
      <c r="G1978">
        <v>1</v>
      </c>
      <c r="H1978">
        <v>3</v>
      </c>
      <c r="I1978">
        <v>4</v>
      </c>
      <c r="J1978">
        <v>2.2000000000000002</v>
      </c>
      <c r="K1978" t="s">
        <v>1268</v>
      </c>
    </row>
    <row r="1979" spans="1:11" x14ac:dyDescent="0.35">
      <c r="A1979" t="s">
        <v>1990</v>
      </c>
      <c r="B1979">
        <v>5</v>
      </c>
      <c r="C1979">
        <v>183880156.90000001</v>
      </c>
      <c r="D1979">
        <v>1</v>
      </c>
      <c r="E1979">
        <v>78603264.569999993</v>
      </c>
      <c r="F1979">
        <v>-67543822.900000006</v>
      </c>
      <c r="G1979">
        <v>1</v>
      </c>
      <c r="H1979">
        <v>3</v>
      </c>
      <c r="I1979">
        <v>4</v>
      </c>
      <c r="J1979">
        <v>2.2000000000000002</v>
      </c>
      <c r="K1979" t="s">
        <v>1268</v>
      </c>
    </row>
    <row r="1980" spans="1:11" x14ac:dyDescent="0.35">
      <c r="A1980" t="s">
        <v>1991</v>
      </c>
      <c r="B1980">
        <v>5</v>
      </c>
      <c r="C1980">
        <v>173728326.30000001</v>
      </c>
      <c r="D1980">
        <v>1</v>
      </c>
      <c r="E1980">
        <v>49433295.030000001</v>
      </c>
      <c r="F1980">
        <v>-66437769.100000001</v>
      </c>
      <c r="G1980">
        <v>1</v>
      </c>
      <c r="H1980">
        <v>3</v>
      </c>
      <c r="I1980">
        <v>4</v>
      </c>
      <c r="J1980">
        <v>2.2000000000000002</v>
      </c>
      <c r="K1980" t="s">
        <v>1268</v>
      </c>
    </row>
    <row r="1981" spans="1:11" x14ac:dyDescent="0.35">
      <c r="A1981" t="s">
        <v>1992</v>
      </c>
      <c r="B1981">
        <v>5</v>
      </c>
      <c r="C1981">
        <v>275758263.39999998</v>
      </c>
      <c r="D1981">
        <v>1</v>
      </c>
      <c r="E1981">
        <v>92307770.180000007</v>
      </c>
      <c r="F1981">
        <v>-65072319.299999997</v>
      </c>
      <c r="G1981">
        <v>1</v>
      </c>
      <c r="H1981">
        <v>3</v>
      </c>
      <c r="I1981">
        <v>4</v>
      </c>
      <c r="J1981">
        <v>2.2000000000000002</v>
      </c>
      <c r="K1981" t="s">
        <v>1268</v>
      </c>
    </row>
    <row r="1982" spans="1:11" x14ac:dyDescent="0.35">
      <c r="A1982" t="s">
        <v>1993</v>
      </c>
      <c r="B1982">
        <v>5</v>
      </c>
      <c r="C1982">
        <v>109253667.09999999</v>
      </c>
      <c r="D1982">
        <v>1</v>
      </c>
      <c r="E1982">
        <v>50786512.030000001</v>
      </c>
      <c r="F1982">
        <v>-52115209.799999997</v>
      </c>
      <c r="G1982">
        <v>1</v>
      </c>
      <c r="H1982">
        <v>3</v>
      </c>
      <c r="I1982">
        <v>4</v>
      </c>
      <c r="J1982">
        <v>2.2000000000000002</v>
      </c>
      <c r="K1982" t="s">
        <v>1268</v>
      </c>
    </row>
    <row r="1983" spans="1:11" x14ac:dyDescent="0.35">
      <c r="A1983" t="s">
        <v>1994</v>
      </c>
      <c r="B1983">
        <v>5</v>
      </c>
      <c r="C1983">
        <v>232936023.5</v>
      </c>
      <c r="D1983">
        <v>1</v>
      </c>
      <c r="E1983">
        <v>46199642.880000003</v>
      </c>
      <c r="F1983">
        <v>-47381364.100000001</v>
      </c>
      <c r="G1983">
        <v>1</v>
      </c>
      <c r="H1983">
        <v>3</v>
      </c>
      <c r="I1983">
        <v>4</v>
      </c>
      <c r="J1983">
        <v>2.2000000000000002</v>
      </c>
      <c r="K1983" t="s">
        <v>1268</v>
      </c>
    </row>
    <row r="1984" spans="1:11" x14ac:dyDescent="0.35">
      <c r="A1984" t="s">
        <v>1995</v>
      </c>
      <c r="B1984">
        <v>5</v>
      </c>
      <c r="C1984">
        <v>48807131.159999996</v>
      </c>
      <c r="D1984">
        <v>1</v>
      </c>
      <c r="E1984">
        <v>37592519.18</v>
      </c>
      <c r="F1984">
        <v>-97314565.700000003</v>
      </c>
      <c r="G1984">
        <v>1</v>
      </c>
      <c r="H1984">
        <v>2</v>
      </c>
      <c r="I1984">
        <v>5</v>
      </c>
      <c r="J1984">
        <v>2.1</v>
      </c>
      <c r="K1984" t="s">
        <v>1268</v>
      </c>
    </row>
    <row r="1985" spans="1:11" x14ac:dyDescent="0.35">
      <c r="A1985" t="s">
        <v>1996</v>
      </c>
      <c r="B1985">
        <v>5</v>
      </c>
      <c r="C1985">
        <v>16851465.620000001</v>
      </c>
      <c r="D1985">
        <v>1</v>
      </c>
      <c r="E1985">
        <v>8501569.5429999996</v>
      </c>
      <c r="F1985">
        <v>-6783479.5999999996</v>
      </c>
      <c r="G1985">
        <v>2</v>
      </c>
      <c r="H1985">
        <v>1</v>
      </c>
      <c r="I1985">
        <v>4</v>
      </c>
      <c r="J1985">
        <v>2.1</v>
      </c>
      <c r="K1985" t="s">
        <v>1268</v>
      </c>
    </row>
    <row r="1986" spans="1:11" x14ac:dyDescent="0.35">
      <c r="A1986" t="s">
        <v>1997</v>
      </c>
      <c r="B1986">
        <v>5</v>
      </c>
      <c r="C1986">
        <v>44559143.700000003</v>
      </c>
      <c r="D1986">
        <v>1</v>
      </c>
      <c r="E1986">
        <v>10967437.890000001</v>
      </c>
      <c r="F1986">
        <v>-13957977.9</v>
      </c>
      <c r="G1986">
        <v>2</v>
      </c>
      <c r="H1986">
        <v>1</v>
      </c>
      <c r="I1986">
        <v>4</v>
      </c>
      <c r="J1986">
        <v>2.1</v>
      </c>
      <c r="K1986" t="s">
        <v>1268</v>
      </c>
    </row>
    <row r="1987" spans="1:11" x14ac:dyDescent="0.35">
      <c r="A1987" t="s">
        <v>1998</v>
      </c>
      <c r="B1987">
        <v>5</v>
      </c>
      <c r="C1987">
        <v>16109372.060000001</v>
      </c>
      <c r="D1987">
        <v>1</v>
      </c>
      <c r="E1987">
        <v>15257188.23</v>
      </c>
      <c r="F1987">
        <v>-13095988.800000001</v>
      </c>
      <c r="G1987">
        <v>2</v>
      </c>
      <c r="H1987">
        <v>1</v>
      </c>
      <c r="I1987">
        <v>4</v>
      </c>
      <c r="J1987">
        <v>2.1</v>
      </c>
      <c r="K1987" t="s">
        <v>1268</v>
      </c>
    </row>
    <row r="1988" spans="1:11" x14ac:dyDescent="0.35">
      <c r="A1988" t="s">
        <v>1999</v>
      </c>
      <c r="B1988">
        <v>5</v>
      </c>
      <c r="C1988">
        <v>7634526.8399999999</v>
      </c>
      <c r="D1988">
        <v>0.8</v>
      </c>
      <c r="E1988">
        <v>14821529.85</v>
      </c>
      <c r="F1988">
        <v>-11343024.800000001</v>
      </c>
      <c r="G1988">
        <v>2</v>
      </c>
      <c r="H1988">
        <v>1</v>
      </c>
      <c r="I1988">
        <v>4</v>
      </c>
      <c r="J1988">
        <v>2.1</v>
      </c>
      <c r="K1988" t="s">
        <v>1268</v>
      </c>
    </row>
    <row r="1989" spans="1:11" x14ac:dyDescent="0.35">
      <c r="A1989" t="s">
        <v>2000</v>
      </c>
      <c r="B1989">
        <v>5</v>
      </c>
      <c r="C1989">
        <v>18343575.32</v>
      </c>
      <c r="D1989">
        <v>1</v>
      </c>
      <c r="E1989">
        <v>4399115.324</v>
      </c>
      <c r="F1989">
        <v>-7462513.9000000004</v>
      </c>
      <c r="G1989">
        <v>2</v>
      </c>
      <c r="H1989">
        <v>1</v>
      </c>
      <c r="I1989">
        <v>4</v>
      </c>
      <c r="J1989">
        <v>2.1</v>
      </c>
      <c r="K1989" t="s">
        <v>1268</v>
      </c>
    </row>
    <row r="1990" spans="1:11" x14ac:dyDescent="0.35">
      <c r="A1990" t="s">
        <v>2001</v>
      </c>
      <c r="B1990">
        <v>5</v>
      </c>
      <c r="C1990">
        <v>6826691.2800000003</v>
      </c>
      <c r="D1990">
        <v>0.8</v>
      </c>
      <c r="E1990">
        <v>6489346.9850000003</v>
      </c>
      <c r="F1990">
        <v>-7294178.2000000002</v>
      </c>
      <c r="G1990">
        <v>2</v>
      </c>
      <c r="H1990">
        <v>1</v>
      </c>
      <c r="I1990">
        <v>4</v>
      </c>
      <c r="J1990">
        <v>2.1</v>
      </c>
      <c r="K1990" t="s">
        <v>1268</v>
      </c>
    </row>
    <row r="1991" spans="1:11" x14ac:dyDescent="0.35">
      <c r="A1991" t="s">
        <v>2002</v>
      </c>
      <c r="B1991">
        <v>5</v>
      </c>
      <c r="C1991">
        <v>45360479.460000001</v>
      </c>
      <c r="D1991">
        <v>1</v>
      </c>
      <c r="E1991">
        <v>11938590.869999999</v>
      </c>
      <c r="F1991">
        <v>-22833727.399999999</v>
      </c>
      <c r="G1991">
        <v>2</v>
      </c>
      <c r="H1991">
        <v>1</v>
      </c>
      <c r="I1991">
        <v>4</v>
      </c>
      <c r="J1991">
        <v>2.1</v>
      </c>
      <c r="K1991" t="s">
        <v>1268</v>
      </c>
    </row>
    <row r="1992" spans="1:11" x14ac:dyDescent="0.35">
      <c r="A1992" t="s">
        <v>2003</v>
      </c>
      <c r="B1992">
        <v>5</v>
      </c>
      <c r="C1992">
        <v>224077711.30000001</v>
      </c>
      <c r="D1992">
        <v>1</v>
      </c>
      <c r="E1992">
        <v>108215017.40000001</v>
      </c>
      <c r="F1992">
        <v>271537436.60000002</v>
      </c>
      <c r="G1992">
        <v>2</v>
      </c>
      <c r="H1992">
        <v>3</v>
      </c>
      <c r="I1992">
        <v>1</v>
      </c>
      <c r="J1992">
        <v>2.1</v>
      </c>
      <c r="K1992" t="s">
        <v>1268</v>
      </c>
    </row>
    <row r="1993" spans="1:11" x14ac:dyDescent="0.35">
      <c r="A1993" t="s">
        <v>2004</v>
      </c>
      <c r="B1993">
        <v>5</v>
      </c>
      <c r="C1993">
        <v>762946163.60000002</v>
      </c>
      <c r="D1993">
        <v>1</v>
      </c>
      <c r="E1993">
        <v>107947282.7</v>
      </c>
      <c r="F1993">
        <v>245563063.30000001</v>
      </c>
      <c r="G1993">
        <v>2</v>
      </c>
      <c r="H1993">
        <v>3</v>
      </c>
      <c r="I1993">
        <v>1</v>
      </c>
      <c r="J1993">
        <v>2.1</v>
      </c>
      <c r="K1993" t="s">
        <v>1268</v>
      </c>
    </row>
    <row r="1994" spans="1:11" x14ac:dyDescent="0.35">
      <c r="A1994" t="s">
        <v>2005</v>
      </c>
      <c r="B1994">
        <v>5</v>
      </c>
      <c r="C1994">
        <v>182039742.5</v>
      </c>
      <c r="D1994">
        <v>1</v>
      </c>
      <c r="E1994">
        <v>95115572.469999999</v>
      </c>
      <c r="F1994">
        <v>217530609.09999999</v>
      </c>
      <c r="G1994">
        <v>2</v>
      </c>
      <c r="H1994">
        <v>3</v>
      </c>
      <c r="I1994">
        <v>1</v>
      </c>
      <c r="J1994">
        <v>2.1</v>
      </c>
      <c r="K1994" t="s">
        <v>1268</v>
      </c>
    </row>
    <row r="1995" spans="1:11" x14ac:dyDescent="0.35">
      <c r="A1995" t="s">
        <v>2006</v>
      </c>
      <c r="B1995">
        <v>5</v>
      </c>
      <c r="C1995">
        <v>254806427.80000001</v>
      </c>
      <c r="D1995">
        <v>1</v>
      </c>
      <c r="E1995">
        <v>96404778.400000006</v>
      </c>
      <c r="F1995">
        <v>221597344</v>
      </c>
      <c r="G1995">
        <v>2</v>
      </c>
      <c r="H1995">
        <v>3</v>
      </c>
      <c r="I1995">
        <v>1</v>
      </c>
      <c r="J1995">
        <v>2.1</v>
      </c>
      <c r="K1995" t="s">
        <v>1268</v>
      </c>
    </row>
    <row r="1996" spans="1:11" x14ac:dyDescent="0.35">
      <c r="A1996" t="s">
        <v>2007</v>
      </c>
      <c r="B1996">
        <v>5</v>
      </c>
      <c r="C1996">
        <v>11287313.220000001</v>
      </c>
      <c r="D1996">
        <v>0.8</v>
      </c>
      <c r="E1996">
        <v>94860831.969999999</v>
      </c>
      <c r="F1996">
        <v>207599092.59999999</v>
      </c>
      <c r="G1996">
        <v>2</v>
      </c>
      <c r="H1996">
        <v>3</v>
      </c>
      <c r="I1996">
        <v>1</v>
      </c>
      <c r="J1996">
        <v>2.1</v>
      </c>
      <c r="K1996" t="s">
        <v>1268</v>
      </c>
    </row>
    <row r="1997" spans="1:11" x14ac:dyDescent="0.35">
      <c r="A1997" t="s">
        <v>2008</v>
      </c>
      <c r="B1997">
        <v>5</v>
      </c>
      <c r="C1997">
        <v>184025469.90000001</v>
      </c>
      <c r="D1997">
        <v>1</v>
      </c>
      <c r="E1997">
        <v>99738009.239999995</v>
      </c>
      <c r="F1997">
        <v>213296263.30000001</v>
      </c>
      <c r="G1997">
        <v>2</v>
      </c>
      <c r="H1997">
        <v>3</v>
      </c>
      <c r="I1997">
        <v>1</v>
      </c>
      <c r="J1997">
        <v>2.1</v>
      </c>
      <c r="K1997" t="s">
        <v>1268</v>
      </c>
    </row>
    <row r="1998" spans="1:11" x14ac:dyDescent="0.35">
      <c r="A1998" t="s">
        <v>2009</v>
      </c>
      <c r="B1998">
        <v>5</v>
      </c>
      <c r="C1998">
        <v>321762293.39999998</v>
      </c>
      <c r="D1998">
        <v>1</v>
      </c>
      <c r="E1998">
        <v>83395722.409999996</v>
      </c>
      <c r="F1998">
        <v>212667594.90000001</v>
      </c>
      <c r="G1998">
        <v>2</v>
      </c>
      <c r="H1998">
        <v>3</v>
      </c>
      <c r="I1998">
        <v>1</v>
      </c>
      <c r="J1998">
        <v>2.1</v>
      </c>
      <c r="K1998" t="s">
        <v>1268</v>
      </c>
    </row>
    <row r="1999" spans="1:11" x14ac:dyDescent="0.35">
      <c r="A1999" t="s">
        <v>2010</v>
      </c>
      <c r="B1999">
        <v>5</v>
      </c>
      <c r="C1999">
        <v>565402580.89999998</v>
      </c>
      <c r="D1999">
        <v>1</v>
      </c>
      <c r="E1999">
        <v>187848103.80000001</v>
      </c>
      <c r="F1999">
        <v>178942823.09999999</v>
      </c>
      <c r="G1999">
        <v>1</v>
      </c>
      <c r="H1999">
        <v>4</v>
      </c>
      <c r="I1999">
        <v>2</v>
      </c>
      <c r="J1999">
        <v>2.1</v>
      </c>
      <c r="K1999" t="s">
        <v>1268</v>
      </c>
    </row>
    <row r="2000" spans="1:11" x14ac:dyDescent="0.35">
      <c r="A2000" t="s">
        <v>2011</v>
      </c>
      <c r="B2000">
        <v>5</v>
      </c>
      <c r="C2000">
        <v>892221766.29999995</v>
      </c>
      <c r="D2000">
        <v>1</v>
      </c>
      <c r="E2000">
        <v>278979723.80000001</v>
      </c>
      <c r="F2000">
        <v>185925240.5</v>
      </c>
      <c r="G2000">
        <v>1</v>
      </c>
      <c r="H2000">
        <v>4</v>
      </c>
      <c r="I2000">
        <v>2</v>
      </c>
      <c r="J2000">
        <v>2.1</v>
      </c>
      <c r="K2000" t="s">
        <v>1268</v>
      </c>
    </row>
    <row r="2001" spans="1:11" x14ac:dyDescent="0.35">
      <c r="A2001" t="s">
        <v>2012</v>
      </c>
      <c r="B2001">
        <v>5</v>
      </c>
      <c r="C2001">
        <v>395946505.80000001</v>
      </c>
      <c r="D2001">
        <v>1</v>
      </c>
      <c r="E2001">
        <v>129909497.3</v>
      </c>
      <c r="F2001">
        <v>181923916.09999999</v>
      </c>
      <c r="G2001">
        <v>1</v>
      </c>
      <c r="H2001">
        <v>4</v>
      </c>
      <c r="I2001">
        <v>2</v>
      </c>
      <c r="J2001">
        <v>2.1</v>
      </c>
      <c r="K2001" t="s">
        <v>1268</v>
      </c>
    </row>
    <row r="2002" spans="1:11" x14ac:dyDescent="0.35">
      <c r="A2002" t="s">
        <v>2013</v>
      </c>
      <c r="B2002">
        <v>5</v>
      </c>
      <c r="C2002">
        <v>286217074.80000001</v>
      </c>
      <c r="D2002">
        <v>1</v>
      </c>
      <c r="E2002">
        <v>134002741.5</v>
      </c>
      <c r="F2002">
        <v>191253290.90000001</v>
      </c>
      <c r="G2002">
        <v>1</v>
      </c>
      <c r="H2002">
        <v>4</v>
      </c>
      <c r="I2002">
        <v>2</v>
      </c>
      <c r="J2002">
        <v>2.1</v>
      </c>
      <c r="K2002" t="s">
        <v>1268</v>
      </c>
    </row>
    <row r="2003" spans="1:11" x14ac:dyDescent="0.35">
      <c r="A2003" t="s">
        <v>2014</v>
      </c>
      <c r="B2003">
        <v>5</v>
      </c>
      <c r="C2003">
        <v>181304394</v>
      </c>
      <c r="D2003">
        <v>1</v>
      </c>
      <c r="E2003">
        <v>119680281.3</v>
      </c>
      <c r="F2003">
        <v>198653717.80000001</v>
      </c>
      <c r="G2003">
        <v>1</v>
      </c>
      <c r="H2003">
        <v>4</v>
      </c>
      <c r="I2003">
        <v>2</v>
      </c>
      <c r="J2003">
        <v>2.1</v>
      </c>
      <c r="K2003" t="s">
        <v>1268</v>
      </c>
    </row>
    <row r="2004" spans="1:11" x14ac:dyDescent="0.35">
      <c r="A2004" t="s">
        <v>2015</v>
      </c>
      <c r="B2004">
        <v>5</v>
      </c>
      <c r="C2004">
        <v>213838088.90000001</v>
      </c>
      <c r="D2004">
        <v>1</v>
      </c>
      <c r="E2004">
        <v>125338924.2</v>
      </c>
      <c r="F2004">
        <v>137188920.40000001</v>
      </c>
      <c r="G2004">
        <v>1</v>
      </c>
      <c r="H2004">
        <v>4</v>
      </c>
      <c r="I2004">
        <v>2</v>
      </c>
      <c r="J2004">
        <v>2.1</v>
      </c>
      <c r="K2004" t="s">
        <v>1268</v>
      </c>
    </row>
    <row r="2005" spans="1:11" x14ac:dyDescent="0.35">
      <c r="A2005" t="s">
        <v>2016</v>
      </c>
      <c r="B2005">
        <v>5</v>
      </c>
      <c r="C2005">
        <v>691763846.39999998</v>
      </c>
      <c r="D2005">
        <v>1</v>
      </c>
      <c r="E2005">
        <v>171491180.19999999</v>
      </c>
      <c r="F2005">
        <v>170590137.80000001</v>
      </c>
      <c r="G2005">
        <v>1</v>
      </c>
      <c r="H2005">
        <v>4</v>
      </c>
      <c r="I2005">
        <v>2</v>
      </c>
      <c r="J2005">
        <v>2.1</v>
      </c>
      <c r="K2005" t="s">
        <v>1268</v>
      </c>
    </row>
    <row r="2006" spans="1:11" x14ac:dyDescent="0.35">
      <c r="A2006" t="s">
        <v>2017</v>
      </c>
      <c r="B2006">
        <v>5</v>
      </c>
      <c r="C2006">
        <v>687544160.20000005</v>
      </c>
      <c r="D2006">
        <v>1</v>
      </c>
      <c r="E2006">
        <v>125625507</v>
      </c>
      <c r="F2006">
        <v>161711877.80000001</v>
      </c>
      <c r="G2006">
        <v>1</v>
      </c>
      <c r="H2006">
        <v>4</v>
      </c>
      <c r="I2006">
        <v>2</v>
      </c>
      <c r="J2006">
        <v>2.1</v>
      </c>
      <c r="K2006" t="s">
        <v>1268</v>
      </c>
    </row>
    <row r="2007" spans="1:11" x14ac:dyDescent="0.35">
      <c r="A2007" t="s">
        <v>2018</v>
      </c>
      <c r="B2007">
        <v>5</v>
      </c>
      <c r="C2007">
        <v>321874791.19999999</v>
      </c>
      <c r="D2007">
        <v>1</v>
      </c>
      <c r="E2007">
        <v>180675282.30000001</v>
      </c>
      <c r="F2007">
        <v>152708862.30000001</v>
      </c>
      <c r="G2007">
        <v>1</v>
      </c>
      <c r="H2007">
        <v>4</v>
      </c>
      <c r="I2007">
        <v>2</v>
      </c>
      <c r="J2007">
        <v>2.1</v>
      </c>
      <c r="K2007" t="s">
        <v>1268</v>
      </c>
    </row>
    <row r="2008" spans="1:11" x14ac:dyDescent="0.35">
      <c r="A2008" t="s">
        <v>2019</v>
      </c>
      <c r="B2008">
        <v>5</v>
      </c>
      <c r="C2008">
        <v>863734354.10000002</v>
      </c>
      <c r="D2008">
        <v>1</v>
      </c>
      <c r="E2008">
        <v>229897737</v>
      </c>
      <c r="F2008">
        <v>28583953.699999999</v>
      </c>
      <c r="G2008">
        <v>1</v>
      </c>
      <c r="H2008">
        <v>4</v>
      </c>
      <c r="I2008">
        <v>2</v>
      </c>
      <c r="J2008">
        <v>2.1</v>
      </c>
      <c r="K2008" t="s">
        <v>1268</v>
      </c>
    </row>
    <row r="2009" spans="1:11" x14ac:dyDescent="0.35">
      <c r="A2009" t="s">
        <v>2020</v>
      </c>
      <c r="B2009">
        <v>5</v>
      </c>
      <c r="C2009">
        <v>819768229.39999998</v>
      </c>
      <c r="D2009">
        <v>1</v>
      </c>
      <c r="E2009">
        <v>175299953.80000001</v>
      </c>
      <c r="F2009">
        <v>35545188.299999997</v>
      </c>
      <c r="G2009">
        <v>1</v>
      </c>
      <c r="H2009">
        <v>4</v>
      </c>
      <c r="I2009">
        <v>2</v>
      </c>
      <c r="J2009">
        <v>2.1</v>
      </c>
      <c r="K2009" t="s">
        <v>1268</v>
      </c>
    </row>
    <row r="2010" spans="1:11" x14ac:dyDescent="0.35">
      <c r="A2010" t="s">
        <v>2021</v>
      </c>
      <c r="B2010">
        <v>5</v>
      </c>
      <c r="C2010">
        <v>180444425.19999999</v>
      </c>
      <c r="D2010">
        <v>1</v>
      </c>
      <c r="E2010">
        <v>196285618.40000001</v>
      </c>
      <c r="F2010">
        <v>42562688.799999997</v>
      </c>
      <c r="G2010">
        <v>1</v>
      </c>
      <c r="H2010">
        <v>4</v>
      </c>
      <c r="I2010">
        <v>2</v>
      </c>
      <c r="J2010">
        <v>2.1</v>
      </c>
      <c r="K2010" t="s">
        <v>1268</v>
      </c>
    </row>
    <row r="2011" spans="1:11" x14ac:dyDescent="0.35">
      <c r="A2011" t="s">
        <v>2022</v>
      </c>
      <c r="B2011">
        <v>5</v>
      </c>
      <c r="C2011">
        <v>1121855265</v>
      </c>
      <c r="D2011">
        <v>1</v>
      </c>
      <c r="E2011">
        <v>226471170.40000001</v>
      </c>
      <c r="F2011">
        <v>48670327.100000001</v>
      </c>
      <c r="G2011">
        <v>1</v>
      </c>
      <c r="H2011">
        <v>4</v>
      </c>
      <c r="I2011">
        <v>2</v>
      </c>
      <c r="J2011">
        <v>2.1</v>
      </c>
      <c r="K2011" t="s">
        <v>1268</v>
      </c>
    </row>
    <row r="2012" spans="1:11" x14ac:dyDescent="0.35">
      <c r="A2012" t="s">
        <v>2023</v>
      </c>
      <c r="B2012">
        <v>5</v>
      </c>
      <c r="C2012">
        <v>178006531.40000001</v>
      </c>
      <c r="D2012">
        <v>1</v>
      </c>
      <c r="E2012">
        <v>116080398.7</v>
      </c>
      <c r="F2012">
        <v>53925955.299999997</v>
      </c>
      <c r="G2012">
        <v>1</v>
      </c>
      <c r="H2012">
        <v>4</v>
      </c>
      <c r="I2012">
        <v>2</v>
      </c>
      <c r="J2012">
        <v>2.1</v>
      </c>
      <c r="K2012" t="s">
        <v>1268</v>
      </c>
    </row>
    <row r="2013" spans="1:11" x14ac:dyDescent="0.35">
      <c r="A2013" t="s">
        <v>2024</v>
      </c>
      <c r="B2013">
        <v>5</v>
      </c>
      <c r="C2013">
        <v>138068730.19999999</v>
      </c>
      <c r="D2013">
        <v>1</v>
      </c>
      <c r="E2013">
        <v>125009494.59999999</v>
      </c>
      <c r="F2013">
        <v>107986051.2</v>
      </c>
      <c r="G2013">
        <v>1</v>
      </c>
      <c r="H2013">
        <v>4</v>
      </c>
      <c r="I2013">
        <v>2</v>
      </c>
      <c r="J2013">
        <v>2.1</v>
      </c>
      <c r="K2013" t="s">
        <v>1268</v>
      </c>
    </row>
    <row r="2014" spans="1:11" x14ac:dyDescent="0.35">
      <c r="A2014" t="s">
        <v>2025</v>
      </c>
      <c r="B2014">
        <v>5</v>
      </c>
      <c r="C2014">
        <v>235587147.40000001</v>
      </c>
      <c r="D2014">
        <v>1</v>
      </c>
      <c r="E2014">
        <v>156947138</v>
      </c>
      <c r="F2014">
        <v>97494386.200000003</v>
      </c>
      <c r="G2014">
        <v>1</v>
      </c>
      <c r="H2014">
        <v>4</v>
      </c>
      <c r="I2014">
        <v>2</v>
      </c>
      <c r="J2014">
        <v>2.1</v>
      </c>
      <c r="K2014" t="s">
        <v>1268</v>
      </c>
    </row>
    <row r="2015" spans="1:11" x14ac:dyDescent="0.35">
      <c r="A2015" t="s">
        <v>2026</v>
      </c>
      <c r="B2015">
        <v>5</v>
      </c>
      <c r="C2015">
        <v>956320488.5</v>
      </c>
      <c r="D2015">
        <v>1</v>
      </c>
      <c r="E2015">
        <v>154761113.80000001</v>
      </c>
      <c r="F2015">
        <v>114276342.90000001</v>
      </c>
      <c r="G2015">
        <v>1</v>
      </c>
      <c r="H2015">
        <v>4</v>
      </c>
      <c r="I2015">
        <v>2</v>
      </c>
      <c r="J2015">
        <v>2.1</v>
      </c>
      <c r="K2015" t="s">
        <v>1268</v>
      </c>
    </row>
    <row r="2016" spans="1:11" x14ac:dyDescent="0.35">
      <c r="A2016" t="s">
        <v>2027</v>
      </c>
      <c r="B2016">
        <v>5</v>
      </c>
      <c r="C2016">
        <v>757167004.79999995</v>
      </c>
      <c r="D2016">
        <v>1</v>
      </c>
      <c r="E2016">
        <v>167154631.69999999</v>
      </c>
      <c r="F2016">
        <v>118933475.8</v>
      </c>
      <c r="G2016">
        <v>1</v>
      </c>
      <c r="H2016">
        <v>4</v>
      </c>
      <c r="I2016">
        <v>2</v>
      </c>
      <c r="J2016">
        <v>2.1</v>
      </c>
      <c r="K2016" t="s">
        <v>1268</v>
      </c>
    </row>
    <row r="2017" spans="1:11" x14ac:dyDescent="0.35">
      <c r="A2017" t="s">
        <v>2028</v>
      </c>
      <c r="B2017">
        <v>5</v>
      </c>
      <c r="C2017">
        <v>299449823.19999999</v>
      </c>
      <c r="D2017">
        <v>1</v>
      </c>
      <c r="E2017">
        <v>134069795.3</v>
      </c>
      <c r="F2017">
        <v>89149400.599999994</v>
      </c>
      <c r="G2017">
        <v>1</v>
      </c>
      <c r="H2017">
        <v>4</v>
      </c>
      <c r="I2017">
        <v>2</v>
      </c>
      <c r="J2017">
        <v>2.1</v>
      </c>
      <c r="K2017" t="s">
        <v>1268</v>
      </c>
    </row>
    <row r="2018" spans="1:11" x14ac:dyDescent="0.35">
      <c r="A2018" t="s">
        <v>2029</v>
      </c>
      <c r="B2018">
        <v>5</v>
      </c>
      <c r="C2018">
        <v>73227475.420000002</v>
      </c>
      <c r="D2018">
        <v>1</v>
      </c>
      <c r="E2018">
        <v>33126995.77</v>
      </c>
      <c r="F2018">
        <v>88314250</v>
      </c>
      <c r="G2018">
        <v>2</v>
      </c>
      <c r="H2018">
        <v>2</v>
      </c>
      <c r="I2018">
        <v>2</v>
      </c>
      <c r="J2018">
        <v>2</v>
      </c>
      <c r="K2018" t="s">
        <v>1268</v>
      </c>
    </row>
    <row r="2019" spans="1:11" x14ac:dyDescent="0.35">
      <c r="A2019" t="s">
        <v>2030</v>
      </c>
      <c r="B2019">
        <v>5</v>
      </c>
      <c r="C2019">
        <v>85699579.840000004</v>
      </c>
      <c r="D2019">
        <v>1</v>
      </c>
      <c r="E2019">
        <v>34972822.659999996</v>
      </c>
      <c r="F2019">
        <v>87608583.099999994</v>
      </c>
      <c r="G2019">
        <v>2</v>
      </c>
      <c r="H2019">
        <v>2</v>
      </c>
      <c r="I2019">
        <v>2</v>
      </c>
      <c r="J2019">
        <v>2</v>
      </c>
      <c r="K2019" t="s">
        <v>1268</v>
      </c>
    </row>
    <row r="2020" spans="1:11" x14ac:dyDescent="0.35">
      <c r="A2020" t="s">
        <v>2031</v>
      </c>
      <c r="B2020">
        <v>5</v>
      </c>
      <c r="C2020">
        <v>116783825.59999999</v>
      </c>
      <c r="D2020">
        <v>1</v>
      </c>
      <c r="E2020">
        <v>35211737.020000003</v>
      </c>
      <c r="F2020">
        <v>83657910</v>
      </c>
      <c r="G2020">
        <v>2</v>
      </c>
      <c r="H2020">
        <v>2</v>
      </c>
      <c r="I2020">
        <v>2</v>
      </c>
      <c r="J2020">
        <v>2</v>
      </c>
      <c r="K2020" t="s">
        <v>1268</v>
      </c>
    </row>
    <row r="2021" spans="1:11" x14ac:dyDescent="0.35">
      <c r="A2021" t="s">
        <v>2032</v>
      </c>
      <c r="B2021">
        <v>5</v>
      </c>
      <c r="C2021">
        <v>39755939.719999999</v>
      </c>
      <c r="D2021">
        <v>0.8</v>
      </c>
      <c r="E2021">
        <v>30411063.050000001</v>
      </c>
      <c r="F2021">
        <v>73438332.799999997</v>
      </c>
      <c r="G2021">
        <v>2</v>
      </c>
      <c r="H2021">
        <v>2</v>
      </c>
      <c r="I2021">
        <v>2</v>
      </c>
      <c r="J2021">
        <v>2</v>
      </c>
      <c r="K2021" t="s">
        <v>1268</v>
      </c>
    </row>
    <row r="2022" spans="1:11" x14ac:dyDescent="0.35">
      <c r="A2022" t="s">
        <v>2033</v>
      </c>
      <c r="B2022">
        <v>5</v>
      </c>
      <c r="C2022">
        <v>109605948.90000001</v>
      </c>
      <c r="D2022">
        <v>1</v>
      </c>
      <c r="E2022">
        <v>31535066.280000001</v>
      </c>
      <c r="F2022">
        <v>82173970.299999997</v>
      </c>
      <c r="G2022">
        <v>2</v>
      </c>
      <c r="H2022">
        <v>2</v>
      </c>
      <c r="I2022">
        <v>2</v>
      </c>
      <c r="J2022">
        <v>2</v>
      </c>
      <c r="K2022" t="s">
        <v>1268</v>
      </c>
    </row>
    <row r="2023" spans="1:11" x14ac:dyDescent="0.35">
      <c r="A2023" t="s">
        <v>2034</v>
      </c>
      <c r="B2023">
        <v>5</v>
      </c>
      <c r="C2023">
        <v>62532438.979999997</v>
      </c>
      <c r="D2023">
        <v>1</v>
      </c>
      <c r="E2023">
        <v>45288404.159999996</v>
      </c>
      <c r="F2023">
        <v>96298143.299999997</v>
      </c>
      <c r="G2023">
        <v>2</v>
      </c>
      <c r="H2023">
        <v>2</v>
      </c>
      <c r="I2023">
        <v>2</v>
      </c>
      <c r="J2023">
        <v>2</v>
      </c>
      <c r="K2023" t="s">
        <v>1268</v>
      </c>
    </row>
    <row r="2024" spans="1:11" x14ac:dyDescent="0.35">
      <c r="A2024" t="s">
        <v>2035</v>
      </c>
      <c r="B2024">
        <v>5</v>
      </c>
      <c r="C2024">
        <v>16522855.42</v>
      </c>
      <c r="D2024">
        <v>0.8</v>
      </c>
      <c r="E2024">
        <v>40215664.890000001</v>
      </c>
      <c r="F2024">
        <v>55550543.100000001</v>
      </c>
      <c r="G2024">
        <v>2</v>
      </c>
      <c r="H2024">
        <v>2</v>
      </c>
      <c r="I2024">
        <v>2</v>
      </c>
      <c r="J2024">
        <v>2</v>
      </c>
      <c r="K2024" t="s">
        <v>1268</v>
      </c>
    </row>
    <row r="2025" spans="1:11" x14ac:dyDescent="0.35">
      <c r="A2025" t="s">
        <v>2036</v>
      </c>
      <c r="B2025">
        <v>5</v>
      </c>
      <c r="C2025">
        <v>166165770.30000001</v>
      </c>
      <c r="D2025">
        <v>1</v>
      </c>
      <c r="E2025">
        <v>37333807.439999998</v>
      </c>
      <c r="F2025">
        <v>58874619.399999999</v>
      </c>
      <c r="G2025">
        <v>2</v>
      </c>
      <c r="H2025">
        <v>2</v>
      </c>
      <c r="I2025">
        <v>2</v>
      </c>
      <c r="J2025">
        <v>2</v>
      </c>
      <c r="K2025" t="s">
        <v>1268</v>
      </c>
    </row>
    <row r="2026" spans="1:11" x14ac:dyDescent="0.35">
      <c r="A2026" t="s">
        <v>2037</v>
      </c>
      <c r="B2026">
        <v>5</v>
      </c>
      <c r="C2026">
        <v>78215175.299999997</v>
      </c>
      <c r="D2026">
        <v>1</v>
      </c>
      <c r="E2026">
        <v>36086737.43</v>
      </c>
      <c r="F2026">
        <v>64032671.200000003</v>
      </c>
      <c r="G2026">
        <v>2</v>
      </c>
      <c r="H2026">
        <v>2</v>
      </c>
      <c r="I2026">
        <v>2</v>
      </c>
      <c r="J2026">
        <v>2</v>
      </c>
      <c r="K2026" t="s">
        <v>1268</v>
      </c>
    </row>
    <row r="2027" spans="1:11" x14ac:dyDescent="0.35">
      <c r="A2027" t="s">
        <v>2038</v>
      </c>
      <c r="B2027">
        <v>5</v>
      </c>
      <c r="C2027">
        <v>101833655.3</v>
      </c>
      <c r="D2027">
        <v>1</v>
      </c>
      <c r="E2027">
        <v>34653035.789999999</v>
      </c>
      <c r="F2027">
        <v>56342900.299999997</v>
      </c>
      <c r="G2027">
        <v>2</v>
      </c>
      <c r="H2027">
        <v>2</v>
      </c>
      <c r="I2027">
        <v>2</v>
      </c>
      <c r="J2027">
        <v>2</v>
      </c>
      <c r="K2027" t="s">
        <v>1268</v>
      </c>
    </row>
    <row r="2028" spans="1:11" x14ac:dyDescent="0.35">
      <c r="A2028" t="s">
        <v>2039</v>
      </c>
      <c r="B2028">
        <v>5</v>
      </c>
      <c r="C2028">
        <v>39390389.520000003</v>
      </c>
      <c r="D2028">
        <v>0.8</v>
      </c>
      <c r="E2028">
        <v>42607397.289999999</v>
      </c>
      <c r="F2028">
        <v>59900538.399999999</v>
      </c>
      <c r="G2028">
        <v>2</v>
      </c>
      <c r="H2028">
        <v>2</v>
      </c>
      <c r="I2028">
        <v>2</v>
      </c>
      <c r="J2028">
        <v>2</v>
      </c>
      <c r="K2028" t="s">
        <v>1268</v>
      </c>
    </row>
    <row r="2029" spans="1:11" x14ac:dyDescent="0.35">
      <c r="A2029" t="s">
        <v>2040</v>
      </c>
      <c r="B2029">
        <v>5</v>
      </c>
      <c r="C2029">
        <v>64255869</v>
      </c>
      <c r="D2029">
        <v>1</v>
      </c>
      <c r="E2029">
        <v>36066814.789999999</v>
      </c>
      <c r="F2029">
        <v>59501816.700000003</v>
      </c>
      <c r="G2029">
        <v>2</v>
      </c>
      <c r="H2029">
        <v>2</v>
      </c>
      <c r="I2029">
        <v>2</v>
      </c>
      <c r="J2029">
        <v>2</v>
      </c>
      <c r="K2029" t="s">
        <v>1268</v>
      </c>
    </row>
    <row r="2030" spans="1:11" x14ac:dyDescent="0.35">
      <c r="A2030" t="s">
        <v>2041</v>
      </c>
      <c r="B2030">
        <v>5</v>
      </c>
      <c r="C2030">
        <v>65984265.759999998</v>
      </c>
      <c r="D2030">
        <v>1</v>
      </c>
      <c r="E2030">
        <v>37088885.689999998</v>
      </c>
      <c r="F2030">
        <v>66945672.5</v>
      </c>
      <c r="G2030">
        <v>2</v>
      </c>
      <c r="H2030">
        <v>2</v>
      </c>
      <c r="I2030">
        <v>2</v>
      </c>
      <c r="J2030">
        <v>2</v>
      </c>
      <c r="K2030" t="s">
        <v>1268</v>
      </c>
    </row>
    <row r="2031" spans="1:11" x14ac:dyDescent="0.35">
      <c r="A2031" t="s">
        <v>2042</v>
      </c>
      <c r="B2031">
        <v>5</v>
      </c>
      <c r="C2031">
        <v>63972116.979999997</v>
      </c>
      <c r="D2031">
        <v>1</v>
      </c>
      <c r="E2031">
        <v>29640520.07</v>
      </c>
      <c r="F2031">
        <v>65897063.100000001</v>
      </c>
      <c r="G2031">
        <v>2</v>
      </c>
      <c r="H2031">
        <v>2</v>
      </c>
      <c r="I2031">
        <v>2</v>
      </c>
      <c r="J2031">
        <v>2</v>
      </c>
      <c r="K2031" t="s">
        <v>1268</v>
      </c>
    </row>
    <row r="2032" spans="1:11" x14ac:dyDescent="0.35">
      <c r="A2032" t="s">
        <v>2043</v>
      </c>
      <c r="B2032">
        <v>5</v>
      </c>
      <c r="C2032">
        <v>61369791.560000002</v>
      </c>
      <c r="D2032">
        <v>1</v>
      </c>
      <c r="E2032">
        <v>23123887.890000001</v>
      </c>
      <c r="F2032">
        <v>61232017</v>
      </c>
      <c r="G2032">
        <v>2</v>
      </c>
      <c r="H2032">
        <v>2</v>
      </c>
      <c r="I2032">
        <v>2</v>
      </c>
      <c r="J2032">
        <v>2</v>
      </c>
      <c r="K2032" t="s">
        <v>1268</v>
      </c>
    </row>
    <row r="2033" spans="1:11" x14ac:dyDescent="0.35">
      <c r="A2033" t="s">
        <v>2044</v>
      </c>
      <c r="B2033">
        <v>5</v>
      </c>
      <c r="C2033">
        <v>99134791.140000001</v>
      </c>
      <c r="D2033">
        <v>1</v>
      </c>
      <c r="E2033">
        <v>31836330.07</v>
      </c>
      <c r="F2033">
        <v>77996872.299999997</v>
      </c>
      <c r="G2033">
        <v>2</v>
      </c>
      <c r="H2033">
        <v>2</v>
      </c>
      <c r="I2033">
        <v>2</v>
      </c>
      <c r="J2033">
        <v>2</v>
      </c>
      <c r="K2033" t="s">
        <v>1268</v>
      </c>
    </row>
    <row r="2034" spans="1:11" x14ac:dyDescent="0.35">
      <c r="A2034" t="s">
        <v>2045</v>
      </c>
      <c r="B2034">
        <v>5</v>
      </c>
      <c r="C2034">
        <v>182401684.59999999</v>
      </c>
      <c r="D2034">
        <v>1</v>
      </c>
      <c r="E2034">
        <v>28060228.440000001</v>
      </c>
      <c r="F2034">
        <v>71936354.400000006</v>
      </c>
      <c r="G2034">
        <v>2</v>
      </c>
      <c r="H2034">
        <v>2</v>
      </c>
      <c r="I2034">
        <v>2</v>
      </c>
      <c r="J2034">
        <v>2</v>
      </c>
      <c r="K2034" t="s">
        <v>1268</v>
      </c>
    </row>
    <row r="2035" spans="1:11" x14ac:dyDescent="0.35">
      <c r="A2035" t="s">
        <v>2046</v>
      </c>
      <c r="B2035">
        <v>5</v>
      </c>
      <c r="C2035">
        <v>64338167.82</v>
      </c>
      <c r="D2035">
        <v>1</v>
      </c>
      <c r="E2035">
        <v>43587332.079999998</v>
      </c>
      <c r="F2035">
        <v>67960221.900000006</v>
      </c>
      <c r="G2035">
        <v>2</v>
      </c>
      <c r="H2035">
        <v>2</v>
      </c>
      <c r="I2035">
        <v>2</v>
      </c>
      <c r="J2035">
        <v>2</v>
      </c>
      <c r="K2035" t="s">
        <v>1268</v>
      </c>
    </row>
    <row r="2036" spans="1:11" x14ac:dyDescent="0.35">
      <c r="A2036" t="s">
        <v>2047</v>
      </c>
      <c r="B2036">
        <v>5</v>
      </c>
      <c r="C2036">
        <v>69797715.260000005</v>
      </c>
      <c r="D2036">
        <v>1</v>
      </c>
      <c r="E2036">
        <v>21304113.440000001</v>
      </c>
      <c r="F2036">
        <v>50761078.600000001</v>
      </c>
      <c r="G2036">
        <v>2</v>
      </c>
      <c r="H2036">
        <v>2</v>
      </c>
      <c r="I2036">
        <v>2</v>
      </c>
      <c r="J2036">
        <v>2</v>
      </c>
      <c r="K2036" t="s">
        <v>1268</v>
      </c>
    </row>
    <row r="2037" spans="1:11" x14ac:dyDescent="0.35">
      <c r="A2037" t="s">
        <v>2048</v>
      </c>
      <c r="B2037">
        <v>5</v>
      </c>
      <c r="C2037">
        <v>42201310.659999996</v>
      </c>
      <c r="D2037">
        <v>1</v>
      </c>
      <c r="E2037">
        <v>19241130.550000001</v>
      </c>
      <c r="F2037">
        <v>47665194.600000001</v>
      </c>
      <c r="G2037">
        <v>2</v>
      </c>
      <c r="H2037">
        <v>2</v>
      </c>
      <c r="I2037">
        <v>2</v>
      </c>
      <c r="J2037">
        <v>2</v>
      </c>
      <c r="K2037" t="s">
        <v>1268</v>
      </c>
    </row>
    <row r="2038" spans="1:11" x14ac:dyDescent="0.35">
      <c r="A2038" t="s">
        <v>2049</v>
      </c>
      <c r="B2038">
        <v>5</v>
      </c>
      <c r="C2038">
        <v>83730309.019999996</v>
      </c>
      <c r="D2038">
        <v>1</v>
      </c>
      <c r="E2038">
        <v>32420948.18</v>
      </c>
      <c r="F2038">
        <v>52072527.600000001</v>
      </c>
      <c r="G2038">
        <v>2</v>
      </c>
      <c r="H2038">
        <v>2</v>
      </c>
      <c r="I2038">
        <v>2</v>
      </c>
      <c r="J2038">
        <v>2</v>
      </c>
      <c r="K2038" t="s">
        <v>1268</v>
      </c>
    </row>
    <row r="2039" spans="1:11" x14ac:dyDescent="0.35">
      <c r="A2039" t="s">
        <v>2050</v>
      </c>
      <c r="B2039">
        <v>5</v>
      </c>
      <c r="C2039">
        <v>57846298.18</v>
      </c>
      <c r="D2039">
        <v>1</v>
      </c>
      <c r="E2039">
        <v>27845406.390000001</v>
      </c>
      <c r="F2039">
        <v>46902456.100000001</v>
      </c>
      <c r="G2039">
        <v>2</v>
      </c>
      <c r="H2039">
        <v>2</v>
      </c>
      <c r="I2039">
        <v>2</v>
      </c>
      <c r="J2039">
        <v>2</v>
      </c>
      <c r="K2039" t="s">
        <v>1268</v>
      </c>
    </row>
    <row r="2040" spans="1:11" x14ac:dyDescent="0.35">
      <c r="A2040" t="s">
        <v>2051</v>
      </c>
      <c r="B2040">
        <v>5</v>
      </c>
      <c r="C2040">
        <v>69550306.280000001</v>
      </c>
      <c r="D2040">
        <v>1</v>
      </c>
      <c r="E2040">
        <v>24899303.52</v>
      </c>
      <c r="F2040">
        <v>44065553.600000001</v>
      </c>
      <c r="G2040">
        <v>2</v>
      </c>
      <c r="H2040">
        <v>2</v>
      </c>
      <c r="I2040">
        <v>2</v>
      </c>
      <c r="J2040">
        <v>2</v>
      </c>
      <c r="K2040" t="s">
        <v>1268</v>
      </c>
    </row>
    <row r="2041" spans="1:11" x14ac:dyDescent="0.35">
      <c r="A2041" t="s">
        <v>2052</v>
      </c>
      <c r="B2041">
        <v>5</v>
      </c>
      <c r="C2041">
        <v>41803060.219999999</v>
      </c>
      <c r="D2041">
        <v>1</v>
      </c>
      <c r="E2041">
        <v>19712299.359999999</v>
      </c>
      <c r="F2041">
        <v>46685677.399999999</v>
      </c>
      <c r="G2041">
        <v>2</v>
      </c>
      <c r="H2041">
        <v>2</v>
      </c>
      <c r="I2041">
        <v>2</v>
      </c>
      <c r="J2041">
        <v>2</v>
      </c>
      <c r="K2041" t="s">
        <v>1268</v>
      </c>
    </row>
    <row r="2042" spans="1:11" x14ac:dyDescent="0.35">
      <c r="A2042" t="s">
        <v>2053</v>
      </c>
      <c r="B2042">
        <v>5</v>
      </c>
      <c r="C2042">
        <v>19383791.34</v>
      </c>
      <c r="D2042">
        <v>1</v>
      </c>
      <c r="E2042">
        <v>21364642.120000001</v>
      </c>
      <c r="F2042">
        <v>45772367.600000001</v>
      </c>
      <c r="G2042">
        <v>2</v>
      </c>
      <c r="H2042">
        <v>2</v>
      </c>
      <c r="I2042">
        <v>2</v>
      </c>
      <c r="J2042">
        <v>2</v>
      </c>
      <c r="K2042" t="s">
        <v>1268</v>
      </c>
    </row>
    <row r="2043" spans="1:11" x14ac:dyDescent="0.35">
      <c r="A2043" t="s">
        <v>2054</v>
      </c>
      <c r="B2043">
        <v>5</v>
      </c>
      <c r="C2043">
        <v>109213260.3</v>
      </c>
      <c r="D2043">
        <v>1</v>
      </c>
      <c r="E2043">
        <v>35822966.229999997</v>
      </c>
      <c r="F2043">
        <v>46237346.799999997</v>
      </c>
      <c r="G2043">
        <v>2</v>
      </c>
      <c r="H2043">
        <v>2</v>
      </c>
      <c r="I2043">
        <v>2</v>
      </c>
      <c r="J2043">
        <v>2</v>
      </c>
      <c r="K2043" t="s">
        <v>1268</v>
      </c>
    </row>
    <row r="2044" spans="1:11" x14ac:dyDescent="0.35">
      <c r="A2044" t="s">
        <v>2055</v>
      </c>
      <c r="B2044">
        <v>5</v>
      </c>
      <c r="C2044">
        <v>111167440.8</v>
      </c>
      <c r="D2044">
        <v>1</v>
      </c>
      <c r="E2044">
        <v>19741389.640000001</v>
      </c>
      <c r="F2044">
        <v>42655477.299999997</v>
      </c>
      <c r="G2044">
        <v>2</v>
      </c>
      <c r="H2044">
        <v>2</v>
      </c>
      <c r="I2044">
        <v>2</v>
      </c>
      <c r="J2044">
        <v>2</v>
      </c>
      <c r="K2044" t="s">
        <v>1268</v>
      </c>
    </row>
    <row r="2045" spans="1:11" x14ac:dyDescent="0.35">
      <c r="A2045" t="s">
        <v>2056</v>
      </c>
      <c r="B2045">
        <v>5</v>
      </c>
      <c r="C2045">
        <v>34314159.079999998</v>
      </c>
      <c r="D2045">
        <v>1</v>
      </c>
      <c r="E2045">
        <v>21109140.25</v>
      </c>
      <c r="F2045">
        <v>40660718</v>
      </c>
      <c r="G2045">
        <v>2</v>
      </c>
      <c r="H2045">
        <v>2</v>
      </c>
      <c r="I2045">
        <v>2</v>
      </c>
      <c r="J2045">
        <v>2</v>
      </c>
      <c r="K2045" t="s">
        <v>1268</v>
      </c>
    </row>
    <row r="2046" spans="1:11" x14ac:dyDescent="0.35">
      <c r="A2046" t="s">
        <v>2057</v>
      </c>
      <c r="B2046">
        <v>5</v>
      </c>
      <c r="C2046">
        <v>63782663.119999997</v>
      </c>
      <c r="D2046">
        <v>1</v>
      </c>
      <c r="E2046">
        <v>31476379.420000002</v>
      </c>
      <c r="F2046">
        <v>41708935.799999997</v>
      </c>
      <c r="G2046">
        <v>2</v>
      </c>
      <c r="H2046">
        <v>2</v>
      </c>
      <c r="I2046">
        <v>2</v>
      </c>
      <c r="J2046">
        <v>2</v>
      </c>
      <c r="K2046" t="s">
        <v>1268</v>
      </c>
    </row>
    <row r="2047" spans="1:11" x14ac:dyDescent="0.35">
      <c r="A2047" t="s">
        <v>2058</v>
      </c>
      <c r="B2047">
        <v>5</v>
      </c>
      <c r="C2047">
        <v>41446466.420000002</v>
      </c>
      <c r="D2047">
        <v>0.8</v>
      </c>
      <c r="E2047">
        <v>38347551.170000002</v>
      </c>
      <c r="F2047">
        <v>39421913.299999997</v>
      </c>
      <c r="G2047">
        <v>2</v>
      </c>
      <c r="H2047">
        <v>2</v>
      </c>
      <c r="I2047">
        <v>2</v>
      </c>
      <c r="J2047">
        <v>2</v>
      </c>
      <c r="K2047" t="s">
        <v>1268</v>
      </c>
    </row>
    <row r="2048" spans="1:11" x14ac:dyDescent="0.35">
      <c r="A2048" t="s">
        <v>2059</v>
      </c>
      <c r="B2048">
        <v>5</v>
      </c>
      <c r="C2048">
        <v>103863198.2</v>
      </c>
      <c r="D2048">
        <v>1</v>
      </c>
      <c r="E2048">
        <v>16453475.65</v>
      </c>
      <c r="F2048">
        <v>39187439.399999999</v>
      </c>
      <c r="G2048">
        <v>2</v>
      </c>
      <c r="H2048">
        <v>2</v>
      </c>
      <c r="I2048">
        <v>2</v>
      </c>
      <c r="J2048">
        <v>2</v>
      </c>
      <c r="K2048" t="s">
        <v>1268</v>
      </c>
    </row>
    <row r="2049" spans="1:11" x14ac:dyDescent="0.35">
      <c r="A2049" t="s">
        <v>2060</v>
      </c>
      <c r="B2049">
        <v>5</v>
      </c>
      <c r="C2049">
        <v>125473001.8</v>
      </c>
      <c r="D2049">
        <v>1</v>
      </c>
      <c r="E2049">
        <v>15790493.52</v>
      </c>
      <c r="F2049">
        <v>39004791.100000001</v>
      </c>
      <c r="G2049">
        <v>2</v>
      </c>
      <c r="H2049">
        <v>2</v>
      </c>
      <c r="I2049">
        <v>2</v>
      </c>
      <c r="J2049">
        <v>2</v>
      </c>
      <c r="K2049" t="s">
        <v>1268</v>
      </c>
    </row>
    <row r="2050" spans="1:11" x14ac:dyDescent="0.35">
      <c r="A2050" t="s">
        <v>2061</v>
      </c>
      <c r="B2050">
        <v>5</v>
      </c>
      <c r="C2050">
        <v>40314152.920000002</v>
      </c>
      <c r="D2050">
        <v>1</v>
      </c>
      <c r="E2050">
        <v>15999812.26</v>
      </c>
      <c r="F2050">
        <v>38974122.5</v>
      </c>
      <c r="G2050">
        <v>2</v>
      </c>
      <c r="H2050">
        <v>2</v>
      </c>
      <c r="I2050">
        <v>2</v>
      </c>
      <c r="J2050">
        <v>2</v>
      </c>
      <c r="K2050" t="s">
        <v>1268</v>
      </c>
    </row>
    <row r="2051" spans="1:11" x14ac:dyDescent="0.35">
      <c r="A2051" t="s">
        <v>2062</v>
      </c>
      <c r="B2051">
        <v>5</v>
      </c>
      <c r="C2051">
        <v>97199272.439999998</v>
      </c>
      <c r="D2051">
        <v>1</v>
      </c>
      <c r="E2051">
        <v>36241001.530000001</v>
      </c>
      <c r="F2051">
        <v>35414713.5</v>
      </c>
      <c r="G2051">
        <v>2</v>
      </c>
      <c r="H2051">
        <v>2</v>
      </c>
      <c r="I2051">
        <v>2</v>
      </c>
      <c r="J2051">
        <v>2</v>
      </c>
      <c r="K2051" t="s">
        <v>1268</v>
      </c>
    </row>
    <row r="2052" spans="1:11" x14ac:dyDescent="0.35">
      <c r="A2052" t="s">
        <v>2063</v>
      </c>
      <c r="B2052">
        <v>5</v>
      </c>
      <c r="C2052">
        <v>10276435.82</v>
      </c>
      <c r="D2052">
        <v>0.8</v>
      </c>
      <c r="E2052">
        <v>41350046.780000001</v>
      </c>
      <c r="F2052">
        <v>32979439.800000001</v>
      </c>
      <c r="G2052">
        <v>2</v>
      </c>
      <c r="H2052">
        <v>2</v>
      </c>
      <c r="I2052">
        <v>2</v>
      </c>
      <c r="J2052">
        <v>2</v>
      </c>
      <c r="K2052" t="s">
        <v>1268</v>
      </c>
    </row>
    <row r="2053" spans="1:11" x14ac:dyDescent="0.35">
      <c r="A2053" t="s">
        <v>2064</v>
      </c>
      <c r="B2053">
        <v>5</v>
      </c>
      <c r="C2053">
        <v>85049422.700000003</v>
      </c>
      <c r="D2053">
        <v>1</v>
      </c>
      <c r="E2053">
        <v>25239718.98</v>
      </c>
      <c r="F2053">
        <v>38311624</v>
      </c>
      <c r="G2053">
        <v>2</v>
      </c>
      <c r="H2053">
        <v>2</v>
      </c>
      <c r="I2053">
        <v>2</v>
      </c>
      <c r="J2053">
        <v>2</v>
      </c>
      <c r="K2053" t="s">
        <v>1268</v>
      </c>
    </row>
    <row r="2054" spans="1:11" x14ac:dyDescent="0.35">
      <c r="A2054" t="s">
        <v>2065</v>
      </c>
      <c r="B2054">
        <v>5</v>
      </c>
      <c r="C2054">
        <v>84572630.879999995</v>
      </c>
      <c r="D2054">
        <v>1</v>
      </c>
      <c r="E2054">
        <v>19714225.449999999</v>
      </c>
      <c r="F2054">
        <v>26827550.199999999</v>
      </c>
      <c r="G2054">
        <v>2</v>
      </c>
      <c r="H2054">
        <v>2</v>
      </c>
      <c r="I2054">
        <v>2</v>
      </c>
      <c r="J2054">
        <v>2</v>
      </c>
      <c r="K2054" t="s">
        <v>1268</v>
      </c>
    </row>
    <row r="2055" spans="1:11" x14ac:dyDescent="0.35">
      <c r="A2055" t="s">
        <v>2066</v>
      </c>
      <c r="B2055">
        <v>5</v>
      </c>
      <c r="C2055">
        <v>27594764.780000001</v>
      </c>
      <c r="D2055">
        <v>1</v>
      </c>
      <c r="E2055">
        <v>16036578.529999999</v>
      </c>
      <c r="F2055">
        <v>27549973.199999999</v>
      </c>
      <c r="G2055">
        <v>2</v>
      </c>
      <c r="H2055">
        <v>2</v>
      </c>
      <c r="I2055">
        <v>2</v>
      </c>
      <c r="J2055">
        <v>2</v>
      </c>
      <c r="K2055" t="s">
        <v>1268</v>
      </c>
    </row>
    <row r="2056" spans="1:11" x14ac:dyDescent="0.35">
      <c r="A2056" t="s">
        <v>2067</v>
      </c>
      <c r="B2056">
        <v>5</v>
      </c>
      <c r="C2056">
        <v>552675762.60000002</v>
      </c>
      <c r="D2056">
        <v>1</v>
      </c>
      <c r="E2056">
        <v>89238152.159999996</v>
      </c>
      <c r="F2056">
        <v>25685878.600000001</v>
      </c>
      <c r="G2056">
        <v>1</v>
      </c>
      <c r="H2056">
        <v>3</v>
      </c>
      <c r="I2056">
        <v>3</v>
      </c>
      <c r="J2056">
        <v>2</v>
      </c>
      <c r="K2056" t="s">
        <v>1268</v>
      </c>
    </row>
    <row r="2057" spans="1:11" x14ac:dyDescent="0.35">
      <c r="A2057" t="s">
        <v>2068</v>
      </c>
      <c r="B2057">
        <v>5</v>
      </c>
      <c r="C2057">
        <v>74598578.859999999</v>
      </c>
      <c r="D2057">
        <v>1</v>
      </c>
      <c r="E2057">
        <v>66628525.780000001</v>
      </c>
      <c r="F2057">
        <v>26078243.899999999</v>
      </c>
      <c r="G2057">
        <v>1</v>
      </c>
      <c r="H2057">
        <v>3</v>
      </c>
      <c r="I2057">
        <v>3</v>
      </c>
      <c r="J2057">
        <v>2</v>
      </c>
      <c r="K2057" t="s">
        <v>1268</v>
      </c>
    </row>
    <row r="2058" spans="1:11" x14ac:dyDescent="0.35">
      <c r="A2058" t="s">
        <v>2069</v>
      </c>
      <c r="B2058">
        <v>5</v>
      </c>
      <c r="C2058">
        <v>281222414.5</v>
      </c>
      <c r="D2058">
        <v>1</v>
      </c>
      <c r="E2058">
        <v>100467039.90000001</v>
      </c>
      <c r="F2058">
        <v>20399489.800000001</v>
      </c>
      <c r="G2058">
        <v>1</v>
      </c>
      <c r="H2058">
        <v>3</v>
      </c>
      <c r="I2058">
        <v>3</v>
      </c>
      <c r="J2058">
        <v>2</v>
      </c>
      <c r="K2058" t="s">
        <v>1268</v>
      </c>
    </row>
    <row r="2059" spans="1:11" x14ac:dyDescent="0.35">
      <c r="A2059" t="s">
        <v>2070</v>
      </c>
      <c r="B2059">
        <v>5</v>
      </c>
      <c r="C2059">
        <v>120581667.8</v>
      </c>
      <c r="D2059">
        <v>1</v>
      </c>
      <c r="E2059">
        <v>59175651.200000003</v>
      </c>
      <c r="F2059">
        <v>18030887</v>
      </c>
      <c r="G2059">
        <v>1</v>
      </c>
      <c r="H2059">
        <v>3</v>
      </c>
      <c r="I2059">
        <v>3</v>
      </c>
      <c r="J2059">
        <v>2</v>
      </c>
      <c r="K2059" t="s">
        <v>1268</v>
      </c>
    </row>
    <row r="2060" spans="1:11" x14ac:dyDescent="0.35">
      <c r="A2060" t="s">
        <v>2071</v>
      </c>
      <c r="B2060">
        <v>5</v>
      </c>
      <c r="C2060">
        <v>297884667.5</v>
      </c>
      <c r="D2060">
        <v>1</v>
      </c>
      <c r="E2060">
        <v>98957263.629999995</v>
      </c>
      <c r="F2060">
        <v>17882066.899999999</v>
      </c>
      <c r="G2060">
        <v>1</v>
      </c>
      <c r="H2060">
        <v>3</v>
      </c>
      <c r="I2060">
        <v>3</v>
      </c>
      <c r="J2060">
        <v>2</v>
      </c>
      <c r="K2060" t="s">
        <v>1268</v>
      </c>
    </row>
    <row r="2061" spans="1:11" x14ac:dyDescent="0.35">
      <c r="A2061" t="s">
        <v>2072</v>
      </c>
      <c r="B2061">
        <v>5</v>
      </c>
      <c r="C2061">
        <v>220911734.40000001</v>
      </c>
      <c r="D2061">
        <v>1</v>
      </c>
      <c r="E2061">
        <v>63113581.079999998</v>
      </c>
      <c r="F2061">
        <v>16887263.800000001</v>
      </c>
      <c r="G2061">
        <v>1</v>
      </c>
      <c r="H2061">
        <v>3</v>
      </c>
      <c r="I2061">
        <v>3</v>
      </c>
      <c r="J2061">
        <v>2</v>
      </c>
      <c r="K2061" t="s">
        <v>1268</v>
      </c>
    </row>
    <row r="2062" spans="1:11" x14ac:dyDescent="0.35">
      <c r="A2062" t="s">
        <v>2073</v>
      </c>
      <c r="B2062">
        <v>5</v>
      </c>
      <c r="C2062">
        <v>91595612</v>
      </c>
      <c r="D2062">
        <v>1</v>
      </c>
      <c r="E2062">
        <v>61348811.450000003</v>
      </c>
      <c r="F2062">
        <v>13076653.4</v>
      </c>
      <c r="G2062">
        <v>1</v>
      </c>
      <c r="H2062">
        <v>3</v>
      </c>
      <c r="I2062">
        <v>3</v>
      </c>
      <c r="J2062">
        <v>2</v>
      </c>
      <c r="K2062" t="s">
        <v>1268</v>
      </c>
    </row>
    <row r="2063" spans="1:11" x14ac:dyDescent="0.35">
      <c r="A2063" t="s">
        <v>2074</v>
      </c>
      <c r="B2063">
        <v>5</v>
      </c>
      <c r="C2063">
        <v>189400621.09999999</v>
      </c>
      <c r="D2063">
        <v>1</v>
      </c>
      <c r="E2063">
        <v>47398867.75</v>
      </c>
      <c r="F2063">
        <v>12439212.1</v>
      </c>
      <c r="G2063">
        <v>1</v>
      </c>
      <c r="H2063">
        <v>3</v>
      </c>
      <c r="I2063">
        <v>3</v>
      </c>
      <c r="J2063">
        <v>2</v>
      </c>
      <c r="K2063" t="s">
        <v>1268</v>
      </c>
    </row>
    <row r="2064" spans="1:11" x14ac:dyDescent="0.35">
      <c r="A2064" t="s">
        <v>2075</v>
      </c>
      <c r="B2064">
        <v>5</v>
      </c>
      <c r="C2064">
        <v>327381050.19999999</v>
      </c>
      <c r="D2064">
        <v>1</v>
      </c>
      <c r="E2064">
        <v>51915186.939999998</v>
      </c>
      <c r="F2064">
        <v>-795495.9</v>
      </c>
      <c r="G2064">
        <v>1</v>
      </c>
      <c r="H2064">
        <v>3</v>
      </c>
      <c r="I2064">
        <v>3</v>
      </c>
      <c r="J2064">
        <v>2</v>
      </c>
      <c r="K2064" t="s">
        <v>1268</v>
      </c>
    </row>
    <row r="2065" spans="1:11" x14ac:dyDescent="0.35">
      <c r="A2065" t="s">
        <v>2076</v>
      </c>
      <c r="B2065">
        <v>5</v>
      </c>
      <c r="C2065">
        <v>86619199.400000006</v>
      </c>
      <c r="D2065">
        <v>1</v>
      </c>
      <c r="E2065">
        <v>50210135.420000002</v>
      </c>
      <c r="F2065">
        <v>4537549.7</v>
      </c>
      <c r="G2065">
        <v>1</v>
      </c>
      <c r="H2065">
        <v>3</v>
      </c>
      <c r="I2065">
        <v>3</v>
      </c>
      <c r="J2065">
        <v>2</v>
      </c>
      <c r="K2065" t="s">
        <v>1268</v>
      </c>
    </row>
    <row r="2066" spans="1:11" x14ac:dyDescent="0.35">
      <c r="A2066" t="s">
        <v>2077</v>
      </c>
      <c r="B2066">
        <v>5</v>
      </c>
      <c r="C2066">
        <v>9128615.7400000002</v>
      </c>
      <c r="D2066">
        <v>1</v>
      </c>
      <c r="E2066">
        <v>3320012.6379999998</v>
      </c>
      <c r="F2066">
        <v>4730030.7</v>
      </c>
      <c r="G2066">
        <v>2</v>
      </c>
      <c r="H2066">
        <v>1</v>
      </c>
      <c r="I2066">
        <v>3</v>
      </c>
      <c r="J2066">
        <v>1.9</v>
      </c>
      <c r="K2066" t="s">
        <v>1268</v>
      </c>
    </row>
    <row r="2067" spans="1:11" x14ac:dyDescent="0.35">
      <c r="A2067" t="s">
        <v>2078</v>
      </c>
      <c r="B2067">
        <v>5</v>
      </c>
      <c r="C2067">
        <v>22603392.579999998</v>
      </c>
      <c r="D2067">
        <v>1</v>
      </c>
      <c r="E2067">
        <v>12116429.550000001</v>
      </c>
      <c r="F2067">
        <v>5258460.4000000004</v>
      </c>
      <c r="G2067">
        <v>2</v>
      </c>
      <c r="H2067">
        <v>1</v>
      </c>
      <c r="I2067">
        <v>3</v>
      </c>
      <c r="J2067">
        <v>1.9</v>
      </c>
      <c r="K2067" t="s">
        <v>1268</v>
      </c>
    </row>
    <row r="2068" spans="1:11" x14ac:dyDescent="0.35">
      <c r="A2068" t="s">
        <v>2079</v>
      </c>
      <c r="B2068">
        <v>5</v>
      </c>
      <c r="C2068">
        <v>22556369.48</v>
      </c>
      <c r="D2068">
        <v>1</v>
      </c>
      <c r="E2068">
        <v>8963025.2640000004</v>
      </c>
      <c r="F2068">
        <v>5161923.4000000004</v>
      </c>
      <c r="G2068">
        <v>2</v>
      </c>
      <c r="H2068">
        <v>1</v>
      </c>
      <c r="I2068">
        <v>3</v>
      </c>
      <c r="J2068">
        <v>1.9</v>
      </c>
      <c r="K2068" t="s">
        <v>1268</v>
      </c>
    </row>
    <row r="2069" spans="1:11" x14ac:dyDescent="0.35">
      <c r="A2069" t="s">
        <v>2080</v>
      </c>
      <c r="B2069">
        <v>5</v>
      </c>
      <c r="C2069">
        <v>33983291.200000003</v>
      </c>
      <c r="D2069">
        <v>1</v>
      </c>
      <c r="E2069">
        <v>12420415.380000001</v>
      </c>
      <c r="F2069">
        <v>5118351.3</v>
      </c>
      <c r="G2069">
        <v>2</v>
      </c>
      <c r="H2069">
        <v>1</v>
      </c>
      <c r="I2069">
        <v>3</v>
      </c>
      <c r="J2069">
        <v>1.9</v>
      </c>
      <c r="K2069" t="s">
        <v>1268</v>
      </c>
    </row>
    <row r="2070" spans="1:11" x14ac:dyDescent="0.35">
      <c r="A2070" t="s">
        <v>2081</v>
      </c>
      <c r="B2070">
        <v>5</v>
      </c>
      <c r="C2070">
        <v>3057818.68</v>
      </c>
      <c r="D2070">
        <v>1</v>
      </c>
      <c r="E2070">
        <v>2067076.3670000001</v>
      </c>
      <c r="F2070">
        <v>3929930.8</v>
      </c>
      <c r="G2070">
        <v>2</v>
      </c>
      <c r="H2070">
        <v>1</v>
      </c>
      <c r="I2070">
        <v>3</v>
      </c>
      <c r="J2070">
        <v>1.9</v>
      </c>
      <c r="K2070" t="s">
        <v>1268</v>
      </c>
    </row>
    <row r="2071" spans="1:11" x14ac:dyDescent="0.35">
      <c r="A2071" t="s">
        <v>2082</v>
      </c>
      <c r="B2071">
        <v>5</v>
      </c>
      <c r="C2071">
        <v>16221352.68</v>
      </c>
      <c r="D2071">
        <v>1</v>
      </c>
      <c r="E2071">
        <v>2432430.1690000002</v>
      </c>
      <c r="F2071">
        <v>4165030.1</v>
      </c>
      <c r="G2071">
        <v>2</v>
      </c>
      <c r="H2071">
        <v>1</v>
      </c>
      <c r="I2071">
        <v>3</v>
      </c>
      <c r="J2071">
        <v>1.9</v>
      </c>
      <c r="K2071" t="s">
        <v>1268</v>
      </c>
    </row>
    <row r="2072" spans="1:11" x14ac:dyDescent="0.35">
      <c r="A2072" t="s">
        <v>2083</v>
      </c>
      <c r="B2072">
        <v>5</v>
      </c>
      <c r="C2072">
        <v>3541107.02</v>
      </c>
      <c r="D2072">
        <v>0.8</v>
      </c>
      <c r="E2072">
        <v>6883419.9270000001</v>
      </c>
      <c r="F2072">
        <v>6746061.0999999996</v>
      </c>
      <c r="G2072">
        <v>2</v>
      </c>
      <c r="H2072">
        <v>1</v>
      </c>
      <c r="I2072">
        <v>3</v>
      </c>
      <c r="J2072">
        <v>1.9</v>
      </c>
      <c r="K2072" t="s">
        <v>1268</v>
      </c>
    </row>
    <row r="2073" spans="1:11" x14ac:dyDescent="0.35">
      <c r="A2073" t="s">
        <v>2084</v>
      </c>
      <c r="B2073">
        <v>5</v>
      </c>
      <c r="C2073">
        <v>12296048.800000001</v>
      </c>
      <c r="D2073">
        <v>1</v>
      </c>
      <c r="E2073">
        <v>9313219.2420000006</v>
      </c>
      <c r="F2073">
        <v>6624960</v>
      </c>
      <c r="G2073">
        <v>2</v>
      </c>
      <c r="H2073">
        <v>1</v>
      </c>
      <c r="I2073">
        <v>3</v>
      </c>
      <c r="J2073">
        <v>1.9</v>
      </c>
      <c r="K2073" t="s">
        <v>1268</v>
      </c>
    </row>
    <row r="2074" spans="1:11" x14ac:dyDescent="0.35">
      <c r="A2074" t="s">
        <v>2085</v>
      </c>
      <c r="B2074">
        <v>5</v>
      </c>
      <c r="C2074">
        <v>3839532.56</v>
      </c>
      <c r="D2074">
        <v>1</v>
      </c>
      <c r="E2074">
        <v>3674081.9670000002</v>
      </c>
      <c r="F2074">
        <v>6919897.4000000004</v>
      </c>
      <c r="G2074">
        <v>2</v>
      </c>
      <c r="H2074">
        <v>1</v>
      </c>
      <c r="I2074">
        <v>3</v>
      </c>
      <c r="J2074">
        <v>1.9</v>
      </c>
      <c r="K2074" t="s">
        <v>1268</v>
      </c>
    </row>
    <row r="2075" spans="1:11" x14ac:dyDescent="0.35">
      <c r="A2075" t="s">
        <v>2086</v>
      </c>
      <c r="B2075">
        <v>5</v>
      </c>
      <c r="C2075">
        <v>22028904.300000001</v>
      </c>
      <c r="D2075">
        <v>1</v>
      </c>
      <c r="E2075">
        <v>13395492.470000001</v>
      </c>
      <c r="F2075">
        <v>6844764.5</v>
      </c>
      <c r="G2075">
        <v>2</v>
      </c>
      <c r="H2075">
        <v>1</v>
      </c>
      <c r="I2075">
        <v>3</v>
      </c>
      <c r="J2075">
        <v>1.9</v>
      </c>
      <c r="K2075" t="s">
        <v>1268</v>
      </c>
    </row>
    <row r="2076" spans="1:11" x14ac:dyDescent="0.35">
      <c r="A2076" t="s">
        <v>2087</v>
      </c>
      <c r="B2076">
        <v>5</v>
      </c>
      <c r="C2076">
        <v>18251614.039999999</v>
      </c>
      <c r="D2076">
        <v>1</v>
      </c>
      <c r="E2076">
        <v>5202382.8849999998</v>
      </c>
      <c r="F2076">
        <v>5575798.7000000002</v>
      </c>
      <c r="G2076">
        <v>2</v>
      </c>
      <c r="H2076">
        <v>1</v>
      </c>
      <c r="I2076">
        <v>3</v>
      </c>
      <c r="J2076">
        <v>1.9</v>
      </c>
      <c r="K2076" t="s">
        <v>1268</v>
      </c>
    </row>
    <row r="2077" spans="1:11" x14ac:dyDescent="0.35">
      <c r="A2077" t="s">
        <v>2088</v>
      </c>
      <c r="B2077">
        <v>5</v>
      </c>
      <c r="C2077">
        <v>-550587.84</v>
      </c>
      <c r="D2077">
        <v>0.8</v>
      </c>
      <c r="E2077">
        <v>2815807.358</v>
      </c>
      <c r="F2077">
        <v>6130135.2000000002</v>
      </c>
      <c r="G2077">
        <v>2</v>
      </c>
      <c r="H2077">
        <v>1</v>
      </c>
      <c r="I2077">
        <v>3</v>
      </c>
      <c r="J2077">
        <v>1.9</v>
      </c>
      <c r="K2077" t="s">
        <v>1268</v>
      </c>
    </row>
    <row r="2078" spans="1:11" x14ac:dyDescent="0.35">
      <c r="A2078" t="s">
        <v>2089</v>
      </c>
      <c r="B2078">
        <v>5</v>
      </c>
      <c r="C2078">
        <v>1248638.8400000001</v>
      </c>
      <c r="D2078">
        <v>1</v>
      </c>
      <c r="E2078">
        <v>666801.10270000005</v>
      </c>
      <c r="F2078">
        <v>911652.7</v>
      </c>
      <c r="G2078">
        <v>2</v>
      </c>
      <c r="H2078">
        <v>1</v>
      </c>
      <c r="I2078">
        <v>3</v>
      </c>
      <c r="J2078">
        <v>1.9</v>
      </c>
      <c r="K2078" t="s">
        <v>1268</v>
      </c>
    </row>
    <row r="2079" spans="1:11" x14ac:dyDescent="0.35">
      <c r="A2079" t="s">
        <v>2090</v>
      </c>
      <c r="B2079">
        <v>5</v>
      </c>
      <c r="C2079">
        <v>14820295.699999999</v>
      </c>
      <c r="D2079">
        <v>1</v>
      </c>
      <c r="E2079">
        <v>2250421.139</v>
      </c>
      <c r="F2079">
        <v>1620270.5</v>
      </c>
      <c r="G2079">
        <v>2</v>
      </c>
      <c r="H2079">
        <v>1</v>
      </c>
      <c r="I2079">
        <v>3</v>
      </c>
      <c r="J2079">
        <v>1.9</v>
      </c>
      <c r="K2079" t="s">
        <v>1268</v>
      </c>
    </row>
    <row r="2080" spans="1:11" x14ac:dyDescent="0.35">
      <c r="A2080" t="s">
        <v>2091</v>
      </c>
      <c r="B2080">
        <v>5</v>
      </c>
      <c r="C2080">
        <v>10305080.4</v>
      </c>
      <c r="D2080">
        <v>1</v>
      </c>
      <c r="E2080">
        <v>1447735.99</v>
      </c>
      <c r="F2080">
        <v>1342996.6</v>
      </c>
      <c r="G2080">
        <v>2</v>
      </c>
      <c r="H2080">
        <v>1</v>
      </c>
      <c r="I2080">
        <v>3</v>
      </c>
      <c r="J2080">
        <v>1.9</v>
      </c>
      <c r="K2080" t="s">
        <v>1268</v>
      </c>
    </row>
    <row r="2081" spans="1:11" x14ac:dyDescent="0.35">
      <c r="A2081" t="s">
        <v>2092</v>
      </c>
      <c r="B2081">
        <v>5</v>
      </c>
      <c r="C2081">
        <v>3813840.18</v>
      </c>
      <c r="D2081">
        <v>1</v>
      </c>
      <c r="E2081">
        <v>1469796.8149999999</v>
      </c>
      <c r="F2081">
        <v>1809307.4</v>
      </c>
      <c r="G2081">
        <v>2</v>
      </c>
      <c r="H2081">
        <v>1</v>
      </c>
      <c r="I2081">
        <v>3</v>
      </c>
      <c r="J2081">
        <v>1.9</v>
      </c>
      <c r="K2081" t="s">
        <v>1268</v>
      </c>
    </row>
    <row r="2082" spans="1:11" x14ac:dyDescent="0.35">
      <c r="A2082" t="s">
        <v>2093</v>
      </c>
      <c r="B2082">
        <v>5</v>
      </c>
      <c r="C2082">
        <v>21572895.02</v>
      </c>
      <c r="D2082">
        <v>1</v>
      </c>
      <c r="E2082">
        <v>3224557.4369999999</v>
      </c>
      <c r="F2082">
        <v>2199116</v>
      </c>
      <c r="G2082">
        <v>2</v>
      </c>
      <c r="H2082">
        <v>1</v>
      </c>
      <c r="I2082">
        <v>3</v>
      </c>
      <c r="J2082">
        <v>1.9</v>
      </c>
      <c r="K2082" t="s">
        <v>1268</v>
      </c>
    </row>
    <row r="2083" spans="1:11" x14ac:dyDescent="0.35">
      <c r="A2083" t="s">
        <v>2094</v>
      </c>
      <c r="B2083">
        <v>5</v>
      </c>
      <c r="C2083">
        <v>5550181.7999999998</v>
      </c>
      <c r="D2083">
        <v>1</v>
      </c>
      <c r="E2083">
        <v>1251644.5020000001</v>
      </c>
      <c r="F2083">
        <v>3049627.1</v>
      </c>
      <c r="G2083">
        <v>2</v>
      </c>
      <c r="H2083">
        <v>1</v>
      </c>
      <c r="I2083">
        <v>3</v>
      </c>
      <c r="J2083">
        <v>1.9</v>
      </c>
      <c r="K2083" t="s">
        <v>1268</v>
      </c>
    </row>
    <row r="2084" spans="1:11" x14ac:dyDescent="0.35">
      <c r="A2084" t="s">
        <v>2095</v>
      </c>
      <c r="B2084">
        <v>5</v>
      </c>
      <c r="C2084">
        <v>8522390.0199999996</v>
      </c>
      <c r="D2084">
        <v>0.8</v>
      </c>
      <c r="E2084">
        <v>11835631.35</v>
      </c>
      <c r="F2084">
        <v>3083457.8</v>
      </c>
      <c r="G2084">
        <v>2</v>
      </c>
      <c r="H2084">
        <v>1</v>
      </c>
      <c r="I2084">
        <v>3</v>
      </c>
      <c r="J2084">
        <v>1.9</v>
      </c>
      <c r="K2084" t="s">
        <v>1268</v>
      </c>
    </row>
    <row r="2085" spans="1:11" x14ac:dyDescent="0.35">
      <c r="A2085" t="s">
        <v>2096</v>
      </c>
      <c r="B2085">
        <v>5</v>
      </c>
      <c r="C2085">
        <v>1155036.6000000001</v>
      </c>
      <c r="D2085">
        <v>0.8</v>
      </c>
      <c r="E2085">
        <v>1096277.7520000001</v>
      </c>
      <c r="F2085">
        <v>-52634</v>
      </c>
      <c r="G2085">
        <v>2</v>
      </c>
      <c r="H2085">
        <v>1</v>
      </c>
      <c r="I2085">
        <v>3</v>
      </c>
      <c r="J2085">
        <v>1.9</v>
      </c>
      <c r="K2085" t="s">
        <v>1268</v>
      </c>
    </row>
    <row r="2086" spans="1:11" x14ac:dyDescent="0.35">
      <c r="A2086" t="s">
        <v>2097</v>
      </c>
      <c r="B2086">
        <v>5</v>
      </c>
      <c r="C2086">
        <v>12249467.039999999</v>
      </c>
      <c r="D2086">
        <v>1</v>
      </c>
      <c r="E2086">
        <v>4340870.0630000001</v>
      </c>
      <c r="F2086">
        <v>-104215.3</v>
      </c>
      <c r="G2086">
        <v>2</v>
      </c>
      <c r="H2086">
        <v>1</v>
      </c>
      <c r="I2086">
        <v>3</v>
      </c>
      <c r="J2086">
        <v>1.9</v>
      </c>
      <c r="K2086" t="s">
        <v>1268</v>
      </c>
    </row>
    <row r="2087" spans="1:11" x14ac:dyDescent="0.35">
      <c r="A2087" t="s">
        <v>2098</v>
      </c>
      <c r="B2087">
        <v>5</v>
      </c>
      <c r="C2087">
        <v>12360000.279999999</v>
      </c>
      <c r="D2087">
        <v>1</v>
      </c>
      <c r="E2087">
        <v>3912768.3790000002</v>
      </c>
      <c r="F2087">
        <v>46897.599999999999</v>
      </c>
      <c r="G2087">
        <v>2</v>
      </c>
      <c r="H2087">
        <v>1</v>
      </c>
      <c r="I2087">
        <v>3</v>
      </c>
      <c r="J2087">
        <v>1.9</v>
      </c>
      <c r="K2087" t="s">
        <v>1268</v>
      </c>
    </row>
    <row r="2088" spans="1:11" x14ac:dyDescent="0.35">
      <c r="A2088" t="s">
        <v>2099</v>
      </c>
      <c r="B2088">
        <v>5</v>
      </c>
      <c r="C2088">
        <v>1375726.14</v>
      </c>
      <c r="D2088">
        <v>1</v>
      </c>
      <c r="E2088">
        <v>677517.3615</v>
      </c>
      <c r="F2088">
        <v>278697</v>
      </c>
      <c r="G2088">
        <v>2</v>
      </c>
      <c r="H2088">
        <v>1</v>
      </c>
      <c r="I2088">
        <v>3</v>
      </c>
      <c r="J2088">
        <v>1.9</v>
      </c>
      <c r="K2088" t="s">
        <v>1268</v>
      </c>
    </row>
    <row r="2089" spans="1:11" x14ac:dyDescent="0.35">
      <c r="A2089" t="s">
        <v>2100</v>
      </c>
      <c r="B2089">
        <v>5</v>
      </c>
      <c r="C2089">
        <v>3829104.18</v>
      </c>
      <c r="D2089">
        <v>0.8</v>
      </c>
      <c r="E2089">
        <v>3167134.6310000001</v>
      </c>
      <c r="F2089">
        <v>-2227285.9</v>
      </c>
      <c r="G2089">
        <v>2</v>
      </c>
      <c r="H2089">
        <v>1</v>
      </c>
      <c r="I2089">
        <v>3</v>
      </c>
      <c r="J2089">
        <v>1.9</v>
      </c>
      <c r="K2089" t="s">
        <v>1268</v>
      </c>
    </row>
    <row r="2090" spans="1:11" x14ac:dyDescent="0.35">
      <c r="A2090" t="s">
        <v>2101</v>
      </c>
      <c r="B2090">
        <v>5</v>
      </c>
      <c r="C2090">
        <v>3673800.28</v>
      </c>
      <c r="D2090">
        <v>1</v>
      </c>
      <c r="E2090">
        <v>1111921.8419999999</v>
      </c>
      <c r="F2090">
        <v>-2280473.4</v>
      </c>
      <c r="G2090">
        <v>2</v>
      </c>
      <c r="H2090">
        <v>1</v>
      </c>
      <c r="I2090">
        <v>3</v>
      </c>
      <c r="J2090">
        <v>1.9</v>
      </c>
      <c r="K2090" t="s">
        <v>1268</v>
      </c>
    </row>
    <row r="2091" spans="1:11" x14ac:dyDescent="0.35">
      <c r="A2091" t="s">
        <v>2102</v>
      </c>
      <c r="B2091">
        <v>5</v>
      </c>
      <c r="C2091">
        <v>8345935.7000000002</v>
      </c>
      <c r="D2091">
        <v>1</v>
      </c>
      <c r="E2091">
        <v>2357680.48</v>
      </c>
      <c r="F2091">
        <v>-2417417</v>
      </c>
      <c r="G2091">
        <v>2</v>
      </c>
      <c r="H2091">
        <v>1</v>
      </c>
      <c r="I2091">
        <v>3</v>
      </c>
      <c r="J2091">
        <v>1.9</v>
      </c>
      <c r="K2091" t="s">
        <v>1268</v>
      </c>
    </row>
    <row r="2092" spans="1:11" x14ac:dyDescent="0.35">
      <c r="A2092" t="s">
        <v>2103</v>
      </c>
      <c r="B2092">
        <v>5</v>
      </c>
      <c r="C2092">
        <v>22232269.300000001</v>
      </c>
      <c r="D2092">
        <v>1</v>
      </c>
      <c r="E2092">
        <v>7608433.9220000003</v>
      </c>
      <c r="F2092">
        <v>-4885484.8</v>
      </c>
      <c r="G2092">
        <v>2</v>
      </c>
      <c r="H2092">
        <v>1</v>
      </c>
      <c r="I2092">
        <v>3</v>
      </c>
      <c r="J2092">
        <v>1.9</v>
      </c>
      <c r="K2092" t="s">
        <v>1268</v>
      </c>
    </row>
    <row r="2093" spans="1:11" x14ac:dyDescent="0.35">
      <c r="A2093" t="s">
        <v>2104</v>
      </c>
      <c r="B2093">
        <v>5</v>
      </c>
      <c r="C2093">
        <v>8212380.7599999998</v>
      </c>
      <c r="D2093">
        <v>0.8</v>
      </c>
      <c r="E2093">
        <v>5973378.602</v>
      </c>
      <c r="F2093">
        <v>-4246265.5</v>
      </c>
      <c r="G2093">
        <v>2</v>
      </c>
      <c r="H2093">
        <v>1</v>
      </c>
      <c r="I2093">
        <v>3</v>
      </c>
      <c r="J2093">
        <v>1.9</v>
      </c>
      <c r="K2093" t="s">
        <v>1268</v>
      </c>
    </row>
    <row r="2094" spans="1:11" x14ac:dyDescent="0.35">
      <c r="A2094" t="s">
        <v>2105</v>
      </c>
      <c r="B2094">
        <v>5</v>
      </c>
      <c r="C2094">
        <v>33939692.200000003</v>
      </c>
      <c r="D2094">
        <v>1</v>
      </c>
      <c r="E2094">
        <v>3350525.7880000002</v>
      </c>
      <c r="F2094">
        <v>-3333029.9</v>
      </c>
      <c r="G2094">
        <v>2</v>
      </c>
      <c r="H2094">
        <v>1</v>
      </c>
      <c r="I2094">
        <v>3</v>
      </c>
      <c r="J2094">
        <v>1.9</v>
      </c>
      <c r="K2094" t="s">
        <v>1268</v>
      </c>
    </row>
    <row r="2095" spans="1:11" x14ac:dyDescent="0.35">
      <c r="A2095" t="s">
        <v>2106</v>
      </c>
      <c r="B2095">
        <v>5</v>
      </c>
      <c r="C2095">
        <v>66242062.619999997</v>
      </c>
      <c r="D2095">
        <v>1</v>
      </c>
      <c r="E2095">
        <v>10187092.84</v>
      </c>
      <c r="F2095">
        <v>-3670349.4</v>
      </c>
      <c r="G2095">
        <v>2</v>
      </c>
      <c r="H2095">
        <v>1</v>
      </c>
      <c r="I2095">
        <v>3</v>
      </c>
      <c r="J2095">
        <v>1.9</v>
      </c>
      <c r="K2095" t="s">
        <v>1268</v>
      </c>
    </row>
    <row r="2096" spans="1:11" x14ac:dyDescent="0.35">
      <c r="A2096" t="s">
        <v>2107</v>
      </c>
      <c r="B2096">
        <v>5</v>
      </c>
      <c r="C2096">
        <v>19293585.82</v>
      </c>
      <c r="D2096">
        <v>1</v>
      </c>
      <c r="E2096">
        <v>11414435.25</v>
      </c>
      <c r="F2096">
        <v>-3562188.7999999998</v>
      </c>
      <c r="G2096">
        <v>2</v>
      </c>
      <c r="H2096">
        <v>1</v>
      </c>
      <c r="I2096">
        <v>3</v>
      </c>
      <c r="J2096">
        <v>1.9</v>
      </c>
      <c r="K2096" t="s">
        <v>1268</v>
      </c>
    </row>
    <row r="2097" spans="1:11" x14ac:dyDescent="0.35">
      <c r="A2097" t="s">
        <v>2108</v>
      </c>
      <c r="B2097">
        <v>5</v>
      </c>
      <c r="C2097">
        <v>63437656.020000003</v>
      </c>
      <c r="D2097">
        <v>1</v>
      </c>
      <c r="E2097">
        <v>34911664.579999998</v>
      </c>
      <c r="F2097">
        <v>-25836312.100000001</v>
      </c>
      <c r="G2097">
        <v>1</v>
      </c>
      <c r="H2097">
        <v>2</v>
      </c>
      <c r="I2097">
        <v>4</v>
      </c>
      <c r="J2097">
        <v>1.9</v>
      </c>
      <c r="K2097" t="s">
        <v>1268</v>
      </c>
    </row>
    <row r="2098" spans="1:11" x14ac:dyDescent="0.35">
      <c r="A2098" t="s">
        <v>2109</v>
      </c>
      <c r="B2098">
        <v>5</v>
      </c>
      <c r="C2098">
        <v>58235954.700000003</v>
      </c>
      <c r="D2098">
        <v>1</v>
      </c>
      <c r="E2098">
        <v>26757707.620000001</v>
      </c>
      <c r="F2098">
        <v>-25019168.399999999</v>
      </c>
      <c r="G2098">
        <v>1</v>
      </c>
      <c r="H2098">
        <v>2</v>
      </c>
      <c r="I2098">
        <v>4</v>
      </c>
      <c r="J2098">
        <v>1.9</v>
      </c>
      <c r="K2098" t="s">
        <v>1268</v>
      </c>
    </row>
    <row r="2099" spans="1:11" x14ac:dyDescent="0.35">
      <c r="A2099" t="s">
        <v>2110</v>
      </c>
      <c r="B2099">
        <v>5</v>
      </c>
      <c r="C2099">
        <v>64933710.200000003</v>
      </c>
      <c r="D2099">
        <v>1</v>
      </c>
      <c r="E2099">
        <v>40573538.100000001</v>
      </c>
      <c r="F2099">
        <v>-20478904.699999999</v>
      </c>
      <c r="G2099">
        <v>1</v>
      </c>
      <c r="H2099">
        <v>2</v>
      </c>
      <c r="I2099">
        <v>4</v>
      </c>
      <c r="J2099">
        <v>1.9</v>
      </c>
      <c r="K2099" t="s">
        <v>1268</v>
      </c>
    </row>
    <row r="2100" spans="1:11" x14ac:dyDescent="0.35">
      <c r="A2100" t="s">
        <v>2111</v>
      </c>
      <c r="B2100">
        <v>5</v>
      </c>
      <c r="C2100">
        <v>163109803.80000001</v>
      </c>
      <c r="D2100">
        <v>1</v>
      </c>
      <c r="E2100">
        <v>26618498.16</v>
      </c>
      <c r="F2100">
        <v>-37144043.700000003</v>
      </c>
      <c r="G2100">
        <v>1</v>
      </c>
      <c r="H2100">
        <v>2</v>
      </c>
      <c r="I2100">
        <v>4</v>
      </c>
      <c r="J2100">
        <v>1.9</v>
      </c>
      <c r="K2100" t="s">
        <v>1268</v>
      </c>
    </row>
    <row r="2101" spans="1:11" x14ac:dyDescent="0.35">
      <c r="A2101" t="s">
        <v>2112</v>
      </c>
      <c r="B2101">
        <v>5</v>
      </c>
      <c r="C2101">
        <v>126440200.09999999</v>
      </c>
      <c r="D2101">
        <v>1</v>
      </c>
      <c r="E2101">
        <v>25515282.969999999</v>
      </c>
      <c r="F2101">
        <v>-27394146.399999999</v>
      </c>
      <c r="G2101">
        <v>1</v>
      </c>
      <c r="H2101">
        <v>2</v>
      </c>
      <c r="I2101">
        <v>4</v>
      </c>
      <c r="J2101">
        <v>1.9</v>
      </c>
      <c r="K2101" t="s">
        <v>1268</v>
      </c>
    </row>
    <row r="2102" spans="1:11" x14ac:dyDescent="0.35">
      <c r="A2102" t="s">
        <v>2113</v>
      </c>
      <c r="B2102">
        <v>5</v>
      </c>
      <c r="C2102">
        <v>144634153.5</v>
      </c>
      <c r="D2102">
        <v>1</v>
      </c>
      <c r="E2102">
        <v>32741846.850000001</v>
      </c>
      <c r="F2102">
        <v>-29560153.300000001</v>
      </c>
      <c r="G2102">
        <v>1</v>
      </c>
      <c r="H2102">
        <v>2</v>
      </c>
      <c r="I2102">
        <v>4</v>
      </c>
      <c r="J2102">
        <v>1.9</v>
      </c>
      <c r="K2102" t="s">
        <v>1268</v>
      </c>
    </row>
    <row r="2103" spans="1:11" x14ac:dyDescent="0.35">
      <c r="A2103" t="s">
        <v>2114</v>
      </c>
      <c r="B2103">
        <v>5</v>
      </c>
      <c r="C2103">
        <v>74525313.239999995</v>
      </c>
      <c r="D2103">
        <v>1</v>
      </c>
      <c r="E2103">
        <v>22954801.25</v>
      </c>
      <c r="F2103">
        <v>-31048732.300000001</v>
      </c>
      <c r="G2103">
        <v>1</v>
      </c>
      <c r="H2103">
        <v>2</v>
      </c>
      <c r="I2103">
        <v>4</v>
      </c>
      <c r="J2103">
        <v>1.9</v>
      </c>
      <c r="K2103" t="s">
        <v>1268</v>
      </c>
    </row>
    <row r="2104" spans="1:11" x14ac:dyDescent="0.35">
      <c r="A2104" t="s">
        <v>2115</v>
      </c>
      <c r="B2104">
        <v>5</v>
      </c>
      <c r="C2104">
        <v>50150353.899999999</v>
      </c>
      <c r="D2104">
        <v>1</v>
      </c>
      <c r="E2104">
        <v>21973754.120000001</v>
      </c>
      <c r="F2104">
        <v>-31050416.399999999</v>
      </c>
      <c r="G2104">
        <v>1</v>
      </c>
      <c r="H2104">
        <v>2</v>
      </c>
      <c r="I2104">
        <v>4</v>
      </c>
      <c r="J2104">
        <v>1.9</v>
      </c>
      <c r="K2104" t="s">
        <v>1268</v>
      </c>
    </row>
    <row r="2105" spans="1:11" x14ac:dyDescent="0.35">
      <c r="A2105" t="s">
        <v>2116</v>
      </c>
      <c r="B2105">
        <v>5</v>
      </c>
      <c r="C2105">
        <v>53039452.600000001</v>
      </c>
      <c r="D2105">
        <v>1</v>
      </c>
      <c r="E2105">
        <v>16535801.869999999</v>
      </c>
      <c r="F2105">
        <v>-7881591.5999999996</v>
      </c>
      <c r="G2105">
        <v>1</v>
      </c>
      <c r="H2105">
        <v>2</v>
      </c>
      <c r="I2105">
        <v>4</v>
      </c>
      <c r="J2105">
        <v>1.9</v>
      </c>
      <c r="K2105" t="s">
        <v>1268</v>
      </c>
    </row>
    <row r="2106" spans="1:11" x14ac:dyDescent="0.35">
      <c r="A2106" t="s">
        <v>2117</v>
      </c>
      <c r="B2106">
        <v>5</v>
      </c>
      <c r="C2106">
        <v>81658161.079999998</v>
      </c>
      <c r="D2106">
        <v>1</v>
      </c>
      <c r="E2106">
        <v>21012796.23</v>
      </c>
      <c r="F2106">
        <v>-11303397.300000001</v>
      </c>
      <c r="G2106">
        <v>1</v>
      </c>
      <c r="H2106">
        <v>2</v>
      </c>
      <c r="I2106">
        <v>4</v>
      </c>
      <c r="J2106">
        <v>1.9</v>
      </c>
      <c r="K2106" t="s">
        <v>1268</v>
      </c>
    </row>
    <row r="2107" spans="1:11" x14ac:dyDescent="0.35">
      <c r="A2107" t="s">
        <v>2118</v>
      </c>
      <c r="B2107">
        <v>5</v>
      </c>
      <c r="C2107">
        <v>59785080.979999997</v>
      </c>
      <c r="D2107">
        <v>1</v>
      </c>
      <c r="E2107">
        <v>35940222.259999998</v>
      </c>
      <c r="F2107">
        <v>-9981715.3000000007</v>
      </c>
      <c r="G2107">
        <v>1</v>
      </c>
      <c r="H2107">
        <v>2</v>
      </c>
      <c r="I2107">
        <v>4</v>
      </c>
      <c r="J2107">
        <v>1.9</v>
      </c>
      <c r="K2107" t="s">
        <v>1268</v>
      </c>
    </row>
    <row r="2108" spans="1:11" x14ac:dyDescent="0.35">
      <c r="A2108" t="s">
        <v>2119</v>
      </c>
      <c r="B2108">
        <v>5</v>
      </c>
      <c r="C2108">
        <v>30683085.579999998</v>
      </c>
      <c r="D2108">
        <v>1</v>
      </c>
      <c r="E2108">
        <v>24881168.48</v>
      </c>
      <c r="F2108">
        <v>-15724859.699999999</v>
      </c>
      <c r="G2108">
        <v>1</v>
      </c>
      <c r="H2108">
        <v>2</v>
      </c>
      <c r="I2108">
        <v>4</v>
      </c>
      <c r="J2108">
        <v>1.9</v>
      </c>
      <c r="K2108" t="s">
        <v>1268</v>
      </c>
    </row>
    <row r="2109" spans="1:11" x14ac:dyDescent="0.35">
      <c r="A2109" t="s">
        <v>2120</v>
      </c>
      <c r="B2109">
        <v>5</v>
      </c>
      <c r="C2109">
        <v>128836095</v>
      </c>
      <c r="D2109">
        <v>1</v>
      </c>
      <c r="E2109">
        <v>40737361.740000002</v>
      </c>
      <c r="F2109">
        <v>-52118846.200000003</v>
      </c>
      <c r="G2109">
        <v>1</v>
      </c>
      <c r="H2109">
        <v>2</v>
      </c>
      <c r="I2109">
        <v>4</v>
      </c>
      <c r="J2109">
        <v>1.9</v>
      </c>
      <c r="K2109" t="s">
        <v>1268</v>
      </c>
    </row>
    <row r="2110" spans="1:11" x14ac:dyDescent="0.35">
      <c r="A2110" t="s">
        <v>2121</v>
      </c>
      <c r="B2110">
        <v>5</v>
      </c>
      <c r="C2110">
        <v>42929376.899999999</v>
      </c>
      <c r="D2110">
        <v>1</v>
      </c>
      <c r="E2110">
        <v>28639073.100000001</v>
      </c>
      <c r="F2110">
        <v>-51351917.899999999</v>
      </c>
      <c r="G2110">
        <v>1</v>
      </c>
      <c r="H2110">
        <v>2</v>
      </c>
      <c r="I2110">
        <v>4</v>
      </c>
      <c r="J2110">
        <v>1.9</v>
      </c>
      <c r="K2110" t="s">
        <v>1268</v>
      </c>
    </row>
    <row r="2111" spans="1:11" x14ac:dyDescent="0.35">
      <c r="A2111" t="s">
        <v>2122</v>
      </c>
      <c r="B2111">
        <v>5</v>
      </c>
      <c r="C2111">
        <v>80957129.159999996</v>
      </c>
      <c r="D2111">
        <v>1</v>
      </c>
      <c r="E2111">
        <v>29873342.809999999</v>
      </c>
      <c r="F2111">
        <v>-68161362.700000003</v>
      </c>
      <c r="G2111">
        <v>1</v>
      </c>
      <c r="H2111">
        <v>2</v>
      </c>
      <c r="I2111">
        <v>4</v>
      </c>
      <c r="J2111">
        <v>1.9</v>
      </c>
      <c r="K2111" t="s">
        <v>1268</v>
      </c>
    </row>
    <row r="2112" spans="1:11" x14ac:dyDescent="0.35">
      <c r="A2112" t="s">
        <v>2123</v>
      </c>
      <c r="B2112">
        <v>5</v>
      </c>
      <c r="C2112">
        <v>236080524.59999999</v>
      </c>
      <c r="D2112">
        <v>1</v>
      </c>
      <c r="E2112">
        <v>36838599.259999998</v>
      </c>
      <c r="F2112">
        <v>-55154962.200000003</v>
      </c>
      <c r="G2112">
        <v>1</v>
      </c>
      <c r="H2112">
        <v>2</v>
      </c>
      <c r="I2112">
        <v>4</v>
      </c>
      <c r="J2112">
        <v>1.9</v>
      </c>
      <c r="K2112" t="s">
        <v>1268</v>
      </c>
    </row>
    <row r="2113" spans="1:11" x14ac:dyDescent="0.35">
      <c r="A2113" t="s">
        <v>2124</v>
      </c>
      <c r="B2113">
        <v>5</v>
      </c>
      <c r="C2113">
        <v>75241968.840000004</v>
      </c>
      <c r="D2113">
        <v>1</v>
      </c>
      <c r="E2113">
        <v>44054525.380000003</v>
      </c>
      <c r="F2113">
        <v>-57452971</v>
      </c>
      <c r="G2113">
        <v>1</v>
      </c>
      <c r="H2113">
        <v>2</v>
      </c>
      <c r="I2113">
        <v>4</v>
      </c>
      <c r="J2113">
        <v>1.9</v>
      </c>
      <c r="K2113" t="s">
        <v>1268</v>
      </c>
    </row>
    <row r="2114" spans="1:11" x14ac:dyDescent="0.35">
      <c r="A2114" t="s">
        <v>2125</v>
      </c>
      <c r="B2114">
        <v>5</v>
      </c>
      <c r="C2114">
        <v>31322903.600000001</v>
      </c>
      <c r="D2114">
        <v>1</v>
      </c>
      <c r="E2114">
        <v>8673784.8049999997</v>
      </c>
      <c r="F2114">
        <v>13078793.4</v>
      </c>
      <c r="G2114">
        <v>2</v>
      </c>
      <c r="H2114">
        <v>1</v>
      </c>
      <c r="I2114">
        <v>3</v>
      </c>
      <c r="J2114">
        <v>1.9</v>
      </c>
      <c r="K2114" t="s">
        <v>1268</v>
      </c>
    </row>
    <row r="2115" spans="1:11" x14ac:dyDescent="0.35">
      <c r="A2115" t="s">
        <v>2126</v>
      </c>
      <c r="B2115">
        <v>5</v>
      </c>
      <c r="C2115">
        <v>8404161.5800000001</v>
      </c>
      <c r="D2115">
        <v>0.8</v>
      </c>
      <c r="E2115">
        <v>8200176.4979999997</v>
      </c>
      <c r="F2115">
        <v>14782800</v>
      </c>
      <c r="G2115">
        <v>2</v>
      </c>
      <c r="H2115">
        <v>1</v>
      </c>
      <c r="I2115">
        <v>3</v>
      </c>
      <c r="J2115">
        <v>1.9</v>
      </c>
      <c r="K2115" t="s">
        <v>1268</v>
      </c>
    </row>
    <row r="2116" spans="1:11" x14ac:dyDescent="0.35">
      <c r="A2116" t="s">
        <v>2127</v>
      </c>
      <c r="B2116">
        <v>5</v>
      </c>
      <c r="C2116">
        <v>19073874.920000002</v>
      </c>
      <c r="D2116">
        <v>1</v>
      </c>
      <c r="E2116">
        <v>5672607.9780000001</v>
      </c>
      <c r="F2116">
        <v>14562958.5</v>
      </c>
      <c r="G2116">
        <v>2</v>
      </c>
      <c r="H2116">
        <v>1</v>
      </c>
      <c r="I2116">
        <v>3</v>
      </c>
      <c r="J2116">
        <v>1.9</v>
      </c>
      <c r="K2116" t="s">
        <v>1268</v>
      </c>
    </row>
    <row r="2117" spans="1:11" x14ac:dyDescent="0.35">
      <c r="A2117" t="s">
        <v>2128</v>
      </c>
      <c r="B2117">
        <v>5</v>
      </c>
      <c r="C2117">
        <v>16471093.939999999</v>
      </c>
      <c r="D2117">
        <v>1</v>
      </c>
      <c r="E2117">
        <v>6986321.5800000001</v>
      </c>
      <c r="F2117">
        <v>13856720.4</v>
      </c>
      <c r="G2117">
        <v>2</v>
      </c>
      <c r="H2117">
        <v>1</v>
      </c>
      <c r="I2117">
        <v>3</v>
      </c>
      <c r="J2117">
        <v>1.9</v>
      </c>
      <c r="K2117" t="s">
        <v>1268</v>
      </c>
    </row>
    <row r="2118" spans="1:11" x14ac:dyDescent="0.35">
      <c r="A2118" t="s">
        <v>2129</v>
      </c>
      <c r="B2118">
        <v>5</v>
      </c>
      <c r="C2118">
        <v>72876211.519999996</v>
      </c>
      <c r="D2118">
        <v>1</v>
      </c>
      <c r="E2118">
        <v>6864618.6109999996</v>
      </c>
      <c r="F2118">
        <v>16521530.1</v>
      </c>
      <c r="G2118">
        <v>2</v>
      </c>
      <c r="H2118">
        <v>1</v>
      </c>
      <c r="I2118">
        <v>3</v>
      </c>
      <c r="J2118">
        <v>1.9</v>
      </c>
      <c r="K2118" t="s">
        <v>1268</v>
      </c>
    </row>
    <row r="2119" spans="1:11" x14ac:dyDescent="0.35">
      <c r="A2119" t="s">
        <v>2130</v>
      </c>
      <c r="B2119">
        <v>5</v>
      </c>
      <c r="C2119">
        <v>11628750.199999999</v>
      </c>
      <c r="D2119">
        <v>1</v>
      </c>
      <c r="E2119">
        <v>8125536.477</v>
      </c>
      <c r="F2119">
        <v>15398318.699999999</v>
      </c>
      <c r="G2119">
        <v>2</v>
      </c>
      <c r="H2119">
        <v>1</v>
      </c>
      <c r="I2119">
        <v>3</v>
      </c>
      <c r="J2119">
        <v>1.9</v>
      </c>
      <c r="K2119" t="s">
        <v>1268</v>
      </c>
    </row>
    <row r="2120" spans="1:11" x14ac:dyDescent="0.35">
      <c r="A2120" t="s">
        <v>2131</v>
      </c>
      <c r="B2120">
        <v>5</v>
      </c>
      <c r="C2120">
        <v>2894171.16</v>
      </c>
      <c r="D2120">
        <v>0.8</v>
      </c>
      <c r="E2120">
        <v>3400534.361</v>
      </c>
      <c r="F2120">
        <v>8813011.3000000007</v>
      </c>
      <c r="G2120">
        <v>2</v>
      </c>
      <c r="H2120">
        <v>1</v>
      </c>
      <c r="I2120">
        <v>3</v>
      </c>
      <c r="J2120">
        <v>1.9</v>
      </c>
      <c r="K2120" t="s">
        <v>1268</v>
      </c>
    </row>
    <row r="2121" spans="1:11" x14ac:dyDescent="0.35">
      <c r="A2121" t="s">
        <v>2132</v>
      </c>
      <c r="B2121">
        <v>5</v>
      </c>
      <c r="C2121">
        <v>35670861.020000003</v>
      </c>
      <c r="D2121">
        <v>1</v>
      </c>
      <c r="E2121">
        <v>4675894.0190000003</v>
      </c>
      <c r="F2121">
        <v>8490631.4000000004</v>
      </c>
      <c r="G2121">
        <v>2</v>
      </c>
      <c r="H2121">
        <v>1</v>
      </c>
      <c r="I2121">
        <v>3</v>
      </c>
      <c r="J2121">
        <v>1.9</v>
      </c>
      <c r="K2121" t="s">
        <v>1268</v>
      </c>
    </row>
    <row r="2122" spans="1:11" x14ac:dyDescent="0.35">
      <c r="A2122" t="s">
        <v>2133</v>
      </c>
      <c r="B2122">
        <v>5</v>
      </c>
      <c r="C2122">
        <v>3099776.08</v>
      </c>
      <c r="D2122">
        <v>0.8</v>
      </c>
      <c r="E2122">
        <v>4959217.6390000004</v>
      </c>
      <c r="F2122">
        <v>8476414.1999999993</v>
      </c>
      <c r="G2122">
        <v>2</v>
      </c>
      <c r="H2122">
        <v>1</v>
      </c>
      <c r="I2122">
        <v>3</v>
      </c>
      <c r="J2122">
        <v>1.9</v>
      </c>
      <c r="K2122" t="s">
        <v>1268</v>
      </c>
    </row>
    <row r="2123" spans="1:11" x14ac:dyDescent="0.35">
      <c r="A2123" t="s">
        <v>2134</v>
      </c>
      <c r="B2123">
        <v>5</v>
      </c>
      <c r="C2123">
        <v>2027298.7</v>
      </c>
      <c r="D2123">
        <v>0.8</v>
      </c>
      <c r="E2123">
        <v>9835380.3110000007</v>
      </c>
      <c r="F2123">
        <v>8623313.5</v>
      </c>
      <c r="G2123">
        <v>2</v>
      </c>
      <c r="H2123">
        <v>1</v>
      </c>
      <c r="I2123">
        <v>3</v>
      </c>
      <c r="J2123">
        <v>1.9</v>
      </c>
      <c r="K2123" t="s">
        <v>1268</v>
      </c>
    </row>
    <row r="2124" spans="1:11" x14ac:dyDescent="0.35">
      <c r="A2124" t="s">
        <v>2135</v>
      </c>
      <c r="B2124">
        <v>5</v>
      </c>
      <c r="C2124">
        <v>63364312.399999999</v>
      </c>
      <c r="D2124">
        <v>1</v>
      </c>
      <c r="E2124">
        <v>6169121.6059999997</v>
      </c>
      <c r="F2124">
        <v>9244037.6999999993</v>
      </c>
      <c r="G2124">
        <v>2</v>
      </c>
      <c r="H2124">
        <v>1</v>
      </c>
      <c r="I2124">
        <v>3</v>
      </c>
      <c r="J2124">
        <v>1.9</v>
      </c>
      <c r="K2124" t="s">
        <v>1268</v>
      </c>
    </row>
    <row r="2125" spans="1:11" x14ac:dyDescent="0.35">
      <c r="A2125" t="s">
        <v>2136</v>
      </c>
      <c r="B2125">
        <v>5</v>
      </c>
      <c r="C2125">
        <v>25135836.18</v>
      </c>
      <c r="D2125">
        <v>1</v>
      </c>
      <c r="E2125">
        <v>10734358.189999999</v>
      </c>
      <c r="F2125">
        <v>10167966.800000001</v>
      </c>
      <c r="G2125">
        <v>2</v>
      </c>
      <c r="H2125">
        <v>1</v>
      </c>
      <c r="I2125">
        <v>3</v>
      </c>
      <c r="J2125">
        <v>1.9</v>
      </c>
      <c r="K2125" t="s">
        <v>1268</v>
      </c>
    </row>
    <row r="2126" spans="1:11" x14ac:dyDescent="0.35">
      <c r="A2126" t="s">
        <v>2137</v>
      </c>
      <c r="B2126">
        <v>5</v>
      </c>
      <c r="C2126">
        <v>10596773.300000001</v>
      </c>
      <c r="D2126">
        <v>0.8</v>
      </c>
      <c r="E2126">
        <v>12061513.32</v>
      </c>
      <c r="F2126">
        <v>20364557.100000001</v>
      </c>
      <c r="G2126">
        <v>2</v>
      </c>
      <c r="H2126">
        <v>1</v>
      </c>
      <c r="I2126">
        <v>3</v>
      </c>
      <c r="J2126">
        <v>1.9</v>
      </c>
      <c r="K2126" t="s">
        <v>1268</v>
      </c>
    </row>
    <row r="2127" spans="1:11" x14ac:dyDescent="0.35">
      <c r="A2127" t="s">
        <v>2138</v>
      </c>
      <c r="B2127">
        <v>5</v>
      </c>
      <c r="C2127">
        <v>13717525.26</v>
      </c>
      <c r="D2127">
        <v>1</v>
      </c>
      <c r="E2127">
        <v>12128503.08</v>
      </c>
      <c r="F2127">
        <v>20005063.199999999</v>
      </c>
      <c r="G2127">
        <v>2</v>
      </c>
      <c r="H2127">
        <v>1</v>
      </c>
      <c r="I2127">
        <v>3</v>
      </c>
      <c r="J2127">
        <v>1.9</v>
      </c>
      <c r="K2127" t="s">
        <v>1268</v>
      </c>
    </row>
    <row r="2128" spans="1:11" x14ac:dyDescent="0.35">
      <c r="A2128" t="s">
        <v>2139</v>
      </c>
      <c r="B2128">
        <v>5</v>
      </c>
      <c r="C2128">
        <v>36900726.740000002</v>
      </c>
      <c r="D2128">
        <v>1</v>
      </c>
      <c r="E2128">
        <v>13790508.359999999</v>
      </c>
      <c r="F2128">
        <v>21854202.199999999</v>
      </c>
      <c r="G2128">
        <v>2</v>
      </c>
      <c r="H2128">
        <v>1</v>
      </c>
      <c r="I2128">
        <v>3</v>
      </c>
      <c r="J2128">
        <v>1.9</v>
      </c>
      <c r="K2128" t="s">
        <v>1268</v>
      </c>
    </row>
    <row r="2129" spans="1:11" x14ac:dyDescent="0.35">
      <c r="A2129" t="s">
        <v>2140</v>
      </c>
      <c r="B2129">
        <v>5</v>
      </c>
      <c r="C2129">
        <v>7546058.0800000001</v>
      </c>
      <c r="D2129">
        <v>0.8</v>
      </c>
      <c r="E2129">
        <v>12782165.48</v>
      </c>
      <c r="F2129">
        <v>21472757.399999999</v>
      </c>
      <c r="G2129">
        <v>2</v>
      </c>
      <c r="H2129">
        <v>1</v>
      </c>
      <c r="I2129">
        <v>3</v>
      </c>
      <c r="J2129">
        <v>1.9</v>
      </c>
      <c r="K2129" t="s">
        <v>1268</v>
      </c>
    </row>
    <row r="2130" spans="1:11" x14ac:dyDescent="0.35">
      <c r="A2130" t="s">
        <v>2141</v>
      </c>
      <c r="B2130">
        <v>5</v>
      </c>
      <c r="C2130">
        <v>40472502.719999999</v>
      </c>
      <c r="D2130">
        <v>1</v>
      </c>
      <c r="E2130">
        <v>14670801.84</v>
      </c>
      <c r="F2130">
        <v>25674880.399999999</v>
      </c>
      <c r="G2130">
        <v>2</v>
      </c>
      <c r="H2130">
        <v>1</v>
      </c>
      <c r="I2130">
        <v>3</v>
      </c>
      <c r="J2130">
        <v>1.9</v>
      </c>
      <c r="K2130" t="s">
        <v>1268</v>
      </c>
    </row>
    <row r="2131" spans="1:11" x14ac:dyDescent="0.35">
      <c r="A2131" t="s">
        <v>2142</v>
      </c>
      <c r="B2131">
        <v>5</v>
      </c>
      <c r="C2131">
        <v>28054622.16</v>
      </c>
      <c r="D2131">
        <v>1</v>
      </c>
      <c r="E2131">
        <v>12400134.800000001</v>
      </c>
      <c r="F2131">
        <v>24560488.899999999</v>
      </c>
      <c r="G2131">
        <v>2</v>
      </c>
      <c r="H2131">
        <v>1</v>
      </c>
      <c r="I2131">
        <v>3</v>
      </c>
      <c r="J2131">
        <v>1.9</v>
      </c>
      <c r="K2131" t="s">
        <v>1268</v>
      </c>
    </row>
    <row r="2132" spans="1:11" x14ac:dyDescent="0.35">
      <c r="A2132" t="s">
        <v>2143</v>
      </c>
      <c r="B2132">
        <v>5</v>
      </c>
      <c r="C2132">
        <v>287345975.10000002</v>
      </c>
      <c r="D2132">
        <v>1</v>
      </c>
      <c r="E2132">
        <v>159589773</v>
      </c>
      <c r="F2132">
        <v>211959114.09999999</v>
      </c>
      <c r="G2132">
        <v>1</v>
      </c>
      <c r="H2132">
        <v>4</v>
      </c>
      <c r="I2132">
        <v>1</v>
      </c>
      <c r="J2132">
        <v>1.9</v>
      </c>
      <c r="K2132" t="s">
        <v>1268</v>
      </c>
    </row>
    <row r="2133" spans="1:11" x14ac:dyDescent="0.35">
      <c r="A2133" t="s">
        <v>2144</v>
      </c>
      <c r="B2133">
        <v>5</v>
      </c>
      <c r="C2133">
        <v>394508160</v>
      </c>
      <c r="D2133">
        <v>1</v>
      </c>
      <c r="E2133">
        <v>185988694.80000001</v>
      </c>
      <c r="F2133">
        <v>209736227.30000001</v>
      </c>
      <c r="G2133">
        <v>1</v>
      </c>
      <c r="H2133">
        <v>4</v>
      </c>
      <c r="I2133">
        <v>1</v>
      </c>
      <c r="J2133">
        <v>1.9</v>
      </c>
      <c r="K2133" t="s">
        <v>1268</v>
      </c>
    </row>
    <row r="2134" spans="1:11" x14ac:dyDescent="0.35">
      <c r="A2134" t="s">
        <v>2145</v>
      </c>
      <c r="B2134">
        <v>5</v>
      </c>
      <c r="C2134">
        <v>391609625.80000001</v>
      </c>
      <c r="D2134">
        <v>1</v>
      </c>
      <c r="E2134">
        <v>164844605.80000001</v>
      </c>
      <c r="F2134">
        <v>207033504.80000001</v>
      </c>
      <c r="G2134">
        <v>1</v>
      </c>
      <c r="H2134">
        <v>4</v>
      </c>
      <c r="I2134">
        <v>1</v>
      </c>
      <c r="J2134">
        <v>1.9</v>
      </c>
      <c r="K2134" t="s">
        <v>1268</v>
      </c>
    </row>
    <row r="2135" spans="1:11" x14ac:dyDescent="0.35">
      <c r="A2135" t="s">
        <v>2146</v>
      </c>
      <c r="B2135">
        <v>5</v>
      </c>
      <c r="C2135">
        <v>684584342.89999998</v>
      </c>
      <c r="D2135">
        <v>1</v>
      </c>
      <c r="E2135">
        <v>184525956.69999999</v>
      </c>
      <c r="F2135">
        <v>203349266.90000001</v>
      </c>
      <c r="G2135">
        <v>1</v>
      </c>
      <c r="H2135">
        <v>4</v>
      </c>
      <c r="I2135">
        <v>1</v>
      </c>
      <c r="J2135">
        <v>1.9</v>
      </c>
      <c r="K2135" t="s">
        <v>1268</v>
      </c>
    </row>
    <row r="2136" spans="1:11" x14ac:dyDescent="0.35">
      <c r="A2136" t="s">
        <v>2147</v>
      </c>
      <c r="B2136">
        <v>5</v>
      </c>
      <c r="C2136">
        <v>287919919.5</v>
      </c>
      <c r="D2136">
        <v>1</v>
      </c>
      <c r="E2136">
        <v>145027049.90000001</v>
      </c>
      <c r="F2136">
        <v>201474194.30000001</v>
      </c>
      <c r="G2136">
        <v>1</v>
      </c>
      <c r="H2136">
        <v>4</v>
      </c>
      <c r="I2136">
        <v>1</v>
      </c>
      <c r="J2136">
        <v>1.9</v>
      </c>
      <c r="K2136" t="s">
        <v>1268</v>
      </c>
    </row>
    <row r="2137" spans="1:11" x14ac:dyDescent="0.35">
      <c r="A2137" t="s">
        <v>2148</v>
      </c>
      <c r="B2137">
        <v>5</v>
      </c>
      <c r="C2137">
        <v>1194512504</v>
      </c>
      <c r="D2137">
        <v>1</v>
      </c>
      <c r="E2137">
        <v>196081207.69999999</v>
      </c>
      <c r="F2137">
        <v>220997480</v>
      </c>
      <c r="G2137">
        <v>1</v>
      </c>
      <c r="H2137">
        <v>4</v>
      </c>
      <c r="I2137">
        <v>1</v>
      </c>
      <c r="J2137">
        <v>1.9</v>
      </c>
      <c r="K2137" t="s">
        <v>1268</v>
      </c>
    </row>
    <row r="2138" spans="1:11" x14ac:dyDescent="0.35">
      <c r="A2138" t="s">
        <v>2149</v>
      </c>
      <c r="B2138">
        <v>5</v>
      </c>
      <c r="C2138">
        <v>451932130.80000001</v>
      </c>
      <c r="D2138">
        <v>1</v>
      </c>
      <c r="E2138">
        <v>263822233</v>
      </c>
      <c r="F2138">
        <v>234543647.90000001</v>
      </c>
      <c r="G2138">
        <v>1</v>
      </c>
      <c r="H2138">
        <v>4</v>
      </c>
      <c r="I2138">
        <v>1</v>
      </c>
      <c r="J2138">
        <v>1.9</v>
      </c>
      <c r="K2138" t="s">
        <v>1268</v>
      </c>
    </row>
    <row r="2139" spans="1:11" x14ac:dyDescent="0.35">
      <c r="A2139" t="s">
        <v>2150</v>
      </c>
      <c r="B2139">
        <v>5</v>
      </c>
      <c r="C2139">
        <v>1107752457</v>
      </c>
      <c r="D2139">
        <v>1</v>
      </c>
      <c r="E2139">
        <v>233295482.40000001</v>
      </c>
      <c r="F2139">
        <v>230968464</v>
      </c>
      <c r="G2139">
        <v>1</v>
      </c>
      <c r="H2139">
        <v>4</v>
      </c>
      <c r="I2139">
        <v>1</v>
      </c>
      <c r="J2139">
        <v>1.9</v>
      </c>
      <c r="K2139" t="s">
        <v>1268</v>
      </c>
    </row>
    <row r="2140" spans="1:11" x14ac:dyDescent="0.35">
      <c r="A2140" t="s">
        <v>2151</v>
      </c>
      <c r="B2140">
        <v>5</v>
      </c>
      <c r="C2140">
        <v>363261557.80000001</v>
      </c>
      <c r="D2140">
        <v>1</v>
      </c>
      <c r="E2140">
        <v>142640992.90000001</v>
      </c>
      <c r="F2140">
        <v>243976475</v>
      </c>
      <c r="G2140">
        <v>1</v>
      </c>
      <c r="H2140">
        <v>4</v>
      </c>
      <c r="I2140">
        <v>1</v>
      </c>
      <c r="J2140">
        <v>1.9</v>
      </c>
      <c r="K2140" t="s">
        <v>1268</v>
      </c>
    </row>
    <row r="2141" spans="1:11" x14ac:dyDescent="0.35">
      <c r="A2141" t="s">
        <v>2152</v>
      </c>
      <c r="B2141">
        <v>5</v>
      </c>
      <c r="C2141">
        <v>239877854.59999999</v>
      </c>
      <c r="D2141">
        <v>1</v>
      </c>
      <c r="E2141">
        <v>135419011.5</v>
      </c>
      <c r="F2141">
        <v>265490743.90000001</v>
      </c>
      <c r="G2141">
        <v>1</v>
      </c>
      <c r="H2141">
        <v>4</v>
      </c>
      <c r="I2141">
        <v>1</v>
      </c>
      <c r="J2141">
        <v>1.9</v>
      </c>
      <c r="K2141" t="s">
        <v>1268</v>
      </c>
    </row>
    <row r="2142" spans="1:11" x14ac:dyDescent="0.35">
      <c r="A2142" t="s">
        <v>2153</v>
      </c>
      <c r="B2142">
        <v>5</v>
      </c>
      <c r="C2142">
        <v>155245482.80000001</v>
      </c>
      <c r="D2142">
        <v>1</v>
      </c>
      <c r="E2142">
        <v>133922030.09999999</v>
      </c>
      <c r="F2142">
        <v>263769784.09999999</v>
      </c>
      <c r="G2142">
        <v>1</v>
      </c>
      <c r="H2142">
        <v>4</v>
      </c>
      <c r="I2142">
        <v>1</v>
      </c>
      <c r="J2142">
        <v>1.9</v>
      </c>
      <c r="K2142" t="s">
        <v>1268</v>
      </c>
    </row>
    <row r="2143" spans="1:11" x14ac:dyDescent="0.35">
      <c r="A2143" t="s">
        <v>2154</v>
      </c>
      <c r="B2143">
        <v>5</v>
      </c>
      <c r="C2143">
        <v>442638847.39999998</v>
      </c>
      <c r="D2143">
        <v>1</v>
      </c>
      <c r="E2143">
        <v>194570755.30000001</v>
      </c>
      <c r="F2143">
        <v>262989521.09999999</v>
      </c>
      <c r="G2143">
        <v>1</v>
      </c>
      <c r="H2143">
        <v>4</v>
      </c>
      <c r="I2143">
        <v>1</v>
      </c>
      <c r="J2143">
        <v>1.9</v>
      </c>
      <c r="K2143" t="s">
        <v>1268</v>
      </c>
    </row>
    <row r="2144" spans="1:11" x14ac:dyDescent="0.35">
      <c r="A2144" t="s">
        <v>2155</v>
      </c>
      <c r="B2144">
        <v>5</v>
      </c>
      <c r="C2144">
        <v>252844919.5</v>
      </c>
      <c r="D2144">
        <v>1</v>
      </c>
      <c r="E2144">
        <v>144643661.5</v>
      </c>
      <c r="F2144">
        <v>254697311</v>
      </c>
      <c r="G2144">
        <v>1</v>
      </c>
      <c r="H2144">
        <v>4</v>
      </c>
      <c r="I2144">
        <v>1</v>
      </c>
      <c r="J2144">
        <v>1.9</v>
      </c>
      <c r="K2144" t="s">
        <v>1268</v>
      </c>
    </row>
    <row r="2145" spans="1:11" x14ac:dyDescent="0.35">
      <c r="A2145" t="s">
        <v>2156</v>
      </c>
      <c r="B2145">
        <v>5</v>
      </c>
      <c r="C2145">
        <v>2233919815</v>
      </c>
      <c r="D2145">
        <v>1</v>
      </c>
      <c r="E2145">
        <v>243807820.69999999</v>
      </c>
      <c r="F2145">
        <v>267270600</v>
      </c>
      <c r="G2145">
        <v>1</v>
      </c>
      <c r="H2145">
        <v>4</v>
      </c>
      <c r="I2145">
        <v>1</v>
      </c>
      <c r="J2145">
        <v>1.9</v>
      </c>
      <c r="K2145" t="s">
        <v>1268</v>
      </c>
    </row>
    <row r="2146" spans="1:11" x14ac:dyDescent="0.35">
      <c r="A2146" t="s">
        <v>2157</v>
      </c>
      <c r="B2146">
        <v>5</v>
      </c>
      <c r="C2146">
        <v>343461816.30000001</v>
      </c>
      <c r="D2146">
        <v>1</v>
      </c>
      <c r="E2146">
        <v>278927794.60000002</v>
      </c>
      <c r="F2146">
        <v>276640563.19999999</v>
      </c>
      <c r="G2146">
        <v>1</v>
      </c>
      <c r="H2146">
        <v>4</v>
      </c>
      <c r="I2146">
        <v>1</v>
      </c>
      <c r="J2146">
        <v>1.9</v>
      </c>
      <c r="K2146" t="s">
        <v>1268</v>
      </c>
    </row>
    <row r="2147" spans="1:11" x14ac:dyDescent="0.35">
      <c r="A2147" t="s">
        <v>2158</v>
      </c>
      <c r="B2147">
        <v>5</v>
      </c>
      <c r="C2147">
        <v>165592093.09999999</v>
      </c>
      <c r="D2147">
        <v>1</v>
      </c>
      <c r="E2147">
        <v>120447730.59999999</v>
      </c>
      <c r="F2147">
        <v>278131708.5</v>
      </c>
      <c r="G2147">
        <v>1</v>
      </c>
      <c r="H2147">
        <v>4</v>
      </c>
      <c r="I2147">
        <v>1</v>
      </c>
      <c r="J2147">
        <v>1.9</v>
      </c>
      <c r="K2147" t="s">
        <v>1268</v>
      </c>
    </row>
    <row r="2148" spans="1:11" x14ac:dyDescent="0.35">
      <c r="A2148" t="s">
        <v>2159</v>
      </c>
      <c r="B2148">
        <v>5</v>
      </c>
      <c r="C2148">
        <v>250895588.09999999</v>
      </c>
      <c r="D2148">
        <v>1</v>
      </c>
      <c r="E2148">
        <v>129722783.2</v>
      </c>
      <c r="F2148">
        <v>302755922.80000001</v>
      </c>
      <c r="G2148">
        <v>1</v>
      </c>
      <c r="H2148">
        <v>4</v>
      </c>
      <c r="I2148">
        <v>1</v>
      </c>
      <c r="J2148">
        <v>1.9</v>
      </c>
      <c r="K2148" t="s">
        <v>1268</v>
      </c>
    </row>
    <row r="2149" spans="1:11" x14ac:dyDescent="0.35">
      <c r="A2149" t="s">
        <v>2160</v>
      </c>
      <c r="B2149">
        <v>5</v>
      </c>
      <c r="C2149">
        <v>501413770.69999999</v>
      </c>
      <c r="D2149">
        <v>1</v>
      </c>
      <c r="E2149">
        <v>306090582</v>
      </c>
      <c r="F2149">
        <v>303605993.39999998</v>
      </c>
      <c r="G2149">
        <v>1</v>
      </c>
      <c r="H2149">
        <v>4</v>
      </c>
      <c r="I2149">
        <v>1</v>
      </c>
      <c r="J2149">
        <v>1.9</v>
      </c>
      <c r="K2149" t="s">
        <v>1268</v>
      </c>
    </row>
    <row r="2150" spans="1:11" x14ac:dyDescent="0.35">
      <c r="A2150" t="s">
        <v>2161</v>
      </c>
      <c r="B2150">
        <v>5</v>
      </c>
      <c r="C2150">
        <v>373180444.10000002</v>
      </c>
      <c r="D2150">
        <v>1</v>
      </c>
      <c r="E2150">
        <v>178044380.90000001</v>
      </c>
      <c r="F2150">
        <v>303029056.10000002</v>
      </c>
      <c r="G2150">
        <v>1</v>
      </c>
      <c r="H2150">
        <v>4</v>
      </c>
      <c r="I2150">
        <v>1</v>
      </c>
      <c r="J2150">
        <v>1.9</v>
      </c>
      <c r="K2150" t="s">
        <v>1268</v>
      </c>
    </row>
    <row r="2151" spans="1:11" x14ac:dyDescent="0.35">
      <c r="A2151" t="s">
        <v>2162</v>
      </c>
      <c r="B2151">
        <v>5</v>
      </c>
      <c r="C2151">
        <v>1270544065</v>
      </c>
      <c r="D2151">
        <v>1</v>
      </c>
      <c r="E2151">
        <v>308128237.30000001</v>
      </c>
      <c r="F2151">
        <v>299355255</v>
      </c>
      <c r="G2151">
        <v>1</v>
      </c>
      <c r="H2151">
        <v>4</v>
      </c>
      <c r="I2151">
        <v>1</v>
      </c>
      <c r="J2151">
        <v>1.9</v>
      </c>
      <c r="K2151" t="s">
        <v>1268</v>
      </c>
    </row>
    <row r="2152" spans="1:11" x14ac:dyDescent="0.35">
      <c r="A2152" t="s">
        <v>2163</v>
      </c>
      <c r="B2152">
        <v>5</v>
      </c>
      <c r="C2152">
        <v>238055016.19999999</v>
      </c>
      <c r="D2152">
        <v>1</v>
      </c>
      <c r="E2152">
        <v>172520813.90000001</v>
      </c>
      <c r="F2152">
        <v>399432735.60000002</v>
      </c>
      <c r="G2152">
        <v>1</v>
      </c>
      <c r="H2152">
        <v>4</v>
      </c>
      <c r="I2152">
        <v>1</v>
      </c>
      <c r="J2152">
        <v>1.9</v>
      </c>
      <c r="K2152" t="s">
        <v>1268</v>
      </c>
    </row>
    <row r="2153" spans="1:11" x14ac:dyDescent="0.35">
      <c r="A2153" t="s">
        <v>2164</v>
      </c>
      <c r="B2153">
        <v>5</v>
      </c>
      <c r="C2153">
        <v>659121835.70000005</v>
      </c>
      <c r="D2153">
        <v>1</v>
      </c>
      <c r="E2153">
        <v>158486383.5</v>
      </c>
      <c r="F2153">
        <v>403731331</v>
      </c>
      <c r="G2153">
        <v>1</v>
      </c>
      <c r="H2153">
        <v>4</v>
      </c>
      <c r="I2153">
        <v>1</v>
      </c>
      <c r="J2153">
        <v>1.9</v>
      </c>
      <c r="K2153" t="s">
        <v>1268</v>
      </c>
    </row>
    <row r="2154" spans="1:11" x14ac:dyDescent="0.35">
      <c r="A2154" t="s">
        <v>2165</v>
      </c>
      <c r="B2154">
        <v>5</v>
      </c>
      <c r="C2154">
        <v>449861783.69999999</v>
      </c>
      <c r="D2154">
        <v>1</v>
      </c>
      <c r="E2154">
        <v>232777252.30000001</v>
      </c>
      <c r="F2154">
        <v>400630555.69999999</v>
      </c>
      <c r="G2154">
        <v>1</v>
      </c>
      <c r="H2154">
        <v>4</v>
      </c>
      <c r="I2154">
        <v>1</v>
      </c>
      <c r="J2154">
        <v>1.9</v>
      </c>
      <c r="K2154" t="s">
        <v>1268</v>
      </c>
    </row>
    <row r="2155" spans="1:11" x14ac:dyDescent="0.35">
      <c r="A2155" t="s">
        <v>2166</v>
      </c>
      <c r="B2155">
        <v>5</v>
      </c>
      <c r="C2155">
        <v>974965133.89999998</v>
      </c>
      <c r="D2155">
        <v>1</v>
      </c>
      <c r="E2155">
        <v>153007976.5</v>
      </c>
      <c r="F2155">
        <v>371301664.19999999</v>
      </c>
      <c r="G2155">
        <v>1</v>
      </c>
      <c r="H2155">
        <v>4</v>
      </c>
      <c r="I2155">
        <v>1</v>
      </c>
      <c r="J2155">
        <v>1.9</v>
      </c>
      <c r="K2155" t="s">
        <v>1268</v>
      </c>
    </row>
    <row r="2156" spans="1:11" x14ac:dyDescent="0.35">
      <c r="A2156" t="s">
        <v>2167</v>
      </c>
      <c r="B2156">
        <v>5</v>
      </c>
      <c r="C2156">
        <v>302128729.89999998</v>
      </c>
      <c r="D2156">
        <v>1</v>
      </c>
      <c r="E2156">
        <v>149848821.59999999</v>
      </c>
      <c r="F2156">
        <v>370466191.80000001</v>
      </c>
      <c r="G2156">
        <v>1</v>
      </c>
      <c r="H2156">
        <v>4</v>
      </c>
      <c r="I2156">
        <v>1</v>
      </c>
      <c r="J2156">
        <v>1.9</v>
      </c>
      <c r="K2156" t="s">
        <v>1268</v>
      </c>
    </row>
    <row r="2157" spans="1:11" x14ac:dyDescent="0.35">
      <c r="A2157" t="s">
        <v>2168</v>
      </c>
      <c r="B2157">
        <v>5</v>
      </c>
      <c r="C2157">
        <v>1017671413</v>
      </c>
      <c r="D2157">
        <v>1</v>
      </c>
      <c r="E2157">
        <v>173550157.30000001</v>
      </c>
      <c r="F2157">
        <v>425794098.39999998</v>
      </c>
      <c r="G2157">
        <v>1</v>
      </c>
      <c r="H2157">
        <v>4</v>
      </c>
      <c r="I2157">
        <v>1</v>
      </c>
      <c r="J2157">
        <v>1.9</v>
      </c>
      <c r="K2157" t="s">
        <v>1268</v>
      </c>
    </row>
    <row r="2158" spans="1:11" x14ac:dyDescent="0.35">
      <c r="A2158" t="s">
        <v>2169</v>
      </c>
      <c r="B2158">
        <v>5</v>
      </c>
      <c r="C2158">
        <v>601571013.29999995</v>
      </c>
      <c r="D2158">
        <v>1</v>
      </c>
      <c r="E2158">
        <v>213404457.69999999</v>
      </c>
      <c r="F2158">
        <v>425785694.89999998</v>
      </c>
      <c r="G2158">
        <v>1</v>
      </c>
      <c r="H2158">
        <v>4</v>
      </c>
      <c r="I2158">
        <v>1</v>
      </c>
      <c r="J2158">
        <v>1.9</v>
      </c>
      <c r="K2158" t="s">
        <v>1268</v>
      </c>
    </row>
    <row r="2159" spans="1:11" x14ac:dyDescent="0.35">
      <c r="A2159" t="s">
        <v>2170</v>
      </c>
      <c r="B2159">
        <v>5</v>
      </c>
      <c r="C2159">
        <v>463483554.69999999</v>
      </c>
      <c r="D2159">
        <v>1</v>
      </c>
      <c r="E2159">
        <v>235764303.09999999</v>
      </c>
      <c r="F2159">
        <v>438723568.80000001</v>
      </c>
      <c r="G2159">
        <v>1</v>
      </c>
      <c r="H2159">
        <v>4</v>
      </c>
      <c r="I2159">
        <v>1</v>
      </c>
      <c r="J2159">
        <v>1.9</v>
      </c>
      <c r="K2159" t="s">
        <v>1268</v>
      </c>
    </row>
    <row r="2160" spans="1:11" x14ac:dyDescent="0.35">
      <c r="A2160" t="s">
        <v>2171</v>
      </c>
      <c r="B2160">
        <v>5</v>
      </c>
      <c r="C2160">
        <v>882296782.39999998</v>
      </c>
      <c r="D2160">
        <v>1</v>
      </c>
      <c r="E2160">
        <v>283447809.60000002</v>
      </c>
      <c r="F2160">
        <v>422141305.69999999</v>
      </c>
      <c r="G2160">
        <v>1</v>
      </c>
      <c r="H2160">
        <v>4</v>
      </c>
      <c r="I2160">
        <v>1</v>
      </c>
      <c r="J2160">
        <v>1.9</v>
      </c>
      <c r="K2160" t="s">
        <v>1268</v>
      </c>
    </row>
    <row r="2161" spans="1:11" x14ac:dyDescent="0.35">
      <c r="A2161" t="s">
        <v>2172</v>
      </c>
      <c r="B2161">
        <v>5</v>
      </c>
      <c r="C2161">
        <v>594249175.5</v>
      </c>
      <c r="D2161">
        <v>1</v>
      </c>
      <c r="E2161">
        <v>167555970.19999999</v>
      </c>
      <c r="F2161">
        <v>421140515.60000002</v>
      </c>
      <c r="G2161">
        <v>1</v>
      </c>
      <c r="H2161">
        <v>4</v>
      </c>
      <c r="I2161">
        <v>1</v>
      </c>
      <c r="J2161">
        <v>1.9</v>
      </c>
      <c r="K2161" t="s">
        <v>1268</v>
      </c>
    </row>
    <row r="2162" spans="1:11" x14ac:dyDescent="0.35">
      <c r="A2162" t="s">
        <v>2173</v>
      </c>
      <c r="B2162">
        <v>5</v>
      </c>
      <c r="C2162">
        <v>386545292.19999999</v>
      </c>
      <c r="D2162">
        <v>1</v>
      </c>
      <c r="E2162">
        <v>188259762</v>
      </c>
      <c r="F2162">
        <v>419893635.10000002</v>
      </c>
      <c r="G2162">
        <v>1</v>
      </c>
      <c r="H2162">
        <v>4</v>
      </c>
      <c r="I2162">
        <v>1</v>
      </c>
      <c r="J2162">
        <v>1.9</v>
      </c>
      <c r="K2162" t="s">
        <v>1268</v>
      </c>
    </row>
    <row r="2163" spans="1:11" x14ac:dyDescent="0.35">
      <c r="A2163" t="s">
        <v>2174</v>
      </c>
      <c r="B2163">
        <v>5</v>
      </c>
      <c r="C2163">
        <v>670464909.60000002</v>
      </c>
      <c r="D2163">
        <v>1</v>
      </c>
      <c r="E2163">
        <v>217154705</v>
      </c>
      <c r="F2163">
        <v>419229582.80000001</v>
      </c>
      <c r="G2163">
        <v>1</v>
      </c>
      <c r="H2163">
        <v>4</v>
      </c>
      <c r="I2163">
        <v>1</v>
      </c>
      <c r="J2163">
        <v>1.9</v>
      </c>
      <c r="K2163" t="s">
        <v>1268</v>
      </c>
    </row>
    <row r="2164" spans="1:11" x14ac:dyDescent="0.35">
      <c r="A2164" t="s">
        <v>2175</v>
      </c>
      <c r="B2164">
        <v>5</v>
      </c>
      <c r="C2164">
        <v>342013983.39999998</v>
      </c>
      <c r="D2164">
        <v>1</v>
      </c>
      <c r="E2164">
        <v>193218122.59999999</v>
      </c>
      <c r="F2164">
        <v>417733093.80000001</v>
      </c>
      <c r="G2164">
        <v>1</v>
      </c>
      <c r="H2164">
        <v>4</v>
      </c>
      <c r="I2164">
        <v>1</v>
      </c>
      <c r="J2164">
        <v>1.9</v>
      </c>
      <c r="K2164" t="s">
        <v>1268</v>
      </c>
    </row>
    <row r="2165" spans="1:11" x14ac:dyDescent="0.35">
      <c r="A2165" t="s">
        <v>2176</v>
      </c>
      <c r="B2165">
        <v>5</v>
      </c>
      <c r="C2165">
        <v>479009800.69999999</v>
      </c>
      <c r="D2165">
        <v>1</v>
      </c>
      <c r="E2165">
        <v>203185036.80000001</v>
      </c>
      <c r="F2165">
        <v>408127408.5</v>
      </c>
      <c r="G2165">
        <v>1</v>
      </c>
      <c r="H2165">
        <v>4</v>
      </c>
      <c r="I2165">
        <v>1</v>
      </c>
      <c r="J2165">
        <v>1.9</v>
      </c>
      <c r="K2165" t="s">
        <v>1268</v>
      </c>
    </row>
    <row r="2166" spans="1:11" x14ac:dyDescent="0.35">
      <c r="A2166" t="s">
        <v>2177</v>
      </c>
      <c r="B2166">
        <v>5</v>
      </c>
      <c r="C2166">
        <v>579082536.39999998</v>
      </c>
      <c r="D2166">
        <v>1</v>
      </c>
      <c r="E2166">
        <v>273326351.39999998</v>
      </c>
      <c r="F2166">
        <v>329810128.89999998</v>
      </c>
      <c r="G2166">
        <v>1</v>
      </c>
      <c r="H2166">
        <v>4</v>
      </c>
      <c r="I2166">
        <v>1</v>
      </c>
      <c r="J2166">
        <v>1.9</v>
      </c>
      <c r="K2166" t="s">
        <v>1268</v>
      </c>
    </row>
    <row r="2167" spans="1:11" x14ac:dyDescent="0.35">
      <c r="A2167" t="s">
        <v>2178</v>
      </c>
      <c r="B2167">
        <v>5</v>
      </c>
      <c r="C2167">
        <v>560720183.29999995</v>
      </c>
      <c r="D2167">
        <v>1</v>
      </c>
      <c r="E2167">
        <v>139518162.30000001</v>
      </c>
      <c r="F2167">
        <v>328858201.69999999</v>
      </c>
      <c r="G2167">
        <v>1</v>
      </c>
      <c r="H2167">
        <v>4</v>
      </c>
      <c r="I2167">
        <v>1</v>
      </c>
      <c r="J2167">
        <v>1.9</v>
      </c>
      <c r="K2167" t="s">
        <v>1268</v>
      </c>
    </row>
    <row r="2168" spans="1:11" x14ac:dyDescent="0.35">
      <c r="A2168" t="s">
        <v>2179</v>
      </c>
      <c r="B2168">
        <v>5</v>
      </c>
      <c r="C2168">
        <v>912484084.70000005</v>
      </c>
      <c r="D2168">
        <v>1</v>
      </c>
      <c r="E2168">
        <v>191903052.5</v>
      </c>
      <c r="F2168">
        <v>326225727.19999999</v>
      </c>
      <c r="G2168">
        <v>1</v>
      </c>
      <c r="H2168">
        <v>4</v>
      </c>
      <c r="I2168">
        <v>1</v>
      </c>
      <c r="J2168">
        <v>1.9</v>
      </c>
      <c r="K2168" t="s">
        <v>1268</v>
      </c>
    </row>
    <row r="2169" spans="1:11" x14ac:dyDescent="0.35">
      <c r="A2169" t="s">
        <v>2180</v>
      </c>
      <c r="B2169">
        <v>5</v>
      </c>
      <c r="C2169">
        <v>525137726.39999998</v>
      </c>
      <c r="D2169">
        <v>1</v>
      </c>
      <c r="E2169">
        <v>200827147.40000001</v>
      </c>
      <c r="F2169">
        <v>315257987</v>
      </c>
      <c r="G2169">
        <v>1</v>
      </c>
      <c r="H2169">
        <v>4</v>
      </c>
      <c r="I2169">
        <v>1</v>
      </c>
      <c r="J2169">
        <v>1.9</v>
      </c>
      <c r="K2169" t="s">
        <v>1268</v>
      </c>
    </row>
    <row r="2170" spans="1:11" x14ac:dyDescent="0.35">
      <c r="A2170" t="s">
        <v>2181</v>
      </c>
      <c r="B2170">
        <v>5</v>
      </c>
      <c r="C2170">
        <v>210171298.30000001</v>
      </c>
      <c r="D2170">
        <v>1</v>
      </c>
      <c r="E2170">
        <v>146304659.90000001</v>
      </c>
      <c r="F2170">
        <v>314537025.19999999</v>
      </c>
      <c r="G2170">
        <v>1</v>
      </c>
      <c r="H2170">
        <v>4</v>
      </c>
      <c r="I2170">
        <v>1</v>
      </c>
      <c r="J2170">
        <v>1.9</v>
      </c>
      <c r="K2170" t="s">
        <v>1268</v>
      </c>
    </row>
    <row r="2171" spans="1:11" x14ac:dyDescent="0.35">
      <c r="A2171" t="s">
        <v>2182</v>
      </c>
      <c r="B2171">
        <v>5</v>
      </c>
      <c r="C2171">
        <v>967993363.89999998</v>
      </c>
      <c r="D2171">
        <v>1</v>
      </c>
      <c r="E2171">
        <v>133552739.59999999</v>
      </c>
      <c r="F2171">
        <v>321290965.30000001</v>
      </c>
      <c r="G2171">
        <v>1</v>
      </c>
      <c r="H2171">
        <v>4</v>
      </c>
      <c r="I2171">
        <v>1</v>
      </c>
      <c r="J2171">
        <v>1.9</v>
      </c>
      <c r="K2171" t="s">
        <v>1268</v>
      </c>
    </row>
    <row r="2172" spans="1:11" x14ac:dyDescent="0.35">
      <c r="A2172" t="s">
        <v>2183</v>
      </c>
      <c r="B2172">
        <v>5</v>
      </c>
      <c r="C2172">
        <v>892766251</v>
      </c>
      <c r="D2172">
        <v>1</v>
      </c>
      <c r="E2172">
        <v>178374995.30000001</v>
      </c>
      <c r="F2172">
        <v>320910890.5</v>
      </c>
      <c r="G2172">
        <v>1</v>
      </c>
      <c r="H2172">
        <v>4</v>
      </c>
      <c r="I2172">
        <v>1</v>
      </c>
      <c r="J2172">
        <v>1.9</v>
      </c>
      <c r="K2172" t="s">
        <v>1268</v>
      </c>
    </row>
    <row r="2173" spans="1:11" x14ac:dyDescent="0.35">
      <c r="A2173" t="s">
        <v>2184</v>
      </c>
      <c r="B2173">
        <v>5</v>
      </c>
      <c r="C2173">
        <v>496979978.69999999</v>
      </c>
      <c r="D2173">
        <v>1</v>
      </c>
      <c r="E2173">
        <v>227545091.19999999</v>
      </c>
      <c r="F2173">
        <v>310793501.19999999</v>
      </c>
      <c r="G2173">
        <v>1</v>
      </c>
      <c r="H2173">
        <v>4</v>
      </c>
      <c r="I2173">
        <v>1</v>
      </c>
      <c r="J2173">
        <v>1.9</v>
      </c>
      <c r="K2173" t="s">
        <v>1268</v>
      </c>
    </row>
    <row r="2174" spans="1:11" x14ac:dyDescent="0.35">
      <c r="A2174" t="s">
        <v>2185</v>
      </c>
      <c r="B2174">
        <v>5</v>
      </c>
      <c r="C2174">
        <v>1449785219</v>
      </c>
      <c r="D2174">
        <v>1</v>
      </c>
      <c r="E2174">
        <v>247587567</v>
      </c>
      <c r="F2174">
        <v>308080080</v>
      </c>
      <c r="G2174">
        <v>1</v>
      </c>
      <c r="H2174">
        <v>4</v>
      </c>
      <c r="I2174">
        <v>1</v>
      </c>
      <c r="J2174">
        <v>1.9</v>
      </c>
      <c r="K2174" t="s">
        <v>1268</v>
      </c>
    </row>
    <row r="2175" spans="1:11" x14ac:dyDescent="0.35">
      <c r="A2175" t="s">
        <v>2186</v>
      </c>
      <c r="B2175">
        <v>5</v>
      </c>
      <c r="C2175">
        <v>1035836164</v>
      </c>
      <c r="D2175">
        <v>1</v>
      </c>
      <c r="E2175">
        <v>125435222.8</v>
      </c>
      <c r="F2175">
        <v>307094010.80000001</v>
      </c>
      <c r="G2175">
        <v>1</v>
      </c>
      <c r="H2175">
        <v>4</v>
      </c>
      <c r="I2175">
        <v>1</v>
      </c>
      <c r="J2175">
        <v>1.9</v>
      </c>
      <c r="K2175" t="s">
        <v>1268</v>
      </c>
    </row>
    <row r="2176" spans="1:11" x14ac:dyDescent="0.35">
      <c r="A2176" t="s">
        <v>2187</v>
      </c>
      <c r="B2176">
        <v>5</v>
      </c>
      <c r="C2176">
        <v>943571869.5</v>
      </c>
      <c r="D2176">
        <v>1</v>
      </c>
      <c r="E2176">
        <v>169485178.69999999</v>
      </c>
      <c r="F2176">
        <v>367548377.69999999</v>
      </c>
      <c r="G2176">
        <v>1</v>
      </c>
      <c r="H2176">
        <v>4</v>
      </c>
      <c r="I2176">
        <v>1</v>
      </c>
      <c r="J2176">
        <v>1.9</v>
      </c>
      <c r="K2176" t="s">
        <v>1268</v>
      </c>
    </row>
    <row r="2177" spans="1:11" x14ac:dyDescent="0.35">
      <c r="A2177" t="s">
        <v>2188</v>
      </c>
      <c r="B2177">
        <v>5</v>
      </c>
      <c r="C2177">
        <v>672821657.79999995</v>
      </c>
      <c r="D2177">
        <v>1</v>
      </c>
      <c r="E2177">
        <v>131992065</v>
      </c>
      <c r="F2177">
        <v>346953449.69999999</v>
      </c>
      <c r="G2177">
        <v>1</v>
      </c>
      <c r="H2177">
        <v>4</v>
      </c>
      <c r="I2177">
        <v>1</v>
      </c>
      <c r="J2177">
        <v>1.9</v>
      </c>
      <c r="K2177" t="s">
        <v>1268</v>
      </c>
    </row>
    <row r="2178" spans="1:11" x14ac:dyDescent="0.35">
      <c r="A2178" t="s">
        <v>2189</v>
      </c>
      <c r="B2178">
        <v>5</v>
      </c>
      <c r="C2178">
        <v>1227964194</v>
      </c>
      <c r="D2178">
        <v>1</v>
      </c>
      <c r="E2178">
        <v>328209806.10000002</v>
      </c>
      <c r="F2178">
        <v>676346093.20000005</v>
      </c>
      <c r="G2178">
        <v>1</v>
      </c>
      <c r="H2178">
        <v>4</v>
      </c>
      <c r="I2178">
        <v>1</v>
      </c>
      <c r="J2178">
        <v>1.9</v>
      </c>
      <c r="K2178" t="s">
        <v>1268</v>
      </c>
    </row>
    <row r="2179" spans="1:11" x14ac:dyDescent="0.35">
      <c r="A2179" t="s">
        <v>2190</v>
      </c>
      <c r="B2179">
        <v>5</v>
      </c>
      <c r="C2179">
        <v>777297671.79999995</v>
      </c>
      <c r="D2179">
        <v>1</v>
      </c>
      <c r="E2179">
        <v>263180916.90000001</v>
      </c>
      <c r="F2179">
        <v>644708301.70000005</v>
      </c>
      <c r="G2179">
        <v>1</v>
      </c>
      <c r="H2179">
        <v>4</v>
      </c>
      <c r="I2179">
        <v>1</v>
      </c>
      <c r="J2179">
        <v>1.9</v>
      </c>
      <c r="K2179" t="s">
        <v>1268</v>
      </c>
    </row>
    <row r="2180" spans="1:11" x14ac:dyDescent="0.35">
      <c r="A2180" t="s">
        <v>2191</v>
      </c>
      <c r="B2180">
        <v>5</v>
      </c>
      <c r="C2180">
        <v>496604392.39999998</v>
      </c>
      <c r="D2180">
        <v>1</v>
      </c>
      <c r="E2180">
        <v>282424918.5</v>
      </c>
      <c r="F2180">
        <v>639510979.20000005</v>
      </c>
      <c r="G2180">
        <v>1</v>
      </c>
      <c r="H2180">
        <v>4</v>
      </c>
      <c r="I2180">
        <v>1</v>
      </c>
      <c r="J2180">
        <v>1.9</v>
      </c>
      <c r="K2180" t="s">
        <v>1268</v>
      </c>
    </row>
    <row r="2181" spans="1:11" x14ac:dyDescent="0.35">
      <c r="A2181" t="s">
        <v>2192</v>
      </c>
      <c r="B2181">
        <v>5</v>
      </c>
      <c r="C2181">
        <v>373779231.80000001</v>
      </c>
      <c r="D2181">
        <v>1</v>
      </c>
      <c r="E2181">
        <v>260387652.5</v>
      </c>
      <c r="F2181">
        <v>537940716</v>
      </c>
      <c r="G2181">
        <v>1</v>
      </c>
      <c r="H2181">
        <v>4</v>
      </c>
      <c r="I2181">
        <v>1</v>
      </c>
      <c r="J2181">
        <v>1.9</v>
      </c>
      <c r="K2181" t="s">
        <v>1268</v>
      </c>
    </row>
    <row r="2182" spans="1:11" x14ac:dyDescent="0.35">
      <c r="A2182" t="s">
        <v>2193</v>
      </c>
      <c r="B2182">
        <v>5</v>
      </c>
      <c r="C2182">
        <v>584189913.10000002</v>
      </c>
      <c r="D2182">
        <v>1</v>
      </c>
      <c r="E2182">
        <v>305845910.10000002</v>
      </c>
      <c r="F2182">
        <v>607029346</v>
      </c>
      <c r="G2182">
        <v>1</v>
      </c>
      <c r="H2182">
        <v>4</v>
      </c>
      <c r="I2182">
        <v>1</v>
      </c>
      <c r="J2182">
        <v>1.9</v>
      </c>
      <c r="K2182" t="s">
        <v>1268</v>
      </c>
    </row>
    <row r="2183" spans="1:11" x14ac:dyDescent="0.35">
      <c r="A2183" t="s">
        <v>2194</v>
      </c>
      <c r="B2183">
        <v>5</v>
      </c>
      <c r="C2183">
        <v>906061117.70000005</v>
      </c>
      <c r="D2183">
        <v>1</v>
      </c>
      <c r="E2183">
        <v>269578135.89999998</v>
      </c>
      <c r="F2183">
        <v>600049469.20000005</v>
      </c>
      <c r="G2183">
        <v>1</v>
      </c>
      <c r="H2183">
        <v>4</v>
      </c>
      <c r="I2183">
        <v>1</v>
      </c>
      <c r="J2183">
        <v>1.9</v>
      </c>
      <c r="K2183" t="s">
        <v>1268</v>
      </c>
    </row>
    <row r="2184" spans="1:11" x14ac:dyDescent="0.35">
      <c r="A2184" t="s">
        <v>2195</v>
      </c>
      <c r="B2184">
        <v>5</v>
      </c>
      <c r="C2184">
        <v>855057755.70000005</v>
      </c>
      <c r="D2184">
        <v>1</v>
      </c>
      <c r="E2184">
        <v>242964642.40000001</v>
      </c>
      <c r="F2184">
        <v>462076695.89999998</v>
      </c>
      <c r="G2184">
        <v>1</v>
      </c>
      <c r="H2184">
        <v>4</v>
      </c>
      <c r="I2184">
        <v>1</v>
      </c>
      <c r="J2184">
        <v>1.9</v>
      </c>
      <c r="K2184" t="s">
        <v>1268</v>
      </c>
    </row>
    <row r="2185" spans="1:11" x14ac:dyDescent="0.35">
      <c r="A2185" t="s">
        <v>2196</v>
      </c>
      <c r="B2185">
        <v>5</v>
      </c>
      <c r="C2185">
        <v>491120958.10000002</v>
      </c>
      <c r="D2185">
        <v>1</v>
      </c>
      <c r="E2185">
        <v>190076244.80000001</v>
      </c>
      <c r="F2185">
        <v>442044881.10000002</v>
      </c>
      <c r="G2185">
        <v>1</v>
      </c>
      <c r="H2185">
        <v>4</v>
      </c>
      <c r="I2185">
        <v>1</v>
      </c>
      <c r="J2185">
        <v>1.9</v>
      </c>
      <c r="K2185" t="s">
        <v>1268</v>
      </c>
    </row>
    <row r="2186" spans="1:11" x14ac:dyDescent="0.35">
      <c r="A2186" t="s">
        <v>2197</v>
      </c>
      <c r="B2186">
        <v>5</v>
      </c>
      <c r="C2186">
        <v>788495722.20000005</v>
      </c>
      <c r="D2186">
        <v>1</v>
      </c>
      <c r="E2186">
        <v>292218447.69999999</v>
      </c>
      <c r="F2186">
        <v>446842350.80000001</v>
      </c>
      <c r="G2186">
        <v>1</v>
      </c>
      <c r="H2186">
        <v>4</v>
      </c>
      <c r="I2186">
        <v>1</v>
      </c>
      <c r="J2186">
        <v>1.9</v>
      </c>
      <c r="K2186" t="s">
        <v>1268</v>
      </c>
    </row>
    <row r="2187" spans="1:11" x14ac:dyDescent="0.35">
      <c r="A2187" t="s">
        <v>2198</v>
      </c>
      <c r="B2187">
        <v>5</v>
      </c>
      <c r="C2187">
        <v>2535461974</v>
      </c>
      <c r="D2187">
        <v>1</v>
      </c>
      <c r="E2187">
        <v>307170098.69999999</v>
      </c>
      <c r="F2187">
        <v>511372070</v>
      </c>
      <c r="G2187">
        <v>1</v>
      </c>
      <c r="H2187">
        <v>4</v>
      </c>
      <c r="I2187">
        <v>1</v>
      </c>
      <c r="J2187">
        <v>1.9</v>
      </c>
      <c r="K2187" t="s">
        <v>1268</v>
      </c>
    </row>
    <row r="2188" spans="1:11" x14ac:dyDescent="0.35">
      <c r="A2188" t="s">
        <v>2199</v>
      </c>
      <c r="B2188">
        <v>5</v>
      </c>
      <c r="C2188">
        <v>1064993342</v>
      </c>
      <c r="D2188">
        <v>1</v>
      </c>
      <c r="E2188">
        <v>219011427</v>
      </c>
      <c r="F2188">
        <v>506059098.10000002</v>
      </c>
      <c r="G2188">
        <v>1</v>
      </c>
      <c r="H2188">
        <v>4</v>
      </c>
      <c r="I2188">
        <v>1</v>
      </c>
      <c r="J2188">
        <v>1.9</v>
      </c>
      <c r="K2188" t="s">
        <v>1268</v>
      </c>
    </row>
    <row r="2189" spans="1:11" x14ac:dyDescent="0.35">
      <c r="A2189" t="s">
        <v>2200</v>
      </c>
      <c r="B2189">
        <v>5</v>
      </c>
      <c r="C2189">
        <v>87943535.459999993</v>
      </c>
      <c r="D2189">
        <v>1</v>
      </c>
      <c r="E2189">
        <v>78944599.659999996</v>
      </c>
      <c r="F2189">
        <v>199123735.90000001</v>
      </c>
      <c r="G2189">
        <v>1</v>
      </c>
      <c r="H2189">
        <v>3</v>
      </c>
      <c r="I2189">
        <v>2</v>
      </c>
      <c r="J2189">
        <v>1.8</v>
      </c>
      <c r="K2189" t="s">
        <v>1268</v>
      </c>
    </row>
    <row r="2190" spans="1:11" x14ac:dyDescent="0.35">
      <c r="A2190" t="s">
        <v>2201</v>
      </c>
      <c r="B2190">
        <v>5</v>
      </c>
      <c r="C2190">
        <v>194353572.40000001</v>
      </c>
      <c r="D2190">
        <v>1</v>
      </c>
      <c r="E2190">
        <v>84782032.370000005</v>
      </c>
      <c r="F2190">
        <v>194030621</v>
      </c>
      <c r="G2190">
        <v>1</v>
      </c>
      <c r="H2190">
        <v>3</v>
      </c>
      <c r="I2190">
        <v>2</v>
      </c>
      <c r="J2190">
        <v>1.8</v>
      </c>
      <c r="K2190" t="s">
        <v>1268</v>
      </c>
    </row>
    <row r="2191" spans="1:11" x14ac:dyDescent="0.35">
      <c r="A2191" t="s">
        <v>2202</v>
      </c>
      <c r="B2191">
        <v>5</v>
      </c>
      <c r="C2191">
        <v>164139591.09999999</v>
      </c>
      <c r="D2191">
        <v>1</v>
      </c>
      <c r="E2191">
        <v>107032899</v>
      </c>
      <c r="F2191">
        <v>151480465.09999999</v>
      </c>
      <c r="G2191">
        <v>1</v>
      </c>
      <c r="H2191">
        <v>3</v>
      </c>
      <c r="I2191">
        <v>2</v>
      </c>
      <c r="J2191">
        <v>1.8</v>
      </c>
      <c r="K2191" t="s">
        <v>1268</v>
      </c>
    </row>
    <row r="2192" spans="1:11" x14ac:dyDescent="0.35">
      <c r="A2192" t="s">
        <v>2203</v>
      </c>
      <c r="B2192">
        <v>5</v>
      </c>
      <c r="C2192">
        <v>481120325.69999999</v>
      </c>
      <c r="D2192">
        <v>1</v>
      </c>
      <c r="E2192">
        <v>83781571.819999993</v>
      </c>
      <c r="F2192">
        <v>151221492.59999999</v>
      </c>
      <c r="G2192">
        <v>1</v>
      </c>
      <c r="H2192">
        <v>3</v>
      </c>
      <c r="I2192">
        <v>2</v>
      </c>
      <c r="J2192">
        <v>1.8</v>
      </c>
      <c r="K2192" t="s">
        <v>1268</v>
      </c>
    </row>
    <row r="2193" spans="1:11" x14ac:dyDescent="0.35">
      <c r="A2193" t="s">
        <v>2204</v>
      </c>
      <c r="B2193">
        <v>5</v>
      </c>
      <c r="C2193">
        <v>97013911.120000005</v>
      </c>
      <c r="D2193">
        <v>1</v>
      </c>
      <c r="E2193">
        <v>74981533.950000003</v>
      </c>
      <c r="F2193">
        <v>157114575.59999999</v>
      </c>
      <c r="G2193">
        <v>1</v>
      </c>
      <c r="H2193">
        <v>3</v>
      </c>
      <c r="I2193">
        <v>2</v>
      </c>
      <c r="J2193">
        <v>1.8</v>
      </c>
      <c r="K2193" t="s">
        <v>1268</v>
      </c>
    </row>
    <row r="2194" spans="1:11" x14ac:dyDescent="0.35">
      <c r="A2194" t="s">
        <v>2205</v>
      </c>
      <c r="B2194">
        <v>5</v>
      </c>
      <c r="C2194">
        <v>147611737</v>
      </c>
      <c r="D2194">
        <v>1</v>
      </c>
      <c r="E2194">
        <v>76976640.799999997</v>
      </c>
      <c r="F2194">
        <v>170244406</v>
      </c>
      <c r="G2194">
        <v>1</v>
      </c>
      <c r="H2194">
        <v>3</v>
      </c>
      <c r="I2194">
        <v>2</v>
      </c>
      <c r="J2194">
        <v>1.8</v>
      </c>
      <c r="K2194" t="s">
        <v>1268</v>
      </c>
    </row>
    <row r="2195" spans="1:11" x14ac:dyDescent="0.35">
      <c r="A2195" t="s">
        <v>2206</v>
      </c>
      <c r="B2195">
        <v>5</v>
      </c>
      <c r="C2195">
        <v>100761214.59999999</v>
      </c>
      <c r="D2195">
        <v>1</v>
      </c>
      <c r="E2195">
        <v>80129611.670000002</v>
      </c>
      <c r="F2195">
        <v>166202448.19999999</v>
      </c>
      <c r="G2195">
        <v>1</v>
      </c>
      <c r="H2195">
        <v>3</v>
      </c>
      <c r="I2195">
        <v>2</v>
      </c>
      <c r="J2195">
        <v>1.8</v>
      </c>
      <c r="K2195" t="s">
        <v>1268</v>
      </c>
    </row>
    <row r="2196" spans="1:11" x14ac:dyDescent="0.35">
      <c r="A2196" t="s">
        <v>2207</v>
      </c>
      <c r="B2196">
        <v>5</v>
      </c>
      <c r="C2196">
        <v>613142164.70000005</v>
      </c>
      <c r="D2196">
        <v>1</v>
      </c>
      <c r="E2196">
        <v>68807882.150000006</v>
      </c>
      <c r="F2196">
        <v>165775881.40000001</v>
      </c>
      <c r="G2196">
        <v>1</v>
      </c>
      <c r="H2196">
        <v>3</v>
      </c>
      <c r="I2196">
        <v>2</v>
      </c>
      <c r="J2196">
        <v>1.8</v>
      </c>
      <c r="K2196" t="s">
        <v>1268</v>
      </c>
    </row>
    <row r="2197" spans="1:11" x14ac:dyDescent="0.35">
      <c r="A2197" t="s">
        <v>2208</v>
      </c>
      <c r="B2197">
        <v>5</v>
      </c>
      <c r="C2197">
        <v>414750493.19999999</v>
      </c>
      <c r="D2197">
        <v>1</v>
      </c>
      <c r="E2197">
        <v>75491202.430000007</v>
      </c>
      <c r="F2197">
        <v>165024966.59999999</v>
      </c>
      <c r="G2197">
        <v>1</v>
      </c>
      <c r="H2197">
        <v>3</v>
      </c>
      <c r="I2197">
        <v>2</v>
      </c>
      <c r="J2197">
        <v>1.8</v>
      </c>
      <c r="K2197" t="s">
        <v>1268</v>
      </c>
    </row>
    <row r="2198" spans="1:11" x14ac:dyDescent="0.35">
      <c r="A2198" t="s">
        <v>2209</v>
      </c>
      <c r="B2198">
        <v>5</v>
      </c>
      <c r="C2198">
        <v>468670609.60000002</v>
      </c>
      <c r="D2198">
        <v>1</v>
      </c>
      <c r="E2198">
        <v>85943137.269999996</v>
      </c>
      <c r="F2198">
        <v>163624705.40000001</v>
      </c>
      <c r="G2198">
        <v>1</v>
      </c>
      <c r="H2198">
        <v>3</v>
      </c>
      <c r="I2198">
        <v>2</v>
      </c>
      <c r="J2198">
        <v>1.8</v>
      </c>
      <c r="K2198" t="s">
        <v>1268</v>
      </c>
    </row>
    <row r="2199" spans="1:11" x14ac:dyDescent="0.35">
      <c r="A2199" t="s">
        <v>2210</v>
      </c>
      <c r="B2199">
        <v>5</v>
      </c>
      <c r="C2199">
        <v>168641013.09999999</v>
      </c>
      <c r="D2199">
        <v>1</v>
      </c>
      <c r="E2199">
        <v>81491527.810000002</v>
      </c>
      <c r="F2199">
        <v>137003214.30000001</v>
      </c>
      <c r="G2199">
        <v>1</v>
      </c>
      <c r="H2199">
        <v>3</v>
      </c>
      <c r="I2199">
        <v>2</v>
      </c>
      <c r="J2199">
        <v>1.8</v>
      </c>
      <c r="K2199" t="s">
        <v>1268</v>
      </c>
    </row>
    <row r="2200" spans="1:11" x14ac:dyDescent="0.35">
      <c r="A2200" t="s">
        <v>2211</v>
      </c>
      <c r="B2200">
        <v>5</v>
      </c>
      <c r="C2200">
        <v>132550249.2</v>
      </c>
      <c r="D2200">
        <v>1</v>
      </c>
      <c r="E2200">
        <v>60237274.380000003</v>
      </c>
      <c r="F2200">
        <v>136788002.80000001</v>
      </c>
      <c r="G2200">
        <v>1</v>
      </c>
      <c r="H2200">
        <v>3</v>
      </c>
      <c r="I2200">
        <v>2</v>
      </c>
      <c r="J2200">
        <v>1.8</v>
      </c>
      <c r="K2200" t="s">
        <v>1268</v>
      </c>
    </row>
    <row r="2201" spans="1:11" x14ac:dyDescent="0.35">
      <c r="A2201" t="s">
        <v>2212</v>
      </c>
      <c r="B2201">
        <v>5</v>
      </c>
      <c r="C2201">
        <v>382539646.19999999</v>
      </c>
      <c r="D2201">
        <v>1</v>
      </c>
      <c r="E2201">
        <v>83064737.319999993</v>
      </c>
      <c r="F2201">
        <v>139600088.59999999</v>
      </c>
      <c r="G2201">
        <v>1</v>
      </c>
      <c r="H2201">
        <v>3</v>
      </c>
      <c r="I2201">
        <v>2</v>
      </c>
      <c r="J2201">
        <v>1.8</v>
      </c>
      <c r="K2201" t="s">
        <v>1268</v>
      </c>
    </row>
    <row r="2202" spans="1:11" x14ac:dyDescent="0.35">
      <c r="A2202" t="s">
        <v>2213</v>
      </c>
      <c r="B2202">
        <v>5</v>
      </c>
      <c r="C2202">
        <v>361851865.39999998</v>
      </c>
      <c r="D2202">
        <v>1</v>
      </c>
      <c r="E2202">
        <v>71598051.780000001</v>
      </c>
      <c r="F2202">
        <v>139348442.90000001</v>
      </c>
      <c r="G2202">
        <v>1</v>
      </c>
      <c r="H2202">
        <v>3</v>
      </c>
      <c r="I2202">
        <v>2</v>
      </c>
      <c r="J2202">
        <v>1.8</v>
      </c>
      <c r="K2202" t="s">
        <v>1268</v>
      </c>
    </row>
    <row r="2203" spans="1:11" x14ac:dyDescent="0.35">
      <c r="A2203" t="s">
        <v>2214</v>
      </c>
      <c r="B2203">
        <v>5</v>
      </c>
      <c r="C2203">
        <v>109203282</v>
      </c>
      <c r="D2203">
        <v>1</v>
      </c>
      <c r="E2203">
        <v>61923741.859999999</v>
      </c>
      <c r="F2203">
        <v>128876506.09999999</v>
      </c>
      <c r="G2203">
        <v>1</v>
      </c>
      <c r="H2203">
        <v>3</v>
      </c>
      <c r="I2203">
        <v>2</v>
      </c>
      <c r="J2203">
        <v>1.8</v>
      </c>
      <c r="K2203" t="s">
        <v>1268</v>
      </c>
    </row>
    <row r="2204" spans="1:11" x14ac:dyDescent="0.35">
      <c r="A2204" t="s">
        <v>2215</v>
      </c>
      <c r="B2204">
        <v>5</v>
      </c>
      <c r="C2204">
        <v>225899933.30000001</v>
      </c>
      <c r="D2204">
        <v>1</v>
      </c>
      <c r="E2204">
        <v>73304822.640000001</v>
      </c>
      <c r="F2204">
        <v>132015194.40000001</v>
      </c>
      <c r="G2204">
        <v>1</v>
      </c>
      <c r="H2204">
        <v>3</v>
      </c>
      <c r="I2204">
        <v>2</v>
      </c>
      <c r="J2204">
        <v>1.8</v>
      </c>
      <c r="K2204" t="s">
        <v>1268</v>
      </c>
    </row>
    <row r="2205" spans="1:11" x14ac:dyDescent="0.35">
      <c r="A2205" t="s">
        <v>2216</v>
      </c>
      <c r="B2205">
        <v>5</v>
      </c>
      <c r="C2205">
        <v>440806270.39999998</v>
      </c>
      <c r="D2205">
        <v>1</v>
      </c>
      <c r="E2205">
        <v>84772121.010000005</v>
      </c>
      <c r="F2205">
        <v>150759223.30000001</v>
      </c>
      <c r="G2205">
        <v>1</v>
      </c>
      <c r="H2205">
        <v>3</v>
      </c>
      <c r="I2205">
        <v>2</v>
      </c>
      <c r="J2205">
        <v>1.8</v>
      </c>
      <c r="K2205" t="s">
        <v>1268</v>
      </c>
    </row>
    <row r="2206" spans="1:11" x14ac:dyDescent="0.35">
      <c r="A2206" t="s">
        <v>2217</v>
      </c>
      <c r="B2206">
        <v>5</v>
      </c>
      <c r="C2206">
        <v>101450967.40000001</v>
      </c>
      <c r="D2206">
        <v>1</v>
      </c>
      <c r="E2206">
        <v>63348282.460000001</v>
      </c>
      <c r="F2206">
        <v>148386316.69999999</v>
      </c>
      <c r="G2206">
        <v>1</v>
      </c>
      <c r="H2206">
        <v>3</v>
      </c>
      <c r="I2206">
        <v>2</v>
      </c>
      <c r="J2206">
        <v>1.8</v>
      </c>
      <c r="K2206" t="s">
        <v>1268</v>
      </c>
    </row>
    <row r="2207" spans="1:11" x14ac:dyDescent="0.35">
      <c r="A2207" t="s">
        <v>2218</v>
      </c>
      <c r="B2207">
        <v>5</v>
      </c>
      <c r="C2207">
        <v>720739874.39999998</v>
      </c>
      <c r="D2207">
        <v>1</v>
      </c>
      <c r="E2207">
        <v>110485539.2</v>
      </c>
      <c r="F2207">
        <v>143216449.19999999</v>
      </c>
      <c r="G2207">
        <v>1</v>
      </c>
      <c r="H2207">
        <v>3</v>
      </c>
      <c r="I2207">
        <v>2</v>
      </c>
      <c r="J2207">
        <v>1.8</v>
      </c>
      <c r="K2207" t="s">
        <v>1268</v>
      </c>
    </row>
    <row r="2208" spans="1:11" x14ac:dyDescent="0.35">
      <c r="A2208" t="s">
        <v>2219</v>
      </c>
      <c r="B2208">
        <v>5</v>
      </c>
      <c r="C2208">
        <v>639158240.20000005</v>
      </c>
      <c r="D2208">
        <v>1</v>
      </c>
      <c r="E2208">
        <v>56928700.350000001</v>
      </c>
      <c r="F2208">
        <v>141852450.59999999</v>
      </c>
      <c r="G2208">
        <v>1</v>
      </c>
      <c r="H2208">
        <v>3</v>
      </c>
      <c r="I2208">
        <v>2</v>
      </c>
      <c r="J2208">
        <v>1.8</v>
      </c>
      <c r="K2208" t="s">
        <v>1268</v>
      </c>
    </row>
    <row r="2209" spans="1:11" x14ac:dyDescent="0.35">
      <c r="A2209" t="s">
        <v>2220</v>
      </c>
      <c r="B2209">
        <v>5</v>
      </c>
      <c r="C2209">
        <v>103202511.09999999</v>
      </c>
      <c r="D2209">
        <v>1</v>
      </c>
      <c r="E2209">
        <v>59418485.57</v>
      </c>
      <c r="F2209">
        <v>141062071.19999999</v>
      </c>
      <c r="G2209">
        <v>1</v>
      </c>
      <c r="H2209">
        <v>3</v>
      </c>
      <c r="I2209">
        <v>2</v>
      </c>
      <c r="J2209">
        <v>1.8</v>
      </c>
      <c r="K2209" t="s">
        <v>1268</v>
      </c>
    </row>
    <row r="2210" spans="1:11" x14ac:dyDescent="0.35">
      <c r="A2210" t="s">
        <v>2221</v>
      </c>
      <c r="B2210">
        <v>5</v>
      </c>
      <c r="C2210">
        <v>51509969.899999999</v>
      </c>
      <c r="D2210">
        <v>1</v>
      </c>
      <c r="E2210">
        <v>50515404.240000002</v>
      </c>
      <c r="F2210">
        <v>26924927.600000001</v>
      </c>
      <c r="G2210">
        <v>1</v>
      </c>
      <c r="H2210">
        <v>3</v>
      </c>
      <c r="I2210">
        <v>2</v>
      </c>
      <c r="J2210">
        <v>1.8</v>
      </c>
      <c r="K2210" t="s">
        <v>1268</v>
      </c>
    </row>
    <row r="2211" spans="1:11" x14ac:dyDescent="0.35">
      <c r="A2211" t="s">
        <v>2222</v>
      </c>
      <c r="B2211">
        <v>5</v>
      </c>
      <c r="C2211">
        <v>93479086.040000007</v>
      </c>
      <c r="D2211">
        <v>1</v>
      </c>
      <c r="E2211">
        <v>48930659.850000001</v>
      </c>
      <c r="F2211">
        <v>27675377.5</v>
      </c>
      <c r="G2211">
        <v>1</v>
      </c>
      <c r="H2211">
        <v>3</v>
      </c>
      <c r="I2211">
        <v>2</v>
      </c>
      <c r="J2211">
        <v>1.8</v>
      </c>
      <c r="K2211" t="s">
        <v>1268</v>
      </c>
    </row>
    <row r="2212" spans="1:11" x14ac:dyDescent="0.35">
      <c r="A2212" t="s">
        <v>2223</v>
      </c>
      <c r="B2212">
        <v>5</v>
      </c>
      <c r="C2212">
        <v>269550455.80000001</v>
      </c>
      <c r="D2212">
        <v>1</v>
      </c>
      <c r="E2212">
        <v>88319970.349999994</v>
      </c>
      <c r="F2212">
        <v>37270685.399999999</v>
      </c>
      <c r="G2212">
        <v>1</v>
      </c>
      <c r="H2212">
        <v>3</v>
      </c>
      <c r="I2212">
        <v>2</v>
      </c>
      <c r="J2212">
        <v>1.8</v>
      </c>
      <c r="K2212" t="s">
        <v>1268</v>
      </c>
    </row>
    <row r="2213" spans="1:11" x14ac:dyDescent="0.35">
      <c r="A2213" t="s">
        <v>2224</v>
      </c>
      <c r="B2213">
        <v>5</v>
      </c>
      <c r="C2213">
        <v>188136708.19999999</v>
      </c>
      <c r="D2213">
        <v>1</v>
      </c>
      <c r="E2213">
        <v>62321332.399999999</v>
      </c>
      <c r="F2213">
        <v>37233218</v>
      </c>
      <c r="G2213">
        <v>1</v>
      </c>
      <c r="H2213">
        <v>3</v>
      </c>
      <c r="I2213">
        <v>2</v>
      </c>
      <c r="J2213">
        <v>1.8</v>
      </c>
      <c r="K2213" t="s">
        <v>1268</v>
      </c>
    </row>
    <row r="2214" spans="1:11" x14ac:dyDescent="0.35">
      <c r="A2214" t="s">
        <v>2225</v>
      </c>
      <c r="B2214">
        <v>5</v>
      </c>
      <c r="C2214">
        <v>256488686.69999999</v>
      </c>
      <c r="D2214">
        <v>1</v>
      </c>
      <c r="E2214">
        <v>96080024.730000004</v>
      </c>
      <c r="F2214">
        <v>35561656.799999997</v>
      </c>
      <c r="G2214">
        <v>1</v>
      </c>
      <c r="H2214">
        <v>3</v>
      </c>
      <c r="I2214">
        <v>2</v>
      </c>
      <c r="J2214">
        <v>1.8</v>
      </c>
      <c r="K2214" t="s">
        <v>1268</v>
      </c>
    </row>
    <row r="2215" spans="1:11" x14ac:dyDescent="0.35">
      <c r="A2215" t="s">
        <v>2226</v>
      </c>
      <c r="B2215">
        <v>5</v>
      </c>
      <c r="C2215">
        <v>652985477.39999998</v>
      </c>
      <c r="D2215">
        <v>1</v>
      </c>
      <c r="E2215">
        <v>105374544.5</v>
      </c>
      <c r="F2215">
        <v>34511390.200000003</v>
      </c>
      <c r="G2215">
        <v>1</v>
      </c>
      <c r="H2215">
        <v>3</v>
      </c>
      <c r="I2215">
        <v>2</v>
      </c>
      <c r="J2215">
        <v>1.8</v>
      </c>
      <c r="K2215" t="s">
        <v>1268</v>
      </c>
    </row>
    <row r="2216" spans="1:11" x14ac:dyDescent="0.35">
      <c r="A2216" t="s">
        <v>2227</v>
      </c>
      <c r="B2216">
        <v>5</v>
      </c>
      <c r="C2216">
        <v>134916109.30000001</v>
      </c>
      <c r="D2216">
        <v>1</v>
      </c>
      <c r="E2216">
        <v>48777447.390000001</v>
      </c>
      <c r="F2216">
        <v>32358647.199999999</v>
      </c>
      <c r="G2216">
        <v>1</v>
      </c>
      <c r="H2216">
        <v>3</v>
      </c>
      <c r="I2216">
        <v>2</v>
      </c>
      <c r="J2216">
        <v>1.8</v>
      </c>
      <c r="K2216" t="s">
        <v>1268</v>
      </c>
    </row>
    <row r="2217" spans="1:11" x14ac:dyDescent="0.35">
      <c r="A2217" t="s">
        <v>2228</v>
      </c>
      <c r="B2217">
        <v>5</v>
      </c>
      <c r="C2217">
        <v>267978672.59999999</v>
      </c>
      <c r="D2217">
        <v>1</v>
      </c>
      <c r="E2217">
        <v>60805455.909999996</v>
      </c>
      <c r="F2217">
        <v>41255876.299999997</v>
      </c>
      <c r="G2217">
        <v>1</v>
      </c>
      <c r="H2217">
        <v>3</v>
      </c>
      <c r="I2217">
        <v>2</v>
      </c>
      <c r="J2217">
        <v>1.8</v>
      </c>
      <c r="K2217" t="s">
        <v>1268</v>
      </c>
    </row>
    <row r="2218" spans="1:11" x14ac:dyDescent="0.35">
      <c r="A2218" t="s">
        <v>2229</v>
      </c>
      <c r="B2218">
        <v>5</v>
      </c>
      <c r="C2218">
        <v>246816255.09999999</v>
      </c>
      <c r="D2218">
        <v>1</v>
      </c>
      <c r="E2218">
        <v>58179121.490000002</v>
      </c>
      <c r="F2218">
        <v>42582251.5</v>
      </c>
      <c r="G2218">
        <v>1</v>
      </c>
      <c r="H2218">
        <v>3</v>
      </c>
      <c r="I2218">
        <v>2</v>
      </c>
      <c r="J2218">
        <v>1.8</v>
      </c>
      <c r="K2218" t="s">
        <v>1268</v>
      </c>
    </row>
    <row r="2219" spans="1:11" x14ac:dyDescent="0.35">
      <c r="A2219" t="s">
        <v>2230</v>
      </c>
      <c r="B2219">
        <v>5</v>
      </c>
      <c r="C2219">
        <v>238992799.5</v>
      </c>
      <c r="D2219">
        <v>1</v>
      </c>
      <c r="E2219">
        <v>100233705.5</v>
      </c>
      <c r="F2219">
        <v>44368245.899999999</v>
      </c>
      <c r="G2219">
        <v>1</v>
      </c>
      <c r="H2219">
        <v>3</v>
      </c>
      <c r="I2219">
        <v>2</v>
      </c>
      <c r="J2219">
        <v>1.8</v>
      </c>
      <c r="K2219" t="s">
        <v>1268</v>
      </c>
    </row>
    <row r="2220" spans="1:11" x14ac:dyDescent="0.35">
      <c r="A2220" t="s">
        <v>2231</v>
      </c>
      <c r="B2220">
        <v>5</v>
      </c>
      <c r="C2220">
        <v>173523831.30000001</v>
      </c>
      <c r="D2220">
        <v>1</v>
      </c>
      <c r="E2220">
        <v>59939391.619999997</v>
      </c>
      <c r="F2220">
        <v>47643742.399999999</v>
      </c>
      <c r="G2220">
        <v>1</v>
      </c>
      <c r="H2220">
        <v>3</v>
      </c>
      <c r="I2220">
        <v>2</v>
      </c>
      <c r="J2220">
        <v>1.8</v>
      </c>
      <c r="K2220" t="s">
        <v>1268</v>
      </c>
    </row>
    <row r="2221" spans="1:11" x14ac:dyDescent="0.35">
      <c r="A2221" t="s">
        <v>2232</v>
      </c>
      <c r="B2221">
        <v>5</v>
      </c>
      <c r="C2221">
        <v>870891677.39999998</v>
      </c>
      <c r="D2221">
        <v>1</v>
      </c>
      <c r="E2221">
        <v>93503510.689999998</v>
      </c>
      <c r="F2221">
        <v>50414988.799999997</v>
      </c>
      <c r="G2221">
        <v>1</v>
      </c>
      <c r="H2221">
        <v>3</v>
      </c>
      <c r="I2221">
        <v>2</v>
      </c>
      <c r="J2221">
        <v>1.8</v>
      </c>
      <c r="K2221" t="s">
        <v>1268</v>
      </c>
    </row>
    <row r="2222" spans="1:11" x14ac:dyDescent="0.35">
      <c r="A2222" t="s">
        <v>2233</v>
      </c>
      <c r="B2222">
        <v>5</v>
      </c>
      <c r="C2222">
        <v>138142505.40000001</v>
      </c>
      <c r="D2222">
        <v>1</v>
      </c>
      <c r="E2222">
        <v>71082114.950000003</v>
      </c>
      <c r="F2222">
        <v>49188915.799999997</v>
      </c>
      <c r="G2222">
        <v>1</v>
      </c>
      <c r="H2222">
        <v>3</v>
      </c>
      <c r="I2222">
        <v>2</v>
      </c>
      <c r="J2222">
        <v>1.8</v>
      </c>
      <c r="K2222" t="s">
        <v>1268</v>
      </c>
    </row>
    <row r="2223" spans="1:11" x14ac:dyDescent="0.35">
      <c r="A2223" t="s">
        <v>2234</v>
      </c>
      <c r="B2223">
        <v>5</v>
      </c>
      <c r="C2223">
        <v>115044737.09999999</v>
      </c>
      <c r="D2223">
        <v>1</v>
      </c>
      <c r="E2223">
        <v>66578209.859999999</v>
      </c>
      <c r="F2223">
        <v>70758327.200000003</v>
      </c>
      <c r="G2223">
        <v>1</v>
      </c>
      <c r="H2223">
        <v>3</v>
      </c>
      <c r="I2223">
        <v>2</v>
      </c>
      <c r="J2223">
        <v>1.8</v>
      </c>
      <c r="K2223" t="s">
        <v>1268</v>
      </c>
    </row>
    <row r="2224" spans="1:11" x14ac:dyDescent="0.35">
      <c r="A2224" t="s">
        <v>2235</v>
      </c>
      <c r="B2224">
        <v>5</v>
      </c>
      <c r="C2224">
        <v>284084869.30000001</v>
      </c>
      <c r="D2224">
        <v>1</v>
      </c>
      <c r="E2224">
        <v>60820970.420000002</v>
      </c>
      <c r="F2224">
        <v>70639336.5</v>
      </c>
      <c r="G2224">
        <v>1</v>
      </c>
      <c r="H2224">
        <v>3</v>
      </c>
      <c r="I2224">
        <v>2</v>
      </c>
      <c r="J2224">
        <v>1.8</v>
      </c>
      <c r="K2224" t="s">
        <v>1268</v>
      </c>
    </row>
    <row r="2225" spans="1:11" x14ac:dyDescent="0.35">
      <c r="A2225" t="s">
        <v>2236</v>
      </c>
      <c r="B2225">
        <v>5</v>
      </c>
      <c r="C2225">
        <v>98160629.579999998</v>
      </c>
      <c r="D2225">
        <v>1</v>
      </c>
      <c r="E2225">
        <v>52889930.380000003</v>
      </c>
      <c r="F2225">
        <v>71527280.299999997</v>
      </c>
      <c r="G2225">
        <v>1</v>
      </c>
      <c r="H2225">
        <v>3</v>
      </c>
      <c r="I2225">
        <v>2</v>
      </c>
      <c r="J2225">
        <v>1.8</v>
      </c>
      <c r="K2225" t="s">
        <v>1268</v>
      </c>
    </row>
    <row r="2226" spans="1:11" x14ac:dyDescent="0.35">
      <c r="A2226" t="s">
        <v>2237</v>
      </c>
      <c r="B2226">
        <v>5</v>
      </c>
      <c r="C2226">
        <v>751886829.79999995</v>
      </c>
      <c r="D2226">
        <v>1</v>
      </c>
      <c r="E2226">
        <v>108714810.7</v>
      </c>
      <c r="F2226">
        <v>57755478.899999999</v>
      </c>
      <c r="G2226">
        <v>1</v>
      </c>
      <c r="H2226">
        <v>3</v>
      </c>
      <c r="I2226">
        <v>2</v>
      </c>
      <c r="J2226">
        <v>1.8</v>
      </c>
      <c r="K2226" t="s">
        <v>1268</v>
      </c>
    </row>
    <row r="2227" spans="1:11" x14ac:dyDescent="0.35">
      <c r="A2227" t="s">
        <v>2238</v>
      </c>
      <c r="B2227">
        <v>5</v>
      </c>
      <c r="C2227">
        <v>81265403.340000004</v>
      </c>
      <c r="D2227">
        <v>1</v>
      </c>
      <c r="E2227">
        <v>63694055.130000003</v>
      </c>
      <c r="F2227">
        <v>56191841.5</v>
      </c>
      <c r="G2227">
        <v>1</v>
      </c>
      <c r="H2227">
        <v>3</v>
      </c>
      <c r="I2227">
        <v>2</v>
      </c>
      <c r="J2227">
        <v>1.8</v>
      </c>
      <c r="K2227" t="s">
        <v>1268</v>
      </c>
    </row>
    <row r="2228" spans="1:11" x14ac:dyDescent="0.35">
      <c r="A2228" t="s">
        <v>2239</v>
      </c>
      <c r="B2228">
        <v>5</v>
      </c>
      <c r="C2228">
        <v>320080325.10000002</v>
      </c>
      <c r="D2228">
        <v>1</v>
      </c>
      <c r="E2228">
        <v>64511896.240000002</v>
      </c>
      <c r="F2228">
        <v>56012593.899999999</v>
      </c>
      <c r="G2228">
        <v>1</v>
      </c>
      <c r="H2228">
        <v>3</v>
      </c>
      <c r="I2228">
        <v>2</v>
      </c>
      <c r="J2228">
        <v>1.8</v>
      </c>
      <c r="K2228" t="s">
        <v>1268</v>
      </c>
    </row>
    <row r="2229" spans="1:11" x14ac:dyDescent="0.35">
      <c r="A2229" t="s">
        <v>2240</v>
      </c>
      <c r="B2229">
        <v>5</v>
      </c>
      <c r="C2229">
        <v>230898679.19999999</v>
      </c>
      <c r="D2229">
        <v>1</v>
      </c>
      <c r="E2229">
        <v>59285830.009999998</v>
      </c>
      <c r="F2229">
        <v>96914784.400000006</v>
      </c>
      <c r="G2229">
        <v>1</v>
      </c>
      <c r="H2229">
        <v>3</v>
      </c>
      <c r="I2229">
        <v>2</v>
      </c>
      <c r="J2229">
        <v>1.8</v>
      </c>
      <c r="K2229" t="s">
        <v>1268</v>
      </c>
    </row>
    <row r="2230" spans="1:11" x14ac:dyDescent="0.35">
      <c r="A2230" t="s">
        <v>2241</v>
      </c>
      <c r="B2230">
        <v>5</v>
      </c>
      <c r="C2230">
        <v>555012440</v>
      </c>
      <c r="D2230">
        <v>1</v>
      </c>
      <c r="E2230">
        <v>78656930.569999993</v>
      </c>
      <c r="F2230">
        <v>98301264.599999994</v>
      </c>
      <c r="G2230">
        <v>1</v>
      </c>
      <c r="H2230">
        <v>3</v>
      </c>
      <c r="I2230">
        <v>2</v>
      </c>
      <c r="J2230">
        <v>1.8</v>
      </c>
      <c r="K2230" t="s">
        <v>1268</v>
      </c>
    </row>
    <row r="2231" spans="1:11" x14ac:dyDescent="0.35">
      <c r="A2231" t="s">
        <v>2242</v>
      </c>
      <c r="B2231">
        <v>5</v>
      </c>
      <c r="C2231">
        <v>241595867.80000001</v>
      </c>
      <c r="D2231">
        <v>1</v>
      </c>
      <c r="E2231">
        <v>105239798.5</v>
      </c>
      <c r="F2231">
        <v>107370150.5</v>
      </c>
      <c r="G2231">
        <v>1</v>
      </c>
      <c r="H2231">
        <v>3</v>
      </c>
      <c r="I2231">
        <v>2</v>
      </c>
      <c r="J2231">
        <v>1.8</v>
      </c>
      <c r="K2231" t="s">
        <v>1268</v>
      </c>
    </row>
    <row r="2232" spans="1:11" x14ac:dyDescent="0.35">
      <c r="A2232" t="s">
        <v>2243</v>
      </c>
      <c r="B2232">
        <v>5</v>
      </c>
      <c r="C2232">
        <v>377398078.19999999</v>
      </c>
      <c r="D2232">
        <v>1</v>
      </c>
      <c r="E2232">
        <v>91450554.019999996</v>
      </c>
      <c r="F2232">
        <v>108613925.40000001</v>
      </c>
      <c r="G2232">
        <v>1</v>
      </c>
      <c r="H2232">
        <v>3</v>
      </c>
      <c r="I2232">
        <v>2</v>
      </c>
      <c r="J2232">
        <v>1.8</v>
      </c>
      <c r="K2232" t="s">
        <v>1268</v>
      </c>
    </row>
    <row r="2233" spans="1:11" x14ac:dyDescent="0.35">
      <c r="A2233" t="s">
        <v>2244</v>
      </c>
      <c r="B2233">
        <v>5</v>
      </c>
      <c r="C2233">
        <v>182983940.5</v>
      </c>
      <c r="D2233">
        <v>1</v>
      </c>
      <c r="E2233">
        <v>45611256.509999998</v>
      </c>
      <c r="F2233">
        <v>109052733.3</v>
      </c>
      <c r="G2233">
        <v>1</v>
      </c>
      <c r="H2233">
        <v>3</v>
      </c>
      <c r="I2233">
        <v>2</v>
      </c>
      <c r="J2233">
        <v>1.8</v>
      </c>
      <c r="K2233" t="s">
        <v>1268</v>
      </c>
    </row>
    <row r="2234" spans="1:11" x14ac:dyDescent="0.35">
      <c r="A2234" t="s">
        <v>2245</v>
      </c>
      <c r="B2234">
        <v>5</v>
      </c>
      <c r="C2234">
        <v>163840504.59999999</v>
      </c>
      <c r="D2234">
        <v>1</v>
      </c>
      <c r="E2234">
        <v>53050182.850000001</v>
      </c>
      <c r="F2234">
        <v>118891638.40000001</v>
      </c>
      <c r="G2234">
        <v>1</v>
      </c>
      <c r="H2234">
        <v>3</v>
      </c>
      <c r="I2234">
        <v>2</v>
      </c>
      <c r="J2234">
        <v>1.8</v>
      </c>
      <c r="K2234" t="s">
        <v>1268</v>
      </c>
    </row>
    <row r="2235" spans="1:11" x14ac:dyDescent="0.35">
      <c r="A2235" t="s">
        <v>2246</v>
      </c>
      <c r="B2235">
        <v>5</v>
      </c>
      <c r="C2235">
        <v>531039124.19999999</v>
      </c>
      <c r="D2235">
        <v>1</v>
      </c>
      <c r="E2235">
        <v>58276730.109999999</v>
      </c>
      <c r="F2235">
        <v>121192271.59999999</v>
      </c>
      <c r="G2235">
        <v>1</v>
      </c>
      <c r="H2235">
        <v>3</v>
      </c>
      <c r="I2235">
        <v>2</v>
      </c>
      <c r="J2235">
        <v>1.8</v>
      </c>
      <c r="K2235" t="s">
        <v>1268</v>
      </c>
    </row>
    <row r="2236" spans="1:11" x14ac:dyDescent="0.35">
      <c r="A2236" t="s">
        <v>2247</v>
      </c>
      <c r="B2236">
        <v>5</v>
      </c>
      <c r="C2236">
        <v>147519594.80000001</v>
      </c>
      <c r="D2236">
        <v>1</v>
      </c>
      <c r="E2236">
        <v>99651234.930000007</v>
      </c>
      <c r="F2236">
        <v>126689309.59999999</v>
      </c>
      <c r="G2236">
        <v>1</v>
      </c>
      <c r="H2236">
        <v>3</v>
      </c>
      <c r="I2236">
        <v>2</v>
      </c>
      <c r="J2236">
        <v>1.8</v>
      </c>
      <c r="K2236" t="s">
        <v>1268</v>
      </c>
    </row>
    <row r="2237" spans="1:11" x14ac:dyDescent="0.35">
      <c r="A2237" t="s">
        <v>2248</v>
      </c>
      <c r="B2237">
        <v>5</v>
      </c>
      <c r="C2237">
        <v>95813036.379999995</v>
      </c>
      <c r="D2237">
        <v>1</v>
      </c>
      <c r="E2237">
        <v>52431655.729999997</v>
      </c>
      <c r="F2237">
        <v>127967119.90000001</v>
      </c>
      <c r="G2237">
        <v>1</v>
      </c>
      <c r="H2237">
        <v>3</v>
      </c>
      <c r="I2237">
        <v>2</v>
      </c>
      <c r="J2237">
        <v>1.8</v>
      </c>
      <c r="K2237" t="s">
        <v>1268</v>
      </c>
    </row>
    <row r="2238" spans="1:11" x14ac:dyDescent="0.35">
      <c r="A2238" t="s">
        <v>2249</v>
      </c>
      <c r="B2238">
        <v>5</v>
      </c>
      <c r="C2238">
        <v>194096814.90000001</v>
      </c>
      <c r="D2238">
        <v>1</v>
      </c>
      <c r="E2238">
        <v>72416679.060000002</v>
      </c>
      <c r="F2238">
        <v>113982973.5</v>
      </c>
      <c r="G2238">
        <v>1</v>
      </c>
      <c r="H2238">
        <v>3</v>
      </c>
      <c r="I2238">
        <v>2</v>
      </c>
      <c r="J2238">
        <v>1.8</v>
      </c>
      <c r="K2238" t="s">
        <v>1268</v>
      </c>
    </row>
    <row r="2239" spans="1:11" x14ac:dyDescent="0.35">
      <c r="A2239" t="s">
        <v>2250</v>
      </c>
      <c r="B2239">
        <v>5</v>
      </c>
      <c r="C2239">
        <v>173894104.40000001</v>
      </c>
      <c r="D2239">
        <v>1</v>
      </c>
      <c r="E2239">
        <v>100196226.59999999</v>
      </c>
      <c r="F2239">
        <v>117777656.8</v>
      </c>
      <c r="G2239">
        <v>1</v>
      </c>
      <c r="H2239">
        <v>3</v>
      </c>
      <c r="I2239">
        <v>2</v>
      </c>
      <c r="J2239">
        <v>1.8</v>
      </c>
      <c r="K2239" t="s">
        <v>1268</v>
      </c>
    </row>
    <row r="2240" spans="1:11" x14ac:dyDescent="0.35">
      <c r="A2240" t="s">
        <v>2251</v>
      </c>
      <c r="B2240">
        <v>5</v>
      </c>
      <c r="C2240">
        <v>485114742.30000001</v>
      </c>
      <c r="D2240">
        <v>1</v>
      </c>
      <c r="E2240">
        <v>48620022.75</v>
      </c>
      <c r="F2240">
        <v>111704257.8</v>
      </c>
      <c r="G2240">
        <v>1</v>
      </c>
      <c r="H2240">
        <v>3</v>
      </c>
      <c r="I2240">
        <v>2</v>
      </c>
      <c r="J2240">
        <v>1.8</v>
      </c>
      <c r="K2240" t="s">
        <v>1268</v>
      </c>
    </row>
    <row r="2241" spans="1:11" x14ac:dyDescent="0.35">
      <c r="A2241" t="s">
        <v>2252</v>
      </c>
      <c r="B2241">
        <v>5</v>
      </c>
      <c r="C2241">
        <v>209956291.09999999</v>
      </c>
      <c r="D2241">
        <v>1</v>
      </c>
      <c r="E2241">
        <v>95554870.430000007</v>
      </c>
      <c r="F2241">
        <v>81277884.900000006</v>
      </c>
      <c r="G2241">
        <v>1</v>
      </c>
      <c r="H2241">
        <v>3</v>
      </c>
      <c r="I2241">
        <v>2</v>
      </c>
      <c r="J2241">
        <v>1.8</v>
      </c>
      <c r="K2241" t="s">
        <v>1268</v>
      </c>
    </row>
    <row r="2242" spans="1:11" x14ac:dyDescent="0.35">
      <c r="A2242" t="s">
        <v>2253</v>
      </c>
      <c r="B2242">
        <v>5</v>
      </c>
      <c r="C2242">
        <v>72717550</v>
      </c>
      <c r="D2242">
        <v>1</v>
      </c>
      <c r="E2242">
        <v>56653588.200000003</v>
      </c>
      <c r="F2242">
        <v>78975434</v>
      </c>
      <c r="G2242">
        <v>1</v>
      </c>
      <c r="H2242">
        <v>3</v>
      </c>
      <c r="I2242">
        <v>2</v>
      </c>
      <c r="J2242">
        <v>1.8</v>
      </c>
      <c r="K2242" t="s">
        <v>1268</v>
      </c>
    </row>
    <row r="2243" spans="1:11" x14ac:dyDescent="0.35">
      <c r="A2243" t="s">
        <v>2254</v>
      </c>
      <c r="B2243">
        <v>5</v>
      </c>
      <c r="C2243">
        <v>108241829.3</v>
      </c>
      <c r="D2243">
        <v>1</v>
      </c>
      <c r="E2243">
        <v>58293183.710000001</v>
      </c>
      <c r="F2243">
        <v>78796379.5</v>
      </c>
      <c r="G2243">
        <v>1</v>
      </c>
      <c r="H2243">
        <v>3</v>
      </c>
      <c r="I2243">
        <v>2</v>
      </c>
      <c r="J2243">
        <v>1.8</v>
      </c>
      <c r="K2243" t="s">
        <v>1268</v>
      </c>
    </row>
    <row r="2244" spans="1:11" x14ac:dyDescent="0.35">
      <c r="A2244" t="s">
        <v>2255</v>
      </c>
      <c r="B2244">
        <v>5</v>
      </c>
      <c r="C2244">
        <v>116332354.90000001</v>
      </c>
      <c r="D2244">
        <v>1</v>
      </c>
      <c r="E2244">
        <v>68803546.079999998</v>
      </c>
      <c r="F2244">
        <v>78374777.200000003</v>
      </c>
      <c r="G2244">
        <v>1</v>
      </c>
      <c r="H2244">
        <v>3</v>
      </c>
      <c r="I2244">
        <v>2</v>
      </c>
      <c r="J2244">
        <v>1.8</v>
      </c>
      <c r="K2244" t="s">
        <v>1268</v>
      </c>
    </row>
    <row r="2245" spans="1:11" x14ac:dyDescent="0.35">
      <c r="A2245" t="s">
        <v>2256</v>
      </c>
      <c r="B2245">
        <v>5</v>
      </c>
      <c r="C2245">
        <v>108968112.8</v>
      </c>
      <c r="D2245">
        <v>1</v>
      </c>
      <c r="E2245">
        <v>64947057.25</v>
      </c>
      <c r="F2245">
        <v>74327767.299999997</v>
      </c>
      <c r="G2245">
        <v>1</v>
      </c>
      <c r="H2245">
        <v>3</v>
      </c>
      <c r="I2245">
        <v>2</v>
      </c>
      <c r="J2245">
        <v>1.8</v>
      </c>
      <c r="K2245" t="s">
        <v>1268</v>
      </c>
    </row>
    <row r="2246" spans="1:11" x14ac:dyDescent="0.35">
      <c r="A2246" t="s">
        <v>2257</v>
      </c>
      <c r="B2246">
        <v>5</v>
      </c>
      <c r="C2246">
        <v>229768050.90000001</v>
      </c>
      <c r="D2246">
        <v>1</v>
      </c>
      <c r="E2246">
        <v>68854653.569999993</v>
      </c>
      <c r="F2246">
        <v>77432068.299999997</v>
      </c>
      <c r="G2246">
        <v>1</v>
      </c>
      <c r="H2246">
        <v>3</v>
      </c>
      <c r="I2246">
        <v>2</v>
      </c>
      <c r="J2246">
        <v>1.8</v>
      </c>
      <c r="K2246" t="s">
        <v>1268</v>
      </c>
    </row>
    <row r="2247" spans="1:11" x14ac:dyDescent="0.35">
      <c r="A2247" t="s">
        <v>2258</v>
      </c>
      <c r="B2247">
        <v>5</v>
      </c>
      <c r="C2247">
        <v>294804717.39999998</v>
      </c>
      <c r="D2247">
        <v>1</v>
      </c>
      <c r="E2247">
        <v>46196669.149999999</v>
      </c>
      <c r="F2247">
        <v>86960340.900000006</v>
      </c>
      <c r="G2247">
        <v>1</v>
      </c>
      <c r="H2247">
        <v>3</v>
      </c>
      <c r="I2247">
        <v>2</v>
      </c>
      <c r="J2247">
        <v>1.8</v>
      </c>
      <c r="K2247" t="s">
        <v>1268</v>
      </c>
    </row>
    <row r="2248" spans="1:11" x14ac:dyDescent="0.35">
      <c r="A2248" t="s">
        <v>2259</v>
      </c>
      <c r="B2248">
        <v>5</v>
      </c>
      <c r="C2248">
        <v>91424596.780000001</v>
      </c>
      <c r="D2248">
        <v>1</v>
      </c>
      <c r="E2248">
        <v>45967134.600000001</v>
      </c>
      <c r="F2248">
        <v>88533988.700000003</v>
      </c>
      <c r="G2248">
        <v>1</v>
      </c>
      <c r="H2248">
        <v>3</v>
      </c>
      <c r="I2248">
        <v>2</v>
      </c>
      <c r="J2248">
        <v>1.8</v>
      </c>
      <c r="K2248" t="s">
        <v>1268</v>
      </c>
    </row>
    <row r="2249" spans="1:11" x14ac:dyDescent="0.35">
      <c r="A2249" t="s">
        <v>2260</v>
      </c>
      <c r="B2249">
        <v>5</v>
      </c>
      <c r="C2249">
        <v>48404640.259999998</v>
      </c>
      <c r="D2249">
        <v>1</v>
      </c>
      <c r="E2249">
        <v>12116832.869999999</v>
      </c>
      <c r="F2249">
        <v>32605019</v>
      </c>
      <c r="G2249">
        <v>2</v>
      </c>
      <c r="H2249">
        <v>1</v>
      </c>
      <c r="I2249">
        <v>2</v>
      </c>
      <c r="J2249">
        <v>1.7</v>
      </c>
      <c r="K2249" t="s">
        <v>1268</v>
      </c>
    </row>
    <row r="2250" spans="1:11" x14ac:dyDescent="0.35">
      <c r="A2250" t="s">
        <v>2261</v>
      </c>
      <c r="B2250">
        <v>5</v>
      </c>
      <c r="C2250">
        <v>31335059.539999999</v>
      </c>
      <c r="D2250">
        <v>1</v>
      </c>
      <c r="E2250">
        <v>15238668.25</v>
      </c>
      <c r="F2250">
        <v>36509814.299999997</v>
      </c>
      <c r="G2250">
        <v>2</v>
      </c>
      <c r="H2250">
        <v>1</v>
      </c>
      <c r="I2250">
        <v>2</v>
      </c>
      <c r="J2250">
        <v>1.7</v>
      </c>
      <c r="K2250" t="s">
        <v>1268</v>
      </c>
    </row>
    <row r="2251" spans="1:11" x14ac:dyDescent="0.35">
      <c r="A2251" t="s">
        <v>2262</v>
      </c>
      <c r="B2251">
        <v>5</v>
      </c>
      <c r="C2251">
        <v>55983500.640000001</v>
      </c>
      <c r="D2251">
        <v>1</v>
      </c>
      <c r="E2251">
        <v>15153928.02</v>
      </c>
      <c r="F2251">
        <v>27980381.399999999</v>
      </c>
      <c r="G2251">
        <v>2</v>
      </c>
      <c r="H2251">
        <v>1</v>
      </c>
      <c r="I2251">
        <v>2</v>
      </c>
      <c r="J2251">
        <v>1.7</v>
      </c>
      <c r="K2251" t="s">
        <v>1268</v>
      </c>
    </row>
    <row r="2252" spans="1:11" x14ac:dyDescent="0.35">
      <c r="A2252" t="s">
        <v>2263</v>
      </c>
      <c r="B2252">
        <v>5</v>
      </c>
      <c r="C2252">
        <v>69483123.680000007</v>
      </c>
      <c r="D2252">
        <v>1</v>
      </c>
      <c r="E2252">
        <v>13097607.539999999</v>
      </c>
      <c r="F2252">
        <v>27428651.199999999</v>
      </c>
      <c r="G2252">
        <v>2</v>
      </c>
      <c r="H2252">
        <v>1</v>
      </c>
      <c r="I2252">
        <v>2</v>
      </c>
      <c r="J2252">
        <v>1.7</v>
      </c>
      <c r="K2252" t="s">
        <v>1268</v>
      </c>
    </row>
    <row r="2253" spans="1:11" x14ac:dyDescent="0.35">
      <c r="A2253" t="s">
        <v>2264</v>
      </c>
      <c r="B2253">
        <v>5</v>
      </c>
      <c r="C2253">
        <v>209108873.40000001</v>
      </c>
      <c r="D2253">
        <v>1</v>
      </c>
      <c r="E2253">
        <v>37335582.939999998</v>
      </c>
      <c r="F2253">
        <v>25312969.399999999</v>
      </c>
      <c r="G2253">
        <v>1</v>
      </c>
      <c r="H2253">
        <v>2</v>
      </c>
      <c r="I2253">
        <v>3</v>
      </c>
      <c r="J2253">
        <v>1.7</v>
      </c>
      <c r="K2253" t="s">
        <v>1268</v>
      </c>
    </row>
    <row r="2254" spans="1:11" x14ac:dyDescent="0.35">
      <c r="A2254" t="s">
        <v>2265</v>
      </c>
      <c r="B2254">
        <v>5</v>
      </c>
      <c r="C2254">
        <v>102521353.2</v>
      </c>
      <c r="D2254">
        <v>1</v>
      </c>
      <c r="E2254">
        <v>44187745.380000003</v>
      </c>
      <c r="F2254">
        <v>23538983.899999999</v>
      </c>
      <c r="G2254">
        <v>1</v>
      </c>
      <c r="H2254">
        <v>2</v>
      </c>
      <c r="I2254">
        <v>3</v>
      </c>
      <c r="J2254">
        <v>1.7</v>
      </c>
      <c r="K2254" t="s">
        <v>1268</v>
      </c>
    </row>
    <row r="2255" spans="1:11" x14ac:dyDescent="0.35">
      <c r="A2255" t="s">
        <v>2266</v>
      </c>
      <c r="B2255">
        <v>5</v>
      </c>
      <c r="C2255">
        <v>39618758.840000004</v>
      </c>
      <c r="D2255">
        <v>1</v>
      </c>
      <c r="E2255">
        <v>22187211.890000001</v>
      </c>
      <c r="F2255">
        <v>24622156.600000001</v>
      </c>
      <c r="G2255">
        <v>1</v>
      </c>
      <c r="H2255">
        <v>2</v>
      </c>
      <c r="I2255">
        <v>3</v>
      </c>
      <c r="J2255">
        <v>1.7</v>
      </c>
      <c r="K2255" t="s">
        <v>1268</v>
      </c>
    </row>
    <row r="2256" spans="1:11" x14ac:dyDescent="0.35">
      <c r="A2256" t="s">
        <v>2267</v>
      </c>
      <c r="B2256">
        <v>5</v>
      </c>
      <c r="C2256">
        <v>39989351.539999999</v>
      </c>
      <c r="D2256">
        <v>1</v>
      </c>
      <c r="E2256">
        <v>18126463.23</v>
      </c>
      <c r="F2256">
        <v>26415875.699999999</v>
      </c>
      <c r="G2256">
        <v>1</v>
      </c>
      <c r="H2256">
        <v>2</v>
      </c>
      <c r="I2256">
        <v>3</v>
      </c>
      <c r="J2256">
        <v>1.7</v>
      </c>
      <c r="K2256" t="s">
        <v>1268</v>
      </c>
    </row>
    <row r="2257" spans="1:11" x14ac:dyDescent="0.35">
      <c r="A2257" t="s">
        <v>2268</v>
      </c>
      <c r="B2257">
        <v>5</v>
      </c>
      <c r="C2257">
        <v>83727456.579999998</v>
      </c>
      <c r="D2257">
        <v>1</v>
      </c>
      <c r="E2257">
        <v>20907361.75</v>
      </c>
      <c r="F2257">
        <v>20649844.300000001</v>
      </c>
      <c r="G2257">
        <v>1</v>
      </c>
      <c r="H2257">
        <v>2</v>
      </c>
      <c r="I2257">
        <v>3</v>
      </c>
      <c r="J2257">
        <v>1.7</v>
      </c>
      <c r="K2257" t="s">
        <v>1268</v>
      </c>
    </row>
    <row r="2258" spans="1:11" x14ac:dyDescent="0.35">
      <c r="A2258" t="s">
        <v>2269</v>
      </c>
      <c r="B2258">
        <v>5</v>
      </c>
      <c r="C2258">
        <v>282546544.10000002</v>
      </c>
      <c r="D2258">
        <v>1</v>
      </c>
      <c r="E2258">
        <v>29361372.640000001</v>
      </c>
      <c r="F2258">
        <v>9975097.1999999993</v>
      </c>
      <c r="G2258">
        <v>1</v>
      </c>
      <c r="H2258">
        <v>2</v>
      </c>
      <c r="I2258">
        <v>3</v>
      </c>
      <c r="J2258">
        <v>1.7</v>
      </c>
      <c r="K2258" t="s">
        <v>1268</v>
      </c>
    </row>
    <row r="2259" spans="1:11" x14ac:dyDescent="0.35">
      <c r="A2259" t="s">
        <v>2270</v>
      </c>
      <c r="B2259">
        <v>5</v>
      </c>
      <c r="C2259">
        <v>84559561.180000007</v>
      </c>
      <c r="D2259">
        <v>1</v>
      </c>
      <c r="E2259">
        <v>17126157.789999999</v>
      </c>
      <c r="F2259">
        <v>10358185.199999999</v>
      </c>
      <c r="G2259">
        <v>1</v>
      </c>
      <c r="H2259">
        <v>2</v>
      </c>
      <c r="I2259">
        <v>3</v>
      </c>
      <c r="J2259">
        <v>1.7</v>
      </c>
      <c r="K2259" t="s">
        <v>1268</v>
      </c>
    </row>
    <row r="2260" spans="1:11" x14ac:dyDescent="0.35">
      <c r="A2260" t="s">
        <v>2271</v>
      </c>
      <c r="B2260">
        <v>5</v>
      </c>
      <c r="C2260">
        <v>84888298</v>
      </c>
      <c r="D2260">
        <v>1</v>
      </c>
      <c r="E2260">
        <v>15791295.029999999</v>
      </c>
      <c r="F2260">
        <v>10861408</v>
      </c>
      <c r="G2260">
        <v>1</v>
      </c>
      <c r="H2260">
        <v>2</v>
      </c>
      <c r="I2260">
        <v>3</v>
      </c>
      <c r="J2260">
        <v>1.7</v>
      </c>
      <c r="K2260" t="s">
        <v>1268</v>
      </c>
    </row>
    <row r="2261" spans="1:11" x14ac:dyDescent="0.35">
      <c r="A2261" t="s">
        <v>2272</v>
      </c>
      <c r="B2261">
        <v>5</v>
      </c>
      <c r="C2261">
        <v>65562991.200000003</v>
      </c>
      <c r="D2261">
        <v>1</v>
      </c>
      <c r="E2261">
        <v>18235136.469999999</v>
      </c>
      <c r="F2261">
        <v>18762272.399999999</v>
      </c>
      <c r="G2261">
        <v>1</v>
      </c>
      <c r="H2261">
        <v>2</v>
      </c>
      <c r="I2261">
        <v>3</v>
      </c>
      <c r="J2261">
        <v>1.7</v>
      </c>
      <c r="K2261" t="s">
        <v>1268</v>
      </c>
    </row>
    <row r="2262" spans="1:11" x14ac:dyDescent="0.35">
      <c r="A2262" t="s">
        <v>2273</v>
      </c>
      <c r="B2262">
        <v>5</v>
      </c>
      <c r="C2262">
        <v>149030868.30000001</v>
      </c>
      <c r="D2262">
        <v>1</v>
      </c>
      <c r="E2262">
        <v>19634584.350000001</v>
      </c>
      <c r="F2262">
        <v>15121685.4</v>
      </c>
      <c r="G2262">
        <v>1</v>
      </c>
      <c r="H2262">
        <v>2</v>
      </c>
      <c r="I2262">
        <v>3</v>
      </c>
      <c r="J2262">
        <v>1.7</v>
      </c>
      <c r="K2262" t="s">
        <v>1268</v>
      </c>
    </row>
    <row r="2263" spans="1:11" x14ac:dyDescent="0.35">
      <c r="A2263" t="s">
        <v>2274</v>
      </c>
      <c r="B2263">
        <v>5</v>
      </c>
      <c r="C2263">
        <v>29365621.460000001</v>
      </c>
      <c r="D2263">
        <v>1</v>
      </c>
      <c r="E2263">
        <v>43052130.869999997</v>
      </c>
      <c r="F2263">
        <v>1711689.8</v>
      </c>
      <c r="G2263">
        <v>1</v>
      </c>
      <c r="H2263">
        <v>2</v>
      </c>
      <c r="I2263">
        <v>3</v>
      </c>
      <c r="J2263">
        <v>1.7</v>
      </c>
      <c r="K2263" t="s">
        <v>1268</v>
      </c>
    </row>
    <row r="2264" spans="1:11" x14ac:dyDescent="0.35">
      <c r="A2264" t="s">
        <v>2275</v>
      </c>
      <c r="B2264">
        <v>5</v>
      </c>
      <c r="C2264">
        <v>148251382.40000001</v>
      </c>
      <c r="D2264">
        <v>1</v>
      </c>
      <c r="E2264">
        <v>17910482.949999999</v>
      </c>
      <c r="F2264">
        <v>1303528.5</v>
      </c>
      <c r="G2264">
        <v>1</v>
      </c>
      <c r="H2264">
        <v>2</v>
      </c>
      <c r="I2264">
        <v>3</v>
      </c>
      <c r="J2264">
        <v>1.7</v>
      </c>
      <c r="K2264" t="s">
        <v>1268</v>
      </c>
    </row>
    <row r="2265" spans="1:11" x14ac:dyDescent="0.35">
      <c r="A2265" t="s">
        <v>2276</v>
      </c>
      <c r="B2265">
        <v>5</v>
      </c>
      <c r="C2265">
        <v>263897203.09999999</v>
      </c>
      <c r="D2265">
        <v>1</v>
      </c>
      <c r="E2265">
        <v>23633782.91</v>
      </c>
      <c r="F2265">
        <v>4783819.8</v>
      </c>
      <c r="G2265">
        <v>1</v>
      </c>
      <c r="H2265">
        <v>2</v>
      </c>
      <c r="I2265">
        <v>3</v>
      </c>
      <c r="J2265">
        <v>1.7</v>
      </c>
      <c r="K2265" t="s">
        <v>1268</v>
      </c>
    </row>
    <row r="2266" spans="1:11" x14ac:dyDescent="0.35">
      <c r="A2266" t="s">
        <v>2277</v>
      </c>
      <c r="B2266">
        <v>5</v>
      </c>
      <c r="C2266">
        <v>7438384.5999999996</v>
      </c>
      <c r="D2266">
        <v>1</v>
      </c>
      <c r="E2266">
        <v>4701892.32</v>
      </c>
      <c r="F2266">
        <v>-5300201.3</v>
      </c>
      <c r="G2266">
        <v>1</v>
      </c>
      <c r="H2266">
        <v>1</v>
      </c>
      <c r="I2266">
        <v>4</v>
      </c>
      <c r="J2266">
        <v>1.6</v>
      </c>
      <c r="K2266" t="s">
        <v>1268</v>
      </c>
    </row>
    <row r="2267" spans="1:11" x14ac:dyDescent="0.35">
      <c r="A2267" t="s">
        <v>2278</v>
      </c>
      <c r="B2267">
        <v>5</v>
      </c>
      <c r="C2267">
        <v>16618057.460000001</v>
      </c>
      <c r="D2267">
        <v>1</v>
      </c>
      <c r="E2267">
        <v>7595223.2580000004</v>
      </c>
      <c r="F2267">
        <v>-5539873.2999999998</v>
      </c>
      <c r="G2267">
        <v>1</v>
      </c>
      <c r="H2267">
        <v>1</v>
      </c>
      <c r="I2267">
        <v>4</v>
      </c>
      <c r="J2267">
        <v>1.6</v>
      </c>
      <c r="K2267" t="s">
        <v>1268</v>
      </c>
    </row>
    <row r="2268" spans="1:11" x14ac:dyDescent="0.35">
      <c r="A2268" t="s">
        <v>2279</v>
      </c>
      <c r="B2268">
        <v>5</v>
      </c>
      <c r="C2268">
        <v>7558900.6799999997</v>
      </c>
      <c r="D2268">
        <v>1</v>
      </c>
      <c r="E2268">
        <v>2209382.176</v>
      </c>
      <c r="F2268">
        <v>-5928129.5</v>
      </c>
      <c r="G2268">
        <v>1</v>
      </c>
      <c r="H2268">
        <v>1</v>
      </c>
      <c r="I2268">
        <v>4</v>
      </c>
      <c r="J2268">
        <v>1.6</v>
      </c>
      <c r="K2268" t="s">
        <v>1268</v>
      </c>
    </row>
    <row r="2269" spans="1:11" x14ac:dyDescent="0.35">
      <c r="A2269" t="s">
        <v>2280</v>
      </c>
      <c r="B2269">
        <v>5</v>
      </c>
      <c r="C2269">
        <v>65034097.899999999</v>
      </c>
      <c r="D2269">
        <v>1</v>
      </c>
      <c r="E2269">
        <v>14734677.310000001</v>
      </c>
      <c r="F2269">
        <v>-16941684.699999999</v>
      </c>
      <c r="G2269">
        <v>1</v>
      </c>
      <c r="H2269">
        <v>1</v>
      </c>
      <c r="I2269">
        <v>4</v>
      </c>
      <c r="J2269">
        <v>1.6</v>
      </c>
      <c r="K2269" t="s">
        <v>1268</v>
      </c>
    </row>
    <row r="2270" spans="1:11" x14ac:dyDescent="0.35">
      <c r="A2270" t="s">
        <v>2281</v>
      </c>
      <c r="B2270">
        <v>5</v>
      </c>
      <c r="C2270">
        <v>13224686.32</v>
      </c>
      <c r="D2270">
        <v>1</v>
      </c>
      <c r="E2270">
        <v>9463879.5539999995</v>
      </c>
      <c r="F2270">
        <v>-10939788.4</v>
      </c>
      <c r="G2270">
        <v>1</v>
      </c>
      <c r="H2270">
        <v>1</v>
      </c>
      <c r="I2270">
        <v>4</v>
      </c>
      <c r="J2270">
        <v>1.6</v>
      </c>
      <c r="K2270" t="s">
        <v>1268</v>
      </c>
    </row>
    <row r="2271" spans="1:11" x14ac:dyDescent="0.35">
      <c r="A2271" t="s">
        <v>2282</v>
      </c>
      <c r="B2271">
        <v>5</v>
      </c>
      <c r="C2271">
        <v>42438449.880000003</v>
      </c>
      <c r="D2271">
        <v>1</v>
      </c>
      <c r="E2271">
        <v>15238523.85</v>
      </c>
      <c r="F2271">
        <v>-11452319.699999999</v>
      </c>
      <c r="G2271">
        <v>1</v>
      </c>
      <c r="H2271">
        <v>1</v>
      </c>
      <c r="I2271">
        <v>4</v>
      </c>
      <c r="J2271">
        <v>1.6</v>
      </c>
      <c r="K2271" t="s">
        <v>1268</v>
      </c>
    </row>
    <row r="2272" spans="1:11" x14ac:dyDescent="0.35">
      <c r="A2272" t="s">
        <v>2283</v>
      </c>
      <c r="B2272">
        <v>5</v>
      </c>
      <c r="C2272">
        <v>49606369.979999997</v>
      </c>
      <c r="D2272">
        <v>1</v>
      </c>
      <c r="E2272">
        <v>14227446.02</v>
      </c>
      <c r="F2272">
        <v>-11922299.699999999</v>
      </c>
      <c r="G2272">
        <v>1</v>
      </c>
      <c r="H2272">
        <v>1</v>
      </c>
      <c r="I2272">
        <v>4</v>
      </c>
      <c r="J2272">
        <v>1.6</v>
      </c>
      <c r="K2272" t="s">
        <v>1268</v>
      </c>
    </row>
    <row r="2273" spans="1:11" x14ac:dyDescent="0.35">
      <c r="A2273" t="s">
        <v>2284</v>
      </c>
      <c r="B2273">
        <v>5</v>
      </c>
      <c r="C2273">
        <v>4840375.5</v>
      </c>
      <c r="D2273">
        <v>1</v>
      </c>
      <c r="E2273">
        <v>4838954.1919999998</v>
      </c>
      <c r="F2273">
        <v>-7749470.4000000004</v>
      </c>
      <c r="G2273">
        <v>1</v>
      </c>
      <c r="H2273">
        <v>1</v>
      </c>
      <c r="I2273">
        <v>4</v>
      </c>
      <c r="J2273">
        <v>1.6</v>
      </c>
      <c r="K2273" t="s">
        <v>1268</v>
      </c>
    </row>
    <row r="2274" spans="1:11" x14ac:dyDescent="0.35">
      <c r="A2274" t="s">
        <v>2285</v>
      </c>
      <c r="B2274">
        <v>5</v>
      </c>
      <c r="C2274">
        <v>8979465.2200000007</v>
      </c>
      <c r="D2274">
        <v>1</v>
      </c>
      <c r="E2274">
        <v>3704955.5830000001</v>
      </c>
      <c r="F2274">
        <v>-7271538.2000000002</v>
      </c>
      <c r="G2274">
        <v>1</v>
      </c>
      <c r="H2274">
        <v>1</v>
      </c>
      <c r="I2274">
        <v>4</v>
      </c>
      <c r="J2274">
        <v>1.6</v>
      </c>
      <c r="K2274" t="s">
        <v>1268</v>
      </c>
    </row>
    <row r="2275" spans="1:11" x14ac:dyDescent="0.35">
      <c r="A2275" t="s">
        <v>2286</v>
      </c>
      <c r="B2275">
        <v>5</v>
      </c>
      <c r="C2275">
        <v>22296946.260000002</v>
      </c>
      <c r="D2275">
        <v>1</v>
      </c>
      <c r="E2275">
        <v>15213387.689999999</v>
      </c>
      <c r="F2275">
        <v>-37499972.299999997</v>
      </c>
      <c r="G2275">
        <v>1</v>
      </c>
      <c r="H2275">
        <v>1</v>
      </c>
      <c r="I2275">
        <v>4</v>
      </c>
      <c r="J2275">
        <v>1.6</v>
      </c>
      <c r="K2275" t="s">
        <v>1268</v>
      </c>
    </row>
    <row r="2276" spans="1:11" x14ac:dyDescent="0.35">
      <c r="A2276" t="s">
        <v>2287</v>
      </c>
      <c r="B2276">
        <v>5</v>
      </c>
      <c r="C2276">
        <v>126790576.40000001</v>
      </c>
      <c r="D2276">
        <v>1</v>
      </c>
      <c r="E2276">
        <v>97172067.900000006</v>
      </c>
      <c r="F2276">
        <v>227200222.59999999</v>
      </c>
      <c r="G2276">
        <v>1</v>
      </c>
      <c r="H2276">
        <v>3</v>
      </c>
      <c r="I2276">
        <v>1</v>
      </c>
      <c r="J2276">
        <v>1.6</v>
      </c>
      <c r="K2276" t="s">
        <v>1268</v>
      </c>
    </row>
    <row r="2277" spans="1:11" x14ac:dyDescent="0.35">
      <c r="A2277" t="s">
        <v>2288</v>
      </c>
      <c r="B2277">
        <v>5</v>
      </c>
      <c r="C2277">
        <v>265612559.30000001</v>
      </c>
      <c r="D2277">
        <v>1</v>
      </c>
      <c r="E2277">
        <v>109182594.90000001</v>
      </c>
      <c r="F2277">
        <v>226471746.69999999</v>
      </c>
      <c r="G2277">
        <v>1</v>
      </c>
      <c r="H2277">
        <v>3</v>
      </c>
      <c r="I2277">
        <v>1</v>
      </c>
      <c r="J2277">
        <v>1.6</v>
      </c>
      <c r="K2277" t="s">
        <v>1268</v>
      </c>
    </row>
    <row r="2278" spans="1:11" x14ac:dyDescent="0.35">
      <c r="A2278" t="s">
        <v>2289</v>
      </c>
      <c r="B2278">
        <v>5</v>
      </c>
      <c r="C2278">
        <v>313036790.69999999</v>
      </c>
      <c r="D2278">
        <v>1</v>
      </c>
      <c r="E2278">
        <v>86790785.930000007</v>
      </c>
      <c r="F2278">
        <v>232755012.19999999</v>
      </c>
      <c r="G2278">
        <v>1</v>
      </c>
      <c r="H2278">
        <v>3</v>
      </c>
      <c r="I2278">
        <v>1</v>
      </c>
      <c r="J2278">
        <v>1.6</v>
      </c>
      <c r="K2278" t="s">
        <v>1268</v>
      </c>
    </row>
    <row r="2279" spans="1:11" x14ac:dyDescent="0.35">
      <c r="A2279" t="s">
        <v>2290</v>
      </c>
      <c r="B2279">
        <v>5</v>
      </c>
      <c r="C2279">
        <v>118986237.5</v>
      </c>
      <c r="D2279">
        <v>1</v>
      </c>
      <c r="E2279">
        <v>94145489.709999993</v>
      </c>
      <c r="F2279">
        <v>223305940.40000001</v>
      </c>
      <c r="G2279">
        <v>1</v>
      </c>
      <c r="H2279">
        <v>3</v>
      </c>
      <c r="I2279">
        <v>1</v>
      </c>
      <c r="J2279">
        <v>1.6</v>
      </c>
      <c r="K2279" t="s">
        <v>1268</v>
      </c>
    </row>
    <row r="2280" spans="1:11" x14ac:dyDescent="0.35">
      <c r="A2280" t="s">
        <v>2291</v>
      </c>
      <c r="B2280">
        <v>5</v>
      </c>
      <c r="C2280">
        <v>254266216</v>
      </c>
      <c r="D2280">
        <v>1</v>
      </c>
      <c r="E2280">
        <v>102879709.09999999</v>
      </c>
      <c r="F2280">
        <v>239858359.90000001</v>
      </c>
      <c r="G2280">
        <v>1</v>
      </c>
      <c r="H2280">
        <v>3</v>
      </c>
      <c r="I2280">
        <v>1</v>
      </c>
      <c r="J2280">
        <v>1.6</v>
      </c>
      <c r="K2280" t="s">
        <v>1268</v>
      </c>
    </row>
    <row r="2281" spans="1:11" x14ac:dyDescent="0.35">
      <c r="A2281" t="s">
        <v>2292</v>
      </c>
      <c r="B2281">
        <v>5</v>
      </c>
      <c r="C2281">
        <v>386777196.89999998</v>
      </c>
      <c r="D2281">
        <v>1</v>
      </c>
      <c r="E2281">
        <v>96143161.260000005</v>
      </c>
      <c r="F2281">
        <v>239293030.90000001</v>
      </c>
      <c r="G2281">
        <v>1</v>
      </c>
      <c r="H2281">
        <v>3</v>
      </c>
      <c r="I2281">
        <v>1</v>
      </c>
      <c r="J2281">
        <v>1.6</v>
      </c>
      <c r="K2281" t="s">
        <v>1268</v>
      </c>
    </row>
    <row r="2282" spans="1:11" x14ac:dyDescent="0.35">
      <c r="A2282" t="s">
        <v>2293</v>
      </c>
      <c r="B2282">
        <v>5</v>
      </c>
      <c r="C2282">
        <v>170301035.40000001</v>
      </c>
      <c r="D2282">
        <v>1</v>
      </c>
      <c r="E2282">
        <v>101733322.40000001</v>
      </c>
      <c r="F2282">
        <v>235116966.30000001</v>
      </c>
      <c r="G2282">
        <v>1</v>
      </c>
      <c r="H2282">
        <v>3</v>
      </c>
      <c r="I2282">
        <v>1</v>
      </c>
      <c r="J2282">
        <v>1.6</v>
      </c>
      <c r="K2282" t="s">
        <v>1268</v>
      </c>
    </row>
    <row r="2283" spans="1:11" x14ac:dyDescent="0.35">
      <c r="A2283" t="s">
        <v>2294</v>
      </c>
      <c r="B2283">
        <v>5</v>
      </c>
      <c r="C2283">
        <v>187477465.90000001</v>
      </c>
      <c r="D2283">
        <v>1</v>
      </c>
      <c r="E2283">
        <v>101295911.40000001</v>
      </c>
      <c r="F2283">
        <v>234866379.69999999</v>
      </c>
      <c r="G2283">
        <v>1</v>
      </c>
      <c r="H2283">
        <v>3</v>
      </c>
      <c r="I2283">
        <v>1</v>
      </c>
      <c r="J2283">
        <v>1.6</v>
      </c>
      <c r="K2283" t="s">
        <v>1268</v>
      </c>
    </row>
    <row r="2284" spans="1:11" x14ac:dyDescent="0.35">
      <c r="A2284" t="s">
        <v>2295</v>
      </c>
      <c r="B2284">
        <v>5</v>
      </c>
      <c r="C2284">
        <v>274796188.19999999</v>
      </c>
      <c r="D2284">
        <v>1</v>
      </c>
      <c r="E2284">
        <v>108544986.7</v>
      </c>
      <c r="F2284">
        <v>242797815.5</v>
      </c>
      <c r="G2284">
        <v>1</v>
      </c>
      <c r="H2284">
        <v>3</v>
      </c>
      <c r="I2284">
        <v>1</v>
      </c>
      <c r="J2284">
        <v>1.6</v>
      </c>
      <c r="K2284" t="s">
        <v>1268</v>
      </c>
    </row>
    <row r="2285" spans="1:11" x14ac:dyDescent="0.35">
      <c r="A2285" t="s">
        <v>2296</v>
      </c>
      <c r="B2285">
        <v>5</v>
      </c>
      <c r="C2285">
        <v>320557770.10000002</v>
      </c>
      <c r="D2285">
        <v>1</v>
      </c>
      <c r="E2285">
        <v>99247968.239999995</v>
      </c>
      <c r="F2285">
        <v>238162997.09999999</v>
      </c>
      <c r="G2285">
        <v>1</v>
      </c>
      <c r="H2285">
        <v>3</v>
      </c>
      <c r="I2285">
        <v>1</v>
      </c>
      <c r="J2285">
        <v>1.6</v>
      </c>
      <c r="K2285" t="s">
        <v>1268</v>
      </c>
    </row>
    <row r="2286" spans="1:11" x14ac:dyDescent="0.35">
      <c r="A2286" t="s">
        <v>2297</v>
      </c>
      <c r="B2286">
        <v>5</v>
      </c>
      <c r="C2286">
        <v>22607690.859999999</v>
      </c>
      <c r="D2286">
        <v>1</v>
      </c>
      <c r="E2286">
        <v>18531899.18</v>
      </c>
      <c r="F2286">
        <v>28163215.199999999</v>
      </c>
      <c r="G2286">
        <v>1</v>
      </c>
      <c r="H2286">
        <v>2</v>
      </c>
      <c r="I2286">
        <v>2</v>
      </c>
      <c r="J2286">
        <v>1.5</v>
      </c>
      <c r="K2286" t="s">
        <v>1268</v>
      </c>
    </row>
    <row r="2287" spans="1:11" x14ac:dyDescent="0.35">
      <c r="A2287" t="s">
        <v>2298</v>
      </c>
      <c r="B2287">
        <v>5</v>
      </c>
      <c r="C2287">
        <v>819181949.70000005</v>
      </c>
      <c r="D2287">
        <v>1</v>
      </c>
      <c r="E2287">
        <v>22104496.949999999</v>
      </c>
      <c r="F2287">
        <v>28066161.300000001</v>
      </c>
      <c r="G2287">
        <v>1</v>
      </c>
      <c r="H2287">
        <v>2</v>
      </c>
      <c r="I2287">
        <v>2</v>
      </c>
      <c r="J2287">
        <v>1.5</v>
      </c>
      <c r="K2287" t="s">
        <v>1268</v>
      </c>
    </row>
    <row r="2288" spans="1:11" x14ac:dyDescent="0.35">
      <c r="A2288" t="s">
        <v>2299</v>
      </c>
      <c r="B2288">
        <v>5</v>
      </c>
      <c r="C2288">
        <v>62271779.899999999</v>
      </c>
      <c r="D2288">
        <v>1</v>
      </c>
      <c r="E2288">
        <v>34976951.219999999</v>
      </c>
      <c r="F2288">
        <v>28891391.5</v>
      </c>
      <c r="G2288">
        <v>1</v>
      </c>
      <c r="H2288">
        <v>2</v>
      </c>
      <c r="I2288">
        <v>2</v>
      </c>
      <c r="J2288">
        <v>1.5</v>
      </c>
      <c r="K2288" t="s">
        <v>1268</v>
      </c>
    </row>
    <row r="2289" spans="1:11" x14ac:dyDescent="0.35">
      <c r="A2289" t="s">
        <v>2300</v>
      </c>
      <c r="B2289">
        <v>5</v>
      </c>
      <c r="C2289">
        <v>129342642.7</v>
      </c>
      <c r="D2289">
        <v>1</v>
      </c>
      <c r="E2289">
        <v>25347101.300000001</v>
      </c>
      <c r="F2289">
        <v>31071708.699999999</v>
      </c>
      <c r="G2289">
        <v>1</v>
      </c>
      <c r="H2289">
        <v>2</v>
      </c>
      <c r="I2289">
        <v>2</v>
      </c>
      <c r="J2289">
        <v>1.5</v>
      </c>
      <c r="K2289" t="s">
        <v>1268</v>
      </c>
    </row>
    <row r="2290" spans="1:11" x14ac:dyDescent="0.35">
      <c r="A2290" t="s">
        <v>2301</v>
      </c>
      <c r="B2290">
        <v>5</v>
      </c>
      <c r="C2290">
        <v>117239659.59999999</v>
      </c>
      <c r="D2290">
        <v>1</v>
      </c>
      <c r="E2290">
        <v>29776670.32</v>
      </c>
      <c r="F2290">
        <v>37327772.399999999</v>
      </c>
      <c r="G2290">
        <v>1</v>
      </c>
      <c r="H2290">
        <v>2</v>
      </c>
      <c r="I2290">
        <v>2</v>
      </c>
      <c r="J2290">
        <v>1.5</v>
      </c>
      <c r="K2290" t="s">
        <v>1268</v>
      </c>
    </row>
    <row r="2291" spans="1:11" x14ac:dyDescent="0.35">
      <c r="A2291" t="s">
        <v>2302</v>
      </c>
      <c r="B2291">
        <v>5</v>
      </c>
      <c r="C2291">
        <v>56015430.259999998</v>
      </c>
      <c r="D2291">
        <v>1</v>
      </c>
      <c r="E2291">
        <v>45224135.049999997</v>
      </c>
      <c r="F2291">
        <v>37217754.299999997</v>
      </c>
      <c r="G2291">
        <v>1</v>
      </c>
      <c r="H2291">
        <v>2</v>
      </c>
      <c r="I2291">
        <v>2</v>
      </c>
      <c r="J2291">
        <v>1.5</v>
      </c>
      <c r="K2291" t="s">
        <v>1268</v>
      </c>
    </row>
    <row r="2292" spans="1:11" x14ac:dyDescent="0.35">
      <c r="A2292" t="s">
        <v>2303</v>
      </c>
      <c r="B2292">
        <v>5</v>
      </c>
      <c r="C2292">
        <v>42707929.740000002</v>
      </c>
      <c r="D2292">
        <v>1</v>
      </c>
      <c r="E2292">
        <v>15405400.970000001</v>
      </c>
      <c r="F2292">
        <v>36939552.299999997</v>
      </c>
      <c r="G2292">
        <v>1</v>
      </c>
      <c r="H2292">
        <v>2</v>
      </c>
      <c r="I2292">
        <v>2</v>
      </c>
      <c r="J2292">
        <v>1.5</v>
      </c>
      <c r="K2292" t="s">
        <v>1268</v>
      </c>
    </row>
    <row r="2293" spans="1:11" x14ac:dyDescent="0.35">
      <c r="A2293" t="s">
        <v>2304</v>
      </c>
      <c r="B2293">
        <v>5</v>
      </c>
      <c r="C2293">
        <v>64524727.420000002</v>
      </c>
      <c r="D2293">
        <v>1</v>
      </c>
      <c r="E2293">
        <v>29051208.210000001</v>
      </c>
      <c r="F2293">
        <v>32491004.100000001</v>
      </c>
      <c r="G2293">
        <v>1</v>
      </c>
      <c r="H2293">
        <v>2</v>
      </c>
      <c r="I2293">
        <v>2</v>
      </c>
      <c r="J2293">
        <v>1.5</v>
      </c>
      <c r="K2293" t="s">
        <v>1268</v>
      </c>
    </row>
    <row r="2294" spans="1:11" x14ac:dyDescent="0.35">
      <c r="A2294" t="s">
        <v>2305</v>
      </c>
      <c r="B2294">
        <v>5</v>
      </c>
      <c r="C2294">
        <v>72634571.040000007</v>
      </c>
      <c r="D2294">
        <v>1</v>
      </c>
      <c r="E2294">
        <v>42877866.030000001</v>
      </c>
      <c r="F2294">
        <v>85994823.700000003</v>
      </c>
      <c r="G2294">
        <v>1</v>
      </c>
      <c r="H2294">
        <v>2</v>
      </c>
      <c r="I2294">
        <v>2</v>
      </c>
      <c r="J2294">
        <v>1.5</v>
      </c>
      <c r="K2294" t="s">
        <v>1268</v>
      </c>
    </row>
    <row r="2295" spans="1:11" x14ac:dyDescent="0.35">
      <c r="A2295" t="s">
        <v>2306</v>
      </c>
      <c r="B2295">
        <v>5</v>
      </c>
      <c r="C2295">
        <v>146175414.59999999</v>
      </c>
      <c r="D2295">
        <v>1</v>
      </c>
      <c r="E2295">
        <v>35503574.259999998</v>
      </c>
      <c r="F2295">
        <v>82700909.299999997</v>
      </c>
      <c r="G2295">
        <v>1</v>
      </c>
      <c r="H2295">
        <v>2</v>
      </c>
      <c r="I2295">
        <v>2</v>
      </c>
      <c r="J2295">
        <v>1.5</v>
      </c>
      <c r="K2295" t="s">
        <v>1268</v>
      </c>
    </row>
    <row r="2296" spans="1:11" x14ac:dyDescent="0.35">
      <c r="A2296" t="s">
        <v>2307</v>
      </c>
      <c r="B2296">
        <v>5</v>
      </c>
      <c r="C2296">
        <v>336475251.30000001</v>
      </c>
      <c r="D2296">
        <v>1</v>
      </c>
      <c r="E2296">
        <v>39979232</v>
      </c>
      <c r="F2296">
        <v>82179274.400000006</v>
      </c>
      <c r="G2296">
        <v>1</v>
      </c>
      <c r="H2296">
        <v>2</v>
      </c>
      <c r="I2296">
        <v>2</v>
      </c>
      <c r="J2296">
        <v>1.5</v>
      </c>
      <c r="K2296" t="s">
        <v>1268</v>
      </c>
    </row>
    <row r="2297" spans="1:11" x14ac:dyDescent="0.35">
      <c r="A2297" t="s">
        <v>2308</v>
      </c>
      <c r="B2297">
        <v>5</v>
      </c>
      <c r="C2297">
        <v>312998051.69999999</v>
      </c>
      <c r="D2297">
        <v>1</v>
      </c>
      <c r="E2297">
        <v>39518167.75</v>
      </c>
      <c r="F2297">
        <v>95194574.700000003</v>
      </c>
      <c r="G2297">
        <v>1</v>
      </c>
      <c r="H2297">
        <v>2</v>
      </c>
      <c r="I2297">
        <v>2</v>
      </c>
      <c r="J2297">
        <v>1.5</v>
      </c>
      <c r="K2297" t="s">
        <v>1268</v>
      </c>
    </row>
    <row r="2298" spans="1:11" x14ac:dyDescent="0.35">
      <c r="A2298" t="s">
        <v>2309</v>
      </c>
      <c r="B2298">
        <v>5</v>
      </c>
      <c r="C2298">
        <v>145224717.09999999</v>
      </c>
      <c r="D2298">
        <v>1</v>
      </c>
      <c r="E2298">
        <v>44791375.079999998</v>
      </c>
      <c r="F2298">
        <v>91064513.599999994</v>
      </c>
      <c r="G2298">
        <v>1</v>
      </c>
      <c r="H2298">
        <v>2</v>
      </c>
      <c r="I2298">
        <v>2</v>
      </c>
      <c r="J2298">
        <v>1.5</v>
      </c>
      <c r="K2298" t="s">
        <v>1268</v>
      </c>
    </row>
    <row r="2299" spans="1:11" x14ac:dyDescent="0.35">
      <c r="A2299" t="s">
        <v>2310</v>
      </c>
      <c r="B2299">
        <v>5</v>
      </c>
      <c r="C2299">
        <v>59403872.939999998</v>
      </c>
      <c r="D2299">
        <v>1</v>
      </c>
      <c r="E2299">
        <v>41682571.619999997</v>
      </c>
      <c r="F2299">
        <v>74779176</v>
      </c>
      <c r="G2299">
        <v>1</v>
      </c>
      <c r="H2299">
        <v>2</v>
      </c>
      <c r="I2299">
        <v>2</v>
      </c>
      <c r="J2299">
        <v>1.5</v>
      </c>
      <c r="K2299" t="s">
        <v>1268</v>
      </c>
    </row>
    <row r="2300" spans="1:11" x14ac:dyDescent="0.35">
      <c r="A2300" t="s">
        <v>2311</v>
      </c>
      <c r="B2300">
        <v>5</v>
      </c>
      <c r="C2300">
        <v>230773212.40000001</v>
      </c>
      <c r="D2300">
        <v>1</v>
      </c>
      <c r="E2300">
        <v>29314908.039999999</v>
      </c>
      <c r="F2300">
        <v>72638078.5</v>
      </c>
      <c r="G2300">
        <v>1</v>
      </c>
      <c r="H2300">
        <v>2</v>
      </c>
      <c r="I2300">
        <v>2</v>
      </c>
      <c r="J2300">
        <v>1.5</v>
      </c>
      <c r="K2300" t="s">
        <v>1268</v>
      </c>
    </row>
    <row r="2301" spans="1:11" x14ac:dyDescent="0.35">
      <c r="A2301" t="s">
        <v>2312</v>
      </c>
      <c r="B2301">
        <v>5</v>
      </c>
      <c r="C2301">
        <v>151695224.30000001</v>
      </c>
      <c r="D2301">
        <v>1</v>
      </c>
      <c r="E2301">
        <v>38419298.909999996</v>
      </c>
      <c r="F2301">
        <v>77870456.799999997</v>
      </c>
      <c r="G2301">
        <v>1</v>
      </c>
      <c r="H2301">
        <v>2</v>
      </c>
      <c r="I2301">
        <v>2</v>
      </c>
      <c r="J2301">
        <v>1.5</v>
      </c>
      <c r="K2301" t="s">
        <v>1268</v>
      </c>
    </row>
    <row r="2302" spans="1:11" x14ac:dyDescent="0.35">
      <c r="A2302" t="s">
        <v>2313</v>
      </c>
      <c r="B2302">
        <v>5</v>
      </c>
      <c r="C2302">
        <v>42331104.640000001</v>
      </c>
      <c r="D2302">
        <v>1</v>
      </c>
      <c r="E2302">
        <v>38553185.609999999</v>
      </c>
      <c r="F2302">
        <v>78804251.799999997</v>
      </c>
      <c r="G2302">
        <v>1</v>
      </c>
      <c r="H2302">
        <v>2</v>
      </c>
      <c r="I2302">
        <v>2</v>
      </c>
      <c r="J2302">
        <v>1.5</v>
      </c>
      <c r="K2302" t="s">
        <v>1268</v>
      </c>
    </row>
    <row r="2303" spans="1:11" x14ac:dyDescent="0.35">
      <c r="A2303" t="s">
        <v>2314</v>
      </c>
      <c r="B2303">
        <v>5</v>
      </c>
      <c r="C2303">
        <v>108929297.3</v>
      </c>
      <c r="D2303">
        <v>1</v>
      </c>
      <c r="E2303">
        <v>37703803.130000003</v>
      </c>
      <c r="F2303">
        <v>80168405.400000006</v>
      </c>
      <c r="G2303">
        <v>1</v>
      </c>
      <c r="H2303">
        <v>2</v>
      </c>
      <c r="I2303">
        <v>2</v>
      </c>
      <c r="J2303">
        <v>1.5</v>
      </c>
      <c r="K2303" t="s">
        <v>1268</v>
      </c>
    </row>
    <row r="2304" spans="1:11" x14ac:dyDescent="0.35">
      <c r="A2304" t="s">
        <v>2315</v>
      </c>
      <c r="B2304">
        <v>5</v>
      </c>
      <c r="C2304">
        <v>64247712.82</v>
      </c>
      <c r="D2304">
        <v>1</v>
      </c>
      <c r="E2304">
        <v>41200955.210000001</v>
      </c>
      <c r="F2304">
        <v>101407325.7</v>
      </c>
      <c r="G2304">
        <v>1</v>
      </c>
      <c r="H2304">
        <v>2</v>
      </c>
      <c r="I2304">
        <v>2</v>
      </c>
      <c r="J2304">
        <v>1.5</v>
      </c>
      <c r="K2304" t="s">
        <v>1268</v>
      </c>
    </row>
    <row r="2305" spans="1:11" x14ac:dyDescent="0.35">
      <c r="A2305" t="s">
        <v>2316</v>
      </c>
      <c r="B2305">
        <v>5</v>
      </c>
      <c r="C2305">
        <v>399270120.10000002</v>
      </c>
      <c r="D2305">
        <v>1</v>
      </c>
      <c r="E2305">
        <v>41472366.82</v>
      </c>
      <c r="F2305">
        <v>99943859.700000003</v>
      </c>
      <c r="G2305">
        <v>1</v>
      </c>
      <c r="H2305">
        <v>2</v>
      </c>
      <c r="I2305">
        <v>2</v>
      </c>
      <c r="J2305">
        <v>1.5</v>
      </c>
      <c r="K2305" t="s">
        <v>1268</v>
      </c>
    </row>
    <row r="2306" spans="1:11" x14ac:dyDescent="0.35">
      <c r="A2306" t="s">
        <v>2317</v>
      </c>
      <c r="B2306">
        <v>5</v>
      </c>
      <c r="C2306">
        <v>276471026</v>
      </c>
      <c r="D2306">
        <v>1</v>
      </c>
      <c r="E2306">
        <v>39245762.509999998</v>
      </c>
      <c r="F2306">
        <v>54618823.299999997</v>
      </c>
      <c r="G2306">
        <v>1</v>
      </c>
      <c r="H2306">
        <v>2</v>
      </c>
      <c r="I2306">
        <v>2</v>
      </c>
      <c r="J2306">
        <v>1.5</v>
      </c>
      <c r="K2306" t="s">
        <v>1268</v>
      </c>
    </row>
    <row r="2307" spans="1:11" x14ac:dyDescent="0.35">
      <c r="A2307" t="s">
        <v>2318</v>
      </c>
      <c r="B2307">
        <v>5</v>
      </c>
      <c r="C2307">
        <v>176320206.5</v>
      </c>
      <c r="D2307">
        <v>1</v>
      </c>
      <c r="E2307">
        <v>26883699.050000001</v>
      </c>
      <c r="F2307">
        <v>53548713.399999999</v>
      </c>
      <c r="G2307">
        <v>1</v>
      </c>
      <c r="H2307">
        <v>2</v>
      </c>
      <c r="I2307">
        <v>2</v>
      </c>
      <c r="J2307">
        <v>1.5</v>
      </c>
      <c r="K2307" t="s">
        <v>1268</v>
      </c>
    </row>
    <row r="2308" spans="1:11" x14ac:dyDescent="0.35">
      <c r="A2308" t="s">
        <v>2319</v>
      </c>
      <c r="B2308">
        <v>5</v>
      </c>
      <c r="C2308">
        <v>59164966.640000001</v>
      </c>
      <c r="D2308">
        <v>1</v>
      </c>
      <c r="E2308">
        <v>21785937.440000001</v>
      </c>
      <c r="F2308">
        <v>53479648.600000001</v>
      </c>
      <c r="G2308">
        <v>1</v>
      </c>
      <c r="H2308">
        <v>2</v>
      </c>
      <c r="I2308">
        <v>2</v>
      </c>
      <c r="J2308">
        <v>1.5</v>
      </c>
      <c r="K2308" t="s">
        <v>1268</v>
      </c>
    </row>
    <row r="2309" spans="1:11" x14ac:dyDescent="0.35">
      <c r="A2309" t="s">
        <v>2320</v>
      </c>
      <c r="B2309">
        <v>5</v>
      </c>
      <c r="C2309">
        <v>471434272.89999998</v>
      </c>
      <c r="D2309">
        <v>1</v>
      </c>
      <c r="E2309">
        <v>38010143.57</v>
      </c>
      <c r="F2309">
        <v>52218827.299999997</v>
      </c>
      <c r="G2309">
        <v>1</v>
      </c>
      <c r="H2309">
        <v>2</v>
      </c>
      <c r="I2309">
        <v>2</v>
      </c>
      <c r="J2309">
        <v>1.5</v>
      </c>
      <c r="K2309" t="s">
        <v>1268</v>
      </c>
    </row>
    <row r="2310" spans="1:11" x14ac:dyDescent="0.35">
      <c r="A2310" t="s">
        <v>2321</v>
      </c>
      <c r="B2310">
        <v>5</v>
      </c>
      <c r="C2310">
        <v>38713616.340000004</v>
      </c>
      <c r="D2310">
        <v>1</v>
      </c>
      <c r="E2310">
        <v>24443878.859999999</v>
      </c>
      <c r="F2310">
        <v>59421088.200000003</v>
      </c>
      <c r="G2310">
        <v>1</v>
      </c>
      <c r="H2310">
        <v>2</v>
      </c>
      <c r="I2310">
        <v>2</v>
      </c>
      <c r="J2310">
        <v>1.5</v>
      </c>
      <c r="K2310" t="s">
        <v>1268</v>
      </c>
    </row>
    <row r="2311" spans="1:11" x14ac:dyDescent="0.35">
      <c r="A2311" t="s">
        <v>2322</v>
      </c>
      <c r="B2311">
        <v>5</v>
      </c>
      <c r="C2311">
        <v>264306526.80000001</v>
      </c>
      <c r="D2311">
        <v>1</v>
      </c>
      <c r="E2311">
        <v>35093303.07</v>
      </c>
      <c r="F2311">
        <v>56340728.600000001</v>
      </c>
      <c r="G2311">
        <v>1</v>
      </c>
      <c r="H2311">
        <v>2</v>
      </c>
      <c r="I2311">
        <v>2</v>
      </c>
      <c r="J2311">
        <v>1.5</v>
      </c>
      <c r="K2311" t="s">
        <v>1268</v>
      </c>
    </row>
    <row r="2312" spans="1:11" x14ac:dyDescent="0.35">
      <c r="A2312" t="s">
        <v>2323</v>
      </c>
      <c r="B2312">
        <v>5</v>
      </c>
      <c r="C2312">
        <v>190217099.69999999</v>
      </c>
      <c r="D2312">
        <v>1</v>
      </c>
      <c r="E2312">
        <v>36133037.200000003</v>
      </c>
      <c r="F2312">
        <v>71337348.900000006</v>
      </c>
      <c r="G2312">
        <v>1</v>
      </c>
      <c r="H2312">
        <v>2</v>
      </c>
      <c r="I2312">
        <v>2</v>
      </c>
      <c r="J2312">
        <v>1.5</v>
      </c>
      <c r="K2312" t="s">
        <v>1268</v>
      </c>
    </row>
    <row r="2313" spans="1:11" x14ac:dyDescent="0.35">
      <c r="A2313" t="s">
        <v>2324</v>
      </c>
      <c r="B2313">
        <v>5</v>
      </c>
      <c r="C2313">
        <v>86910955.359999999</v>
      </c>
      <c r="D2313">
        <v>1</v>
      </c>
      <c r="E2313">
        <v>31050029.699999999</v>
      </c>
      <c r="F2313">
        <v>70942610.299999997</v>
      </c>
      <c r="G2313">
        <v>1</v>
      </c>
      <c r="H2313">
        <v>2</v>
      </c>
      <c r="I2313">
        <v>2</v>
      </c>
      <c r="J2313">
        <v>1.5</v>
      </c>
      <c r="K2313" t="s">
        <v>1268</v>
      </c>
    </row>
    <row r="2314" spans="1:11" x14ac:dyDescent="0.35">
      <c r="A2314" t="s">
        <v>2325</v>
      </c>
      <c r="B2314">
        <v>5</v>
      </c>
      <c r="C2314">
        <v>45268565.859999999</v>
      </c>
      <c r="D2314">
        <v>1</v>
      </c>
      <c r="E2314">
        <v>28420039.300000001</v>
      </c>
      <c r="F2314">
        <v>71955331.299999997</v>
      </c>
      <c r="G2314">
        <v>1</v>
      </c>
      <c r="H2314">
        <v>2</v>
      </c>
      <c r="I2314">
        <v>2</v>
      </c>
      <c r="J2314">
        <v>1.5</v>
      </c>
      <c r="K2314" t="s">
        <v>1268</v>
      </c>
    </row>
    <row r="2315" spans="1:11" x14ac:dyDescent="0.35">
      <c r="A2315" t="s">
        <v>2326</v>
      </c>
      <c r="B2315">
        <v>5</v>
      </c>
      <c r="C2315">
        <v>97977191.340000004</v>
      </c>
      <c r="D2315">
        <v>1</v>
      </c>
      <c r="E2315">
        <v>42407162.880000003</v>
      </c>
      <c r="F2315">
        <v>69954954.599999994</v>
      </c>
      <c r="G2315">
        <v>1</v>
      </c>
      <c r="H2315">
        <v>2</v>
      </c>
      <c r="I2315">
        <v>2</v>
      </c>
      <c r="J2315">
        <v>1.5</v>
      </c>
      <c r="K2315" t="s">
        <v>1268</v>
      </c>
    </row>
    <row r="2316" spans="1:11" x14ac:dyDescent="0.35">
      <c r="A2316" t="s">
        <v>2327</v>
      </c>
      <c r="B2316">
        <v>5</v>
      </c>
      <c r="C2316">
        <v>65435232.18</v>
      </c>
      <c r="D2316">
        <v>1</v>
      </c>
      <c r="E2316">
        <v>31852801.57</v>
      </c>
      <c r="F2316">
        <v>61005280.100000001</v>
      </c>
      <c r="G2316">
        <v>1</v>
      </c>
      <c r="H2316">
        <v>2</v>
      </c>
      <c r="I2316">
        <v>2</v>
      </c>
      <c r="J2316">
        <v>1.5</v>
      </c>
      <c r="K2316" t="s">
        <v>1268</v>
      </c>
    </row>
    <row r="2317" spans="1:11" x14ac:dyDescent="0.35">
      <c r="A2317" t="s">
        <v>2328</v>
      </c>
      <c r="B2317">
        <v>5</v>
      </c>
      <c r="C2317">
        <v>84618395.359999999</v>
      </c>
      <c r="D2317">
        <v>1</v>
      </c>
      <c r="E2317">
        <v>33417622.550000001</v>
      </c>
      <c r="F2317">
        <v>61397762.200000003</v>
      </c>
      <c r="G2317">
        <v>1</v>
      </c>
      <c r="H2317">
        <v>2</v>
      </c>
      <c r="I2317">
        <v>2</v>
      </c>
      <c r="J2317">
        <v>1.5</v>
      </c>
      <c r="K2317" t="s">
        <v>1268</v>
      </c>
    </row>
    <row r="2318" spans="1:11" x14ac:dyDescent="0.35">
      <c r="A2318" t="s">
        <v>2329</v>
      </c>
      <c r="B2318">
        <v>5</v>
      </c>
      <c r="C2318">
        <v>78399287.599999994</v>
      </c>
      <c r="D2318">
        <v>1</v>
      </c>
      <c r="E2318">
        <v>44868156.439999998</v>
      </c>
      <c r="F2318">
        <v>65071186.100000001</v>
      </c>
      <c r="G2318">
        <v>1</v>
      </c>
      <c r="H2318">
        <v>2</v>
      </c>
      <c r="I2318">
        <v>2</v>
      </c>
      <c r="J2318">
        <v>1.5</v>
      </c>
      <c r="K2318" t="s">
        <v>1268</v>
      </c>
    </row>
    <row r="2319" spans="1:11" x14ac:dyDescent="0.35">
      <c r="A2319" t="s">
        <v>2330</v>
      </c>
      <c r="B2319">
        <v>5</v>
      </c>
      <c r="C2319">
        <v>115006286.8</v>
      </c>
      <c r="D2319">
        <v>1</v>
      </c>
      <c r="E2319">
        <v>19620090.84</v>
      </c>
      <c r="F2319">
        <v>48321916.5</v>
      </c>
      <c r="G2319">
        <v>1</v>
      </c>
      <c r="H2319">
        <v>2</v>
      </c>
      <c r="I2319">
        <v>2</v>
      </c>
      <c r="J2319">
        <v>1.5</v>
      </c>
      <c r="K2319" t="s">
        <v>1268</v>
      </c>
    </row>
    <row r="2320" spans="1:11" x14ac:dyDescent="0.35">
      <c r="A2320" t="s">
        <v>2331</v>
      </c>
      <c r="B2320">
        <v>5</v>
      </c>
      <c r="C2320">
        <v>90278520.480000004</v>
      </c>
      <c r="D2320">
        <v>1</v>
      </c>
      <c r="E2320">
        <v>22597114.739999998</v>
      </c>
      <c r="F2320">
        <v>47845378.100000001</v>
      </c>
      <c r="G2320">
        <v>1</v>
      </c>
      <c r="H2320">
        <v>2</v>
      </c>
      <c r="I2320">
        <v>2</v>
      </c>
      <c r="J2320">
        <v>1.5</v>
      </c>
      <c r="K2320" t="s">
        <v>1268</v>
      </c>
    </row>
    <row r="2321" spans="1:11" x14ac:dyDescent="0.35">
      <c r="A2321" t="s">
        <v>2332</v>
      </c>
      <c r="B2321">
        <v>5</v>
      </c>
      <c r="C2321">
        <v>102857020.90000001</v>
      </c>
      <c r="D2321">
        <v>1</v>
      </c>
      <c r="E2321">
        <v>31649044.289999999</v>
      </c>
      <c r="F2321">
        <v>46792154.899999999</v>
      </c>
      <c r="G2321">
        <v>1</v>
      </c>
      <c r="H2321">
        <v>2</v>
      </c>
      <c r="I2321">
        <v>2</v>
      </c>
      <c r="J2321">
        <v>1.5</v>
      </c>
      <c r="K2321" t="s">
        <v>1268</v>
      </c>
    </row>
    <row r="2322" spans="1:11" x14ac:dyDescent="0.35">
      <c r="A2322" t="s">
        <v>2333</v>
      </c>
      <c r="B2322">
        <v>5</v>
      </c>
      <c r="C2322">
        <v>64150554.200000003</v>
      </c>
      <c r="D2322">
        <v>1</v>
      </c>
      <c r="E2322">
        <v>17876264.960000001</v>
      </c>
      <c r="F2322">
        <v>44801739.399999999</v>
      </c>
      <c r="G2322">
        <v>1</v>
      </c>
      <c r="H2322">
        <v>2</v>
      </c>
      <c r="I2322">
        <v>2</v>
      </c>
      <c r="J2322">
        <v>1.5</v>
      </c>
      <c r="K2322" t="s">
        <v>1268</v>
      </c>
    </row>
    <row r="2323" spans="1:11" x14ac:dyDescent="0.35">
      <c r="A2323" t="s">
        <v>2334</v>
      </c>
      <c r="B2323">
        <v>5</v>
      </c>
      <c r="C2323">
        <v>65684830.759999998</v>
      </c>
      <c r="D2323">
        <v>1</v>
      </c>
      <c r="E2323">
        <v>19719790.989999998</v>
      </c>
      <c r="F2323">
        <v>43872527.700000003</v>
      </c>
      <c r="G2323">
        <v>1</v>
      </c>
      <c r="H2323">
        <v>2</v>
      </c>
      <c r="I2323">
        <v>2</v>
      </c>
      <c r="J2323">
        <v>1.5</v>
      </c>
      <c r="K2323" t="s">
        <v>1268</v>
      </c>
    </row>
    <row r="2324" spans="1:11" x14ac:dyDescent="0.35">
      <c r="A2324" t="s">
        <v>2335</v>
      </c>
      <c r="B2324">
        <v>5</v>
      </c>
      <c r="C2324">
        <v>242339716.69999999</v>
      </c>
      <c r="D2324">
        <v>1</v>
      </c>
      <c r="E2324">
        <v>22330313.890000001</v>
      </c>
      <c r="F2324">
        <v>46153003.600000001</v>
      </c>
      <c r="G2324">
        <v>1</v>
      </c>
      <c r="H2324">
        <v>2</v>
      </c>
      <c r="I2324">
        <v>2</v>
      </c>
      <c r="J2324">
        <v>1.5</v>
      </c>
      <c r="K2324" t="s">
        <v>1268</v>
      </c>
    </row>
    <row r="2325" spans="1:11" x14ac:dyDescent="0.35">
      <c r="A2325" t="s">
        <v>2336</v>
      </c>
      <c r="B2325">
        <v>5</v>
      </c>
      <c r="C2325">
        <v>141647422.40000001</v>
      </c>
      <c r="D2325">
        <v>1</v>
      </c>
      <c r="E2325">
        <v>23713541.890000001</v>
      </c>
      <c r="F2325">
        <v>43725099</v>
      </c>
      <c r="G2325">
        <v>1</v>
      </c>
      <c r="H2325">
        <v>2</v>
      </c>
      <c r="I2325">
        <v>2</v>
      </c>
      <c r="J2325">
        <v>1.5</v>
      </c>
      <c r="K2325" t="s">
        <v>1268</v>
      </c>
    </row>
    <row r="2326" spans="1:11" x14ac:dyDescent="0.35">
      <c r="A2326" t="s">
        <v>2337</v>
      </c>
      <c r="B2326">
        <v>5</v>
      </c>
      <c r="C2326">
        <v>113770468.09999999</v>
      </c>
      <c r="D2326">
        <v>1</v>
      </c>
      <c r="E2326">
        <v>24251472.949999999</v>
      </c>
      <c r="F2326">
        <v>43719132.200000003</v>
      </c>
      <c r="G2326">
        <v>1</v>
      </c>
      <c r="H2326">
        <v>2</v>
      </c>
      <c r="I2326">
        <v>2</v>
      </c>
      <c r="J2326">
        <v>1.5</v>
      </c>
      <c r="K2326" t="s">
        <v>1268</v>
      </c>
    </row>
    <row r="2327" spans="1:11" x14ac:dyDescent="0.35">
      <c r="A2327" t="s">
        <v>2338</v>
      </c>
      <c r="B2327">
        <v>5</v>
      </c>
      <c r="C2327">
        <v>40643923.159999996</v>
      </c>
      <c r="D2327">
        <v>1</v>
      </c>
      <c r="E2327">
        <v>29027809.32</v>
      </c>
      <c r="F2327">
        <v>41974332.600000001</v>
      </c>
      <c r="G2327">
        <v>1</v>
      </c>
      <c r="H2327">
        <v>2</v>
      </c>
      <c r="I2327">
        <v>2</v>
      </c>
      <c r="J2327">
        <v>1.5</v>
      </c>
      <c r="K2327" t="s">
        <v>1268</v>
      </c>
    </row>
    <row r="2328" spans="1:11" x14ac:dyDescent="0.35">
      <c r="A2328" t="s">
        <v>2339</v>
      </c>
      <c r="B2328">
        <v>5</v>
      </c>
      <c r="C2328">
        <v>59051932.200000003</v>
      </c>
      <c r="D2328">
        <v>1</v>
      </c>
      <c r="E2328">
        <v>23407094.43</v>
      </c>
      <c r="F2328">
        <v>39600254.299999997</v>
      </c>
      <c r="G2328">
        <v>1</v>
      </c>
      <c r="H2328">
        <v>2</v>
      </c>
      <c r="I2328">
        <v>2</v>
      </c>
      <c r="J2328">
        <v>1.5</v>
      </c>
      <c r="K2328" t="s">
        <v>1268</v>
      </c>
    </row>
    <row r="2329" spans="1:11" x14ac:dyDescent="0.35">
      <c r="A2329" t="s">
        <v>2340</v>
      </c>
      <c r="B2329">
        <v>5</v>
      </c>
      <c r="C2329">
        <v>40905463.420000002</v>
      </c>
      <c r="D2329">
        <v>1</v>
      </c>
      <c r="E2329">
        <v>24750110.98</v>
      </c>
      <c r="F2329">
        <v>40360988.399999999</v>
      </c>
      <c r="G2329">
        <v>1</v>
      </c>
      <c r="H2329">
        <v>2</v>
      </c>
      <c r="I2329">
        <v>2</v>
      </c>
      <c r="J2329">
        <v>1.5</v>
      </c>
      <c r="K2329" t="s">
        <v>1268</v>
      </c>
    </row>
    <row r="2330" spans="1:11" x14ac:dyDescent="0.35">
      <c r="A2330" t="s">
        <v>2341</v>
      </c>
      <c r="B2330">
        <v>5</v>
      </c>
      <c r="C2330">
        <v>79859979.099999994</v>
      </c>
      <c r="D2330">
        <v>1</v>
      </c>
      <c r="E2330">
        <v>37286702.979999997</v>
      </c>
      <c r="F2330">
        <v>39939945.700000003</v>
      </c>
      <c r="G2330">
        <v>1</v>
      </c>
      <c r="H2330">
        <v>2</v>
      </c>
      <c r="I2330">
        <v>2</v>
      </c>
      <c r="J2330">
        <v>1.5</v>
      </c>
      <c r="K2330" t="s">
        <v>1268</v>
      </c>
    </row>
    <row r="2331" spans="1:11" x14ac:dyDescent="0.35">
      <c r="A2331" t="s">
        <v>2342</v>
      </c>
      <c r="B2331">
        <v>5</v>
      </c>
      <c r="C2331">
        <v>36810640.560000002</v>
      </c>
      <c r="D2331">
        <v>1</v>
      </c>
      <c r="E2331">
        <v>35400202.43</v>
      </c>
      <c r="F2331">
        <v>39760183.799999997</v>
      </c>
      <c r="G2331">
        <v>1</v>
      </c>
      <c r="H2331">
        <v>2</v>
      </c>
      <c r="I2331">
        <v>2</v>
      </c>
      <c r="J2331">
        <v>1.5</v>
      </c>
      <c r="K2331" t="s">
        <v>1268</v>
      </c>
    </row>
    <row r="2332" spans="1:11" x14ac:dyDescent="0.35">
      <c r="A2332" t="s">
        <v>2343</v>
      </c>
      <c r="B2332">
        <v>5</v>
      </c>
      <c r="C2332">
        <v>95466235.319999993</v>
      </c>
      <c r="D2332">
        <v>1</v>
      </c>
      <c r="E2332">
        <v>12465070</v>
      </c>
      <c r="F2332">
        <v>26543640.399999999</v>
      </c>
      <c r="G2332">
        <v>1</v>
      </c>
      <c r="H2332">
        <v>1</v>
      </c>
      <c r="I2332">
        <v>3</v>
      </c>
      <c r="J2332">
        <v>1.4</v>
      </c>
      <c r="K2332" t="s">
        <v>1268</v>
      </c>
    </row>
    <row r="2333" spans="1:11" x14ac:dyDescent="0.35">
      <c r="A2333" t="s">
        <v>2344</v>
      </c>
      <c r="B2333">
        <v>5</v>
      </c>
      <c r="C2333">
        <v>27318526.920000002</v>
      </c>
      <c r="D2333">
        <v>1</v>
      </c>
      <c r="E2333">
        <v>11643975.82</v>
      </c>
      <c r="F2333">
        <v>19542587.100000001</v>
      </c>
      <c r="G2333">
        <v>1</v>
      </c>
      <c r="H2333">
        <v>1</v>
      </c>
      <c r="I2333">
        <v>3</v>
      </c>
      <c r="J2333">
        <v>1.4</v>
      </c>
      <c r="K2333" t="s">
        <v>1268</v>
      </c>
    </row>
    <row r="2334" spans="1:11" x14ac:dyDescent="0.35">
      <c r="A2334" t="s">
        <v>2345</v>
      </c>
      <c r="B2334">
        <v>5</v>
      </c>
      <c r="C2334">
        <v>56104092.5</v>
      </c>
      <c r="D2334">
        <v>1</v>
      </c>
      <c r="E2334">
        <v>9845026.6620000005</v>
      </c>
      <c r="F2334">
        <v>22812195.199999999</v>
      </c>
      <c r="G2334">
        <v>1</v>
      </c>
      <c r="H2334">
        <v>1</v>
      </c>
      <c r="I2334">
        <v>3</v>
      </c>
      <c r="J2334">
        <v>1.4</v>
      </c>
      <c r="K2334" t="s">
        <v>1268</v>
      </c>
    </row>
    <row r="2335" spans="1:11" x14ac:dyDescent="0.35">
      <c r="A2335" t="s">
        <v>2346</v>
      </c>
      <c r="B2335">
        <v>5</v>
      </c>
      <c r="C2335">
        <v>87119660.239999995</v>
      </c>
      <c r="D2335">
        <v>1</v>
      </c>
      <c r="E2335">
        <v>12357435.74</v>
      </c>
      <c r="F2335">
        <v>26284328.800000001</v>
      </c>
      <c r="G2335">
        <v>1</v>
      </c>
      <c r="H2335">
        <v>1</v>
      </c>
      <c r="I2335">
        <v>3</v>
      </c>
      <c r="J2335">
        <v>1.4</v>
      </c>
      <c r="K2335" t="s">
        <v>1268</v>
      </c>
    </row>
    <row r="2336" spans="1:11" x14ac:dyDescent="0.35">
      <c r="A2336" t="s">
        <v>2347</v>
      </c>
      <c r="B2336">
        <v>5</v>
      </c>
      <c r="C2336">
        <v>62468604.780000001</v>
      </c>
      <c r="D2336">
        <v>1</v>
      </c>
      <c r="E2336">
        <v>12600189.949999999</v>
      </c>
      <c r="F2336">
        <v>26174689.899999999</v>
      </c>
      <c r="G2336">
        <v>1</v>
      </c>
      <c r="H2336">
        <v>1</v>
      </c>
      <c r="I2336">
        <v>3</v>
      </c>
      <c r="J2336">
        <v>1.4</v>
      </c>
      <c r="K2336" t="s">
        <v>1268</v>
      </c>
    </row>
    <row r="2337" spans="1:11" x14ac:dyDescent="0.35">
      <c r="A2337" t="s">
        <v>2348</v>
      </c>
      <c r="B2337">
        <v>5</v>
      </c>
      <c r="C2337">
        <v>79527563.760000005</v>
      </c>
      <c r="D2337">
        <v>1</v>
      </c>
      <c r="E2337">
        <v>11574322.380000001</v>
      </c>
      <c r="F2337">
        <v>23351995.800000001</v>
      </c>
      <c r="G2337">
        <v>1</v>
      </c>
      <c r="H2337">
        <v>1</v>
      </c>
      <c r="I2337">
        <v>3</v>
      </c>
      <c r="J2337">
        <v>1.4</v>
      </c>
      <c r="K2337" t="s">
        <v>1268</v>
      </c>
    </row>
    <row r="2338" spans="1:11" x14ac:dyDescent="0.35">
      <c r="A2338" t="s">
        <v>2349</v>
      </c>
      <c r="B2338">
        <v>5</v>
      </c>
      <c r="C2338">
        <v>47003627</v>
      </c>
      <c r="D2338">
        <v>1</v>
      </c>
      <c r="E2338">
        <v>15323364.199999999</v>
      </c>
      <c r="F2338">
        <v>24055081.699999999</v>
      </c>
      <c r="G2338">
        <v>1</v>
      </c>
      <c r="H2338">
        <v>1</v>
      </c>
      <c r="I2338">
        <v>3</v>
      </c>
      <c r="J2338">
        <v>1.4</v>
      </c>
      <c r="K2338" t="s">
        <v>1268</v>
      </c>
    </row>
    <row r="2339" spans="1:11" x14ac:dyDescent="0.35">
      <c r="A2339" t="s">
        <v>2350</v>
      </c>
      <c r="B2339">
        <v>5</v>
      </c>
      <c r="C2339">
        <v>14607661.539999999</v>
      </c>
      <c r="D2339">
        <v>1</v>
      </c>
      <c r="E2339">
        <v>7195600.4170000004</v>
      </c>
      <c r="F2339">
        <v>14812204.6</v>
      </c>
      <c r="G2339">
        <v>1</v>
      </c>
      <c r="H2339">
        <v>1</v>
      </c>
      <c r="I2339">
        <v>3</v>
      </c>
      <c r="J2339">
        <v>1.4</v>
      </c>
      <c r="K2339" t="s">
        <v>1268</v>
      </c>
    </row>
    <row r="2340" spans="1:11" x14ac:dyDescent="0.35">
      <c r="A2340" t="s">
        <v>2351</v>
      </c>
      <c r="B2340">
        <v>5</v>
      </c>
      <c r="C2340">
        <v>65361320.140000001</v>
      </c>
      <c r="D2340">
        <v>1</v>
      </c>
      <c r="E2340">
        <v>14077054.68</v>
      </c>
      <c r="F2340">
        <v>14454320.6</v>
      </c>
      <c r="G2340">
        <v>1</v>
      </c>
      <c r="H2340">
        <v>1</v>
      </c>
      <c r="I2340">
        <v>3</v>
      </c>
      <c r="J2340">
        <v>1.4</v>
      </c>
      <c r="K2340" t="s">
        <v>1268</v>
      </c>
    </row>
    <row r="2341" spans="1:11" x14ac:dyDescent="0.35">
      <c r="A2341" t="s">
        <v>2352</v>
      </c>
      <c r="B2341">
        <v>5</v>
      </c>
      <c r="C2341">
        <v>23628043.359999999</v>
      </c>
      <c r="D2341">
        <v>1</v>
      </c>
      <c r="E2341">
        <v>5244473.2790000001</v>
      </c>
      <c r="F2341">
        <v>13625763.5</v>
      </c>
      <c r="G2341">
        <v>1</v>
      </c>
      <c r="H2341">
        <v>1</v>
      </c>
      <c r="I2341">
        <v>3</v>
      </c>
      <c r="J2341">
        <v>1.4</v>
      </c>
      <c r="K2341" t="s">
        <v>1268</v>
      </c>
    </row>
    <row r="2342" spans="1:11" x14ac:dyDescent="0.35">
      <c r="A2342" t="s">
        <v>2353</v>
      </c>
      <c r="B2342">
        <v>5</v>
      </c>
      <c r="C2342">
        <v>9531740.6999999993</v>
      </c>
      <c r="D2342">
        <v>1</v>
      </c>
      <c r="E2342">
        <v>6183747.3820000002</v>
      </c>
      <c r="F2342">
        <v>12793426.199999999</v>
      </c>
      <c r="G2342">
        <v>1</v>
      </c>
      <c r="H2342">
        <v>1</v>
      </c>
      <c r="I2342">
        <v>3</v>
      </c>
      <c r="J2342">
        <v>1.4</v>
      </c>
      <c r="K2342" t="s">
        <v>1268</v>
      </c>
    </row>
    <row r="2343" spans="1:11" x14ac:dyDescent="0.35">
      <c r="A2343" t="s">
        <v>2354</v>
      </c>
      <c r="B2343">
        <v>5</v>
      </c>
      <c r="C2343">
        <v>13577439.08</v>
      </c>
      <c r="D2343">
        <v>1</v>
      </c>
      <c r="E2343">
        <v>7146965.9780000001</v>
      </c>
      <c r="F2343">
        <v>12728597.5</v>
      </c>
      <c r="G2343">
        <v>1</v>
      </c>
      <c r="H2343">
        <v>1</v>
      </c>
      <c r="I2343">
        <v>3</v>
      </c>
      <c r="J2343">
        <v>1.4</v>
      </c>
      <c r="K2343" t="s">
        <v>1268</v>
      </c>
    </row>
    <row r="2344" spans="1:11" x14ac:dyDescent="0.35">
      <c r="A2344" t="s">
        <v>2355</v>
      </c>
      <c r="B2344">
        <v>5</v>
      </c>
      <c r="C2344">
        <v>106149586.09999999</v>
      </c>
      <c r="D2344">
        <v>1</v>
      </c>
      <c r="E2344">
        <v>9576590.8739999998</v>
      </c>
      <c r="F2344">
        <v>19251826</v>
      </c>
      <c r="G2344">
        <v>1</v>
      </c>
      <c r="H2344">
        <v>1</v>
      </c>
      <c r="I2344">
        <v>3</v>
      </c>
      <c r="J2344">
        <v>1.4</v>
      </c>
      <c r="K2344" t="s">
        <v>1268</v>
      </c>
    </row>
    <row r="2345" spans="1:11" x14ac:dyDescent="0.35">
      <c r="A2345" t="s">
        <v>2356</v>
      </c>
      <c r="B2345">
        <v>5</v>
      </c>
      <c r="C2345">
        <v>33517342.859999999</v>
      </c>
      <c r="D2345">
        <v>1</v>
      </c>
      <c r="E2345">
        <v>10451070.369999999</v>
      </c>
      <c r="F2345">
        <v>19236580.800000001</v>
      </c>
      <c r="G2345">
        <v>1</v>
      </c>
      <c r="H2345">
        <v>1</v>
      </c>
      <c r="I2345">
        <v>3</v>
      </c>
      <c r="J2345">
        <v>1.4</v>
      </c>
      <c r="K2345" t="s">
        <v>1268</v>
      </c>
    </row>
    <row r="2346" spans="1:11" x14ac:dyDescent="0.35">
      <c r="A2346" t="s">
        <v>2357</v>
      </c>
      <c r="B2346">
        <v>5</v>
      </c>
      <c r="C2346">
        <v>7900262.5599999996</v>
      </c>
      <c r="D2346">
        <v>1</v>
      </c>
      <c r="E2346">
        <v>5614184.0700000003</v>
      </c>
      <c r="F2346">
        <v>15322101.199999999</v>
      </c>
      <c r="G2346">
        <v>1</v>
      </c>
      <c r="H2346">
        <v>1</v>
      </c>
      <c r="I2346">
        <v>3</v>
      </c>
      <c r="J2346">
        <v>1.4</v>
      </c>
      <c r="K2346" t="s">
        <v>1268</v>
      </c>
    </row>
    <row r="2347" spans="1:11" x14ac:dyDescent="0.35">
      <c r="A2347" t="s">
        <v>2358</v>
      </c>
      <c r="B2347">
        <v>5</v>
      </c>
      <c r="C2347">
        <v>9626658.2599999998</v>
      </c>
      <c r="D2347">
        <v>1</v>
      </c>
      <c r="E2347">
        <v>6590163.8729999997</v>
      </c>
      <c r="F2347">
        <v>15321492.5</v>
      </c>
      <c r="G2347">
        <v>1</v>
      </c>
      <c r="H2347">
        <v>1</v>
      </c>
      <c r="I2347">
        <v>3</v>
      </c>
      <c r="J2347">
        <v>1.4</v>
      </c>
      <c r="K2347" t="s">
        <v>1268</v>
      </c>
    </row>
    <row r="2348" spans="1:11" x14ac:dyDescent="0.35">
      <c r="A2348" t="s">
        <v>2359</v>
      </c>
      <c r="B2348">
        <v>5</v>
      </c>
      <c r="C2348">
        <v>14486881.74</v>
      </c>
      <c r="D2348">
        <v>1</v>
      </c>
      <c r="E2348">
        <v>8882328.8090000004</v>
      </c>
      <c r="F2348">
        <v>16231628.1</v>
      </c>
      <c r="G2348">
        <v>1</v>
      </c>
      <c r="H2348">
        <v>1</v>
      </c>
      <c r="I2348">
        <v>3</v>
      </c>
      <c r="J2348">
        <v>1.4</v>
      </c>
      <c r="K2348" t="s">
        <v>1268</v>
      </c>
    </row>
    <row r="2349" spans="1:11" x14ac:dyDescent="0.35">
      <c r="A2349" t="s">
        <v>2360</v>
      </c>
      <c r="B2349">
        <v>5</v>
      </c>
      <c r="C2349">
        <v>21915433.440000001</v>
      </c>
      <c r="D2349">
        <v>1</v>
      </c>
      <c r="E2349">
        <v>12318205.65</v>
      </c>
      <c r="F2349">
        <v>10836834.199999999</v>
      </c>
      <c r="G2349">
        <v>1</v>
      </c>
      <c r="H2349">
        <v>1</v>
      </c>
      <c r="I2349">
        <v>3</v>
      </c>
      <c r="J2349">
        <v>1.4</v>
      </c>
      <c r="K2349" t="s">
        <v>1268</v>
      </c>
    </row>
    <row r="2350" spans="1:11" x14ac:dyDescent="0.35">
      <c r="A2350" t="s">
        <v>2361</v>
      </c>
      <c r="B2350">
        <v>5</v>
      </c>
      <c r="C2350">
        <v>3827664.3</v>
      </c>
      <c r="D2350">
        <v>1</v>
      </c>
      <c r="E2350">
        <v>4373159.0180000002</v>
      </c>
      <c r="F2350">
        <v>10862327.199999999</v>
      </c>
      <c r="G2350">
        <v>1</v>
      </c>
      <c r="H2350">
        <v>1</v>
      </c>
      <c r="I2350">
        <v>3</v>
      </c>
      <c r="J2350">
        <v>1.4</v>
      </c>
      <c r="K2350" t="s">
        <v>1268</v>
      </c>
    </row>
    <row r="2351" spans="1:11" x14ac:dyDescent="0.35">
      <c r="A2351" t="s">
        <v>2362</v>
      </c>
      <c r="B2351">
        <v>5</v>
      </c>
      <c r="C2351">
        <v>6594068.7999999998</v>
      </c>
      <c r="D2351">
        <v>1</v>
      </c>
      <c r="E2351">
        <v>5289684.4939999999</v>
      </c>
      <c r="F2351">
        <v>10668420.5</v>
      </c>
      <c r="G2351">
        <v>1</v>
      </c>
      <c r="H2351">
        <v>1</v>
      </c>
      <c r="I2351">
        <v>3</v>
      </c>
      <c r="J2351">
        <v>1.4</v>
      </c>
      <c r="K2351" t="s">
        <v>1268</v>
      </c>
    </row>
    <row r="2352" spans="1:11" x14ac:dyDescent="0.35">
      <c r="A2352" t="s">
        <v>2363</v>
      </c>
      <c r="B2352">
        <v>5</v>
      </c>
      <c r="C2352">
        <v>68325478.5</v>
      </c>
      <c r="D2352">
        <v>1</v>
      </c>
      <c r="E2352">
        <v>9087457.9330000002</v>
      </c>
      <c r="F2352">
        <v>10486023.800000001</v>
      </c>
      <c r="G2352">
        <v>1</v>
      </c>
      <c r="H2352">
        <v>1</v>
      </c>
      <c r="I2352">
        <v>3</v>
      </c>
      <c r="J2352">
        <v>1.4</v>
      </c>
      <c r="K2352" t="s">
        <v>1268</v>
      </c>
    </row>
    <row r="2353" spans="1:11" x14ac:dyDescent="0.35">
      <c r="A2353" t="s">
        <v>2364</v>
      </c>
      <c r="B2353">
        <v>5</v>
      </c>
      <c r="C2353">
        <v>29219107.66</v>
      </c>
      <c r="D2353">
        <v>1</v>
      </c>
      <c r="E2353">
        <v>15087060.869999999</v>
      </c>
      <c r="F2353">
        <v>11731366.699999999</v>
      </c>
      <c r="G2353">
        <v>1</v>
      </c>
      <c r="H2353">
        <v>1</v>
      </c>
      <c r="I2353">
        <v>3</v>
      </c>
      <c r="J2353">
        <v>1.4</v>
      </c>
      <c r="K2353" t="s">
        <v>1268</v>
      </c>
    </row>
    <row r="2354" spans="1:11" x14ac:dyDescent="0.35">
      <c r="A2354" t="s">
        <v>2365</v>
      </c>
      <c r="B2354">
        <v>5</v>
      </c>
      <c r="C2354">
        <v>8971921.5399999991</v>
      </c>
      <c r="D2354">
        <v>1</v>
      </c>
      <c r="E2354">
        <v>5352009.1830000002</v>
      </c>
      <c r="F2354">
        <v>9069633.5</v>
      </c>
      <c r="G2354">
        <v>1</v>
      </c>
      <c r="H2354">
        <v>1</v>
      </c>
      <c r="I2354">
        <v>3</v>
      </c>
      <c r="J2354">
        <v>1.4</v>
      </c>
      <c r="K2354" t="s">
        <v>1268</v>
      </c>
    </row>
    <row r="2355" spans="1:11" x14ac:dyDescent="0.35">
      <c r="A2355" t="s">
        <v>2366</v>
      </c>
      <c r="B2355">
        <v>5</v>
      </c>
      <c r="C2355">
        <v>19473176.52</v>
      </c>
      <c r="D2355">
        <v>1</v>
      </c>
      <c r="E2355">
        <v>6502727.2609999999</v>
      </c>
      <c r="F2355">
        <v>9255274.0999999996</v>
      </c>
      <c r="G2355">
        <v>1</v>
      </c>
      <c r="H2355">
        <v>1</v>
      </c>
      <c r="I2355">
        <v>3</v>
      </c>
      <c r="J2355">
        <v>1.4</v>
      </c>
      <c r="K2355" t="s">
        <v>1268</v>
      </c>
    </row>
    <row r="2356" spans="1:11" x14ac:dyDescent="0.35">
      <c r="A2356" t="s">
        <v>2367</v>
      </c>
      <c r="B2356">
        <v>5</v>
      </c>
      <c r="C2356">
        <v>10684690.9</v>
      </c>
      <c r="D2356">
        <v>1</v>
      </c>
      <c r="E2356">
        <v>6097904.5039999997</v>
      </c>
      <c r="F2356">
        <v>8848056.0999999996</v>
      </c>
      <c r="G2356">
        <v>1</v>
      </c>
      <c r="H2356">
        <v>1</v>
      </c>
      <c r="I2356">
        <v>3</v>
      </c>
      <c r="J2356">
        <v>1.4</v>
      </c>
      <c r="K2356" t="s">
        <v>1268</v>
      </c>
    </row>
    <row r="2357" spans="1:11" x14ac:dyDescent="0.35">
      <c r="A2357" t="s">
        <v>2368</v>
      </c>
      <c r="B2357">
        <v>5</v>
      </c>
      <c r="C2357">
        <v>6647644.7999999998</v>
      </c>
      <c r="D2357">
        <v>1</v>
      </c>
      <c r="E2357">
        <v>4663274.3609999996</v>
      </c>
      <c r="F2357">
        <v>8202846.0999999996</v>
      </c>
      <c r="G2357">
        <v>1</v>
      </c>
      <c r="H2357">
        <v>1</v>
      </c>
      <c r="I2357">
        <v>3</v>
      </c>
      <c r="J2357">
        <v>1.4</v>
      </c>
      <c r="K2357" t="s">
        <v>1268</v>
      </c>
    </row>
    <row r="2358" spans="1:11" x14ac:dyDescent="0.35">
      <c r="A2358" t="s">
        <v>2369</v>
      </c>
      <c r="B2358">
        <v>5</v>
      </c>
      <c r="C2358">
        <v>19300511.18</v>
      </c>
      <c r="D2358">
        <v>1</v>
      </c>
      <c r="E2358">
        <v>5042538.6969999997</v>
      </c>
      <c r="F2358">
        <v>7532301</v>
      </c>
      <c r="G2358">
        <v>1</v>
      </c>
      <c r="H2358">
        <v>1</v>
      </c>
      <c r="I2358">
        <v>3</v>
      </c>
      <c r="J2358">
        <v>1.4</v>
      </c>
      <c r="K2358" t="s">
        <v>1268</v>
      </c>
    </row>
    <row r="2359" spans="1:11" x14ac:dyDescent="0.35">
      <c r="A2359" t="s">
        <v>2370</v>
      </c>
      <c r="B2359">
        <v>5</v>
      </c>
      <c r="C2359">
        <v>11518570.74</v>
      </c>
      <c r="D2359">
        <v>1</v>
      </c>
      <c r="E2359">
        <v>6766847.9759999998</v>
      </c>
      <c r="F2359">
        <v>-3524446.7</v>
      </c>
      <c r="G2359">
        <v>1</v>
      </c>
      <c r="H2359">
        <v>1</v>
      </c>
      <c r="I2359">
        <v>3</v>
      </c>
      <c r="J2359">
        <v>1.4</v>
      </c>
      <c r="K2359" t="s">
        <v>1268</v>
      </c>
    </row>
    <row r="2360" spans="1:11" x14ac:dyDescent="0.35">
      <c r="A2360" t="s">
        <v>2371</v>
      </c>
      <c r="B2360">
        <v>5</v>
      </c>
      <c r="C2360">
        <v>84417520.299999997</v>
      </c>
      <c r="D2360">
        <v>1</v>
      </c>
      <c r="E2360">
        <v>12269813.199999999</v>
      </c>
      <c r="F2360">
        <v>-3661852.3</v>
      </c>
      <c r="G2360">
        <v>1</v>
      </c>
      <c r="H2360">
        <v>1</v>
      </c>
      <c r="I2360">
        <v>3</v>
      </c>
      <c r="J2360">
        <v>1.4</v>
      </c>
      <c r="K2360" t="s">
        <v>1268</v>
      </c>
    </row>
    <row r="2361" spans="1:11" x14ac:dyDescent="0.35">
      <c r="A2361" t="s">
        <v>2372</v>
      </c>
      <c r="B2361">
        <v>5</v>
      </c>
      <c r="C2361">
        <v>9479579.6199999992</v>
      </c>
      <c r="D2361">
        <v>1</v>
      </c>
      <c r="E2361">
        <v>8084858.7529999996</v>
      </c>
      <c r="F2361">
        <v>-3913485.9</v>
      </c>
      <c r="G2361">
        <v>1</v>
      </c>
      <c r="H2361">
        <v>1</v>
      </c>
      <c r="I2361">
        <v>3</v>
      </c>
      <c r="J2361">
        <v>1.4</v>
      </c>
      <c r="K2361" t="s">
        <v>1268</v>
      </c>
    </row>
    <row r="2362" spans="1:11" x14ac:dyDescent="0.35">
      <c r="A2362" t="s">
        <v>2373</v>
      </c>
      <c r="B2362">
        <v>5</v>
      </c>
      <c r="C2362">
        <v>27462491.460000001</v>
      </c>
      <c r="D2362">
        <v>1</v>
      </c>
      <c r="E2362">
        <v>10365184.77</v>
      </c>
      <c r="F2362">
        <v>-1334835.2</v>
      </c>
      <c r="G2362">
        <v>1</v>
      </c>
      <c r="H2362">
        <v>1</v>
      </c>
      <c r="I2362">
        <v>3</v>
      </c>
      <c r="J2362">
        <v>1.4</v>
      </c>
      <c r="K2362" t="s">
        <v>1268</v>
      </c>
    </row>
    <row r="2363" spans="1:11" x14ac:dyDescent="0.35">
      <c r="A2363" t="s">
        <v>2374</v>
      </c>
      <c r="B2363">
        <v>5</v>
      </c>
      <c r="C2363">
        <v>47820569.039999999</v>
      </c>
      <c r="D2363">
        <v>1</v>
      </c>
      <c r="E2363">
        <v>4369583.5520000001</v>
      </c>
      <c r="F2363">
        <v>-870751.3</v>
      </c>
      <c r="G2363">
        <v>1</v>
      </c>
      <c r="H2363">
        <v>1</v>
      </c>
      <c r="I2363">
        <v>3</v>
      </c>
      <c r="J2363">
        <v>1.4</v>
      </c>
      <c r="K2363" t="s">
        <v>1268</v>
      </c>
    </row>
    <row r="2364" spans="1:11" x14ac:dyDescent="0.35">
      <c r="A2364" t="s">
        <v>2375</v>
      </c>
      <c r="B2364">
        <v>5</v>
      </c>
      <c r="C2364">
        <v>1749067.14</v>
      </c>
      <c r="D2364">
        <v>1</v>
      </c>
      <c r="E2364">
        <v>1037635.121</v>
      </c>
      <c r="F2364">
        <v>59145.599999999999</v>
      </c>
      <c r="G2364">
        <v>1</v>
      </c>
      <c r="H2364">
        <v>1</v>
      </c>
      <c r="I2364">
        <v>3</v>
      </c>
      <c r="J2364">
        <v>1.4</v>
      </c>
      <c r="K2364" t="s">
        <v>1268</v>
      </c>
    </row>
    <row r="2365" spans="1:11" x14ac:dyDescent="0.35">
      <c r="A2365" t="s">
        <v>2376</v>
      </c>
      <c r="B2365">
        <v>5</v>
      </c>
      <c r="C2365">
        <v>12282711.800000001</v>
      </c>
      <c r="D2365">
        <v>1</v>
      </c>
      <c r="E2365">
        <v>3672857.9249999998</v>
      </c>
      <c r="F2365">
        <v>39399.699999999997</v>
      </c>
      <c r="G2365">
        <v>1</v>
      </c>
      <c r="H2365">
        <v>1</v>
      </c>
      <c r="I2365">
        <v>3</v>
      </c>
      <c r="J2365">
        <v>1.4</v>
      </c>
      <c r="K2365" t="s">
        <v>1268</v>
      </c>
    </row>
    <row r="2366" spans="1:11" x14ac:dyDescent="0.35">
      <c r="A2366" t="s">
        <v>2377</v>
      </c>
      <c r="B2366">
        <v>5</v>
      </c>
      <c r="C2366">
        <v>43573863.979999997</v>
      </c>
      <c r="D2366">
        <v>1</v>
      </c>
      <c r="E2366">
        <v>7674908.7620000001</v>
      </c>
      <c r="F2366">
        <v>-472928.8</v>
      </c>
      <c r="G2366">
        <v>1</v>
      </c>
      <c r="H2366">
        <v>1</v>
      </c>
      <c r="I2366">
        <v>3</v>
      </c>
      <c r="J2366">
        <v>1.4</v>
      </c>
      <c r="K2366" t="s">
        <v>1268</v>
      </c>
    </row>
    <row r="2367" spans="1:11" x14ac:dyDescent="0.35">
      <c r="A2367" t="s">
        <v>2378</v>
      </c>
      <c r="B2367">
        <v>5</v>
      </c>
      <c r="C2367">
        <v>4378666.12</v>
      </c>
      <c r="D2367">
        <v>1</v>
      </c>
      <c r="E2367">
        <v>7700584.5099999998</v>
      </c>
      <c r="F2367">
        <v>-520663.5</v>
      </c>
      <c r="G2367">
        <v>1</v>
      </c>
      <c r="H2367">
        <v>1</v>
      </c>
      <c r="I2367">
        <v>3</v>
      </c>
      <c r="J2367">
        <v>1.4</v>
      </c>
      <c r="K2367" t="s">
        <v>1268</v>
      </c>
    </row>
    <row r="2368" spans="1:11" x14ac:dyDescent="0.35">
      <c r="A2368" t="s">
        <v>2379</v>
      </c>
      <c r="B2368">
        <v>5</v>
      </c>
      <c r="C2368">
        <v>5776885.7999999998</v>
      </c>
      <c r="D2368">
        <v>1</v>
      </c>
      <c r="E2368">
        <v>5130869.415</v>
      </c>
      <c r="F2368">
        <v>-586687.4</v>
      </c>
      <c r="G2368">
        <v>1</v>
      </c>
      <c r="H2368">
        <v>1</v>
      </c>
      <c r="I2368">
        <v>3</v>
      </c>
      <c r="J2368">
        <v>1.4</v>
      </c>
      <c r="K2368" t="s">
        <v>1268</v>
      </c>
    </row>
    <row r="2369" spans="1:11" x14ac:dyDescent="0.35">
      <c r="A2369" t="s">
        <v>2380</v>
      </c>
      <c r="B2369">
        <v>5</v>
      </c>
      <c r="C2369">
        <v>37007276.979999997</v>
      </c>
      <c r="D2369">
        <v>1</v>
      </c>
      <c r="E2369">
        <v>5651887.2580000004</v>
      </c>
      <c r="F2369">
        <v>-629688.9</v>
      </c>
      <c r="G2369">
        <v>1</v>
      </c>
      <c r="H2369">
        <v>1</v>
      </c>
      <c r="I2369">
        <v>3</v>
      </c>
      <c r="J2369">
        <v>1.4</v>
      </c>
      <c r="K2369" t="s">
        <v>1268</v>
      </c>
    </row>
    <row r="2370" spans="1:11" x14ac:dyDescent="0.35">
      <c r="A2370" t="s">
        <v>2381</v>
      </c>
      <c r="B2370">
        <v>5</v>
      </c>
      <c r="C2370">
        <v>16964114.440000001</v>
      </c>
      <c r="D2370">
        <v>1</v>
      </c>
      <c r="E2370">
        <v>4306841.9390000002</v>
      </c>
      <c r="F2370">
        <v>5171649.5</v>
      </c>
      <c r="G2370">
        <v>1</v>
      </c>
      <c r="H2370">
        <v>1</v>
      </c>
      <c r="I2370">
        <v>3</v>
      </c>
      <c r="J2370">
        <v>1.4</v>
      </c>
      <c r="K2370" t="s">
        <v>1268</v>
      </c>
    </row>
    <row r="2371" spans="1:11" x14ac:dyDescent="0.35">
      <c r="A2371" t="s">
        <v>2382</v>
      </c>
      <c r="B2371">
        <v>5</v>
      </c>
      <c r="C2371">
        <v>4047608.14</v>
      </c>
      <c r="D2371">
        <v>1</v>
      </c>
      <c r="E2371">
        <v>1701970.9879999999</v>
      </c>
      <c r="F2371">
        <v>4592818.4000000004</v>
      </c>
      <c r="G2371">
        <v>1</v>
      </c>
      <c r="H2371">
        <v>1</v>
      </c>
      <c r="I2371">
        <v>3</v>
      </c>
      <c r="J2371">
        <v>1.4</v>
      </c>
      <c r="K2371" t="s">
        <v>1268</v>
      </c>
    </row>
    <row r="2372" spans="1:11" x14ac:dyDescent="0.35">
      <c r="A2372" t="s">
        <v>2383</v>
      </c>
      <c r="B2372">
        <v>5</v>
      </c>
      <c r="C2372">
        <v>4237003.4800000004</v>
      </c>
      <c r="D2372">
        <v>1</v>
      </c>
      <c r="E2372">
        <v>1657501.594</v>
      </c>
      <c r="F2372">
        <v>3995374.1</v>
      </c>
      <c r="G2372">
        <v>1</v>
      </c>
      <c r="H2372">
        <v>1</v>
      </c>
      <c r="I2372">
        <v>3</v>
      </c>
      <c r="J2372">
        <v>1.4</v>
      </c>
      <c r="K2372" t="s">
        <v>1268</v>
      </c>
    </row>
    <row r="2373" spans="1:11" x14ac:dyDescent="0.35">
      <c r="A2373" t="s">
        <v>2384</v>
      </c>
      <c r="B2373">
        <v>5</v>
      </c>
      <c r="C2373">
        <v>8380840.6799999997</v>
      </c>
      <c r="D2373">
        <v>1</v>
      </c>
      <c r="E2373">
        <v>4894139.0719999997</v>
      </c>
      <c r="F2373">
        <v>4219308.4000000004</v>
      </c>
      <c r="G2373">
        <v>1</v>
      </c>
      <c r="H2373">
        <v>1</v>
      </c>
      <c r="I2373">
        <v>3</v>
      </c>
      <c r="J2373">
        <v>1.4</v>
      </c>
      <c r="K2373" t="s">
        <v>1268</v>
      </c>
    </row>
    <row r="2374" spans="1:11" x14ac:dyDescent="0.35">
      <c r="A2374" t="s">
        <v>2385</v>
      </c>
      <c r="B2374">
        <v>5</v>
      </c>
      <c r="C2374">
        <v>35888794.600000001</v>
      </c>
      <c r="D2374">
        <v>1</v>
      </c>
      <c r="E2374">
        <v>9373993.2489999998</v>
      </c>
      <c r="F2374">
        <v>6565928.4000000004</v>
      </c>
      <c r="G2374">
        <v>1</v>
      </c>
      <c r="H2374">
        <v>1</v>
      </c>
      <c r="I2374">
        <v>3</v>
      </c>
      <c r="J2374">
        <v>1.4</v>
      </c>
      <c r="K2374" t="s">
        <v>1268</v>
      </c>
    </row>
    <row r="2375" spans="1:11" x14ac:dyDescent="0.35">
      <c r="A2375" t="s">
        <v>2386</v>
      </c>
      <c r="B2375">
        <v>5</v>
      </c>
      <c r="C2375">
        <v>5205856.4800000004</v>
      </c>
      <c r="D2375">
        <v>1</v>
      </c>
      <c r="E2375">
        <v>3475714.5830000001</v>
      </c>
      <c r="F2375">
        <v>5665175.2000000002</v>
      </c>
      <c r="G2375">
        <v>1</v>
      </c>
      <c r="H2375">
        <v>1</v>
      </c>
      <c r="I2375">
        <v>3</v>
      </c>
      <c r="J2375">
        <v>1.4</v>
      </c>
      <c r="K2375" t="s">
        <v>1268</v>
      </c>
    </row>
    <row r="2376" spans="1:11" x14ac:dyDescent="0.35">
      <c r="A2376" t="s">
        <v>2387</v>
      </c>
      <c r="B2376">
        <v>5</v>
      </c>
      <c r="C2376">
        <v>7558595.6399999997</v>
      </c>
      <c r="D2376">
        <v>1</v>
      </c>
      <c r="E2376">
        <v>3093209.9079999998</v>
      </c>
      <c r="F2376">
        <v>5361764</v>
      </c>
      <c r="G2376">
        <v>1</v>
      </c>
      <c r="H2376">
        <v>1</v>
      </c>
      <c r="I2376">
        <v>3</v>
      </c>
      <c r="J2376">
        <v>1.4</v>
      </c>
      <c r="K2376" t="s">
        <v>1268</v>
      </c>
    </row>
    <row r="2377" spans="1:11" x14ac:dyDescent="0.35">
      <c r="A2377" t="s">
        <v>2388</v>
      </c>
      <c r="B2377">
        <v>5</v>
      </c>
      <c r="C2377">
        <v>6376016.2800000003</v>
      </c>
      <c r="D2377">
        <v>1</v>
      </c>
      <c r="E2377">
        <v>5233953.284</v>
      </c>
      <c r="F2377">
        <v>7025363.5999999996</v>
      </c>
      <c r="G2377">
        <v>1</v>
      </c>
      <c r="H2377">
        <v>1</v>
      </c>
      <c r="I2377">
        <v>3</v>
      </c>
      <c r="J2377">
        <v>1.4</v>
      </c>
      <c r="K2377" t="s">
        <v>1268</v>
      </c>
    </row>
    <row r="2378" spans="1:11" x14ac:dyDescent="0.35">
      <c r="A2378" t="s">
        <v>2389</v>
      </c>
      <c r="B2378">
        <v>5</v>
      </c>
      <c r="C2378">
        <v>10108091.18</v>
      </c>
      <c r="D2378">
        <v>1</v>
      </c>
      <c r="E2378">
        <v>5682044.1560000004</v>
      </c>
      <c r="F2378">
        <v>6709191.0999999996</v>
      </c>
      <c r="G2378">
        <v>1</v>
      </c>
      <c r="H2378">
        <v>1</v>
      </c>
      <c r="I2378">
        <v>3</v>
      </c>
      <c r="J2378">
        <v>1.4</v>
      </c>
      <c r="K2378" t="s">
        <v>1268</v>
      </c>
    </row>
    <row r="2379" spans="1:11" x14ac:dyDescent="0.35">
      <c r="A2379" t="s">
        <v>2390</v>
      </c>
      <c r="B2379">
        <v>5</v>
      </c>
      <c r="C2379">
        <v>2762769.4</v>
      </c>
      <c r="D2379">
        <v>1</v>
      </c>
      <c r="E2379">
        <v>817200.17169999995</v>
      </c>
      <c r="F2379">
        <v>1266378.8999999999</v>
      </c>
      <c r="G2379">
        <v>1</v>
      </c>
      <c r="H2379">
        <v>1</v>
      </c>
      <c r="I2379">
        <v>3</v>
      </c>
      <c r="J2379">
        <v>1.4</v>
      </c>
      <c r="K2379" t="s">
        <v>1268</v>
      </c>
    </row>
    <row r="2380" spans="1:11" x14ac:dyDescent="0.35">
      <c r="A2380" t="s">
        <v>2391</v>
      </c>
      <c r="B2380">
        <v>5</v>
      </c>
      <c r="C2380">
        <v>24944063.100000001</v>
      </c>
      <c r="D2380">
        <v>1</v>
      </c>
      <c r="E2380">
        <v>3142292.3280000002</v>
      </c>
      <c r="F2380">
        <v>1415242.4</v>
      </c>
      <c r="G2380">
        <v>1</v>
      </c>
      <c r="H2380">
        <v>1</v>
      </c>
      <c r="I2380">
        <v>3</v>
      </c>
      <c r="J2380">
        <v>1.4</v>
      </c>
      <c r="K2380" t="s">
        <v>1268</v>
      </c>
    </row>
    <row r="2381" spans="1:11" x14ac:dyDescent="0.35">
      <c r="A2381" t="s">
        <v>2392</v>
      </c>
      <c r="B2381">
        <v>5</v>
      </c>
      <c r="C2381">
        <v>74672760.400000006</v>
      </c>
      <c r="D2381">
        <v>1</v>
      </c>
      <c r="E2381">
        <v>15226389.449999999</v>
      </c>
      <c r="F2381">
        <v>1480170.7</v>
      </c>
      <c r="G2381">
        <v>1</v>
      </c>
      <c r="H2381">
        <v>1</v>
      </c>
      <c r="I2381">
        <v>3</v>
      </c>
      <c r="J2381">
        <v>1.4</v>
      </c>
      <c r="K2381" t="s">
        <v>1268</v>
      </c>
    </row>
    <row r="2382" spans="1:11" x14ac:dyDescent="0.35">
      <c r="A2382" t="s">
        <v>2393</v>
      </c>
      <c r="B2382">
        <v>5</v>
      </c>
      <c r="C2382">
        <v>16410461.76</v>
      </c>
      <c r="D2382">
        <v>1</v>
      </c>
      <c r="E2382">
        <v>832813.38540000003</v>
      </c>
      <c r="F2382">
        <v>483578.2</v>
      </c>
      <c r="G2382">
        <v>1</v>
      </c>
      <c r="H2382">
        <v>1</v>
      </c>
      <c r="I2382">
        <v>3</v>
      </c>
      <c r="J2382">
        <v>1.4</v>
      </c>
      <c r="K2382" t="s">
        <v>1268</v>
      </c>
    </row>
    <row r="2383" spans="1:11" x14ac:dyDescent="0.35">
      <c r="A2383" t="s">
        <v>2394</v>
      </c>
      <c r="B2383">
        <v>5</v>
      </c>
      <c r="C2383">
        <v>9052281.6999999993</v>
      </c>
      <c r="D2383">
        <v>1</v>
      </c>
      <c r="E2383">
        <v>2789856.4679999999</v>
      </c>
      <c r="F2383">
        <v>3186139.7</v>
      </c>
      <c r="G2383">
        <v>1</v>
      </c>
      <c r="H2383">
        <v>1</v>
      </c>
      <c r="I2383">
        <v>3</v>
      </c>
      <c r="J2383">
        <v>1.4</v>
      </c>
      <c r="K2383" t="s">
        <v>1268</v>
      </c>
    </row>
    <row r="2384" spans="1:11" x14ac:dyDescent="0.35">
      <c r="A2384" t="s">
        <v>2395</v>
      </c>
      <c r="B2384">
        <v>5</v>
      </c>
      <c r="C2384">
        <v>3330729.44</v>
      </c>
      <c r="D2384">
        <v>1</v>
      </c>
      <c r="E2384">
        <v>2089210.753</v>
      </c>
      <c r="F2384">
        <v>3076214.2</v>
      </c>
      <c r="G2384">
        <v>1</v>
      </c>
      <c r="H2384">
        <v>1</v>
      </c>
      <c r="I2384">
        <v>3</v>
      </c>
      <c r="J2384">
        <v>1.4</v>
      </c>
      <c r="K2384" t="s">
        <v>1268</v>
      </c>
    </row>
    <row r="2385" spans="1:11" x14ac:dyDescent="0.35">
      <c r="A2385" t="s">
        <v>2396</v>
      </c>
      <c r="B2385">
        <v>5</v>
      </c>
      <c r="C2385">
        <v>17322511.620000001</v>
      </c>
      <c r="D2385">
        <v>1</v>
      </c>
      <c r="E2385">
        <v>8469591.648</v>
      </c>
      <c r="F2385">
        <v>2436238.2000000002</v>
      </c>
      <c r="G2385">
        <v>1</v>
      </c>
      <c r="H2385">
        <v>1</v>
      </c>
      <c r="I2385">
        <v>3</v>
      </c>
      <c r="J2385">
        <v>1.4</v>
      </c>
      <c r="K2385" t="s">
        <v>1268</v>
      </c>
    </row>
    <row r="2386" spans="1:11" x14ac:dyDescent="0.35">
      <c r="A2386" t="s">
        <v>2397</v>
      </c>
      <c r="B2386">
        <v>5</v>
      </c>
      <c r="C2386">
        <v>9543942.7599999998</v>
      </c>
      <c r="D2386">
        <v>1</v>
      </c>
      <c r="E2386">
        <v>7640246.7850000001</v>
      </c>
      <c r="F2386">
        <v>2778379.4</v>
      </c>
      <c r="G2386">
        <v>1</v>
      </c>
      <c r="H2386">
        <v>1</v>
      </c>
      <c r="I2386">
        <v>3</v>
      </c>
      <c r="J2386">
        <v>1.4</v>
      </c>
      <c r="K2386" t="s">
        <v>1268</v>
      </c>
    </row>
    <row r="2387" spans="1:11" x14ac:dyDescent="0.35">
      <c r="A2387" t="s">
        <v>2398</v>
      </c>
      <c r="B2387">
        <v>5</v>
      </c>
      <c r="C2387">
        <v>5285902.62</v>
      </c>
      <c r="D2387">
        <v>1</v>
      </c>
      <c r="E2387">
        <v>2408905.9720000001</v>
      </c>
      <c r="F2387">
        <v>2593545.7000000002</v>
      </c>
      <c r="G2387">
        <v>1</v>
      </c>
      <c r="H2387">
        <v>1</v>
      </c>
      <c r="I2387">
        <v>3</v>
      </c>
      <c r="J2387">
        <v>1.4</v>
      </c>
      <c r="K2387" t="s">
        <v>1268</v>
      </c>
    </row>
    <row r="2388" spans="1:11" x14ac:dyDescent="0.35">
      <c r="A2388" t="s">
        <v>2399</v>
      </c>
      <c r="B2388">
        <v>5</v>
      </c>
      <c r="C2388">
        <v>43738694.799999997</v>
      </c>
      <c r="D2388">
        <v>1</v>
      </c>
      <c r="E2388">
        <v>14667496.789999999</v>
      </c>
      <c r="F2388">
        <v>38339956.299999997</v>
      </c>
      <c r="G2388">
        <v>1</v>
      </c>
      <c r="H2388">
        <v>1</v>
      </c>
      <c r="I2388">
        <v>2</v>
      </c>
      <c r="J2388">
        <v>1.2</v>
      </c>
      <c r="K2388" t="s">
        <v>1268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6F49D-B485-4000-A769-D5AF1E1BAED6}">
  <dimension ref="A1:Q2388"/>
  <sheetViews>
    <sheetView topLeftCell="I1" workbookViewId="0">
      <pane ySplit="1" topLeftCell="A2" activePane="bottomLeft" state="frozen"/>
      <selection activeCell="D1" sqref="D1"/>
      <selection pane="bottomLeft" activeCell="H510" sqref="H510"/>
    </sheetView>
  </sheetViews>
  <sheetFormatPr defaultRowHeight="14.5" x14ac:dyDescent="0.35"/>
  <cols>
    <col min="1" max="1" width="8.7265625" style="2"/>
    <col min="2" max="2" width="12.26953125" style="2" customWidth="1"/>
    <col min="3" max="3" width="16.54296875" style="2" customWidth="1"/>
    <col min="4" max="4" width="23.1796875" style="2" customWidth="1"/>
    <col min="5" max="5" width="20.90625" style="2" customWidth="1"/>
    <col min="6" max="6" width="15.90625" style="2" customWidth="1"/>
    <col min="7" max="7" width="14" style="2" customWidth="1"/>
    <col min="8" max="8" width="14.90625" style="2" customWidth="1"/>
    <col min="9" max="9" width="14.26953125" style="2" customWidth="1"/>
    <col min="10" max="10" width="16.453125" style="2" customWidth="1"/>
    <col min="11" max="11" width="18" style="2" customWidth="1"/>
    <col min="12" max="12" width="17" style="2" bestFit="1" customWidth="1"/>
    <col min="13" max="13" width="14.26953125" style="2" bestFit="1" customWidth="1"/>
    <col min="14" max="14" width="21.08984375" style="2" bestFit="1" customWidth="1"/>
    <col min="15" max="15" width="22.6328125" style="2" bestFit="1" customWidth="1"/>
    <col min="16" max="16" width="16" style="2" bestFit="1" customWidth="1"/>
    <col min="17" max="17" width="25.1796875" style="2" bestFit="1" customWidth="1"/>
    <col min="18" max="16384" width="8.7265625" style="2"/>
  </cols>
  <sheetData>
    <row r="1" spans="1:17" x14ac:dyDescent="0.35">
      <c r="A1" s="2" t="s">
        <v>0</v>
      </c>
      <c r="B1" s="2" t="s">
        <v>1</v>
      </c>
      <c r="C1" s="2" t="s">
        <v>2</v>
      </c>
      <c r="D1" s="2" t="s">
        <v>3</v>
      </c>
      <c r="E1" s="2" t="s">
        <v>4</v>
      </c>
      <c r="F1" s="2" t="s">
        <v>5</v>
      </c>
      <c r="G1" s="2" t="s">
        <v>6</v>
      </c>
      <c r="H1" s="2" t="s">
        <v>7</v>
      </c>
      <c r="I1" s="2" t="s">
        <v>8</v>
      </c>
      <c r="J1" s="2" t="s">
        <v>9</v>
      </c>
      <c r="K1" s="2" t="s">
        <v>10</v>
      </c>
      <c r="L1" s="2" t="s">
        <v>2400</v>
      </c>
      <c r="M1" s="2" t="s">
        <v>2401</v>
      </c>
      <c r="N1" s="2" t="s">
        <v>2402</v>
      </c>
      <c r="O1" s="2" t="s">
        <v>2403</v>
      </c>
      <c r="P1" s="2" t="s">
        <v>2404</v>
      </c>
      <c r="Q1" s="2" t="s">
        <v>2405</v>
      </c>
    </row>
    <row r="2" spans="1:17" x14ac:dyDescent="0.35">
      <c r="A2" s="2" t="s">
        <v>11</v>
      </c>
      <c r="B2" s="2">
        <v>5</v>
      </c>
      <c r="C2" s="2">
        <v>-558131886.79999995</v>
      </c>
      <c r="D2" s="2">
        <v>0</v>
      </c>
      <c r="E2" s="2">
        <v>532565227.80000001</v>
      </c>
      <c r="F2" s="2">
        <v>-255644805.09999999</v>
      </c>
      <c r="G2" s="2">
        <v>5</v>
      </c>
      <c r="H2" s="2">
        <v>5</v>
      </c>
      <c r="I2" s="2">
        <v>5</v>
      </c>
      <c r="J2" s="2">
        <v>5</v>
      </c>
      <c r="K2" s="2" t="s">
        <v>12</v>
      </c>
      <c r="L2" s="2" t="str">
        <f>IF(C2&gt;0,"Profitable","Loss Making")</f>
        <v>Loss Making</v>
      </c>
      <c r="M2" s="2" t="str">
        <f t="shared" ref="M2:M65" si="0">IF(C2&gt;500000000,"High Volatility","Stable Earnings")</f>
        <v>Stable Earnings</v>
      </c>
      <c r="N2" s="2" t="str">
        <f t="shared" ref="N2:N65" si="1">IF(G2&gt;=5,"High Quality",IF(G2&gt;=3,"Moderate","Low Quality"))</f>
        <v>High Quality</v>
      </c>
      <c r="O2" s="2" t="str">
        <f t="shared" ref="O2:O65" si="2">IF(AND(F2&gt;0,D2&gt;0.6),"Operational Growth","Accounting Risk")</f>
        <v>Accounting Risk</v>
      </c>
      <c r="P2" s="2" t="str">
        <f t="shared" ref="P2:P65" si="3">IF(G2&gt;=7,"High Quality", IF(G2&gt;=4,"Moderate","Low Quality"))</f>
        <v>Moderate</v>
      </c>
      <c r="Q2" s="2" t="str">
        <f t="shared" ref="Q2:Q65" si="4">IF(I2&gt;=4,"Strong Long-Term Growth",IF(I2&gt;=2,"Moderate Growth","Weak Growth"))</f>
        <v>Strong Long-Term Growth</v>
      </c>
    </row>
    <row r="3" spans="1:17" x14ac:dyDescent="0.35">
      <c r="A3" s="2" t="s">
        <v>13</v>
      </c>
      <c r="B3" s="2">
        <v>5</v>
      </c>
      <c r="C3" s="2">
        <v>-513733836.60000002</v>
      </c>
      <c r="D3" s="2">
        <v>0</v>
      </c>
      <c r="E3" s="2">
        <v>653276814.5</v>
      </c>
      <c r="F3" s="2">
        <v>-378802004.39999998</v>
      </c>
      <c r="G3" s="2">
        <v>5</v>
      </c>
      <c r="H3" s="2">
        <v>5</v>
      </c>
      <c r="I3" s="2">
        <v>5</v>
      </c>
      <c r="J3" s="2">
        <v>5</v>
      </c>
      <c r="K3" s="2" t="s">
        <v>12</v>
      </c>
      <c r="L3" s="2" t="str">
        <f t="shared" ref="L3:L65" si="5">IF(C3&gt;0,"Profitable","Loss Making")</f>
        <v>Loss Making</v>
      </c>
      <c r="M3" s="2" t="str">
        <f t="shared" si="0"/>
        <v>Stable Earnings</v>
      </c>
      <c r="N3" s="2" t="str">
        <f t="shared" si="1"/>
        <v>High Quality</v>
      </c>
      <c r="O3" s="2" t="str">
        <f t="shared" si="2"/>
        <v>Accounting Risk</v>
      </c>
      <c r="P3" s="2" t="str">
        <f t="shared" si="3"/>
        <v>Moderate</v>
      </c>
      <c r="Q3" s="2" t="str">
        <f t="shared" si="4"/>
        <v>Strong Long-Term Growth</v>
      </c>
    </row>
    <row r="4" spans="1:17" x14ac:dyDescent="0.35">
      <c r="A4" s="2" t="s">
        <v>14</v>
      </c>
      <c r="B4" s="2">
        <v>5</v>
      </c>
      <c r="C4" s="2">
        <v>-686998093.29999995</v>
      </c>
      <c r="D4" s="2">
        <v>0</v>
      </c>
      <c r="E4" s="2">
        <v>609032678.20000005</v>
      </c>
      <c r="F4" s="2">
        <v>-403672756.19999999</v>
      </c>
      <c r="G4" s="2">
        <v>5</v>
      </c>
      <c r="H4" s="2">
        <v>5</v>
      </c>
      <c r="I4" s="2">
        <v>5</v>
      </c>
      <c r="J4" s="2">
        <v>5</v>
      </c>
      <c r="K4" s="2" t="s">
        <v>12</v>
      </c>
      <c r="L4" s="2" t="str">
        <f t="shared" si="5"/>
        <v>Loss Making</v>
      </c>
      <c r="M4" s="2" t="str">
        <f t="shared" si="0"/>
        <v>Stable Earnings</v>
      </c>
      <c r="N4" s="2" t="str">
        <f t="shared" si="1"/>
        <v>High Quality</v>
      </c>
      <c r="O4" s="2" t="str">
        <f t="shared" si="2"/>
        <v>Accounting Risk</v>
      </c>
      <c r="P4" s="2" t="str">
        <f t="shared" si="3"/>
        <v>Moderate</v>
      </c>
      <c r="Q4" s="2" t="str">
        <f t="shared" si="4"/>
        <v>Strong Long-Term Growth</v>
      </c>
    </row>
    <row r="5" spans="1:17" x14ac:dyDescent="0.35">
      <c r="A5" s="2" t="s">
        <v>15</v>
      </c>
      <c r="B5" s="2">
        <v>5</v>
      </c>
      <c r="C5" s="2">
        <v>-1148847201</v>
      </c>
      <c r="D5" s="2">
        <v>0</v>
      </c>
      <c r="E5" s="2">
        <v>1573015665</v>
      </c>
      <c r="F5" s="2">
        <v>-695946804.20000005</v>
      </c>
      <c r="G5" s="2">
        <v>5</v>
      </c>
      <c r="H5" s="2">
        <v>5</v>
      </c>
      <c r="I5" s="2">
        <v>5</v>
      </c>
      <c r="J5" s="2">
        <v>5</v>
      </c>
      <c r="K5" s="2" t="s">
        <v>12</v>
      </c>
      <c r="L5" s="2" t="str">
        <f t="shared" si="5"/>
        <v>Loss Making</v>
      </c>
      <c r="M5" s="2" t="str">
        <f t="shared" si="0"/>
        <v>Stable Earnings</v>
      </c>
      <c r="N5" s="2" t="str">
        <f t="shared" si="1"/>
        <v>High Quality</v>
      </c>
      <c r="O5" s="2" t="str">
        <f t="shared" si="2"/>
        <v>Accounting Risk</v>
      </c>
      <c r="P5" s="2" t="str">
        <f t="shared" si="3"/>
        <v>Moderate</v>
      </c>
      <c r="Q5" s="2" t="str">
        <f t="shared" si="4"/>
        <v>Strong Long-Term Growth</v>
      </c>
    </row>
    <row r="6" spans="1:17" x14ac:dyDescent="0.35">
      <c r="A6" s="2" t="s">
        <v>16</v>
      </c>
      <c r="B6" s="2">
        <v>5</v>
      </c>
      <c r="C6" s="2">
        <v>-392230695.30000001</v>
      </c>
      <c r="D6" s="2">
        <v>0</v>
      </c>
      <c r="E6" s="2">
        <v>466350852.89999998</v>
      </c>
      <c r="F6" s="2">
        <v>-781667441.89999998</v>
      </c>
      <c r="G6" s="2">
        <v>5</v>
      </c>
      <c r="H6" s="2">
        <v>5</v>
      </c>
      <c r="I6" s="2">
        <v>5</v>
      </c>
      <c r="J6" s="2">
        <v>5</v>
      </c>
      <c r="K6" s="2" t="s">
        <v>12</v>
      </c>
      <c r="L6" s="2" t="str">
        <f t="shared" si="5"/>
        <v>Loss Making</v>
      </c>
      <c r="M6" s="2" t="str">
        <f t="shared" si="0"/>
        <v>Stable Earnings</v>
      </c>
      <c r="N6" s="2" t="str">
        <f t="shared" si="1"/>
        <v>High Quality</v>
      </c>
      <c r="O6" s="2" t="str">
        <f t="shared" si="2"/>
        <v>Accounting Risk</v>
      </c>
      <c r="P6" s="2" t="str">
        <f t="shared" si="3"/>
        <v>Moderate</v>
      </c>
      <c r="Q6" s="2" t="str">
        <f t="shared" si="4"/>
        <v>Strong Long-Term Growth</v>
      </c>
    </row>
    <row r="7" spans="1:17" x14ac:dyDescent="0.35">
      <c r="A7" s="2" t="s">
        <v>17</v>
      </c>
      <c r="B7" s="2">
        <v>5</v>
      </c>
      <c r="C7" s="2">
        <v>-423429318</v>
      </c>
      <c r="D7" s="2">
        <v>0</v>
      </c>
      <c r="E7" s="2">
        <v>359416037.10000002</v>
      </c>
      <c r="F7" s="2">
        <v>-898199718.60000002</v>
      </c>
      <c r="G7" s="2">
        <v>5</v>
      </c>
      <c r="H7" s="2">
        <v>5</v>
      </c>
      <c r="I7" s="2">
        <v>5</v>
      </c>
      <c r="J7" s="2">
        <v>5</v>
      </c>
      <c r="K7" s="2" t="s">
        <v>12</v>
      </c>
      <c r="L7" s="2" t="str">
        <f t="shared" si="5"/>
        <v>Loss Making</v>
      </c>
      <c r="M7" s="2" t="str">
        <f t="shared" si="0"/>
        <v>Stable Earnings</v>
      </c>
      <c r="N7" s="2" t="str">
        <f t="shared" si="1"/>
        <v>High Quality</v>
      </c>
      <c r="O7" s="2" t="str">
        <f t="shared" si="2"/>
        <v>Accounting Risk</v>
      </c>
      <c r="P7" s="2" t="str">
        <f t="shared" si="3"/>
        <v>Moderate</v>
      </c>
      <c r="Q7" s="2" t="str">
        <f t="shared" si="4"/>
        <v>Strong Long-Term Growth</v>
      </c>
    </row>
    <row r="8" spans="1:17" x14ac:dyDescent="0.35">
      <c r="A8" s="2" t="s">
        <v>18</v>
      </c>
      <c r="B8" s="2">
        <v>5</v>
      </c>
      <c r="C8" s="2">
        <v>-927083736.60000002</v>
      </c>
      <c r="D8" s="2">
        <v>0</v>
      </c>
      <c r="E8" s="2">
        <v>1202655418</v>
      </c>
      <c r="F8" s="2">
        <v>-1096588825</v>
      </c>
      <c r="G8" s="2">
        <v>5</v>
      </c>
      <c r="H8" s="2">
        <v>5</v>
      </c>
      <c r="I8" s="2">
        <v>5</v>
      </c>
      <c r="J8" s="2">
        <v>5</v>
      </c>
      <c r="K8" s="2" t="s">
        <v>12</v>
      </c>
      <c r="L8" s="2" t="str">
        <f t="shared" si="5"/>
        <v>Loss Making</v>
      </c>
      <c r="M8" s="2" t="str">
        <f t="shared" si="0"/>
        <v>Stable Earnings</v>
      </c>
      <c r="N8" s="2" t="str">
        <f t="shared" si="1"/>
        <v>High Quality</v>
      </c>
      <c r="O8" s="2" t="str">
        <f t="shared" si="2"/>
        <v>Accounting Risk</v>
      </c>
      <c r="P8" s="2" t="str">
        <f t="shared" si="3"/>
        <v>Moderate</v>
      </c>
      <c r="Q8" s="2" t="str">
        <f t="shared" si="4"/>
        <v>Strong Long-Term Growth</v>
      </c>
    </row>
    <row r="9" spans="1:17" x14ac:dyDescent="0.35">
      <c r="A9" s="2" t="s">
        <v>19</v>
      </c>
      <c r="B9" s="2">
        <v>5</v>
      </c>
      <c r="C9" s="2">
        <v>-645391033.79999995</v>
      </c>
      <c r="D9" s="2">
        <v>0</v>
      </c>
      <c r="E9" s="2">
        <v>448963660.5</v>
      </c>
      <c r="F9" s="2">
        <v>-1235686486</v>
      </c>
      <c r="G9" s="2">
        <v>5</v>
      </c>
      <c r="H9" s="2">
        <v>5</v>
      </c>
      <c r="I9" s="2">
        <v>5</v>
      </c>
      <c r="J9" s="2">
        <v>5</v>
      </c>
      <c r="K9" s="2" t="s">
        <v>12</v>
      </c>
      <c r="L9" s="2" t="str">
        <f t="shared" si="5"/>
        <v>Loss Making</v>
      </c>
      <c r="M9" s="2" t="str">
        <f t="shared" si="0"/>
        <v>Stable Earnings</v>
      </c>
      <c r="N9" s="2" t="str">
        <f t="shared" si="1"/>
        <v>High Quality</v>
      </c>
      <c r="O9" s="2" t="str">
        <f t="shared" si="2"/>
        <v>Accounting Risk</v>
      </c>
      <c r="P9" s="2" t="str">
        <f t="shared" si="3"/>
        <v>Moderate</v>
      </c>
      <c r="Q9" s="2" t="str">
        <f t="shared" si="4"/>
        <v>Strong Long-Term Growth</v>
      </c>
    </row>
    <row r="10" spans="1:17" x14ac:dyDescent="0.35">
      <c r="A10" s="2" t="s">
        <v>20</v>
      </c>
      <c r="B10" s="2">
        <v>5</v>
      </c>
      <c r="C10" s="2">
        <v>-2484944567</v>
      </c>
      <c r="D10" s="2">
        <v>0</v>
      </c>
      <c r="E10" s="2">
        <v>1704229745</v>
      </c>
      <c r="F10" s="2">
        <v>-1457234896</v>
      </c>
      <c r="G10" s="2">
        <v>5</v>
      </c>
      <c r="H10" s="2">
        <v>5</v>
      </c>
      <c r="I10" s="2">
        <v>5</v>
      </c>
      <c r="J10" s="2">
        <v>5</v>
      </c>
      <c r="K10" s="2" t="s">
        <v>12</v>
      </c>
      <c r="L10" s="2" t="str">
        <f t="shared" si="5"/>
        <v>Loss Making</v>
      </c>
      <c r="M10" s="2" t="str">
        <f t="shared" si="0"/>
        <v>Stable Earnings</v>
      </c>
      <c r="N10" s="2" t="str">
        <f t="shared" si="1"/>
        <v>High Quality</v>
      </c>
      <c r="O10" s="2" t="str">
        <f t="shared" si="2"/>
        <v>Accounting Risk</v>
      </c>
      <c r="P10" s="2" t="str">
        <f t="shared" si="3"/>
        <v>Moderate</v>
      </c>
      <c r="Q10" s="2" t="str">
        <f t="shared" si="4"/>
        <v>Strong Long-Term Growth</v>
      </c>
    </row>
    <row r="11" spans="1:17" x14ac:dyDescent="0.35">
      <c r="A11" s="2" t="s">
        <v>21</v>
      </c>
      <c r="B11" s="2">
        <v>5</v>
      </c>
      <c r="C11" s="2">
        <v>-4626603152</v>
      </c>
      <c r="D11" s="2">
        <v>0</v>
      </c>
      <c r="E11" s="2">
        <v>4100787220</v>
      </c>
      <c r="F11" s="2">
        <v>-1633374858</v>
      </c>
      <c r="G11" s="2">
        <v>5</v>
      </c>
      <c r="H11" s="2">
        <v>5</v>
      </c>
      <c r="I11" s="2">
        <v>5</v>
      </c>
      <c r="J11" s="2">
        <v>5</v>
      </c>
      <c r="K11" s="2" t="s">
        <v>12</v>
      </c>
      <c r="L11" s="2" t="str">
        <f t="shared" si="5"/>
        <v>Loss Making</v>
      </c>
      <c r="M11" s="2" t="str">
        <f t="shared" si="0"/>
        <v>Stable Earnings</v>
      </c>
      <c r="N11" s="2" t="str">
        <f t="shared" si="1"/>
        <v>High Quality</v>
      </c>
      <c r="O11" s="2" t="str">
        <f t="shared" si="2"/>
        <v>Accounting Risk</v>
      </c>
      <c r="P11" s="2" t="str">
        <f t="shared" si="3"/>
        <v>Moderate</v>
      </c>
      <c r="Q11" s="2" t="str">
        <f t="shared" si="4"/>
        <v>Strong Long-Term Growth</v>
      </c>
    </row>
    <row r="12" spans="1:17" x14ac:dyDescent="0.35">
      <c r="A12" s="2" t="s">
        <v>22</v>
      </c>
      <c r="B12" s="2">
        <v>5</v>
      </c>
      <c r="C12" s="2">
        <v>-277323609.19999999</v>
      </c>
      <c r="D12" s="2">
        <v>0</v>
      </c>
      <c r="E12" s="2">
        <v>177039059.30000001</v>
      </c>
      <c r="F12" s="2">
        <v>-413559040.60000002</v>
      </c>
      <c r="G12" s="2">
        <v>5</v>
      </c>
      <c r="H12" s="2">
        <v>4</v>
      </c>
      <c r="I12" s="2">
        <v>5</v>
      </c>
      <c r="J12" s="2">
        <v>4.7</v>
      </c>
      <c r="K12" s="2" t="s">
        <v>12</v>
      </c>
      <c r="L12" s="2" t="str">
        <f t="shared" si="5"/>
        <v>Loss Making</v>
      </c>
      <c r="M12" s="2" t="str">
        <f t="shared" si="0"/>
        <v>Stable Earnings</v>
      </c>
      <c r="N12" s="2" t="str">
        <f t="shared" si="1"/>
        <v>High Quality</v>
      </c>
      <c r="O12" s="2" t="str">
        <f t="shared" si="2"/>
        <v>Accounting Risk</v>
      </c>
      <c r="P12" s="2" t="str">
        <f t="shared" si="3"/>
        <v>Moderate</v>
      </c>
      <c r="Q12" s="2" t="str">
        <f t="shared" si="4"/>
        <v>Strong Long-Term Growth</v>
      </c>
    </row>
    <row r="13" spans="1:17" x14ac:dyDescent="0.35">
      <c r="A13" s="2" t="s">
        <v>23</v>
      </c>
      <c r="B13" s="2">
        <v>5</v>
      </c>
      <c r="C13" s="2">
        <v>-374363160.5</v>
      </c>
      <c r="D13" s="2">
        <v>0</v>
      </c>
      <c r="E13" s="2">
        <v>218641711.09999999</v>
      </c>
      <c r="F13" s="2">
        <v>-415759193.19999999</v>
      </c>
      <c r="G13" s="2">
        <v>5</v>
      </c>
      <c r="H13" s="2">
        <v>4</v>
      </c>
      <c r="I13" s="2">
        <v>5</v>
      </c>
      <c r="J13" s="2">
        <v>4.7</v>
      </c>
      <c r="K13" s="2" t="s">
        <v>12</v>
      </c>
      <c r="L13" s="2" t="str">
        <f t="shared" si="5"/>
        <v>Loss Making</v>
      </c>
      <c r="M13" s="2" t="str">
        <f t="shared" si="0"/>
        <v>Stable Earnings</v>
      </c>
      <c r="N13" s="2" t="str">
        <f t="shared" si="1"/>
        <v>High Quality</v>
      </c>
      <c r="O13" s="2" t="str">
        <f t="shared" si="2"/>
        <v>Accounting Risk</v>
      </c>
      <c r="P13" s="2" t="str">
        <f t="shared" si="3"/>
        <v>Moderate</v>
      </c>
      <c r="Q13" s="2" t="str">
        <f t="shared" si="4"/>
        <v>Strong Long-Term Growth</v>
      </c>
    </row>
    <row r="14" spans="1:17" x14ac:dyDescent="0.35">
      <c r="A14" s="2" t="s">
        <v>24</v>
      </c>
      <c r="B14" s="2">
        <v>5</v>
      </c>
      <c r="C14" s="2">
        <v>-342110085.89999998</v>
      </c>
      <c r="D14" s="2">
        <v>0</v>
      </c>
      <c r="E14" s="2">
        <v>172032835.40000001</v>
      </c>
      <c r="F14" s="2">
        <v>-433678450.60000002</v>
      </c>
      <c r="G14" s="2">
        <v>5</v>
      </c>
      <c r="H14" s="2">
        <v>4</v>
      </c>
      <c r="I14" s="2">
        <v>5</v>
      </c>
      <c r="J14" s="2">
        <v>4.7</v>
      </c>
      <c r="K14" s="2" t="s">
        <v>12</v>
      </c>
      <c r="L14" s="2" t="str">
        <f t="shared" si="5"/>
        <v>Loss Making</v>
      </c>
      <c r="M14" s="2" t="str">
        <f t="shared" si="0"/>
        <v>Stable Earnings</v>
      </c>
      <c r="N14" s="2" t="str">
        <f t="shared" si="1"/>
        <v>High Quality</v>
      </c>
      <c r="O14" s="2" t="str">
        <f t="shared" si="2"/>
        <v>Accounting Risk</v>
      </c>
      <c r="P14" s="2" t="str">
        <f t="shared" si="3"/>
        <v>Moderate</v>
      </c>
      <c r="Q14" s="2" t="str">
        <f t="shared" si="4"/>
        <v>Strong Long-Term Growth</v>
      </c>
    </row>
    <row r="15" spans="1:17" x14ac:dyDescent="0.35">
      <c r="A15" s="2" t="s">
        <v>25</v>
      </c>
      <c r="B15" s="2">
        <v>5</v>
      </c>
      <c r="C15" s="2">
        <v>-197358377.19999999</v>
      </c>
      <c r="D15" s="2">
        <v>0</v>
      </c>
      <c r="E15" s="2">
        <v>170482245.80000001</v>
      </c>
      <c r="F15" s="2">
        <v>-409071846.60000002</v>
      </c>
      <c r="G15" s="2">
        <v>5</v>
      </c>
      <c r="H15" s="2">
        <v>4</v>
      </c>
      <c r="I15" s="2">
        <v>5</v>
      </c>
      <c r="J15" s="2">
        <v>4.7</v>
      </c>
      <c r="K15" s="2" t="s">
        <v>12</v>
      </c>
      <c r="L15" s="2" t="str">
        <f t="shared" si="5"/>
        <v>Loss Making</v>
      </c>
      <c r="M15" s="2" t="str">
        <f t="shared" si="0"/>
        <v>Stable Earnings</v>
      </c>
      <c r="N15" s="2" t="str">
        <f t="shared" si="1"/>
        <v>High Quality</v>
      </c>
      <c r="O15" s="2" t="str">
        <f t="shared" si="2"/>
        <v>Accounting Risk</v>
      </c>
      <c r="P15" s="2" t="str">
        <f t="shared" si="3"/>
        <v>Moderate</v>
      </c>
      <c r="Q15" s="2" t="str">
        <f t="shared" si="4"/>
        <v>Strong Long-Term Growth</v>
      </c>
    </row>
    <row r="16" spans="1:17" x14ac:dyDescent="0.35">
      <c r="A16" s="2" t="s">
        <v>26</v>
      </c>
      <c r="B16" s="2">
        <v>5</v>
      </c>
      <c r="C16" s="2">
        <v>-444801121.80000001</v>
      </c>
      <c r="D16" s="2">
        <v>0</v>
      </c>
      <c r="E16" s="2">
        <v>187857758.19999999</v>
      </c>
      <c r="F16" s="2">
        <v>-469262589.10000002</v>
      </c>
      <c r="G16" s="2">
        <v>5</v>
      </c>
      <c r="H16" s="2">
        <v>4</v>
      </c>
      <c r="I16" s="2">
        <v>5</v>
      </c>
      <c r="J16" s="2">
        <v>4.7</v>
      </c>
      <c r="K16" s="2" t="s">
        <v>12</v>
      </c>
      <c r="L16" s="2" t="str">
        <f t="shared" si="5"/>
        <v>Loss Making</v>
      </c>
      <c r="M16" s="2" t="str">
        <f t="shared" si="0"/>
        <v>Stable Earnings</v>
      </c>
      <c r="N16" s="2" t="str">
        <f t="shared" si="1"/>
        <v>High Quality</v>
      </c>
      <c r="O16" s="2" t="str">
        <f t="shared" si="2"/>
        <v>Accounting Risk</v>
      </c>
      <c r="P16" s="2" t="str">
        <f t="shared" si="3"/>
        <v>Moderate</v>
      </c>
      <c r="Q16" s="2" t="str">
        <f t="shared" si="4"/>
        <v>Strong Long-Term Growth</v>
      </c>
    </row>
    <row r="17" spans="1:17" x14ac:dyDescent="0.35">
      <c r="A17" s="2" t="s">
        <v>27</v>
      </c>
      <c r="B17" s="2">
        <v>5</v>
      </c>
      <c r="C17" s="2">
        <v>-162669901.80000001</v>
      </c>
      <c r="D17" s="2">
        <v>0</v>
      </c>
      <c r="E17" s="2">
        <v>242356540</v>
      </c>
      <c r="F17" s="2">
        <v>-562760947.10000002</v>
      </c>
      <c r="G17" s="2">
        <v>5</v>
      </c>
      <c r="H17" s="2">
        <v>4</v>
      </c>
      <c r="I17" s="2">
        <v>5</v>
      </c>
      <c r="J17" s="2">
        <v>4.7</v>
      </c>
      <c r="K17" s="2" t="s">
        <v>12</v>
      </c>
      <c r="L17" s="2" t="str">
        <f t="shared" si="5"/>
        <v>Loss Making</v>
      </c>
      <c r="M17" s="2" t="str">
        <f t="shared" si="0"/>
        <v>Stable Earnings</v>
      </c>
      <c r="N17" s="2" t="str">
        <f t="shared" si="1"/>
        <v>High Quality</v>
      </c>
      <c r="O17" s="2" t="str">
        <f t="shared" si="2"/>
        <v>Accounting Risk</v>
      </c>
      <c r="P17" s="2" t="str">
        <f t="shared" si="3"/>
        <v>Moderate</v>
      </c>
      <c r="Q17" s="2" t="str">
        <f t="shared" si="4"/>
        <v>Strong Long-Term Growth</v>
      </c>
    </row>
    <row r="18" spans="1:17" x14ac:dyDescent="0.35">
      <c r="A18" s="2" t="s">
        <v>28</v>
      </c>
      <c r="B18" s="2">
        <v>5</v>
      </c>
      <c r="C18" s="2">
        <v>-291015557.89999998</v>
      </c>
      <c r="D18" s="2">
        <v>0</v>
      </c>
      <c r="E18" s="2">
        <v>223743184.09999999</v>
      </c>
      <c r="F18" s="2">
        <v>-581161648</v>
      </c>
      <c r="G18" s="2">
        <v>5</v>
      </c>
      <c r="H18" s="2">
        <v>4</v>
      </c>
      <c r="I18" s="2">
        <v>5</v>
      </c>
      <c r="J18" s="2">
        <v>4.7</v>
      </c>
      <c r="K18" s="2" t="s">
        <v>12</v>
      </c>
      <c r="L18" s="2" t="str">
        <f t="shared" si="5"/>
        <v>Loss Making</v>
      </c>
      <c r="M18" s="2" t="str">
        <f t="shared" si="0"/>
        <v>Stable Earnings</v>
      </c>
      <c r="N18" s="2" t="str">
        <f t="shared" si="1"/>
        <v>High Quality</v>
      </c>
      <c r="O18" s="2" t="str">
        <f t="shared" si="2"/>
        <v>Accounting Risk</v>
      </c>
      <c r="P18" s="2" t="str">
        <f t="shared" si="3"/>
        <v>Moderate</v>
      </c>
      <c r="Q18" s="2" t="str">
        <f t="shared" si="4"/>
        <v>Strong Long-Term Growth</v>
      </c>
    </row>
    <row r="19" spans="1:17" x14ac:dyDescent="0.35">
      <c r="A19" s="2" t="s">
        <v>29</v>
      </c>
      <c r="B19" s="2">
        <v>5</v>
      </c>
      <c r="C19" s="2">
        <v>-490051368.60000002</v>
      </c>
      <c r="D19" s="2">
        <v>0</v>
      </c>
      <c r="E19" s="2">
        <v>266718352.90000001</v>
      </c>
      <c r="F19" s="2">
        <v>-593051187.29999995</v>
      </c>
      <c r="G19" s="2">
        <v>5</v>
      </c>
      <c r="H19" s="2">
        <v>4</v>
      </c>
      <c r="I19" s="2">
        <v>5</v>
      </c>
      <c r="J19" s="2">
        <v>4.7</v>
      </c>
      <c r="K19" s="2" t="s">
        <v>12</v>
      </c>
      <c r="L19" s="2" t="str">
        <f t="shared" si="5"/>
        <v>Loss Making</v>
      </c>
      <c r="M19" s="2" t="str">
        <f t="shared" si="0"/>
        <v>Stable Earnings</v>
      </c>
      <c r="N19" s="2" t="str">
        <f t="shared" si="1"/>
        <v>High Quality</v>
      </c>
      <c r="O19" s="2" t="str">
        <f t="shared" si="2"/>
        <v>Accounting Risk</v>
      </c>
      <c r="P19" s="2" t="str">
        <f t="shared" si="3"/>
        <v>Moderate</v>
      </c>
      <c r="Q19" s="2" t="str">
        <f t="shared" si="4"/>
        <v>Strong Long-Term Growth</v>
      </c>
    </row>
    <row r="20" spans="1:17" x14ac:dyDescent="0.35">
      <c r="A20" s="2" t="s">
        <v>30</v>
      </c>
      <c r="B20" s="2">
        <v>5</v>
      </c>
      <c r="C20" s="2">
        <v>-477573542.89999998</v>
      </c>
      <c r="D20" s="2">
        <v>0</v>
      </c>
      <c r="E20" s="2">
        <v>149425859</v>
      </c>
      <c r="F20" s="2">
        <v>-395504941.89999998</v>
      </c>
      <c r="G20" s="2">
        <v>5</v>
      </c>
      <c r="H20" s="2">
        <v>4</v>
      </c>
      <c r="I20" s="2">
        <v>5</v>
      </c>
      <c r="J20" s="2">
        <v>4.7</v>
      </c>
      <c r="K20" s="2" t="s">
        <v>12</v>
      </c>
      <c r="L20" s="2" t="str">
        <f t="shared" si="5"/>
        <v>Loss Making</v>
      </c>
      <c r="M20" s="2" t="str">
        <f t="shared" si="0"/>
        <v>Stable Earnings</v>
      </c>
      <c r="N20" s="2" t="str">
        <f t="shared" si="1"/>
        <v>High Quality</v>
      </c>
      <c r="O20" s="2" t="str">
        <f t="shared" si="2"/>
        <v>Accounting Risk</v>
      </c>
      <c r="P20" s="2" t="str">
        <f t="shared" si="3"/>
        <v>Moderate</v>
      </c>
      <c r="Q20" s="2" t="str">
        <f t="shared" si="4"/>
        <v>Strong Long-Term Growth</v>
      </c>
    </row>
    <row r="21" spans="1:17" x14ac:dyDescent="0.35">
      <c r="A21" s="2" t="s">
        <v>31</v>
      </c>
      <c r="B21" s="2">
        <v>5</v>
      </c>
      <c r="C21" s="2">
        <v>-204725891.09999999</v>
      </c>
      <c r="D21" s="2">
        <v>0</v>
      </c>
      <c r="E21" s="2">
        <v>150683190.59999999</v>
      </c>
      <c r="F21" s="2">
        <v>-387438892.30000001</v>
      </c>
      <c r="G21" s="2">
        <v>5</v>
      </c>
      <c r="H21" s="2">
        <v>4</v>
      </c>
      <c r="I21" s="2">
        <v>5</v>
      </c>
      <c r="J21" s="2">
        <v>4.7</v>
      </c>
      <c r="K21" s="2" t="s">
        <v>12</v>
      </c>
      <c r="L21" s="2" t="str">
        <f t="shared" si="5"/>
        <v>Loss Making</v>
      </c>
      <c r="M21" s="2" t="str">
        <f t="shared" si="0"/>
        <v>Stable Earnings</v>
      </c>
      <c r="N21" s="2" t="str">
        <f t="shared" si="1"/>
        <v>High Quality</v>
      </c>
      <c r="O21" s="2" t="str">
        <f t="shared" si="2"/>
        <v>Accounting Risk</v>
      </c>
      <c r="P21" s="2" t="str">
        <f t="shared" si="3"/>
        <v>Moderate</v>
      </c>
      <c r="Q21" s="2" t="str">
        <f t="shared" si="4"/>
        <v>Strong Long-Term Growth</v>
      </c>
    </row>
    <row r="22" spans="1:17" x14ac:dyDescent="0.35">
      <c r="A22" s="2" t="s">
        <v>32</v>
      </c>
      <c r="B22" s="2">
        <v>5</v>
      </c>
      <c r="C22" s="2">
        <v>-286661063.60000002</v>
      </c>
      <c r="D22" s="2">
        <v>0</v>
      </c>
      <c r="E22" s="2">
        <v>174310545</v>
      </c>
      <c r="F22" s="2">
        <v>-374392571.19999999</v>
      </c>
      <c r="G22" s="2">
        <v>5</v>
      </c>
      <c r="H22" s="2">
        <v>4</v>
      </c>
      <c r="I22" s="2">
        <v>5</v>
      </c>
      <c r="J22" s="2">
        <v>4.7</v>
      </c>
      <c r="K22" s="2" t="s">
        <v>12</v>
      </c>
      <c r="L22" s="2" t="str">
        <f t="shared" si="5"/>
        <v>Loss Making</v>
      </c>
      <c r="M22" s="2" t="str">
        <f t="shared" si="0"/>
        <v>Stable Earnings</v>
      </c>
      <c r="N22" s="2" t="str">
        <f t="shared" si="1"/>
        <v>High Quality</v>
      </c>
      <c r="O22" s="2" t="str">
        <f t="shared" si="2"/>
        <v>Accounting Risk</v>
      </c>
      <c r="P22" s="2" t="str">
        <f t="shared" si="3"/>
        <v>Moderate</v>
      </c>
      <c r="Q22" s="2" t="str">
        <f t="shared" si="4"/>
        <v>Strong Long-Term Growth</v>
      </c>
    </row>
    <row r="23" spans="1:17" x14ac:dyDescent="0.35">
      <c r="A23" s="2" t="s">
        <v>33</v>
      </c>
      <c r="B23" s="2">
        <v>5</v>
      </c>
      <c r="C23" s="2">
        <v>-191445892.80000001</v>
      </c>
      <c r="D23" s="2">
        <v>0</v>
      </c>
      <c r="E23" s="2">
        <v>161745680.59999999</v>
      </c>
      <c r="F23" s="2">
        <v>-326884236.60000002</v>
      </c>
      <c r="G23" s="2">
        <v>5</v>
      </c>
      <c r="H23" s="2">
        <v>4</v>
      </c>
      <c r="I23" s="2">
        <v>5</v>
      </c>
      <c r="J23" s="2">
        <v>4.7</v>
      </c>
      <c r="K23" s="2" t="s">
        <v>12</v>
      </c>
      <c r="L23" s="2" t="str">
        <f t="shared" si="5"/>
        <v>Loss Making</v>
      </c>
      <c r="M23" s="2" t="str">
        <f t="shared" si="0"/>
        <v>Stable Earnings</v>
      </c>
      <c r="N23" s="2" t="str">
        <f t="shared" si="1"/>
        <v>High Quality</v>
      </c>
      <c r="O23" s="2" t="str">
        <f t="shared" si="2"/>
        <v>Accounting Risk</v>
      </c>
      <c r="P23" s="2" t="str">
        <f t="shared" si="3"/>
        <v>Moderate</v>
      </c>
      <c r="Q23" s="2" t="str">
        <f t="shared" si="4"/>
        <v>Strong Long-Term Growth</v>
      </c>
    </row>
    <row r="24" spans="1:17" x14ac:dyDescent="0.35">
      <c r="A24" s="2" t="s">
        <v>34</v>
      </c>
      <c r="B24" s="2">
        <v>5</v>
      </c>
      <c r="C24" s="2">
        <v>-471077745</v>
      </c>
      <c r="D24" s="2">
        <v>0</v>
      </c>
      <c r="E24" s="2">
        <v>143282853.09999999</v>
      </c>
      <c r="F24" s="2">
        <v>-355839490.10000002</v>
      </c>
      <c r="G24" s="2">
        <v>5</v>
      </c>
      <c r="H24" s="2">
        <v>4</v>
      </c>
      <c r="I24" s="2">
        <v>5</v>
      </c>
      <c r="J24" s="2">
        <v>4.7</v>
      </c>
      <c r="K24" s="2" t="s">
        <v>12</v>
      </c>
      <c r="L24" s="2" t="str">
        <f t="shared" si="5"/>
        <v>Loss Making</v>
      </c>
      <c r="M24" s="2" t="str">
        <f t="shared" si="0"/>
        <v>Stable Earnings</v>
      </c>
      <c r="N24" s="2" t="str">
        <f t="shared" si="1"/>
        <v>High Quality</v>
      </c>
      <c r="O24" s="2" t="str">
        <f t="shared" si="2"/>
        <v>Accounting Risk</v>
      </c>
      <c r="P24" s="2" t="str">
        <f t="shared" si="3"/>
        <v>Moderate</v>
      </c>
      <c r="Q24" s="2" t="str">
        <f t="shared" si="4"/>
        <v>Strong Long-Term Growth</v>
      </c>
    </row>
    <row r="25" spans="1:17" x14ac:dyDescent="0.35">
      <c r="A25" s="2" t="s">
        <v>35</v>
      </c>
      <c r="B25" s="2">
        <v>5</v>
      </c>
      <c r="C25" s="2">
        <v>-228339799.80000001</v>
      </c>
      <c r="D25" s="2">
        <v>0</v>
      </c>
      <c r="E25" s="2">
        <v>154293816</v>
      </c>
      <c r="F25" s="2">
        <v>-282281669.39999998</v>
      </c>
      <c r="G25" s="2">
        <v>5</v>
      </c>
      <c r="H25" s="2">
        <v>4</v>
      </c>
      <c r="I25" s="2">
        <v>5</v>
      </c>
      <c r="J25" s="2">
        <v>4.7</v>
      </c>
      <c r="K25" s="2" t="s">
        <v>12</v>
      </c>
      <c r="L25" s="2" t="str">
        <f t="shared" si="5"/>
        <v>Loss Making</v>
      </c>
      <c r="M25" s="2" t="str">
        <f t="shared" si="0"/>
        <v>Stable Earnings</v>
      </c>
      <c r="N25" s="2" t="str">
        <f t="shared" si="1"/>
        <v>High Quality</v>
      </c>
      <c r="O25" s="2" t="str">
        <f t="shared" si="2"/>
        <v>Accounting Risk</v>
      </c>
      <c r="P25" s="2" t="str">
        <f t="shared" si="3"/>
        <v>Moderate</v>
      </c>
      <c r="Q25" s="2" t="str">
        <f t="shared" si="4"/>
        <v>Strong Long-Term Growth</v>
      </c>
    </row>
    <row r="26" spans="1:17" x14ac:dyDescent="0.35">
      <c r="A26" s="2" t="s">
        <v>36</v>
      </c>
      <c r="B26" s="2">
        <v>5</v>
      </c>
      <c r="C26" s="2">
        <v>-255678686.5</v>
      </c>
      <c r="D26" s="2">
        <v>0</v>
      </c>
      <c r="E26" s="2">
        <v>123221523.40000001</v>
      </c>
      <c r="F26" s="2">
        <v>-287691386</v>
      </c>
      <c r="G26" s="2">
        <v>5</v>
      </c>
      <c r="H26" s="2">
        <v>4</v>
      </c>
      <c r="I26" s="2">
        <v>5</v>
      </c>
      <c r="J26" s="2">
        <v>4.7</v>
      </c>
      <c r="K26" s="2" t="s">
        <v>12</v>
      </c>
      <c r="L26" s="2" t="str">
        <f t="shared" si="5"/>
        <v>Loss Making</v>
      </c>
      <c r="M26" s="2" t="str">
        <f t="shared" si="0"/>
        <v>Stable Earnings</v>
      </c>
      <c r="N26" s="2" t="str">
        <f t="shared" si="1"/>
        <v>High Quality</v>
      </c>
      <c r="O26" s="2" t="str">
        <f t="shared" si="2"/>
        <v>Accounting Risk</v>
      </c>
      <c r="P26" s="2" t="str">
        <f t="shared" si="3"/>
        <v>Moderate</v>
      </c>
      <c r="Q26" s="2" t="str">
        <f t="shared" si="4"/>
        <v>Strong Long-Term Growth</v>
      </c>
    </row>
    <row r="27" spans="1:17" x14ac:dyDescent="0.35">
      <c r="A27" s="2" t="s">
        <v>37</v>
      </c>
      <c r="B27" s="2">
        <v>5</v>
      </c>
      <c r="C27" s="2">
        <v>-206205473.69999999</v>
      </c>
      <c r="D27" s="2">
        <v>0</v>
      </c>
      <c r="E27" s="2">
        <v>120489469.09999999</v>
      </c>
      <c r="F27" s="2">
        <v>-295102705.19999999</v>
      </c>
      <c r="G27" s="2">
        <v>5</v>
      </c>
      <c r="H27" s="2">
        <v>4</v>
      </c>
      <c r="I27" s="2">
        <v>5</v>
      </c>
      <c r="J27" s="2">
        <v>4.7</v>
      </c>
      <c r="K27" s="2" t="s">
        <v>12</v>
      </c>
      <c r="L27" s="2" t="str">
        <f t="shared" si="5"/>
        <v>Loss Making</v>
      </c>
      <c r="M27" s="2" t="str">
        <f t="shared" si="0"/>
        <v>Stable Earnings</v>
      </c>
      <c r="N27" s="2" t="str">
        <f t="shared" si="1"/>
        <v>High Quality</v>
      </c>
      <c r="O27" s="2" t="str">
        <f t="shared" si="2"/>
        <v>Accounting Risk</v>
      </c>
      <c r="P27" s="2" t="str">
        <f t="shared" si="3"/>
        <v>Moderate</v>
      </c>
      <c r="Q27" s="2" t="str">
        <f t="shared" si="4"/>
        <v>Strong Long-Term Growth</v>
      </c>
    </row>
    <row r="28" spans="1:17" x14ac:dyDescent="0.35">
      <c r="A28" s="2" t="s">
        <v>38</v>
      </c>
      <c r="B28" s="2">
        <v>5</v>
      </c>
      <c r="C28" s="2">
        <v>-230512520.09999999</v>
      </c>
      <c r="D28" s="2">
        <v>0</v>
      </c>
      <c r="E28" s="2">
        <v>159050010.5</v>
      </c>
      <c r="F28" s="2">
        <v>-321675186.60000002</v>
      </c>
      <c r="G28" s="2">
        <v>5</v>
      </c>
      <c r="H28" s="2">
        <v>4</v>
      </c>
      <c r="I28" s="2">
        <v>5</v>
      </c>
      <c r="J28" s="2">
        <v>4.7</v>
      </c>
      <c r="K28" s="2" t="s">
        <v>12</v>
      </c>
      <c r="L28" s="2" t="str">
        <f t="shared" si="5"/>
        <v>Loss Making</v>
      </c>
      <c r="M28" s="2" t="str">
        <f t="shared" si="0"/>
        <v>Stable Earnings</v>
      </c>
      <c r="N28" s="2" t="str">
        <f t="shared" si="1"/>
        <v>High Quality</v>
      </c>
      <c r="O28" s="2" t="str">
        <f t="shared" si="2"/>
        <v>Accounting Risk</v>
      </c>
      <c r="P28" s="2" t="str">
        <f t="shared" si="3"/>
        <v>Moderate</v>
      </c>
      <c r="Q28" s="2" t="str">
        <f t="shared" si="4"/>
        <v>Strong Long-Term Growth</v>
      </c>
    </row>
    <row r="29" spans="1:17" x14ac:dyDescent="0.35">
      <c r="A29" s="2" t="s">
        <v>39</v>
      </c>
      <c r="B29" s="2">
        <v>5</v>
      </c>
      <c r="C29" s="2">
        <v>-509974708.30000001</v>
      </c>
      <c r="D29" s="2">
        <v>0</v>
      </c>
      <c r="E29" s="2">
        <v>325497046.10000002</v>
      </c>
      <c r="F29" s="2">
        <v>-140158928.40000001</v>
      </c>
      <c r="G29" s="2">
        <v>5</v>
      </c>
      <c r="H29" s="2">
        <v>4</v>
      </c>
      <c r="I29" s="2">
        <v>5</v>
      </c>
      <c r="J29" s="2">
        <v>4.7</v>
      </c>
      <c r="K29" s="2" t="s">
        <v>12</v>
      </c>
      <c r="L29" s="2" t="str">
        <f t="shared" si="5"/>
        <v>Loss Making</v>
      </c>
      <c r="M29" s="2" t="str">
        <f t="shared" si="0"/>
        <v>Stable Earnings</v>
      </c>
      <c r="N29" s="2" t="str">
        <f t="shared" si="1"/>
        <v>High Quality</v>
      </c>
      <c r="O29" s="2" t="str">
        <f t="shared" si="2"/>
        <v>Accounting Risk</v>
      </c>
      <c r="P29" s="2" t="str">
        <f t="shared" si="3"/>
        <v>Moderate</v>
      </c>
      <c r="Q29" s="2" t="str">
        <f t="shared" si="4"/>
        <v>Strong Long-Term Growth</v>
      </c>
    </row>
    <row r="30" spans="1:17" x14ac:dyDescent="0.35">
      <c r="A30" s="2" t="s">
        <v>40</v>
      </c>
      <c r="B30" s="2">
        <v>5</v>
      </c>
      <c r="C30" s="2">
        <v>-419180175.5</v>
      </c>
      <c r="D30" s="2">
        <v>0</v>
      </c>
      <c r="E30" s="2">
        <v>227266696.19999999</v>
      </c>
      <c r="F30" s="2">
        <v>-153618641.80000001</v>
      </c>
      <c r="G30" s="2">
        <v>5</v>
      </c>
      <c r="H30" s="2">
        <v>4</v>
      </c>
      <c r="I30" s="2">
        <v>5</v>
      </c>
      <c r="J30" s="2">
        <v>4.7</v>
      </c>
      <c r="K30" s="2" t="s">
        <v>12</v>
      </c>
      <c r="L30" s="2" t="str">
        <f t="shared" si="5"/>
        <v>Loss Making</v>
      </c>
      <c r="M30" s="2" t="str">
        <f t="shared" si="0"/>
        <v>Stable Earnings</v>
      </c>
      <c r="N30" s="2" t="str">
        <f t="shared" si="1"/>
        <v>High Quality</v>
      </c>
      <c r="O30" s="2" t="str">
        <f t="shared" si="2"/>
        <v>Accounting Risk</v>
      </c>
      <c r="P30" s="2" t="str">
        <f t="shared" si="3"/>
        <v>Moderate</v>
      </c>
      <c r="Q30" s="2" t="str">
        <f t="shared" si="4"/>
        <v>Strong Long-Term Growth</v>
      </c>
    </row>
    <row r="31" spans="1:17" x14ac:dyDescent="0.35">
      <c r="A31" s="2" t="s">
        <v>41</v>
      </c>
      <c r="B31" s="2">
        <v>5</v>
      </c>
      <c r="C31" s="2">
        <v>-195749790.59999999</v>
      </c>
      <c r="D31" s="2">
        <v>0</v>
      </c>
      <c r="E31" s="2">
        <v>134604172.90000001</v>
      </c>
      <c r="F31" s="2">
        <v>-173162426.80000001</v>
      </c>
      <c r="G31" s="2">
        <v>5</v>
      </c>
      <c r="H31" s="2">
        <v>4</v>
      </c>
      <c r="I31" s="2">
        <v>5</v>
      </c>
      <c r="J31" s="2">
        <v>4.7</v>
      </c>
      <c r="K31" s="2" t="s">
        <v>12</v>
      </c>
      <c r="L31" s="2" t="str">
        <f t="shared" si="5"/>
        <v>Loss Making</v>
      </c>
      <c r="M31" s="2" t="str">
        <f t="shared" si="0"/>
        <v>Stable Earnings</v>
      </c>
      <c r="N31" s="2" t="str">
        <f t="shared" si="1"/>
        <v>High Quality</v>
      </c>
      <c r="O31" s="2" t="str">
        <f t="shared" si="2"/>
        <v>Accounting Risk</v>
      </c>
      <c r="P31" s="2" t="str">
        <f t="shared" si="3"/>
        <v>Moderate</v>
      </c>
      <c r="Q31" s="2" t="str">
        <f t="shared" si="4"/>
        <v>Strong Long-Term Growth</v>
      </c>
    </row>
    <row r="32" spans="1:17" x14ac:dyDescent="0.35">
      <c r="A32" s="2" t="s">
        <v>42</v>
      </c>
      <c r="B32" s="2">
        <v>5</v>
      </c>
      <c r="C32" s="2">
        <v>-468423770.69999999</v>
      </c>
      <c r="D32" s="2">
        <v>0</v>
      </c>
      <c r="E32" s="2">
        <v>198064049.19999999</v>
      </c>
      <c r="F32" s="2">
        <v>-184187130.59999999</v>
      </c>
      <c r="G32" s="2">
        <v>5</v>
      </c>
      <c r="H32" s="2">
        <v>4</v>
      </c>
      <c r="I32" s="2">
        <v>5</v>
      </c>
      <c r="J32" s="2">
        <v>4.7</v>
      </c>
      <c r="K32" s="2" t="s">
        <v>12</v>
      </c>
      <c r="L32" s="2" t="str">
        <f t="shared" si="5"/>
        <v>Loss Making</v>
      </c>
      <c r="M32" s="2" t="str">
        <f t="shared" si="0"/>
        <v>Stable Earnings</v>
      </c>
      <c r="N32" s="2" t="str">
        <f t="shared" si="1"/>
        <v>High Quality</v>
      </c>
      <c r="O32" s="2" t="str">
        <f t="shared" si="2"/>
        <v>Accounting Risk</v>
      </c>
      <c r="P32" s="2" t="str">
        <f t="shared" si="3"/>
        <v>Moderate</v>
      </c>
      <c r="Q32" s="2" t="str">
        <f t="shared" si="4"/>
        <v>Strong Long-Term Growth</v>
      </c>
    </row>
    <row r="33" spans="1:17" x14ac:dyDescent="0.35">
      <c r="A33" s="2" t="s">
        <v>43</v>
      </c>
      <c r="B33" s="2">
        <v>5</v>
      </c>
      <c r="C33" s="2">
        <v>-287341135.69999999</v>
      </c>
      <c r="D33" s="2">
        <v>0</v>
      </c>
      <c r="E33" s="2">
        <v>269529630.89999998</v>
      </c>
      <c r="F33" s="2">
        <v>-210762026.69999999</v>
      </c>
      <c r="G33" s="2">
        <v>5</v>
      </c>
      <c r="H33" s="2">
        <v>4</v>
      </c>
      <c r="I33" s="2">
        <v>5</v>
      </c>
      <c r="J33" s="2">
        <v>4.7</v>
      </c>
      <c r="K33" s="2" t="s">
        <v>12</v>
      </c>
      <c r="L33" s="2" t="str">
        <f t="shared" si="5"/>
        <v>Loss Making</v>
      </c>
      <c r="M33" s="2" t="str">
        <f t="shared" si="0"/>
        <v>Stable Earnings</v>
      </c>
      <c r="N33" s="2" t="str">
        <f t="shared" si="1"/>
        <v>High Quality</v>
      </c>
      <c r="O33" s="2" t="str">
        <f t="shared" si="2"/>
        <v>Accounting Risk</v>
      </c>
      <c r="P33" s="2" t="str">
        <f t="shared" si="3"/>
        <v>Moderate</v>
      </c>
      <c r="Q33" s="2" t="str">
        <f t="shared" si="4"/>
        <v>Strong Long-Term Growth</v>
      </c>
    </row>
    <row r="34" spans="1:17" x14ac:dyDescent="0.35">
      <c r="A34" s="2" t="s">
        <v>44</v>
      </c>
      <c r="B34" s="2">
        <v>5</v>
      </c>
      <c r="C34" s="2">
        <v>-206142963.69999999</v>
      </c>
      <c r="D34" s="2">
        <v>0</v>
      </c>
      <c r="E34" s="2">
        <v>113929235.3</v>
      </c>
      <c r="F34" s="2">
        <v>-216073443.09999999</v>
      </c>
      <c r="G34" s="2">
        <v>5</v>
      </c>
      <c r="H34" s="2">
        <v>4</v>
      </c>
      <c r="I34" s="2">
        <v>5</v>
      </c>
      <c r="J34" s="2">
        <v>4.7</v>
      </c>
      <c r="K34" s="2" t="s">
        <v>12</v>
      </c>
      <c r="L34" s="2" t="str">
        <f t="shared" si="5"/>
        <v>Loss Making</v>
      </c>
      <c r="M34" s="2" t="str">
        <f t="shared" si="0"/>
        <v>Stable Earnings</v>
      </c>
      <c r="N34" s="2" t="str">
        <f t="shared" si="1"/>
        <v>High Quality</v>
      </c>
      <c r="O34" s="2" t="str">
        <f t="shared" si="2"/>
        <v>Accounting Risk</v>
      </c>
      <c r="P34" s="2" t="str">
        <f t="shared" si="3"/>
        <v>Moderate</v>
      </c>
      <c r="Q34" s="2" t="str">
        <f t="shared" si="4"/>
        <v>Strong Long-Term Growth</v>
      </c>
    </row>
    <row r="35" spans="1:17" x14ac:dyDescent="0.35">
      <c r="A35" s="2" t="s">
        <v>45</v>
      </c>
      <c r="B35" s="2">
        <v>5</v>
      </c>
      <c r="C35" s="2">
        <v>-134554472</v>
      </c>
      <c r="D35" s="2">
        <v>0</v>
      </c>
      <c r="E35" s="2">
        <v>130472236.2</v>
      </c>
      <c r="F35" s="2">
        <v>-218541692.69999999</v>
      </c>
      <c r="G35" s="2">
        <v>5</v>
      </c>
      <c r="H35" s="2">
        <v>4</v>
      </c>
      <c r="I35" s="2">
        <v>5</v>
      </c>
      <c r="J35" s="2">
        <v>4.7</v>
      </c>
      <c r="K35" s="2" t="s">
        <v>12</v>
      </c>
      <c r="L35" s="2" t="str">
        <f t="shared" si="5"/>
        <v>Loss Making</v>
      </c>
      <c r="M35" s="2" t="str">
        <f t="shared" si="0"/>
        <v>Stable Earnings</v>
      </c>
      <c r="N35" s="2" t="str">
        <f t="shared" si="1"/>
        <v>High Quality</v>
      </c>
      <c r="O35" s="2" t="str">
        <f t="shared" si="2"/>
        <v>Accounting Risk</v>
      </c>
      <c r="P35" s="2" t="str">
        <f t="shared" si="3"/>
        <v>Moderate</v>
      </c>
      <c r="Q35" s="2" t="str">
        <f t="shared" si="4"/>
        <v>Strong Long-Term Growth</v>
      </c>
    </row>
    <row r="36" spans="1:17" x14ac:dyDescent="0.35">
      <c r="A36" s="2" t="s">
        <v>46</v>
      </c>
      <c r="B36" s="2">
        <v>5</v>
      </c>
      <c r="C36" s="2">
        <v>-515959037.39999998</v>
      </c>
      <c r="D36" s="2">
        <v>0</v>
      </c>
      <c r="E36" s="2">
        <v>182836209.80000001</v>
      </c>
      <c r="F36" s="2">
        <v>-246222573.90000001</v>
      </c>
      <c r="G36" s="2">
        <v>5</v>
      </c>
      <c r="H36" s="2">
        <v>4</v>
      </c>
      <c r="I36" s="2">
        <v>5</v>
      </c>
      <c r="J36" s="2">
        <v>4.7</v>
      </c>
      <c r="K36" s="2" t="s">
        <v>12</v>
      </c>
      <c r="L36" s="2" t="str">
        <f t="shared" si="5"/>
        <v>Loss Making</v>
      </c>
      <c r="M36" s="2" t="str">
        <f t="shared" si="0"/>
        <v>Stable Earnings</v>
      </c>
      <c r="N36" s="2" t="str">
        <f t="shared" si="1"/>
        <v>High Quality</v>
      </c>
      <c r="O36" s="2" t="str">
        <f t="shared" si="2"/>
        <v>Accounting Risk</v>
      </c>
      <c r="P36" s="2" t="str">
        <f t="shared" si="3"/>
        <v>Moderate</v>
      </c>
      <c r="Q36" s="2" t="str">
        <f t="shared" si="4"/>
        <v>Strong Long-Term Growth</v>
      </c>
    </row>
    <row r="37" spans="1:17" x14ac:dyDescent="0.35">
      <c r="A37" s="2" t="s">
        <v>47</v>
      </c>
      <c r="B37" s="2">
        <v>5</v>
      </c>
      <c r="C37" s="2">
        <v>-208644486.80000001</v>
      </c>
      <c r="D37" s="2">
        <v>0</v>
      </c>
      <c r="E37" s="2">
        <v>187831568.80000001</v>
      </c>
      <c r="F37" s="2">
        <v>-120166995.2</v>
      </c>
      <c r="G37" s="2">
        <v>5</v>
      </c>
      <c r="H37" s="2">
        <v>4</v>
      </c>
      <c r="I37" s="2">
        <v>5</v>
      </c>
      <c r="J37" s="2">
        <v>4.7</v>
      </c>
      <c r="K37" s="2" t="s">
        <v>12</v>
      </c>
      <c r="L37" s="2" t="str">
        <f t="shared" si="5"/>
        <v>Loss Making</v>
      </c>
      <c r="M37" s="2" t="str">
        <f t="shared" si="0"/>
        <v>Stable Earnings</v>
      </c>
      <c r="N37" s="2" t="str">
        <f t="shared" si="1"/>
        <v>High Quality</v>
      </c>
      <c r="O37" s="2" t="str">
        <f t="shared" si="2"/>
        <v>Accounting Risk</v>
      </c>
      <c r="P37" s="2" t="str">
        <f t="shared" si="3"/>
        <v>Moderate</v>
      </c>
      <c r="Q37" s="2" t="str">
        <f t="shared" si="4"/>
        <v>Strong Long-Term Growth</v>
      </c>
    </row>
    <row r="38" spans="1:17" x14ac:dyDescent="0.35">
      <c r="A38" s="2" t="s">
        <v>48</v>
      </c>
      <c r="B38" s="2">
        <v>5</v>
      </c>
      <c r="C38" s="2">
        <v>-165012641.40000001</v>
      </c>
      <c r="D38" s="2">
        <v>0</v>
      </c>
      <c r="E38" s="2">
        <v>181384619.30000001</v>
      </c>
      <c r="F38" s="2">
        <v>-122700389.2</v>
      </c>
      <c r="G38" s="2">
        <v>5</v>
      </c>
      <c r="H38" s="2">
        <v>4</v>
      </c>
      <c r="I38" s="2">
        <v>5</v>
      </c>
      <c r="J38" s="2">
        <v>4.7</v>
      </c>
      <c r="K38" s="2" t="s">
        <v>12</v>
      </c>
      <c r="L38" s="2" t="str">
        <f t="shared" si="5"/>
        <v>Loss Making</v>
      </c>
      <c r="M38" s="2" t="str">
        <f t="shared" si="0"/>
        <v>Stable Earnings</v>
      </c>
      <c r="N38" s="2" t="str">
        <f t="shared" si="1"/>
        <v>High Quality</v>
      </c>
      <c r="O38" s="2" t="str">
        <f t="shared" si="2"/>
        <v>Accounting Risk</v>
      </c>
      <c r="P38" s="2" t="str">
        <f t="shared" si="3"/>
        <v>Moderate</v>
      </c>
      <c r="Q38" s="2" t="str">
        <f t="shared" si="4"/>
        <v>Strong Long-Term Growth</v>
      </c>
    </row>
    <row r="39" spans="1:17" x14ac:dyDescent="0.35">
      <c r="A39" s="2" t="s">
        <v>49</v>
      </c>
      <c r="B39" s="2">
        <v>5</v>
      </c>
      <c r="C39" s="2">
        <v>-158391916.90000001</v>
      </c>
      <c r="D39" s="2">
        <v>0</v>
      </c>
      <c r="E39" s="2">
        <v>170986830.09999999</v>
      </c>
      <c r="F39" s="2">
        <v>-51033637.5</v>
      </c>
      <c r="G39" s="2">
        <v>5</v>
      </c>
      <c r="H39" s="2">
        <v>4</v>
      </c>
      <c r="I39" s="2">
        <v>4</v>
      </c>
      <c r="J39" s="2">
        <v>4.5</v>
      </c>
      <c r="K39" s="2" t="s">
        <v>12</v>
      </c>
      <c r="L39" s="2" t="str">
        <f t="shared" si="5"/>
        <v>Loss Making</v>
      </c>
      <c r="M39" s="2" t="str">
        <f t="shared" si="0"/>
        <v>Stable Earnings</v>
      </c>
      <c r="N39" s="2" t="str">
        <f t="shared" si="1"/>
        <v>High Quality</v>
      </c>
      <c r="O39" s="2" t="str">
        <f t="shared" si="2"/>
        <v>Accounting Risk</v>
      </c>
      <c r="P39" s="2" t="str">
        <f t="shared" si="3"/>
        <v>Moderate</v>
      </c>
      <c r="Q39" s="2" t="str">
        <f t="shared" si="4"/>
        <v>Strong Long-Term Growth</v>
      </c>
    </row>
    <row r="40" spans="1:17" x14ac:dyDescent="0.35">
      <c r="A40" s="2" t="s">
        <v>50</v>
      </c>
      <c r="B40" s="2">
        <v>5</v>
      </c>
      <c r="C40" s="2">
        <v>-217593539.19999999</v>
      </c>
      <c r="D40" s="2">
        <v>0</v>
      </c>
      <c r="E40" s="2">
        <v>121649135.8</v>
      </c>
      <c r="F40" s="2">
        <v>-58909459.600000001</v>
      </c>
      <c r="G40" s="2">
        <v>5</v>
      </c>
      <c r="H40" s="2">
        <v>4</v>
      </c>
      <c r="I40" s="2">
        <v>4</v>
      </c>
      <c r="J40" s="2">
        <v>4.5</v>
      </c>
      <c r="K40" s="2" t="s">
        <v>12</v>
      </c>
      <c r="L40" s="2" t="str">
        <f t="shared" si="5"/>
        <v>Loss Making</v>
      </c>
      <c r="M40" s="2" t="str">
        <f t="shared" si="0"/>
        <v>Stable Earnings</v>
      </c>
      <c r="N40" s="2" t="str">
        <f t="shared" si="1"/>
        <v>High Quality</v>
      </c>
      <c r="O40" s="2" t="str">
        <f t="shared" si="2"/>
        <v>Accounting Risk</v>
      </c>
      <c r="P40" s="2" t="str">
        <f t="shared" si="3"/>
        <v>Moderate</v>
      </c>
      <c r="Q40" s="2" t="str">
        <f t="shared" si="4"/>
        <v>Strong Long-Term Growth</v>
      </c>
    </row>
    <row r="41" spans="1:17" x14ac:dyDescent="0.35">
      <c r="A41" s="2" t="s">
        <v>51</v>
      </c>
      <c r="B41" s="2">
        <v>5</v>
      </c>
      <c r="C41" s="2">
        <v>-1036173042</v>
      </c>
      <c r="D41" s="2">
        <v>0</v>
      </c>
      <c r="E41" s="2">
        <v>372288594.30000001</v>
      </c>
      <c r="F41" s="2">
        <v>-222811869</v>
      </c>
      <c r="G41" s="2">
        <v>4</v>
      </c>
      <c r="H41" s="2">
        <v>5</v>
      </c>
      <c r="I41" s="2">
        <v>5</v>
      </c>
      <c r="J41" s="2">
        <v>4.5</v>
      </c>
      <c r="K41" s="2" t="s">
        <v>12</v>
      </c>
      <c r="L41" s="2" t="str">
        <f t="shared" si="5"/>
        <v>Loss Making</v>
      </c>
      <c r="M41" s="2" t="str">
        <f t="shared" si="0"/>
        <v>Stable Earnings</v>
      </c>
      <c r="N41" s="2" t="str">
        <f t="shared" si="1"/>
        <v>Moderate</v>
      </c>
      <c r="O41" s="2" t="str">
        <f t="shared" si="2"/>
        <v>Accounting Risk</v>
      </c>
      <c r="P41" s="2" t="str">
        <f t="shared" si="3"/>
        <v>Moderate</v>
      </c>
      <c r="Q41" s="2" t="str">
        <f t="shared" si="4"/>
        <v>Strong Long-Term Growth</v>
      </c>
    </row>
    <row r="42" spans="1:17" x14ac:dyDescent="0.35">
      <c r="A42" s="2" t="s">
        <v>52</v>
      </c>
      <c r="B42" s="2">
        <v>5</v>
      </c>
      <c r="C42" s="2">
        <v>-343351126.19999999</v>
      </c>
      <c r="D42" s="2">
        <v>0.2</v>
      </c>
      <c r="E42" s="2">
        <v>387118277.19999999</v>
      </c>
      <c r="F42" s="2">
        <v>-170194962.69999999</v>
      </c>
      <c r="G42" s="2">
        <v>4</v>
      </c>
      <c r="H42" s="2">
        <v>5</v>
      </c>
      <c r="I42" s="2">
        <v>5</v>
      </c>
      <c r="J42" s="2">
        <v>4.5</v>
      </c>
      <c r="K42" s="2" t="s">
        <v>12</v>
      </c>
      <c r="L42" s="2" t="str">
        <f t="shared" si="5"/>
        <v>Loss Making</v>
      </c>
      <c r="M42" s="2" t="str">
        <f t="shared" si="0"/>
        <v>Stable Earnings</v>
      </c>
      <c r="N42" s="2" t="str">
        <f t="shared" si="1"/>
        <v>Moderate</v>
      </c>
      <c r="O42" s="2" t="str">
        <f t="shared" si="2"/>
        <v>Accounting Risk</v>
      </c>
      <c r="P42" s="2" t="str">
        <f t="shared" si="3"/>
        <v>Moderate</v>
      </c>
      <c r="Q42" s="2" t="str">
        <f t="shared" si="4"/>
        <v>Strong Long-Term Growth</v>
      </c>
    </row>
    <row r="43" spans="1:17" x14ac:dyDescent="0.35">
      <c r="A43" s="2" t="s">
        <v>53</v>
      </c>
      <c r="B43" s="2">
        <v>5</v>
      </c>
      <c r="C43" s="2">
        <v>-154620702.30000001</v>
      </c>
      <c r="D43" s="2">
        <v>0.4</v>
      </c>
      <c r="E43" s="2">
        <v>389934026.10000002</v>
      </c>
      <c r="F43" s="2">
        <v>-159133230.30000001</v>
      </c>
      <c r="G43" s="2">
        <v>4</v>
      </c>
      <c r="H43" s="2">
        <v>5</v>
      </c>
      <c r="I43" s="2">
        <v>5</v>
      </c>
      <c r="J43" s="2">
        <v>4.5</v>
      </c>
      <c r="K43" s="2" t="s">
        <v>12</v>
      </c>
      <c r="L43" s="2" t="str">
        <f t="shared" si="5"/>
        <v>Loss Making</v>
      </c>
      <c r="M43" s="2" t="str">
        <f t="shared" si="0"/>
        <v>Stable Earnings</v>
      </c>
      <c r="N43" s="2" t="str">
        <f t="shared" si="1"/>
        <v>Moderate</v>
      </c>
      <c r="O43" s="2" t="str">
        <f t="shared" si="2"/>
        <v>Accounting Risk</v>
      </c>
      <c r="P43" s="2" t="str">
        <f t="shared" si="3"/>
        <v>Moderate</v>
      </c>
      <c r="Q43" s="2" t="str">
        <f t="shared" si="4"/>
        <v>Strong Long-Term Growth</v>
      </c>
    </row>
    <row r="44" spans="1:17" x14ac:dyDescent="0.35">
      <c r="A44" s="2" t="s">
        <v>54</v>
      </c>
      <c r="B44" s="2">
        <v>5</v>
      </c>
      <c r="C44" s="2">
        <v>-2935262280</v>
      </c>
      <c r="D44" s="2">
        <v>0</v>
      </c>
      <c r="E44" s="2">
        <v>5875097576</v>
      </c>
      <c r="F44" s="2">
        <v>-123347593.8</v>
      </c>
      <c r="G44" s="2">
        <v>4</v>
      </c>
      <c r="H44" s="2">
        <v>5</v>
      </c>
      <c r="I44" s="2">
        <v>5</v>
      </c>
      <c r="J44" s="2">
        <v>4.5</v>
      </c>
      <c r="K44" s="2" t="s">
        <v>12</v>
      </c>
      <c r="L44" s="2" t="str">
        <f t="shared" si="5"/>
        <v>Loss Making</v>
      </c>
      <c r="M44" s="2" t="str">
        <f t="shared" si="0"/>
        <v>Stable Earnings</v>
      </c>
      <c r="N44" s="2" t="str">
        <f t="shared" si="1"/>
        <v>Moderate</v>
      </c>
      <c r="O44" s="2" t="str">
        <f t="shared" si="2"/>
        <v>Accounting Risk</v>
      </c>
      <c r="P44" s="2" t="str">
        <f t="shared" si="3"/>
        <v>Moderate</v>
      </c>
      <c r="Q44" s="2" t="str">
        <f t="shared" si="4"/>
        <v>Strong Long-Term Growth</v>
      </c>
    </row>
    <row r="45" spans="1:17" x14ac:dyDescent="0.35">
      <c r="A45" s="2" t="s">
        <v>55</v>
      </c>
      <c r="B45" s="2">
        <v>5</v>
      </c>
      <c r="C45" s="2">
        <v>-1952082794</v>
      </c>
      <c r="D45" s="2">
        <v>0.4</v>
      </c>
      <c r="E45" s="2">
        <v>3695998989</v>
      </c>
      <c r="F45" s="2">
        <v>-139062011</v>
      </c>
      <c r="G45" s="2">
        <v>4</v>
      </c>
      <c r="H45" s="2">
        <v>5</v>
      </c>
      <c r="I45" s="2">
        <v>5</v>
      </c>
      <c r="J45" s="2">
        <v>4.5</v>
      </c>
      <c r="K45" s="2" t="s">
        <v>12</v>
      </c>
      <c r="L45" s="2" t="str">
        <f t="shared" si="5"/>
        <v>Loss Making</v>
      </c>
      <c r="M45" s="2" t="str">
        <f t="shared" si="0"/>
        <v>Stable Earnings</v>
      </c>
      <c r="N45" s="2" t="str">
        <f t="shared" si="1"/>
        <v>Moderate</v>
      </c>
      <c r="O45" s="2" t="str">
        <f t="shared" si="2"/>
        <v>Accounting Risk</v>
      </c>
      <c r="P45" s="2" t="str">
        <f t="shared" si="3"/>
        <v>Moderate</v>
      </c>
      <c r="Q45" s="2" t="str">
        <f t="shared" si="4"/>
        <v>Strong Long-Term Growth</v>
      </c>
    </row>
    <row r="46" spans="1:17" x14ac:dyDescent="0.35">
      <c r="A46" s="2" t="s">
        <v>56</v>
      </c>
      <c r="B46" s="2">
        <v>5</v>
      </c>
      <c r="C46" s="2">
        <v>-98315633.620000005</v>
      </c>
      <c r="D46" s="2">
        <v>0.4</v>
      </c>
      <c r="E46" s="2">
        <v>1807975644</v>
      </c>
      <c r="F46" s="2">
        <v>-339517911.39999998</v>
      </c>
      <c r="G46" s="2">
        <v>4</v>
      </c>
      <c r="H46" s="2">
        <v>5</v>
      </c>
      <c r="I46" s="2">
        <v>5</v>
      </c>
      <c r="J46" s="2">
        <v>4.5</v>
      </c>
      <c r="K46" s="2" t="s">
        <v>12</v>
      </c>
      <c r="L46" s="2" t="str">
        <f t="shared" si="5"/>
        <v>Loss Making</v>
      </c>
      <c r="M46" s="2" t="str">
        <f t="shared" si="0"/>
        <v>Stable Earnings</v>
      </c>
      <c r="N46" s="2" t="str">
        <f t="shared" si="1"/>
        <v>Moderate</v>
      </c>
      <c r="O46" s="2" t="str">
        <f t="shared" si="2"/>
        <v>Accounting Risk</v>
      </c>
      <c r="P46" s="2" t="str">
        <f t="shared" si="3"/>
        <v>Moderate</v>
      </c>
      <c r="Q46" s="2" t="str">
        <f t="shared" si="4"/>
        <v>Strong Long-Term Growth</v>
      </c>
    </row>
    <row r="47" spans="1:17" x14ac:dyDescent="0.35">
      <c r="A47" s="2" t="s">
        <v>57</v>
      </c>
      <c r="B47" s="2">
        <v>5</v>
      </c>
      <c r="C47" s="2">
        <v>-380571457.10000002</v>
      </c>
      <c r="D47" s="2">
        <v>0.2</v>
      </c>
      <c r="E47" s="2">
        <v>806354122.89999998</v>
      </c>
      <c r="F47" s="2">
        <v>-371322414.89999998</v>
      </c>
      <c r="G47" s="2">
        <v>4</v>
      </c>
      <c r="H47" s="2">
        <v>5</v>
      </c>
      <c r="I47" s="2">
        <v>5</v>
      </c>
      <c r="J47" s="2">
        <v>4.5</v>
      </c>
      <c r="K47" s="2" t="s">
        <v>12</v>
      </c>
      <c r="L47" s="2" t="str">
        <f t="shared" si="5"/>
        <v>Loss Making</v>
      </c>
      <c r="M47" s="2" t="str">
        <f t="shared" si="0"/>
        <v>Stable Earnings</v>
      </c>
      <c r="N47" s="2" t="str">
        <f t="shared" si="1"/>
        <v>Moderate</v>
      </c>
      <c r="O47" s="2" t="str">
        <f t="shared" si="2"/>
        <v>Accounting Risk</v>
      </c>
      <c r="P47" s="2" t="str">
        <f t="shared" si="3"/>
        <v>Moderate</v>
      </c>
      <c r="Q47" s="2" t="str">
        <f t="shared" si="4"/>
        <v>Strong Long-Term Growth</v>
      </c>
    </row>
    <row r="48" spans="1:17" x14ac:dyDescent="0.35">
      <c r="A48" s="2" t="s">
        <v>58</v>
      </c>
      <c r="B48" s="2">
        <v>5</v>
      </c>
      <c r="C48" s="2">
        <v>-47112545.280000001</v>
      </c>
      <c r="D48" s="2">
        <v>0.2</v>
      </c>
      <c r="E48" s="2">
        <v>492181518.69999999</v>
      </c>
      <c r="F48" s="2">
        <v>-407861565.5</v>
      </c>
      <c r="G48" s="2">
        <v>4</v>
      </c>
      <c r="H48" s="2">
        <v>5</v>
      </c>
      <c r="I48" s="2">
        <v>5</v>
      </c>
      <c r="J48" s="2">
        <v>4.5</v>
      </c>
      <c r="K48" s="2" t="s">
        <v>12</v>
      </c>
      <c r="L48" s="2" t="str">
        <f t="shared" si="5"/>
        <v>Loss Making</v>
      </c>
      <c r="M48" s="2" t="str">
        <f t="shared" si="0"/>
        <v>Stable Earnings</v>
      </c>
      <c r="N48" s="2" t="str">
        <f t="shared" si="1"/>
        <v>Moderate</v>
      </c>
      <c r="O48" s="2" t="str">
        <f t="shared" si="2"/>
        <v>Accounting Risk</v>
      </c>
      <c r="P48" s="2" t="str">
        <f t="shared" si="3"/>
        <v>Moderate</v>
      </c>
      <c r="Q48" s="2" t="str">
        <f t="shared" si="4"/>
        <v>Strong Long-Term Growth</v>
      </c>
    </row>
    <row r="49" spans="1:17" x14ac:dyDescent="0.35">
      <c r="A49" s="2" t="s">
        <v>59</v>
      </c>
      <c r="B49" s="2">
        <v>5</v>
      </c>
      <c r="C49" s="2">
        <v>170246584.59999999</v>
      </c>
      <c r="D49" s="2">
        <v>0.4</v>
      </c>
      <c r="E49" s="2">
        <v>933648553.89999998</v>
      </c>
      <c r="F49" s="2">
        <v>-399422082.5</v>
      </c>
      <c r="G49" s="2">
        <v>4</v>
      </c>
      <c r="H49" s="2">
        <v>5</v>
      </c>
      <c r="I49" s="2">
        <v>5</v>
      </c>
      <c r="J49" s="2">
        <v>4.5</v>
      </c>
      <c r="K49" s="2" t="s">
        <v>12</v>
      </c>
      <c r="L49" s="2" t="str">
        <f t="shared" si="5"/>
        <v>Profitable</v>
      </c>
      <c r="M49" s="2" t="str">
        <f t="shared" si="0"/>
        <v>Stable Earnings</v>
      </c>
      <c r="N49" s="2" t="str">
        <f t="shared" si="1"/>
        <v>Moderate</v>
      </c>
      <c r="O49" s="2" t="str">
        <f t="shared" si="2"/>
        <v>Accounting Risk</v>
      </c>
      <c r="P49" s="2" t="str">
        <f t="shared" si="3"/>
        <v>Moderate</v>
      </c>
      <c r="Q49" s="2" t="str">
        <f t="shared" si="4"/>
        <v>Strong Long-Term Growth</v>
      </c>
    </row>
    <row r="50" spans="1:17" x14ac:dyDescent="0.35">
      <c r="A50" s="2" t="s">
        <v>60</v>
      </c>
      <c r="B50" s="2">
        <v>5</v>
      </c>
      <c r="C50" s="2">
        <v>-264558550</v>
      </c>
      <c r="D50" s="2">
        <v>0.4</v>
      </c>
      <c r="E50" s="2">
        <v>774469104.10000002</v>
      </c>
      <c r="F50" s="2">
        <v>-416506408.60000002</v>
      </c>
      <c r="G50" s="2">
        <v>4</v>
      </c>
      <c r="H50" s="2">
        <v>5</v>
      </c>
      <c r="I50" s="2">
        <v>5</v>
      </c>
      <c r="J50" s="2">
        <v>4.5</v>
      </c>
      <c r="K50" s="2" t="s">
        <v>12</v>
      </c>
      <c r="L50" s="2" t="str">
        <f t="shared" si="5"/>
        <v>Loss Making</v>
      </c>
      <c r="M50" s="2" t="str">
        <f t="shared" si="0"/>
        <v>Stable Earnings</v>
      </c>
      <c r="N50" s="2" t="str">
        <f t="shared" si="1"/>
        <v>Moderate</v>
      </c>
      <c r="O50" s="2" t="str">
        <f t="shared" si="2"/>
        <v>Accounting Risk</v>
      </c>
      <c r="P50" s="2" t="str">
        <f t="shared" si="3"/>
        <v>Moderate</v>
      </c>
      <c r="Q50" s="2" t="str">
        <f t="shared" si="4"/>
        <v>Strong Long-Term Growth</v>
      </c>
    </row>
    <row r="51" spans="1:17" x14ac:dyDescent="0.35">
      <c r="A51" s="2" t="s">
        <v>61</v>
      </c>
      <c r="B51" s="2">
        <v>5</v>
      </c>
      <c r="C51" s="2">
        <v>-796873393.70000005</v>
      </c>
      <c r="D51" s="2">
        <v>0</v>
      </c>
      <c r="E51" s="2">
        <v>382108447.89999998</v>
      </c>
      <c r="F51" s="2">
        <v>-763164400.79999995</v>
      </c>
      <c r="G51" s="2">
        <v>4</v>
      </c>
      <c r="H51" s="2">
        <v>5</v>
      </c>
      <c r="I51" s="2">
        <v>5</v>
      </c>
      <c r="J51" s="2">
        <v>4.5</v>
      </c>
      <c r="K51" s="2" t="s">
        <v>12</v>
      </c>
      <c r="L51" s="2" t="str">
        <f t="shared" si="5"/>
        <v>Loss Making</v>
      </c>
      <c r="M51" s="2" t="str">
        <f t="shared" si="0"/>
        <v>Stable Earnings</v>
      </c>
      <c r="N51" s="2" t="str">
        <f t="shared" si="1"/>
        <v>Moderate</v>
      </c>
      <c r="O51" s="2" t="str">
        <f t="shared" si="2"/>
        <v>Accounting Risk</v>
      </c>
      <c r="P51" s="2" t="str">
        <f t="shared" si="3"/>
        <v>Moderate</v>
      </c>
      <c r="Q51" s="2" t="str">
        <f t="shared" si="4"/>
        <v>Strong Long-Term Growth</v>
      </c>
    </row>
    <row r="52" spans="1:17" x14ac:dyDescent="0.35">
      <c r="A52" s="2" t="s">
        <v>62</v>
      </c>
      <c r="B52" s="2">
        <v>5</v>
      </c>
      <c r="C52" s="2">
        <v>-343093841</v>
      </c>
      <c r="D52" s="2">
        <v>0.2</v>
      </c>
      <c r="E52" s="2">
        <v>703510087.60000002</v>
      </c>
      <c r="F52" s="2">
        <v>-857686159.5</v>
      </c>
      <c r="G52" s="2">
        <v>4</v>
      </c>
      <c r="H52" s="2">
        <v>5</v>
      </c>
      <c r="I52" s="2">
        <v>5</v>
      </c>
      <c r="J52" s="2">
        <v>4.5</v>
      </c>
      <c r="K52" s="2" t="s">
        <v>12</v>
      </c>
      <c r="L52" s="2" t="str">
        <f t="shared" si="5"/>
        <v>Loss Making</v>
      </c>
      <c r="M52" s="2" t="str">
        <f t="shared" si="0"/>
        <v>Stable Earnings</v>
      </c>
      <c r="N52" s="2" t="str">
        <f t="shared" si="1"/>
        <v>Moderate</v>
      </c>
      <c r="O52" s="2" t="str">
        <f t="shared" si="2"/>
        <v>Accounting Risk</v>
      </c>
      <c r="P52" s="2" t="str">
        <f t="shared" si="3"/>
        <v>Moderate</v>
      </c>
      <c r="Q52" s="2" t="str">
        <f t="shared" si="4"/>
        <v>Strong Long-Term Growth</v>
      </c>
    </row>
    <row r="53" spans="1:17" x14ac:dyDescent="0.35">
      <c r="A53" s="2" t="s">
        <v>63</v>
      </c>
      <c r="B53" s="2">
        <v>5</v>
      </c>
      <c r="C53" s="2">
        <v>-320422202.19999999</v>
      </c>
      <c r="D53" s="2">
        <v>0.2</v>
      </c>
      <c r="E53" s="2">
        <v>376102412.39999998</v>
      </c>
      <c r="F53" s="2">
        <v>-812657260.5</v>
      </c>
      <c r="G53" s="2">
        <v>4</v>
      </c>
      <c r="H53" s="2">
        <v>5</v>
      </c>
      <c r="I53" s="2">
        <v>5</v>
      </c>
      <c r="J53" s="2">
        <v>4.5</v>
      </c>
      <c r="K53" s="2" t="s">
        <v>12</v>
      </c>
      <c r="L53" s="2" t="str">
        <f t="shared" si="5"/>
        <v>Loss Making</v>
      </c>
      <c r="M53" s="2" t="str">
        <f t="shared" si="0"/>
        <v>Stable Earnings</v>
      </c>
      <c r="N53" s="2" t="str">
        <f t="shared" si="1"/>
        <v>Moderate</v>
      </c>
      <c r="O53" s="2" t="str">
        <f t="shared" si="2"/>
        <v>Accounting Risk</v>
      </c>
      <c r="P53" s="2" t="str">
        <f t="shared" si="3"/>
        <v>Moderate</v>
      </c>
      <c r="Q53" s="2" t="str">
        <f t="shared" si="4"/>
        <v>Strong Long-Term Growth</v>
      </c>
    </row>
    <row r="54" spans="1:17" x14ac:dyDescent="0.35">
      <c r="A54" s="2" t="s">
        <v>64</v>
      </c>
      <c r="B54" s="2">
        <v>5</v>
      </c>
      <c r="C54" s="2">
        <v>-1920606470</v>
      </c>
      <c r="D54" s="2">
        <v>0.4</v>
      </c>
      <c r="E54" s="2">
        <v>2401113086</v>
      </c>
      <c r="F54" s="2">
        <v>-754658384.20000005</v>
      </c>
      <c r="G54" s="2">
        <v>4</v>
      </c>
      <c r="H54" s="2">
        <v>5</v>
      </c>
      <c r="I54" s="2">
        <v>5</v>
      </c>
      <c r="J54" s="2">
        <v>4.5</v>
      </c>
      <c r="K54" s="2" t="s">
        <v>12</v>
      </c>
      <c r="L54" s="2" t="str">
        <f t="shared" si="5"/>
        <v>Loss Making</v>
      </c>
      <c r="M54" s="2" t="str">
        <f t="shared" si="0"/>
        <v>Stable Earnings</v>
      </c>
      <c r="N54" s="2" t="str">
        <f t="shared" si="1"/>
        <v>Moderate</v>
      </c>
      <c r="O54" s="2" t="str">
        <f t="shared" si="2"/>
        <v>Accounting Risk</v>
      </c>
      <c r="P54" s="2" t="str">
        <f t="shared" si="3"/>
        <v>Moderate</v>
      </c>
      <c r="Q54" s="2" t="str">
        <f t="shared" si="4"/>
        <v>Strong Long-Term Growth</v>
      </c>
    </row>
    <row r="55" spans="1:17" x14ac:dyDescent="0.35">
      <c r="A55" s="2" t="s">
        <v>65</v>
      </c>
      <c r="B55" s="2">
        <v>5</v>
      </c>
      <c r="C55" s="2">
        <v>-601473653.60000002</v>
      </c>
      <c r="D55" s="2">
        <v>0.2</v>
      </c>
      <c r="E55" s="2">
        <v>548359115.10000002</v>
      </c>
      <c r="F55" s="2">
        <v>-678654740.29999995</v>
      </c>
      <c r="G55" s="2">
        <v>4</v>
      </c>
      <c r="H55" s="2">
        <v>5</v>
      </c>
      <c r="I55" s="2">
        <v>5</v>
      </c>
      <c r="J55" s="2">
        <v>4.5</v>
      </c>
      <c r="K55" s="2" t="s">
        <v>12</v>
      </c>
      <c r="L55" s="2" t="str">
        <f t="shared" si="5"/>
        <v>Loss Making</v>
      </c>
      <c r="M55" s="2" t="str">
        <f t="shared" si="0"/>
        <v>Stable Earnings</v>
      </c>
      <c r="N55" s="2" t="str">
        <f t="shared" si="1"/>
        <v>Moderate</v>
      </c>
      <c r="O55" s="2" t="str">
        <f t="shared" si="2"/>
        <v>Accounting Risk</v>
      </c>
      <c r="P55" s="2" t="str">
        <f t="shared" si="3"/>
        <v>Moderate</v>
      </c>
      <c r="Q55" s="2" t="str">
        <f t="shared" si="4"/>
        <v>Strong Long-Term Growth</v>
      </c>
    </row>
    <row r="56" spans="1:17" x14ac:dyDescent="0.35">
      <c r="A56" s="2" t="s">
        <v>66</v>
      </c>
      <c r="B56" s="2">
        <v>5</v>
      </c>
      <c r="C56" s="2">
        <v>-209656530.19999999</v>
      </c>
      <c r="D56" s="2">
        <v>0.2</v>
      </c>
      <c r="E56" s="2">
        <v>387146354</v>
      </c>
      <c r="F56" s="2">
        <v>-646239773.89999998</v>
      </c>
      <c r="G56" s="2">
        <v>4</v>
      </c>
      <c r="H56" s="2">
        <v>5</v>
      </c>
      <c r="I56" s="2">
        <v>5</v>
      </c>
      <c r="J56" s="2">
        <v>4.5</v>
      </c>
      <c r="K56" s="2" t="s">
        <v>12</v>
      </c>
      <c r="L56" s="2" t="str">
        <f t="shared" si="5"/>
        <v>Loss Making</v>
      </c>
      <c r="M56" s="2" t="str">
        <f t="shared" si="0"/>
        <v>Stable Earnings</v>
      </c>
      <c r="N56" s="2" t="str">
        <f t="shared" si="1"/>
        <v>Moderate</v>
      </c>
      <c r="O56" s="2" t="str">
        <f t="shared" si="2"/>
        <v>Accounting Risk</v>
      </c>
      <c r="P56" s="2" t="str">
        <f t="shared" si="3"/>
        <v>Moderate</v>
      </c>
      <c r="Q56" s="2" t="str">
        <f t="shared" si="4"/>
        <v>Strong Long-Term Growth</v>
      </c>
    </row>
    <row r="57" spans="1:17" x14ac:dyDescent="0.35">
      <c r="A57" s="2" t="s">
        <v>67</v>
      </c>
      <c r="B57" s="2">
        <v>5</v>
      </c>
      <c r="C57" s="2">
        <v>-333374555</v>
      </c>
      <c r="D57" s="2">
        <v>0.4</v>
      </c>
      <c r="E57" s="2">
        <v>727306157.20000005</v>
      </c>
      <c r="F57" s="2">
        <v>-1640133686</v>
      </c>
      <c r="G57" s="2">
        <v>4</v>
      </c>
      <c r="H57" s="2">
        <v>5</v>
      </c>
      <c r="I57" s="2">
        <v>5</v>
      </c>
      <c r="J57" s="2">
        <v>4.5</v>
      </c>
      <c r="K57" s="2" t="s">
        <v>12</v>
      </c>
      <c r="L57" s="2" t="str">
        <f t="shared" si="5"/>
        <v>Loss Making</v>
      </c>
      <c r="M57" s="2" t="str">
        <f t="shared" si="0"/>
        <v>Stable Earnings</v>
      </c>
      <c r="N57" s="2" t="str">
        <f t="shared" si="1"/>
        <v>Moderate</v>
      </c>
      <c r="O57" s="2" t="str">
        <f t="shared" si="2"/>
        <v>Accounting Risk</v>
      </c>
      <c r="P57" s="2" t="str">
        <f t="shared" si="3"/>
        <v>Moderate</v>
      </c>
      <c r="Q57" s="2" t="str">
        <f t="shared" si="4"/>
        <v>Strong Long-Term Growth</v>
      </c>
    </row>
    <row r="58" spans="1:17" x14ac:dyDescent="0.35">
      <c r="A58" s="2" t="s">
        <v>68</v>
      </c>
      <c r="B58" s="2">
        <v>5</v>
      </c>
      <c r="C58" s="2">
        <v>-1257502870</v>
      </c>
      <c r="D58" s="2">
        <v>0.2</v>
      </c>
      <c r="E58" s="2">
        <v>1383245232</v>
      </c>
      <c r="F58" s="2">
        <v>-1987481015</v>
      </c>
      <c r="G58" s="2">
        <v>4</v>
      </c>
      <c r="H58" s="2">
        <v>5</v>
      </c>
      <c r="I58" s="2">
        <v>5</v>
      </c>
      <c r="J58" s="2">
        <v>4.5</v>
      </c>
      <c r="K58" s="2" t="s">
        <v>12</v>
      </c>
      <c r="L58" s="2" t="str">
        <f t="shared" si="5"/>
        <v>Loss Making</v>
      </c>
      <c r="M58" s="2" t="str">
        <f t="shared" si="0"/>
        <v>Stable Earnings</v>
      </c>
      <c r="N58" s="2" t="str">
        <f t="shared" si="1"/>
        <v>Moderate</v>
      </c>
      <c r="O58" s="2" t="str">
        <f t="shared" si="2"/>
        <v>Accounting Risk</v>
      </c>
      <c r="P58" s="2" t="str">
        <f t="shared" si="3"/>
        <v>Moderate</v>
      </c>
      <c r="Q58" s="2" t="str">
        <f t="shared" si="4"/>
        <v>Strong Long-Term Growth</v>
      </c>
    </row>
    <row r="59" spans="1:17" x14ac:dyDescent="0.35">
      <c r="A59" s="2" t="s">
        <v>69</v>
      </c>
      <c r="B59" s="2">
        <v>5</v>
      </c>
      <c r="C59" s="2">
        <v>-687703007.39999998</v>
      </c>
      <c r="D59" s="2">
        <v>0.2</v>
      </c>
      <c r="E59" s="2">
        <v>860872417.79999995</v>
      </c>
      <c r="F59" s="2">
        <v>-1237790709</v>
      </c>
      <c r="G59" s="2">
        <v>4</v>
      </c>
      <c r="H59" s="2">
        <v>5</v>
      </c>
      <c r="I59" s="2">
        <v>5</v>
      </c>
      <c r="J59" s="2">
        <v>4.5</v>
      </c>
      <c r="K59" s="2" t="s">
        <v>12</v>
      </c>
      <c r="L59" s="2" t="str">
        <f t="shared" si="5"/>
        <v>Loss Making</v>
      </c>
      <c r="M59" s="2" t="str">
        <f t="shared" si="0"/>
        <v>Stable Earnings</v>
      </c>
      <c r="N59" s="2" t="str">
        <f t="shared" si="1"/>
        <v>Moderate</v>
      </c>
      <c r="O59" s="2" t="str">
        <f t="shared" si="2"/>
        <v>Accounting Risk</v>
      </c>
      <c r="P59" s="2" t="str">
        <f t="shared" si="3"/>
        <v>Moderate</v>
      </c>
      <c r="Q59" s="2" t="str">
        <f t="shared" si="4"/>
        <v>Strong Long-Term Growth</v>
      </c>
    </row>
    <row r="60" spans="1:17" x14ac:dyDescent="0.35">
      <c r="A60" s="2" t="s">
        <v>70</v>
      </c>
      <c r="B60" s="2">
        <v>5</v>
      </c>
      <c r="C60" s="2">
        <v>-410095984.89999998</v>
      </c>
      <c r="D60" s="2">
        <v>0.2</v>
      </c>
      <c r="E60" s="2">
        <v>535812538.89999998</v>
      </c>
      <c r="F60" s="2">
        <v>-1122796210</v>
      </c>
      <c r="G60" s="2">
        <v>4</v>
      </c>
      <c r="H60" s="2">
        <v>5</v>
      </c>
      <c r="I60" s="2">
        <v>5</v>
      </c>
      <c r="J60" s="2">
        <v>4.5</v>
      </c>
      <c r="K60" s="2" t="s">
        <v>12</v>
      </c>
      <c r="L60" s="2" t="str">
        <f t="shared" si="5"/>
        <v>Loss Making</v>
      </c>
      <c r="M60" s="2" t="str">
        <f t="shared" si="0"/>
        <v>Stable Earnings</v>
      </c>
      <c r="N60" s="2" t="str">
        <f t="shared" si="1"/>
        <v>Moderate</v>
      </c>
      <c r="O60" s="2" t="str">
        <f t="shared" si="2"/>
        <v>Accounting Risk</v>
      </c>
      <c r="P60" s="2" t="str">
        <f t="shared" si="3"/>
        <v>Moderate</v>
      </c>
      <c r="Q60" s="2" t="str">
        <f t="shared" si="4"/>
        <v>Strong Long-Term Growth</v>
      </c>
    </row>
    <row r="61" spans="1:17" x14ac:dyDescent="0.35">
      <c r="A61" s="2" t="s">
        <v>71</v>
      </c>
      <c r="B61" s="2">
        <v>5</v>
      </c>
      <c r="C61" s="2">
        <v>-460372121.89999998</v>
      </c>
      <c r="D61" s="2">
        <v>0.2</v>
      </c>
      <c r="E61" s="2">
        <v>507940003.89999998</v>
      </c>
      <c r="F61" s="2">
        <v>-1298740312</v>
      </c>
      <c r="G61" s="2">
        <v>4</v>
      </c>
      <c r="H61" s="2">
        <v>5</v>
      </c>
      <c r="I61" s="2">
        <v>5</v>
      </c>
      <c r="J61" s="2">
        <v>4.5</v>
      </c>
      <c r="K61" s="2" t="s">
        <v>12</v>
      </c>
      <c r="L61" s="2" t="str">
        <f t="shared" si="5"/>
        <v>Loss Making</v>
      </c>
      <c r="M61" s="2" t="str">
        <f t="shared" si="0"/>
        <v>Stable Earnings</v>
      </c>
      <c r="N61" s="2" t="str">
        <f t="shared" si="1"/>
        <v>Moderate</v>
      </c>
      <c r="O61" s="2" t="str">
        <f t="shared" si="2"/>
        <v>Accounting Risk</v>
      </c>
      <c r="P61" s="2" t="str">
        <f t="shared" si="3"/>
        <v>Moderate</v>
      </c>
      <c r="Q61" s="2" t="str">
        <f t="shared" si="4"/>
        <v>Strong Long-Term Growth</v>
      </c>
    </row>
    <row r="62" spans="1:17" x14ac:dyDescent="0.35">
      <c r="A62" s="2" t="s">
        <v>72</v>
      </c>
      <c r="B62" s="2">
        <v>5</v>
      </c>
      <c r="C62" s="2">
        <v>-483006303.10000002</v>
      </c>
      <c r="D62" s="2">
        <v>0</v>
      </c>
      <c r="E62" s="2">
        <v>563775175.20000005</v>
      </c>
      <c r="F62" s="2">
        <v>-1407843006</v>
      </c>
      <c r="G62" s="2">
        <v>4</v>
      </c>
      <c r="H62" s="2">
        <v>5</v>
      </c>
      <c r="I62" s="2">
        <v>5</v>
      </c>
      <c r="J62" s="2">
        <v>4.5</v>
      </c>
      <c r="K62" s="2" t="s">
        <v>12</v>
      </c>
      <c r="L62" s="2" t="str">
        <f t="shared" si="5"/>
        <v>Loss Making</v>
      </c>
      <c r="M62" s="2" t="str">
        <f t="shared" si="0"/>
        <v>Stable Earnings</v>
      </c>
      <c r="N62" s="2" t="str">
        <f t="shared" si="1"/>
        <v>Moderate</v>
      </c>
      <c r="O62" s="2" t="str">
        <f t="shared" si="2"/>
        <v>Accounting Risk</v>
      </c>
      <c r="P62" s="2" t="str">
        <f t="shared" si="3"/>
        <v>Moderate</v>
      </c>
      <c r="Q62" s="2" t="str">
        <f t="shared" si="4"/>
        <v>Strong Long-Term Growth</v>
      </c>
    </row>
    <row r="63" spans="1:17" x14ac:dyDescent="0.35">
      <c r="A63" s="2" t="s">
        <v>73</v>
      </c>
      <c r="B63" s="2">
        <v>5</v>
      </c>
      <c r="C63" s="2">
        <v>-4423074726</v>
      </c>
      <c r="D63" s="2">
        <v>0.2</v>
      </c>
      <c r="E63" s="2">
        <v>5713692638</v>
      </c>
      <c r="F63" s="2">
        <v>-3114220645</v>
      </c>
      <c r="G63" s="2">
        <v>4</v>
      </c>
      <c r="H63" s="2">
        <v>5</v>
      </c>
      <c r="I63" s="2">
        <v>5</v>
      </c>
      <c r="J63" s="2">
        <v>4.5</v>
      </c>
      <c r="K63" s="2" t="s">
        <v>12</v>
      </c>
      <c r="L63" s="2" t="str">
        <f t="shared" si="5"/>
        <v>Loss Making</v>
      </c>
      <c r="M63" s="2" t="str">
        <f t="shared" si="0"/>
        <v>Stable Earnings</v>
      </c>
      <c r="N63" s="2" t="str">
        <f t="shared" si="1"/>
        <v>Moderate</v>
      </c>
      <c r="O63" s="2" t="str">
        <f t="shared" si="2"/>
        <v>Accounting Risk</v>
      </c>
      <c r="P63" s="2" t="str">
        <f t="shared" si="3"/>
        <v>Moderate</v>
      </c>
      <c r="Q63" s="2" t="str">
        <f t="shared" si="4"/>
        <v>Strong Long-Term Growth</v>
      </c>
    </row>
    <row r="64" spans="1:17" x14ac:dyDescent="0.35">
      <c r="A64" s="2" t="s">
        <v>74</v>
      </c>
      <c r="B64" s="2">
        <v>5</v>
      </c>
      <c r="C64" s="2">
        <v>2989239549</v>
      </c>
      <c r="D64" s="2">
        <v>0.4</v>
      </c>
      <c r="E64" s="2">
        <v>7176481491</v>
      </c>
      <c r="F64" s="2">
        <v>-4163321072</v>
      </c>
      <c r="G64" s="2">
        <v>4</v>
      </c>
      <c r="H64" s="2">
        <v>5</v>
      </c>
      <c r="I64" s="2">
        <v>5</v>
      </c>
      <c r="J64" s="2">
        <v>4.5</v>
      </c>
      <c r="K64" s="2" t="s">
        <v>12</v>
      </c>
      <c r="L64" s="2" t="str">
        <f t="shared" si="5"/>
        <v>Profitable</v>
      </c>
      <c r="M64" s="2" t="str">
        <f t="shared" si="0"/>
        <v>High Volatility</v>
      </c>
      <c r="N64" s="2" t="str">
        <f t="shared" si="1"/>
        <v>Moderate</v>
      </c>
      <c r="O64" s="2" t="str">
        <f t="shared" si="2"/>
        <v>Accounting Risk</v>
      </c>
      <c r="P64" s="2" t="str">
        <f t="shared" si="3"/>
        <v>Moderate</v>
      </c>
      <c r="Q64" s="2" t="str">
        <f t="shared" si="4"/>
        <v>Strong Long-Term Growth</v>
      </c>
    </row>
    <row r="65" spans="1:17" x14ac:dyDescent="0.35">
      <c r="A65" s="2" t="s">
        <v>75</v>
      </c>
      <c r="B65" s="2">
        <v>5</v>
      </c>
      <c r="C65" s="2">
        <v>-3314354242</v>
      </c>
      <c r="D65" s="2">
        <v>0.2</v>
      </c>
      <c r="E65" s="2">
        <v>4771317597</v>
      </c>
      <c r="F65" s="2">
        <v>-5082331154</v>
      </c>
      <c r="G65" s="2">
        <v>4</v>
      </c>
      <c r="H65" s="2">
        <v>5</v>
      </c>
      <c r="I65" s="2">
        <v>5</v>
      </c>
      <c r="J65" s="2">
        <v>4.5</v>
      </c>
      <c r="K65" s="2" t="s">
        <v>12</v>
      </c>
      <c r="L65" s="2" t="str">
        <f t="shared" si="5"/>
        <v>Loss Making</v>
      </c>
      <c r="M65" s="2" t="str">
        <f t="shared" si="0"/>
        <v>Stable Earnings</v>
      </c>
      <c r="N65" s="2" t="str">
        <f t="shared" si="1"/>
        <v>Moderate</v>
      </c>
      <c r="O65" s="2" t="str">
        <f t="shared" si="2"/>
        <v>Accounting Risk</v>
      </c>
      <c r="P65" s="2" t="str">
        <f t="shared" si="3"/>
        <v>Moderate</v>
      </c>
      <c r="Q65" s="2" t="str">
        <f t="shared" si="4"/>
        <v>Strong Long-Term Growth</v>
      </c>
    </row>
    <row r="66" spans="1:17" x14ac:dyDescent="0.35">
      <c r="A66" s="2" t="s">
        <v>76</v>
      </c>
      <c r="B66" s="2">
        <v>5</v>
      </c>
      <c r="C66" s="2">
        <v>-310964248.30000001</v>
      </c>
      <c r="D66" s="2">
        <v>0.4</v>
      </c>
      <c r="E66" s="2">
        <v>779863611.89999998</v>
      </c>
      <c r="F66" s="2">
        <v>-1629796715</v>
      </c>
      <c r="G66" s="2">
        <v>4</v>
      </c>
      <c r="H66" s="2">
        <v>5</v>
      </c>
      <c r="I66" s="2">
        <v>5</v>
      </c>
      <c r="J66" s="2">
        <v>4.5</v>
      </c>
      <c r="K66" s="2" t="s">
        <v>12</v>
      </c>
      <c r="L66" s="2" t="str">
        <f t="shared" ref="L66:L129" si="6">IF(C66&gt;0,"Profitable","Loss Making")</f>
        <v>Loss Making</v>
      </c>
      <c r="M66" s="2" t="str">
        <f t="shared" ref="M66:M129" si="7">IF(C66&gt;500000000,"High Volatility","Stable Earnings")</f>
        <v>Stable Earnings</v>
      </c>
      <c r="N66" s="2" t="str">
        <f t="shared" ref="N66:N129" si="8">IF(G66&gt;=5,"High Quality",IF(G66&gt;=3,"Moderate","Low Quality"))</f>
        <v>Moderate</v>
      </c>
      <c r="O66" s="2" t="str">
        <f t="shared" ref="O66:O129" si="9">IF(AND(F66&gt;0,D66&gt;0.6),"Operational Growth","Accounting Risk")</f>
        <v>Accounting Risk</v>
      </c>
      <c r="P66" s="2" t="str">
        <f t="shared" ref="P66:P129" si="10">IF(G66&gt;=7,"High Quality", IF(G66&gt;=4,"Moderate","Low Quality"))</f>
        <v>Moderate</v>
      </c>
      <c r="Q66" s="2" t="str">
        <f t="shared" ref="Q66:Q129" si="11">IF(I66&gt;=4,"Strong Long-Term Growth",IF(I66&gt;=2,"Moderate Growth","Weak Growth"))</f>
        <v>Strong Long-Term Growth</v>
      </c>
    </row>
    <row r="67" spans="1:17" x14ac:dyDescent="0.35">
      <c r="A67" s="2" t="s">
        <v>77</v>
      </c>
      <c r="B67" s="2">
        <v>5</v>
      </c>
      <c r="C67" s="3">
        <v>-387176000000</v>
      </c>
      <c r="D67" s="2">
        <v>0.2</v>
      </c>
      <c r="E67" s="3">
        <v>624310000000</v>
      </c>
      <c r="F67" s="3">
        <v>-534916000000</v>
      </c>
      <c r="G67" s="2">
        <v>4</v>
      </c>
      <c r="H67" s="2">
        <v>5</v>
      </c>
      <c r="I67" s="2">
        <v>5</v>
      </c>
      <c r="J67" s="2">
        <v>4.5</v>
      </c>
      <c r="K67" s="2" t="s">
        <v>12</v>
      </c>
      <c r="L67" s="2" t="str">
        <f t="shared" si="6"/>
        <v>Loss Making</v>
      </c>
      <c r="M67" s="2" t="str">
        <f t="shared" si="7"/>
        <v>Stable Earnings</v>
      </c>
      <c r="N67" s="2" t="str">
        <f t="shared" si="8"/>
        <v>Moderate</v>
      </c>
      <c r="O67" s="2" t="str">
        <f t="shared" si="9"/>
        <v>Accounting Risk</v>
      </c>
      <c r="P67" s="2" t="str">
        <f t="shared" si="10"/>
        <v>Moderate</v>
      </c>
      <c r="Q67" s="2" t="str">
        <f t="shared" si="11"/>
        <v>Strong Long-Term Growth</v>
      </c>
    </row>
    <row r="68" spans="1:17" x14ac:dyDescent="0.35">
      <c r="A68" s="2" t="s">
        <v>78</v>
      </c>
      <c r="B68" s="2">
        <v>5</v>
      </c>
      <c r="C68" s="2">
        <v>-237832558.59999999</v>
      </c>
      <c r="D68" s="2">
        <v>0</v>
      </c>
      <c r="E68" s="2">
        <v>105566395.7</v>
      </c>
      <c r="F68" s="2">
        <v>-275028435.39999998</v>
      </c>
      <c r="G68" s="2">
        <v>5</v>
      </c>
      <c r="H68" s="2">
        <v>3</v>
      </c>
      <c r="I68" s="2">
        <v>5</v>
      </c>
      <c r="J68" s="2">
        <v>4.4000000000000004</v>
      </c>
      <c r="K68" s="2" t="s">
        <v>12</v>
      </c>
      <c r="L68" s="2" t="str">
        <f t="shared" si="6"/>
        <v>Loss Making</v>
      </c>
      <c r="M68" s="2" t="str">
        <f t="shared" si="7"/>
        <v>Stable Earnings</v>
      </c>
      <c r="N68" s="2" t="str">
        <f t="shared" si="8"/>
        <v>High Quality</v>
      </c>
      <c r="O68" s="2" t="str">
        <f t="shared" si="9"/>
        <v>Accounting Risk</v>
      </c>
      <c r="P68" s="2" t="str">
        <f t="shared" si="10"/>
        <v>Moderate</v>
      </c>
      <c r="Q68" s="2" t="str">
        <f t="shared" si="11"/>
        <v>Strong Long-Term Growth</v>
      </c>
    </row>
    <row r="69" spans="1:17" x14ac:dyDescent="0.35">
      <c r="A69" s="2" t="s">
        <v>79</v>
      </c>
      <c r="B69" s="2">
        <v>5</v>
      </c>
      <c r="C69" s="2">
        <v>-254189613.5</v>
      </c>
      <c r="D69" s="2">
        <v>0</v>
      </c>
      <c r="E69" s="2">
        <v>100535259.3</v>
      </c>
      <c r="F69" s="2">
        <v>-131170578</v>
      </c>
      <c r="G69" s="2">
        <v>5</v>
      </c>
      <c r="H69" s="2">
        <v>3</v>
      </c>
      <c r="I69" s="2">
        <v>5</v>
      </c>
      <c r="J69" s="2">
        <v>4.4000000000000004</v>
      </c>
      <c r="K69" s="2" t="s">
        <v>12</v>
      </c>
      <c r="L69" s="2" t="str">
        <f t="shared" si="6"/>
        <v>Loss Making</v>
      </c>
      <c r="M69" s="2" t="str">
        <f t="shared" si="7"/>
        <v>Stable Earnings</v>
      </c>
      <c r="N69" s="2" t="str">
        <f t="shared" si="8"/>
        <v>High Quality</v>
      </c>
      <c r="O69" s="2" t="str">
        <f t="shared" si="9"/>
        <v>Accounting Risk</v>
      </c>
      <c r="P69" s="2" t="str">
        <f t="shared" si="10"/>
        <v>Moderate</v>
      </c>
      <c r="Q69" s="2" t="str">
        <f t="shared" si="11"/>
        <v>Strong Long-Term Growth</v>
      </c>
    </row>
    <row r="70" spans="1:17" x14ac:dyDescent="0.35">
      <c r="A70" s="2" t="s">
        <v>80</v>
      </c>
      <c r="B70" s="2">
        <v>5</v>
      </c>
      <c r="C70" s="2">
        <v>-197961387.80000001</v>
      </c>
      <c r="D70" s="2">
        <v>0</v>
      </c>
      <c r="E70" s="2">
        <v>62987089.079999998</v>
      </c>
      <c r="F70" s="2">
        <v>-131228822.90000001</v>
      </c>
      <c r="G70" s="2">
        <v>5</v>
      </c>
      <c r="H70" s="2">
        <v>3</v>
      </c>
      <c r="I70" s="2">
        <v>5</v>
      </c>
      <c r="J70" s="2">
        <v>4.4000000000000004</v>
      </c>
      <c r="K70" s="2" t="s">
        <v>12</v>
      </c>
      <c r="L70" s="2" t="str">
        <f t="shared" si="6"/>
        <v>Loss Making</v>
      </c>
      <c r="M70" s="2" t="str">
        <f t="shared" si="7"/>
        <v>Stable Earnings</v>
      </c>
      <c r="N70" s="2" t="str">
        <f t="shared" si="8"/>
        <v>High Quality</v>
      </c>
      <c r="O70" s="2" t="str">
        <f t="shared" si="9"/>
        <v>Accounting Risk</v>
      </c>
      <c r="P70" s="2" t="str">
        <f t="shared" si="10"/>
        <v>Moderate</v>
      </c>
      <c r="Q70" s="2" t="str">
        <f t="shared" si="11"/>
        <v>Strong Long-Term Growth</v>
      </c>
    </row>
    <row r="71" spans="1:17" x14ac:dyDescent="0.35">
      <c r="A71" s="2" t="s">
        <v>81</v>
      </c>
      <c r="B71" s="2">
        <v>5</v>
      </c>
      <c r="C71" s="2">
        <v>-87531506.620000005</v>
      </c>
      <c r="D71" s="2">
        <v>0</v>
      </c>
      <c r="E71" s="2">
        <v>62873141.770000003</v>
      </c>
      <c r="F71" s="2">
        <v>-133607376.8</v>
      </c>
      <c r="G71" s="2">
        <v>5</v>
      </c>
      <c r="H71" s="2">
        <v>3</v>
      </c>
      <c r="I71" s="2">
        <v>5</v>
      </c>
      <c r="J71" s="2">
        <v>4.4000000000000004</v>
      </c>
      <c r="K71" s="2" t="s">
        <v>12</v>
      </c>
      <c r="L71" s="2" t="str">
        <f t="shared" si="6"/>
        <v>Loss Making</v>
      </c>
      <c r="M71" s="2" t="str">
        <f t="shared" si="7"/>
        <v>Stable Earnings</v>
      </c>
      <c r="N71" s="2" t="str">
        <f t="shared" si="8"/>
        <v>High Quality</v>
      </c>
      <c r="O71" s="2" t="str">
        <f t="shared" si="9"/>
        <v>Accounting Risk</v>
      </c>
      <c r="P71" s="2" t="str">
        <f t="shared" si="10"/>
        <v>Moderate</v>
      </c>
      <c r="Q71" s="2" t="str">
        <f t="shared" si="11"/>
        <v>Strong Long-Term Growth</v>
      </c>
    </row>
    <row r="72" spans="1:17" x14ac:dyDescent="0.35">
      <c r="A72" s="2" t="s">
        <v>82</v>
      </c>
      <c r="B72" s="2">
        <v>5</v>
      </c>
      <c r="C72" s="2">
        <v>-93027222.319999993</v>
      </c>
      <c r="D72" s="2">
        <v>0</v>
      </c>
      <c r="E72" s="2">
        <v>64269743.850000001</v>
      </c>
      <c r="F72" s="2">
        <v>-123745258.40000001</v>
      </c>
      <c r="G72" s="2">
        <v>5</v>
      </c>
      <c r="H72" s="2">
        <v>3</v>
      </c>
      <c r="I72" s="2">
        <v>5</v>
      </c>
      <c r="J72" s="2">
        <v>4.4000000000000004</v>
      </c>
      <c r="K72" s="2" t="s">
        <v>12</v>
      </c>
      <c r="L72" s="2" t="str">
        <f t="shared" si="6"/>
        <v>Loss Making</v>
      </c>
      <c r="M72" s="2" t="str">
        <f t="shared" si="7"/>
        <v>Stable Earnings</v>
      </c>
      <c r="N72" s="2" t="str">
        <f t="shared" si="8"/>
        <v>High Quality</v>
      </c>
      <c r="O72" s="2" t="str">
        <f t="shared" si="9"/>
        <v>Accounting Risk</v>
      </c>
      <c r="P72" s="2" t="str">
        <f t="shared" si="10"/>
        <v>Moderate</v>
      </c>
      <c r="Q72" s="2" t="str">
        <f t="shared" si="11"/>
        <v>Strong Long-Term Growth</v>
      </c>
    </row>
    <row r="73" spans="1:17" x14ac:dyDescent="0.35">
      <c r="A73" s="2" t="s">
        <v>83</v>
      </c>
      <c r="B73" s="2">
        <v>5</v>
      </c>
      <c r="C73" s="2">
        <v>-163677147.69999999</v>
      </c>
      <c r="D73" s="2">
        <v>0</v>
      </c>
      <c r="E73" s="2">
        <v>50863220.18</v>
      </c>
      <c r="F73" s="2">
        <v>-124098120.5</v>
      </c>
      <c r="G73" s="2">
        <v>5</v>
      </c>
      <c r="H73" s="2">
        <v>3</v>
      </c>
      <c r="I73" s="2">
        <v>5</v>
      </c>
      <c r="J73" s="2">
        <v>4.4000000000000004</v>
      </c>
      <c r="K73" s="2" t="s">
        <v>12</v>
      </c>
      <c r="L73" s="2" t="str">
        <f t="shared" si="6"/>
        <v>Loss Making</v>
      </c>
      <c r="M73" s="2" t="str">
        <f t="shared" si="7"/>
        <v>Stable Earnings</v>
      </c>
      <c r="N73" s="2" t="str">
        <f t="shared" si="8"/>
        <v>High Quality</v>
      </c>
      <c r="O73" s="2" t="str">
        <f t="shared" si="9"/>
        <v>Accounting Risk</v>
      </c>
      <c r="P73" s="2" t="str">
        <f t="shared" si="10"/>
        <v>Moderate</v>
      </c>
      <c r="Q73" s="2" t="str">
        <f t="shared" si="11"/>
        <v>Strong Long-Term Growth</v>
      </c>
    </row>
    <row r="74" spans="1:17" x14ac:dyDescent="0.35">
      <c r="A74" s="2" t="s">
        <v>84</v>
      </c>
      <c r="B74" s="2">
        <v>5</v>
      </c>
      <c r="C74" s="2">
        <v>-124240825</v>
      </c>
      <c r="D74" s="2">
        <v>0</v>
      </c>
      <c r="E74" s="2">
        <v>54082769.729999997</v>
      </c>
      <c r="F74" s="2">
        <v>-124440764.40000001</v>
      </c>
      <c r="G74" s="2">
        <v>5</v>
      </c>
      <c r="H74" s="2">
        <v>3</v>
      </c>
      <c r="I74" s="2">
        <v>5</v>
      </c>
      <c r="J74" s="2">
        <v>4.4000000000000004</v>
      </c>
      <c r="K74" s="2" t="s">
        <v>12</v>
      </c>
      <c r="L74" s="2" t="str">
        <f t="shared" si="6"/>
        <v>Loss Making</v>
      </c>
      <c r="M74" s="2" t="str">
        <f t="shared" si="7"/>
        <v>Stable Earnings</v>
      </c>
      <c r="N74" s="2" t="str">
        <f t="shared" si="8"/>
        <v>High Quality</v>
      </c>
      <c r="O74" s="2" t="str">
        <f t="shared" si="9"/>
        <v>Accounting Risk</v>
      </c>
      <c r="P74" s="2" t="str">
        <f t="shared" si="10"/>
        <v>Moderate</v>
      </c>
      <c r="Q74" s="2" t="str">
        <f t="shared" si="11"/>
        <v>Strong Long-Term Growth</v>
      </c>
    </row>
    <row r="75" spans="1:17" x14ac:dyDescent="0.35">
      <c r="A75" s="2" t="s">
        <v>85</v>
      </c>
      <c r="B75" s="2">
        <v>5</v>
      </c>
      <c r="C75" s="2">
        <v>-101548816.09999999</v>
      </c>
      <c r="D75" s="2">
        <v>0</v>
      </c>
      <c r="E75" s="2">
        <v>64956723.07</v>
      </c>
      <c r="F75" s="2">
        <v>-124683008.2</v>
      </c>
      <c r="G75" s="2">
        <v>5</v>
      </c>
      <c r="H75" s="2">
        <v>3</v>
      </c>
      <c r="I75" s="2">
        <v>5</v>
      </c>
      <c r="J75" s="2">
        <v>4.4000000000000004</v>
      </c>
      <c r="K75" s="2" t="s">
        <v>12</v>
      </c>
      <c r="L75" s="2" t="str">
        <f t="shared" si="6"/>
        <v>Loss Making</v>
      </c>
      <c r="M75" s="2" t="str">
        <f t="shared" si="7"/>
        <v>Stable Earnings</v>
      </c>
      <c r="N75" s="2" t="str">
        <f t="shared" si="8"/>
        <v>High Quality</v>
      </c>
      <c r="O75" s="2" t="str">
        <f t="shared" si="9"/>
        <v>Accounting Risk</v>
      </c>
      <c r="P75" s="2" t="str">
        <f t="shared" si="10"/>
        <v>Moderate</v>
      </c>
      <c r="Q75" s="2" t="str">
        <f t="shared" si="11"/>
        <v>Strong Long-Term Growth</v>
      </c>
    </row>
    <row r="76" spans="1:17" x14ac:dyDescent="0.35">
      <c r="A76" s="2" t="s">
        <v>86</v>
      </c>
      <c r="B76" s="2">
        <v>5</v>
      </c>
      <c r="C76" s="2">
        <v>-194353549.69999999</v>
      </c>
      <c r="D76" s="2">
        <v>0</v>
      </c>
      <c r="E76" s="2">
        <v>89405554.659999996</v>
      </c>
      <c r="F76" s="2">
        <v>-125752745.90000001</v>
      </c>
      <c r="G76" s="2">
        <v>5</v>
      </c>
      <c r="H76" s="2">
        <v>3</v>
      </c>
      <c r="I76" s="2">
        <v>5</v>
      </c>
      <c r="J76" s="2">
        <v>4.4000000000000004</v>
      </c>
      <c r="K76" s="2" t="s">
        <v>12</v>
      </c>
      <c r="L76" s="2" t="str">
        <f t="shared" si="6"/>
        <v>Loss Making</v>
      </c>
      <c r="M76" s="2" t="str">
        <f t="shared" si="7"/>
        <v>Stable Earnings</v>
      </c>
      <c r="N76" s="2" t="str">
        <f t="shared" si="8"/>
        <v>High Quality</v>
      </c>
      <c r="O76" s="2" t="str">
        <f t="shared" si="9"/>
        <v>Accounting Risk</v>
      </c>
      <c r="P76" s="2" t="str">
        <f t="shared" si="10"/>
        <v>Moderate</v>
      </c>
      <c r="Q76" s="2" t="str">
        <f t="shared" si="11"/>
        <v>Strong Long-Term Growth</v>
      </c>
    </row>
    <row r="77" spans="1:17" x14ac:dyDescent="0.35">
      <c r="A77" s="2" t="s">
        <v>87</v>
      </c>
      <c r="B77" s="2">
        <v>5</v>
      </c>
      <c r="C77" s="2">
        <v>-193977008.59999999</v>
      </c>
      <c r="D77" s="2">
        <v>0</v>
      </c>
      <c r="E77" s="2">
        <v>57088451.780000001</v>
      </c>
      <c r="F77" s="2">
        <v>-123086782.40000001</v>
      </c>
      <c r="G77" s="2">
        <v>5</v>
      </c>
      <c r="H77" s="2">
        <v>3</v>
      </c>
      <c r="I77" s="2">
        <v>5</v>
      </c>
      <c r="J77" s="2">
        <v>4.4000000000000004</v>
      </c>
      <c r="K77" s="2" t="s">
        <v>12</v>
      </c>
      <c r="L77" s="2" t="str">
        <f t="shared" si="6"/>
        <v>Loss Making</v>
      </c>
      <c r="M77" s="2" t="str">
        <f t="shared" si="7"/>
        <v>Stable Earnings</v>
      </c>
      <c r="N77" s="2" t="str">
        <f t="shared" si="8"/>
        <v>High Quality</v>
      </c>
      <c r="O77" s="2" t="str">
        <f t="shared" si="9"/>
        <v>Accounting Risk</v>
      </c>
      <c r="P77" s="2" t="str">
        <f t="shared" si="10"/>
        <v>Moderate</v>
      </c>
      <c r="Q77" s="2" t="str">
        <f t="shared" si="11"/>
        <v>Strong Long-Term Growth</v>
      </c>
    </row>
    <row r="78" spans="1:17" x14ac:dyDescent="0.35">
      <c r="A78" s="2" t="s">
        <v>88</v>
      </c>
      <c r="B78" s="2">
        <v>5</v>
      </c>
      <c r="C78" s="2">
        <v>-52064976.100000001</v>
      </c>
      <c r="D78" s="2">
        <v>0</v>
      </c>
      <c r="E78" s="2">
        <v>54428871.25</v>
      </c>
      <c r="F78" s="2">
        <v>-128686778.59999999</v>
      </c>
      <c r="G78" s="2">
        <v>5</v>
      </c>
      <c r="H78" s="2">
        <v>3</v>
      </c>
      <c r="I78" s="2">
        <v>5</v>
      </c>
      <c r="J78" s="2">
        <v>4.4000000000000004</v>
      </c>
      <c r="K78" s="2" t="s">
        <v>12</v>
      </c>
      <c r="L78" s="2" t="str">
        <f t="shared" si="6"/>
        <v>Loss Making</v>
      </c>
      <c r="M78" s="2" t="str">
        <f t="shared" si="7"/>
        <v>Stable Earnings</v>
      </c>
      <c r="N78" s="2" t="str">
        <f t="shared" si="8"/>
        <v>High Quality</v>
      </c>
      <c r="O78" s="2" t="str">
        <f t="shared" si="9"/>
        <v>Accounting Risk</v>
      </c>
      <c r="P78" s="2" t="str">
        <f t="shared" si="10"/>
        <v>Moderate</v>
      </c>
      <c r="Q78" s="2" t="str">
        <f t="shared" si="11"/>
        <v>Strong Long-Term Growth</v>
      </c>
    </row>
    <row r="79" spans="1:17" x14ac:dyDescent="0.35">
      <c r="A79" s="2" t="s">
        <v>89</v>
      </c>
      <c r="B79" s="2">
        <v>5</v>
      </c>
      <c r="C79" s="2">
        <v>-66008477.68</v>
      </c>
      <c r="D79" s="2">
        <v>0</v>
      </c>
      <c r="E79" s="2">
        <v>68395286.219999999</v>
      </c>
      <c r="F79" s="2">
        <v>-158760980.09999999</v>
      </c>
      <c r="G79" s="2">
        <v>5</v>
      </c>
      <c r="H79" s="2">
        <v>3</v>
      </c>
      <c r="I79" s="2">
        <v>5</v>
      </c>
      <c r="J79" s="2">
        <v>4.4000000000000004</v>
      </c>
      <c r="K79" s="2" t="s">
        <v>12</v>
      </c>
      <c r="L79" s="2" t="str">
        <f t="shared" si="6"/>
        <v>Loss Making</v>
      </c>
      <c r="M79" s="2" t="str">
        <f t="shared" si="7"/>
        <v>Stable Earnings</v>
      </c>
      <c r="N79" s="2" t="str">
        <f t="shared" si="8"/>
        <v>High Quality</v>
      </c>
      <c r="O79" s="2" t="str">
        <f t="shared" si="9"/>
        <v>Accounting Risk</v>
      </c>
      <c r="P79" s="2" t="str">
        <f t="shared" si="10"/>
        <v>Moderate</v>
      </c>
      <c r="Q79" s="2" t="str">
        <f t="shared" si="11"/>
        <v>Strong Long-Term Growth</v>
      </c>
    </row>
    <row r="80" spans="1:17" x14ac:dyDescent="0.35">
      <c r="A80" s="2" t="s">
        <v>90</v>
      </c>
      <c r="B80" s="2">
        <v>5</v>
      </c>
      <c r="C80" s="2">
        <v>-122336105.2</v>
      </c>
      <c r="D80" s="2">
        <v>0</v>
      </c>
      <c r="E80" s="2">
        <v>66503680.859999999</v>
      </c>
      <c r="F80" s="2">
        <v>-158810848.09999999</v>
      </c>
      <c r="G80" s="2">
        <v>5</v>
      </c>
      <c r="H80" s="2">
        <v>3</v>
      </c>
      <c r="I80" s="2">
        <v>5</v>
      </c>
      <c r="J80" s="2">
        <v>4.4000000000000004</v>
      </c>
      <c r="K80" s="2" t="s">
        <v>12</v>
      </c>
      <c r="L80" s="2" t="str">
        <f t="shared" si="6"/>
        <v>Loss Making</v>
      </c>
      <c r="M80" s="2" t="str">
        <f t="shared" si="7"/>
        <v>Stable Earnings</v>
      </c>
      <c r="N80" s="2" t="str">
        <f t="shared" si="8"/>
        <v>High Quality</v>
      </c>
      <c r="O80" s="2" t="str">
        <f t="shared" si="9"/>
        <v>Accounting Risk</v>
      </c>
      <c r="P80" s="2" t="str">
        <f t="shared" si="10"/>
        <v>Moderate</v>
      </c>
      <c r="Q80" s="2" t="str">
        <f t="shared" si="11"/>
        <v>Strong Long-Term Growth</v>
      </c>
    </row>
    <row r="81" spans="1:17" x14ac:dyDescent="0.35">
      <c r="A81" s="2" t="s">
        <v>91</v>
      </c>
      <c r="B81" s="2">
        <v>5</v>
      </c>
      <c r="C81" s="2">
        <v>-275626361.30000001</v>
      </c>
      <c r="D81" s="2">
        <v>0</v>
      </c>
      <c r="E81" s="2">
        <v>79041205.260000005</v>
      </c>
      <c r="F81" s="2">
        <v>-163084733.09999999</v>
      </c>
      <c r="G81" s="2">
        <v>5</v>
      </c>
      <c r="H81" s="2">
        <v>3</v>
      </c>
      <c r="I81" s="2">
        <v>5</v>
      </c>
      <c r="J81" s="2">
        <v>4.4000000000000004</v>
      </c>
      <c r="K81" s="2" t="s">
        <v>12</v>
      </c>
      <c r="L81" s="2" t="str">
        <f t="shared" si="6"/>
        <v>Loss Making</v>
      </c>
      <c r="M81" s="2" t="str">
        <f t="shared" si="7"/>
        <v>Stable Earnings</v>
      </c>
      <c r="N81" s="2" t="str">
        <f t="shared" si="8"/>
        <v>High Quality</v>
      </c>
      <c r="O81" s="2" t="str">
        <f t="shared" si="9"/>
        <v>Accounting Risk</v>
      </c>
      <c r="P81" s="2" t="str">
        <f t="shared" si="10"/>
        <v>Moderate</v>
      </c>
      <c r="Q81" s="2" t="str">
        <f t="shared" si="11"/>
        <v>Strong Long-Term Growth</v>
      </c>
    </row>
    <row r="82" spans="1:17" x14ac:dyDescent="0.35">
      <c r="A82" s="2" t="s">
        <v>92</v>
      </c>
      <c r="B82" s="2">
        <v>5</v>
      </c>
      <c r="C82" s="2">
        <v>-270069383.19999999</v>
      </c>
      <c r="D82" s="2">
        <v>0</v>
      </c>
      <c r="E82" s="2">
        <v>81208895.709999993</v>
      </c>
      <c r="F82" s="2">
        <v>-155299939.59999999</v>
      </c>
      <c r="G82" s="2">
        <v>5</v>
      </c>
      <c r="H82" s="2">
        <v>3</v>
      </c>
      <c r="I82" s="2">
        <v>5</v>
      </c>
      <c r="J82" s="2">
        <v>4.4000000000000004</v>
      </c>
      <c r="K82" s="2" t="s">
        <v>12</v>
      </c>
      <c r="L82" s="2" t="str">
        <f t="shared" si="6"/>
        <v>Loss Making</v>
      </c>
      <c r="M82" s="2" t="str">
        <f t="shared" si="7"/>
        <v>Stable Earnings</v>
      </c>
      <c r="N82" s="2" t="str">
        <f t="shared" si="8"/>
        <v>High Quality</v>
      </c>
      <c r="O82" s="2" t="str">
        <f t="shared" si="9"/>
        <v>Accounting Risk</v>
      </c>
      <c r="P82" s="2" t="str">
        <f t="shared" si="10"/>
        <v>Moderate</v>
      </c>
      <c r="Q82" s="2" t="str">
        <f t="shared" si="11"/>
        <v>Strong Long-Term Growth</v>
      </c>
    </row>
    <row r="83" spans="1:17" x14ac:dyDescent="0.35">
      <c r="A83" s="2" t="s">
        <v>93</v>
      </c>
      <c r="B83" s="2">
        <v>5</v>
      </c>
      <c r="C83" s="2">
        <v>-168331150.30000001</v>
      </c>
      <c r="D83" s="2">
        <v>0</v>
      </c>
      <c r="E83" s="2">
        <v>61258758.520000003</v>
      </c>
      <c r="F83" s="2">
        <v>-155428005</v>
      </c>
      <c r="G83" s="2">
        <v>5</v>
      </c>
      <c r="H83" s="2">
        <v>3</v>
      </c>
      <c r="I83" s="2">
        <v>5</v>
      </c>
      <c r="J83" s="2">
        <v>4.4000000000000004</v>
      </c>
      <c r="K83" s="2" t="s">
        <v>12</v>
      </c>
      <c r="L83" s="2" t="str">
        <f t="shared" si="6"/>
        <v>Loss Making</v>
      </c>
      <c r="M83" s="2" t="str">
        <f t="shared" si="7"/>
        <v>Stable Earnings</v>
      </c>
      <c r="N83" s="2" t="str">
        <f t="shared" si="8"/>
        <v>High Quality</v>
      </c>
      <c r="O83" s="2" t="str">
        <f t="shared" si="9"/>
        <v>Accounting Risk</v>
      </c>
      <c r="P83" s="2" t="str">
        <f t="shared" si="10"/>
        <v>Moderate</v>
      </c>
      <c r="Q83" s="2" t="str">
        <f t="shared" si="11"/>
        <v>Strong Long-Term Growth</v>
      </c>
    </row>
    <row r="84" spans="1:17" x14ac:dyDescent="0.35">
      <c r="A84" s="2" t="s">
        <v>94</v>
      </c>
      <c r="B84" s="2">
        <v>5</v>
      </c>
      <c r="C84" s="2">
        <v>-90141848.379999995</v>
      </c>
      <c r="D84" s="2">
        <v>0</v>
      </c>
      <c r="E84" s="2">
        <v>62728839.369999997</v>
      </c>
      <c r="F84" s="2">
        <v>-155844341.30000001</v>
      </c>
      <c r="G84" s="2">
        <v>5</v>
      </c>
      <c r="H84" s="2">
        <v>3</v>
      </c>
      <c r="I84" s="2">
        <v>5</v>
      </c>
      <c r="J84" s="2">
        <v>4.4000000000000004</v>
      </c>
      <c r="K84" s="2" t="s">
        <v>12</v>
      </c>
      <c r="L84" s="2" t="str">
        <f t="shared" si="6"/>
        <v>Loss Making</v>
      </c>
      <c r="M84" s="2" t="str">
        <f t="shared" si="7"/>
        <v>Stable Earnings</v>
      </c>
      <c r="N84" s="2" t="str">
        <f t="shared" si="8"/>
        <v>High Quality</v>
      </c>
      <c r="O84" s="2" t="str">
        <f t="shared" si="9"/>
        <v>Accounting Risk</v>
      </c>
      <c r="P84" s="2" t="str">
        <f t="shared" si="10"/>
        <v>Moderate</v>
      </c>
      <c r="Q84" s="2" t="str">
        <f t="shared" si="11"/>
        <v>Strong Long-Term Growth</v>
      </c>
    </row>
    <row r="85" spans="1:17" x14ac:dyDescent="0.35">
      <c r="A85" s="2" t="s">
        <v>95</v>
      </c>
      <c r="B85" s="2">
        <v>5</v>
      </c>
      <c r="C85" s="2">
        <v>-102007312.5</v>
      </c>
      <c r="D85" s="2">
        <v>0</v>
      </c>
      <c r="E85" s="2">
        <v>60443000.229999997</v>
      </c>
      <c r="F85" s="2">
        <v>-150922175.90000001</v>
      </c>
      <c r="G85" s="2">
        <v>5</v>
      </c>
      <c r="H85" s="2">
        <v>3</v>
      </c>
      <c r="I85" s="2">
        <v>5</v>
      </c>
      <c r="J85" s="2">
        <v>4.4000000000000004</v>
      </c>
      <c r="K85" s="2" t="s">
        <v>12</v>
      </c>
      <c r="L85" s="2" t="str">
        <f t="shared" si="6"/>
        <v>Loss Making</v>
      </c>
      <c r="M85" s="2" t="str">
        <f t="shared" si="7"/>
        <v>Stable Earnings</v>
      </c>
      <c r="N85" s="2" t="str">
        <f t="shared" si="8"/>
        <v>High Quality</v>
      </c>
      <c r="O85" s="2" t="str">
        <f t="shared" si="9"/>
        <v>Accounting Risk</v>
      </c>
      <c r="P85" s="2" t="str">
        <f t="shared" si="10"/>
        <v>Moderate</v>
      </c>
      <c r="Q85" s="2" t="str">
        <f t="shared" si="11"/>
        <v>Strong Long-Term Growth</v>
      </c>
    </row>
    <row r="86" spans="1:17" x14ac:dyDescent="0.35">
      <c r="A86" s="2" t="s">
        <v>96</v>
      </c>
      <c r="B86" s="2">
        <v>5</v>
      </c>
      <c r="C86" s="2">
        <v>-88688279.519999996</v>
      </c>
      <c r="D86" s="2">
        <v>0</v>
      </c>
      <c r="E86" s="2">
        <v>58067709.420000002</v>
      </c>
      <c r="F86" s="2">
        <v>-141794566.59999999</v>
      </c>
      <c r="G86" s="2">
        <v>5</v>
      </c>
      <c r="H86" s="2">
        <v>3</v>
      </c>
      <c r="I86" s="2">
        <v>5</v>
      </c>
      <c r="J86" s="2">
        <v>4.4000000000000004</v>
      </c>
      <c r="K86" s="2" t="s">
        <v>12</v>
      </c>
      <c r="L86" s="2" t="str">
        <f t="shared" si="6"/>
        <v>Loss Making</v>
      </c>
      <c r="M86" s="2" t="str">
        <f t="shared" si="7"/>
        <v>Stable Earnings</v>
      </c>
      <c r="N86" s="2" t="str">
        <f t="shared" si="8"/>
        <v>High Quality</v>
      </c>
      <c r="O86" s="2" t="str">
        <f t="shared" si="9"/>
        <v>Accounting Risk</v>
      </c>
      <c r="P86" s="2" t="str">
        <f t="shared" si="10"/>
        <v>Moderate</v>
      </c>
      <c r="Q86" s="2" t="str">
        <f t="shared" si="11"/>
        <v>Strong Long-Term Growth</v>
      </c>
    </row>
    <row r="87" spans="1:17" x14ac:dyDescent="0.35">
      <c r="A87" s="2" t="s">
        <v>97</v>
      </c>
      <c r="B87" s="2">
        <v>5</v>
      </c>
      <c r="C87" s="2">
        <v>-73975753.659999996</v>
      </c>
      <c r="D87" s="2">
        <v>0</v>
      </c>
      <c r="E87" s="2">
        <v>55008822.109999999</v>
      </c>
      <c r="F87" s="2">
        <v>-138795910.90000001</v>
      </c>
      <c r="G87" s="2">
        <v>5</v>
      </c>
      <c r="H87" s="2">
        <v>3</v>
      </c>
      <c r="I87" s="2">
        <v>5</v>
      </c>
      <c r="J87" s="2">
        <v>4.4000000000000004</v>
      </c>
      <c r="K87" s="2" t="s">
        <v>12</v>
      </c>
      <c r="L87" s="2" t="str">
        <f t="shared" si="6"/>
        <v>Loss Making</v>
      </c>
      <c r="M87" s="2" t="str">
        <f t="shared" si="7"/>
        <v>Stable Earnings</v>
      </c>
      <c r="N87" s="2" t="str">
        <f t="shared" si="8"/>
        <v>High Quality</v>
      </c>
      <c r="O87" s="2" t="str">
        <f t="shared" si="9"/>
        <v>Accounting Risk</v>
      </c>
      <c r="P87" s="2" t="str">
        <f t="shared" si="10"/>
        <v>Moderate</v>
      </c>
      <c r="Q87" s="2" t="str">
        <f t="shared" si="11"/>
        <v>Strong Long-Term Growth</v>
      </c>
    </row>
    <row r="88" spans="1:17" x14ac:dyDescent="0.35">
      <c r="A88" s="2" t="s">
        <v>98</v>
      </c>
      <c r="B88" s="2">
        <v>5</v>
      </c>
      <c r="C88" s="2">
        <v>-115214860.09999999</v>
      </c>
      <c r="D88" s="2">
        <v>0</v>
      </c>
      <c r="E88" s="2">
        <v>60922652.799999997</v>
      </c>
      <c r="F88" s="2">
        <v>-142173678.69999999</v>
      </c>
      <c r="G88" s="2">
        <v>5</v>
      </c>
      <c r="H88" s="2">
        <v>3</v>
      </c>
      <c r="I88" s="2">
        <v>5</v>
      </c>
      <c r="J88" s="2">
        <v>4.4000000000000004</v>
      </c>
      <c r="K88" s="2" t="s">
        <v>12</v>
      </c>
      <c r="L88" s="2" t="str">
        <f t="shared" si="6"/>
        <v>Loss Making</v>
      </c>
      <c r="M88" s="2" t="str">
        <f t="shared" si="7"/>
        <v>Stable Earnings</v>
      </c>
      <c r="N88" s="2" t="str">
        <f t="shared" si="8"/>
        <v>High Quality</v>
      </c>
      <c r="O88" s="2" t="str">
        <f t="shared" si="9"/>
        <v>Accounting Risk</v>
      </c>
      <c r="P88" s="2" t="str">
        <f t="shared" si="10"/>
        <v>Moderate</v>
      </c>
      <c r="Q88" s="2" t="str">
        <f t="shared" si="11"/>
        <v>Strong Long-Term Growth</v>
      </c>
    </row>
    <row r="89" spans="1:17" x14ac:dyDescent="0.35">
      <c r="A89" s="2" t="s">
        <v>99</v>
      </c>
      <c r="B89" s="2">
        <v>5</v>
      </c>
      <c r="C89" s="2">
        <v>-155652455</v>
      </c>
      <c r="D89" s="2">
        <v>0</v>
      </c>
      <c r="E89" s="2">
        <v>91240588.790000007</v>
      </c>
      <c r="F89" s="2">
        <v>-143644334.30000001</v>
      </c>
      <c r="G89" s="2">
        <v>5</v>
      </c>
      <c r="H89" s="2">
        <v>3</v>
      </c>
      <c r="I89" s="2">
        <v>5</v>
      </c>
      <c r="J89" s="2">
        <v>4.4000000000000004</v>
      </c>
      <c r="K89" s="2" t="s">
        <v>12</v>
      </c>
      <c r="L89" s="2" t="str">
        <f t="shared" si="6"/>
        <v>Loss Making</v>
      </c>
      <c r="M89" s="2" t="str">
        <f t="shared" si="7"/>
        <v>Stable Earnings</v>
      </c>
      <c r="N89" s="2" t="str">
        <f t="shared" si="8"/>
        <v>High Quality</v>
      </c>
      <c r="O89" s="2" t="str">
        <f t="shared" si="9"/>
        <v>Accounting Risk</v>
      </c>
      <c r="P89" s="2" t="str">
        <f t="shared" si="10"/>
        <v>Moderate</v>
      </c>
      <c r="Q89" s="2" t="str">
        <f t="shared" si="11"/>
        <v>Strong Long-Term Growth</v>
      </c>
    </row>
    <row r="90" spans="1:17" x14ac:dyDescent="0.35">
      <c r="A90" s="2" t="s">
        <v>100</v>
      </c>
      <c r="B90" s="2">
        <v>5</v>
      </c>
      <c r="C90" s="2">
        <v>-128555064.59999999</v>
      </c>
      <c r="D90" s="2">
        <v>0</v>
      </c>
      <c r="E90" s="2">
        <v>70312994.609999999</v>
      </c>
      <c r="F90" s="2">
        <v>-143920469.59999999</v>
      </c>
      <c r="G90" s="2">
        <v>5</v>
      </c>
      <c r="H90" s="2">
        <v>3</v>
      </c>
      <c r="I90" s="2">
        <v>5</v>
      </c>
      <c r="J90" s="2">
        <v>4.4000000000000004</v>
      </c>
      <c r="K90" s="2" t="s">
        <v>12</v>
      </c>
      <c r="L90" s="2" t="str">
        <f t="shared" si="6"/>
        <v>Loss Making</v>
      </c>
      <c r="M90" s="2" t="str">
        <f t="shared" si="7"/>
        <v>Stable Earnings</v>
      </c>
      <c r="N90" s="2" t="str">
        <f t="shared" si="8"/>
        <v>High Quality</v>
      </c>
      <c r="O90" s="2" t="str">
        <f t="shared" si="9"/>
        <v>Accounting Risk</v>
      </c>
      <c r="P90" s="2" t="str">
        <f t="shared" si="10"/>
        <v>Moderate</v>
      </c>
      <c r="Q90" s="2" t="str">
        <f t="shared" si="11"/>
        <v>Strong Long-Term Growth</v>
      </c>
    </row>
    <row r="91" spans="1:17" x14ac:dyDescent="0.35">
      <c r="A91" s="2" t="s">
        <v>101</v>
      </c>
      <c r="B91" s="2">
        <v>5</v>
      </c>
      <c r="C91" s="2">
        <v>-171167969.19999999</v>
      </c>
      <c r="D91" s="2">
        <v>0</v>
      </c>
      <c r="E91" s="2">
        <v>70344725.120000005</v>
      </c>
      <c r="F91" s="2">
        <v>-176988835.30000001</v>
      </c>
      <c r="G91" s="2">
        <v>5</v>
      </c>
      <c r="H91" s="2">
        <v>3</v>
      </c>
      <c r="I91" s="2">
        <v>5</v>
      </c>
      <c r="J91" s="2">
        <v>4.4000000000000004</v>
      </c>
      <c r="K91" s="2" t="s">
        <v>12</v>
      </c>
      <c r="L91" s="2" t="str">
        <f t="shared" si="6"/>
        <v>Loss Making</v>
      </c>
      <c r="M91" s="2" t="str">
        <f t="shared" si="7"/>
        <v>Stable Earnings</v>
      </c>
      <c r="N91" s="2" t="str">
        <f t="shared" si="8"/>
        <v>High Quality</v>
      </c>
      <c r="O91" s="2" t="str">
        <f t="shared" si="9"/>
        <v>Accounting Risk</v>
      </c>
      <c r="P91" s="2" t="str">
        <f t="shared" si="10"/>
        <v>Moderate</v>
      </c>
      <c r="Q91" s="2" t="str">
        <f t="shared" si="11"/>
        <v>Strong Long-Term Growth</v>
      </c>
    </row>
    <row r="92" spans="1:17" x14ac:dyDescent="0.35">
      <c r="A92" s="2" t="s">
        <v>102</v>
      </c>
      <c r="B92" s="2">
        <v>5</v>
      </c>
      <c r="C92" s="2">
        <v>-145879459.19999999</v>
      </c>
      <c r="D92" s="2">
        <v>0</v>
      </c>
      <c r="E92" s="2">
        <v>71793736.370000005</v>
      </c>
      <c r="F92" s="2">
        <v>-180222268.40000001</v>
      </c>
      <c r="G92" s="2">
        <v>5</v>
      </c>
      <c r="H92" s="2">
        <v>3</v>
      </c>
      <c r="I92" s="2">
        <v>5</v>
      </c>
      <c r="J92" s="2">
        <v>4.4000000000000004</v>
      </c>
      <c r="K92" s="2" t="s">
        <v>12</v>
      </c>
      <c r="L92" s="2" t="str">
        <f t="shared" si="6"/>
        <v>Loss Making</v>
      </c>
      <c r="M92" s="2" t="str">
        <f t="shared" si="7"/>
        <v>Stable Earnings</v>
      </c>
      <c r="N92" s="2" t="str">
        <f t="shared" si="8"/>
        <v>High Quality</v>
      </c>
      <c r="O92" s="2" t="str">
        <f t="shared" si="9"/>
        <v>Accounting Risk</v>
      </c>
      <c r="P92" s="2" t="str">
        <f t="shared" si="10"/>
        <v>Moderate</v>
      </c>
      <c r="Q92" s="2" t="str">
        <f t="shared" si="11"/>
        <v>Strong Long-Term Growth</v>
      </c>
    </row>
    <row r="93" spans="1:17" x14ac:dyDescent="0.35">
      <c r="A93" s="2" t="s">
        <v>103</v>
      </c>
      <c r="B93" s="2">
        <v>5</v>
      </c>
      <c r="C93" s="2">
        <v>-125509703.40000001</v>
      </c>
      <c r="D93" s="2">
        <v>0</v>
      </c>
      <c r="E93" s="2">
        <v>75216795.299999997</v>
      </c>
      <c r="F93" s="2">
        <v>-173323622</v>
      </c>
      <c r="G93" s="2">
        <v>5</v>
      </c>
      <c r="H93" s="2">
        <v>3</v>
      </c>
      <c r="I93" s="2">
        <v>5</v>
      </c>
      <c r="J93" s="2">
        <v>4.4000000000000004</v>
      </c>
      <c r="K93" s="2" t="s">
        <v>12</v>
      </c>
      <c r="L93" s="2" t="str">
        <f t="shared" si="6"/>
        <v>Loss Making</v>
      </c>
      <c r="M93" s="2" t="str">
        <f t="shared" si="7"/>
        <v>Stable Earnings</v>
      </c>
      <c r="N93" s="2" t="str">
        <f t="shared" si="8"/>
        <v>High Quality</v>
      </c>
      <c r="O93" s="2" t="str">
        <f t="shared" si="9"/>
        <v>Accounting Risk</v>
      </c>
      <c r="P93" s="2" t="str">
        <f t="shared" si="10"/>
        <v>Moderate</v>
      </c>
      <c r="Q93" s="2" t="str">
        <f t="shared" si="11"/>
        <v>Strong Long-Term Growth</v>
      </c>
    </row>
    <row r="94" spans="1:17" x14ac:dyDescent="0.35">
      <c r="A94" s="2" t="s">
        <v>104</v>
      </c>
      <c r="B94" s="2">
        <v>5</v>
      </c>
      <c r="C94" s="2">
        <v>-170106251.80000001</v>
      </c>
      <c r="D94" s="2">
        <v>0</v>
      </c>
      <c r="E94" s="2">
        <v>64254049.600000001</v>
      </c>
      <c r="F94" s="2">
        <v>-166175165.59999999</v>
      </c>
      <c r="G94" s="2">
        <v>5</v>
      </c>
      <c r="H94" s="2">
        <v>3</v>
      </c>
      <c r="I94" s="2">
        <v>5</v>
      </c>
      <c r="J94" s="2">
        <v>4.4000000000000004</v>
      </c>
      <c r="K94" s="2" t="s">
        <v>12</v>
      </c>
      <c r="L94" s="2" t="str">
        <f t="shared" si="6"/>
        <v>Loss Making</v>
      </c>
      <c r="M94" s="2" t="str">
        <f t="shared" si="7"/>
        <v>Stable Earnings</v>
      </c>
      <c r="N94" s="2" t="str">
        <f t="shared" si="8"/>
        <v>High Quality</v>
      </c>
      <c r="O94" s="2" t="str">
        <f t="shared" si="9"/>
        <v>Accounting Risk</v>
      </c>
      <c r="P94" s="2" t="str">
        <f t="shared" si="10"/>
        <v>Moderate</v>
      </c>
      <c r="Q94" s="2" t="str">
        <f t="shared" si="11"/>
        <v>Strong Long-Term Growth</v>
      </c>
    </row>
    <row r="95" spans="1:17" x14ac:dyDescent="0.35">
      <c r="A95" s="2" t="s">
        <v>105</v>
      </c>
      <c r="B95" s="2">
        <v>5</v>
      </c>
      <c r="C95" s="2">
        <v>-86911068.379999995</v>
      </c>
      <c r="D95" s="2">
        <v>0</v>
      </c>
      <c r="E95" s="2">
        <v>65987177.18</v>
      </c>
      <c r="F95" s="2">
        <v>-166272911.59999999</v>
      </c>
      <c r="G95" s="2">
        <v>5</v>
      </c>
      <c r="H95" s="2">
        <v>3</v>
      </c>
      <c r="I95" s="2">
        <v>5</v>
      </c>
      <c r="J95" s="2">
        <v>4.4000000000000004</v>
      </c>
      <c r="K95" s="2" t="s">
        <v>12</v>
      </c>
      <c r="L95" s="2" t="str">
        <f t="shared" si="6"/>
        <v>Loss Making</v>
      </c>
      <c r="M95" s="2" t="str">
        <f t="shared" si="7"/>
        <v>Stable Earnings</v>
      </c>
      <c r="N95" s="2" t="str">
        <f t="shared" si="8"/>
        <v>High Quality</v>
      </c>
      <c r="O95" s="2" t="str">
        <f t="shared" si="9"/>
        <v>Accounting Risk</v>
      </c>
      <c r="P95" s="2" t="str">
        <f t="shared" si="10"/>
        <v>Moderate</v>
      </c>
      <c r="Q95" s="2" t="str">
        <f t="shared" si="11"/>
        <v>Strong Long-Term Growth</v>
      </c>
    </row>
    <row r="96" spans="1:17" x14ac:dyDescent="0.35">
      <c r="A96" s="2" t="s">
        <v>106</v>
      </c>
      <c r="B96" s="2">
        <v>5</v>
      </c>
      <c r="C96" s="2">
        <v>-71333156.680000007</v>
      </c>
      <c r="D96" s="2">
        <v>0</v>
      </c>
      <c r="E96" s="2">
        <v>87053001.420000002</v>
      </c>
      <c r="F96" s="2">
        <v>-186542765.69999999</v>
      </c>
      <c r="G96" s="2">
        <v>5</v>
      </c>
      <c r="H96" s="2">
        <v>3</v>
      </c>
      <c r="I96" s="2">
        <v>5</v>
      </c>
      <c r="J96" s="2">
        <v>4.4000000000000004</v>
      </c>
      <c r="K96" s="2" t="s">
        <v>12</v>
      </c>
      <c r="L96" s="2" t="str">
        <f t="shared" si="6"/>
        <v>Loss Making</v>
      </c>
      <c r="M96" s="2" t="str">
        <f t="shared" si="7"/>
        <v>Stable Earnings</v>
      </c>
      <c r="N96" s="2" t="str">
        <f t="shared" si="8"/>
        <v>High Quality</v>
      </c>
      <c r="O96" s="2" t="str">
        <f t="shared" si="9"/>
        <v>Accounting Risk</v>
      </c>
      <c r="P96" s="2" t="str">
        <f t="shared" si="10"/>
        <v>Moderate</v>
      </c>
      <c r="Q96" s="2" t="str">
        <f t="shared" si="11"/>
        <v>Strong Long-Term Growth</v>
      </c>
    </row>
    <row r="97" spans="1:17" x14ac:dyDescent="0.35">
      <c r="A97" s="2" t="s">
        <v>107</v>
      </c>
      <c r="B97" s="2">
        <v>5</v>
      </c>
      <c r="C97" s="2">
        <v>-49136928.039999999</v>
      </c>
      <c r="D97" s="2">
        <v>0</v>
      </c>
      <c r="E97" s="2">
        <v>78194386.060000002</v>
      </c>
      <c r="F97" s="2">
        <v>-187292244.69999999</v>
      </c>
      <c r="G97" s="2">
        <v>5</v>
      </c>
      <c r="H97" s="2">
        <v>3</v>
      </c>
      <c r="I97" s="2">
        <v>5</v>
      </c>
      <c r="J97" s="2">
        <v>4.4000000000000004</v>
      </c>
      <c r="K97" s="2" t="s">
        <v>12</v>
      </c>
      <c r="L97" s="2" t="str">
        <f t="shared" si="6"/>
        <v>Loss Making</v>
      </c>
      <c r="M97" s="2" t="str">
        <f t="shared" si="7"/>
        <v>Stable Earnings</v>
      </c>
      <c r="N97" s="2" t="str">
        <f t="shared" si="8"/>
        <v>High Quality</v>
      </c>
      <c r="O97" s="2" t="str">
        <f t="shared" si="9"/>
        <v>Accounting Risk</v>
      </c>
      <c r="P97" s="2" t="str">
        <f t="shared" si="10"/>
        <v>Moderate</v>
      </c>
      <c r="Q97" s="2" t="str">
        <f t="shared" si="11"/>
        <v>Strong Long-Term Growth</v>
      </c>
    </row>
    <row r="98" spans="1:17" x14ac:dyDescent="0.35">
      <c r="A98" s="2" t="s">
        <v>108</v>
      </c>
      <c r="B98" s="2">
        <v>5</v>
      </c>
      <c r="C98" s="2">
        <v>-102050942.40000001</v>
      </c>
      <c r="D98" s="2">
        <v>0</v>
      </c>
      <c r="E98" s="2">
        <v>80140676.370000005</v>
      </c>
      <c r="F98" s="2">
        <v>-193860617</v>
      </c>
      <c r="G98" s="2">
        <v>5</v>
      </c>
      <c r="H98" s="2">
        <v>3</v>
      </c>
      <c r="I98" s="2">
        <v>5</v>
      </c>
      <c r="J98" s="2">
        <v>4.4000000000000004</v>
      </c>
      <c r="K98" s="2" t="s">
        <v>12</v>
      </c>
      <c r="L98" s="2" t="str">
        <f t="shared" si="6"/>
        <v>Loss Making</v>
      </c>
      <c r="M98" s="2" t="str">
        <f t="shared" si="7"/>
        <v>Stable Earnings</v>
      </c>
      <c r="N98" s="2" t="str">
        <f t="shared" si="8"/>
        <v>High Quality</v>
      </c>
      <c r="O98" s="2" t="str">
        <f t="shared" si="9"/>
        <v>Accounting Risk</v>
      </c>
      <c r="P98" s="2" t="str">
        <f t="shared" si="10"/>
        <v>Moderate</v>
      </c>
      <c r="Q98" s="2" t="str">
        <f t="shared" si="11"/>
        <v>Strong Long-Term Growth</v>
      </c>
    </row>
    <row r="99" spans="1:17" x14ac:dyDescent="0.35">
      <c r="A99" s="2" t="s">
        <v>109</v>
      </c>
      <c r="B99" s="2">
        <v>5</v>
      </c>
      <c r="C99" s="2">
        <v>-114557375.2</v>
      </c>
      <c r="D99" s="2">
        <v>0</v>
      </c>
      <c r="E99" s="2">
        <v>82504045.510000005</v>
      </c>
      <c r="F99" s="2">
        <v>-195919272.09999999</v>
      </c>
      <c r="G99" s="2">
        <v>5</v>
      </c>
      <c r="H99" s="2">
        <v>3</v>
      </c>
      <c r="I99" s="2">
        <v>5</v>
      </c>
      <c r="J99" s="2">
        <v>4.4000000000000004</v>
      </c>
      <c r="K99" s="2" t="s">
        <v>12</v>
      </c>
      <c r="L99" s="2" t="str">
        <f t="shared" si="6"/>
        <v>Loss Making</v>
      </c>
      <c r="M99" s="2" t="str">
        <f t="shared" si="7"/>
        <v>Stable Earnings</v>
      </c>
      <c r="N99" s="2" t="str">
        <f t="shared" si="8"/>
        <v>High Quality</v>
      </c>
      <c r="O99" s="2" t="str">
        <f t="shared" si="9"/>
        <v>Accounting Risk</v>
      </c>
      <c r="P99" s="2" t="str">
        <f t="shared" si="10"/>
        <v>Moderate</v>
      </c>
      <c r="Q99" s="2" t="str">
        <f t="shared" si="11"/>
        <v>Strong Long-Term Growth</v>
      </c>
    </row>
    <row r="100" spans="1:17" x14ac:dyDescent="0.35">
      <c r="A100" s="2" t="s">
        <v>110</v>
      </c>
      <c r="B100" s="2">
        <v>5</v>
      </c>
      <c r="C100" s="2">
        <v>-75539180.099999994</v>
      </c>
      <c r="D100" s="2">
        <v>0</v>
      </c>
      <c r="E100" s="2">
        <v>80478878.870000005</v>
      </c>
      <c r="F100" s="2">
        <v>-198121512.40000001</v>
      </c>
      <c r="G100" s="2">
        <v>5</v>
      </c>
      <c r="H100" s="2">
        <v>3</v>
      </c>
      <c r="I100" s="2">
        <v>5</v>
      </c>
      <c r="J100" s="2">
        <v>4.4000000000000004</v>
      </c>
      <c r="K100" s="2" t="s">
        <v>12</v>
      </c>
      <c r="L100" s="2" t="str">
        <f t="shared" si="6"/>
        <v>Loss Making</v>
      </c>
      <c r="M100" s="2" t="str">
        <f t="shared" si="7"/>
        <v>Stable Earnings</v>
      </c>
      <c r="N100" s="2" t="str">
        <f t="shared" si="8"/>
        <v>High Quality</v>
      </c>
      <c r="O100" s="2" t="str">
        <f t="shared" si="9"/>
        <v>Accounting Risk</v>
      </c>
      <c r="P100" s="2" t="str">
        <f t="shared" si="10"/>
        <v>Moderate</v>
      </c>
      <c r="Q100" s="2" t="str">
        <f t="shared" si="11"/>
        <v>Strong Long-Term Growth</v>
      </c>
    </row>
    <row r="101" spans="1:17" x14ac:dyDescent="0.35">
      <c r="A101" s="2" t="s">
        <v>111</v>
      </c>
      <c r="B101" s="2">
        <v>5</v>
      </c>
      <c r="C101" s="2">
        <v>-75440589.439999998</v>
      </c>
      <c r="D101" s="2">
        <v>0</v>
      </c>
      <c r="E101" s="2">
        <v>101350260.2</v>
      </c>
      <c r="F101" s="2">
        <v>-219525135.80000001</v>
      </c>
      <c r="G101" s="2">
        <v>5</v>
      </c>
      <c r="H101" s="2">
        <v>3</v>
      </c>
      <c r="I101" s="2">
        <v>5</v>
      </c>
      <c r="J101" s="2">
        <v>4.4000000000000004</v>
      </c>
      <c r="K101" s="2" t="s">
        <v>12</v>
      </c>
      <c r="L101" s="2" t="str">
        <f t="shared" si="6"/>
        <v>Loss Making</v>
      </c>
      <c r="M101" s="2" t="str">
        <f t="shared" si="7"/>
        <v>Stable Earnings</v>
      </c>
      <c r="N101" s="2" t="str">
        <f t="shared" si="8"/>
        <v>High Quality</v>
      </c>
      <c r="O101" s="2" t="str">
        <f t="shared" si="9"/>
        <v>Accounting Risk</v>
      </c>
      <c r="P101" s="2" t="str">
        <f t="shared" si="10"/>
        <v>Moderate</v>
      </c>
      <c r="Q101" s="2" t="str">
        <f t="shared" si="11"/>
        <v>Strong Long-Term Growth</v>
      </c>
    </row>
    <row r="102" spans="1:17" x14ac:dyDescent="0.35">
      <c r="A102" s="2" t="s">
        <v>112</v>
      </c>
      <c r="B102" s="2">
        <v>5</v>
      </c>
      <c r="C102" s="2">
        <v>-124006770.5</v>
      </c>
      <c r="D102" s="2">
        <v>0</v>
      </c>
      <c r="E102" s="2">
        <v>85524746.810000002</v>
      </c>
      <c r="F102" s="2">
        <v>-210799783.69999999</v>
      </c>
      <c r="G102" s="2">
        <v>5</v>
      </c>
      <c r="H102" s="2">
        <v>3</v>
      </c>
      <c r="I102" s="2">
        <v>5</v>
      </c>
      <c r="J102" s="2">
        <v>4.4000000000000004</v>
      </c>
      <c r="K102" s="2" t="s">
        <v>12</v>
      </c>
      <c r="L102" s="2" t="str">
        <f t="shared" si="6"/>
        <v>Loss Making</v>
      </c>
      <c r="M102" s="2" t="str">
        <f t="shared" si="7"/>
        <v>Stable Earnings</v>
      </c>
      <c r="N102" s="2" t="str">
        <f t="shared" si="8"/>
        <v>High Quality</v>
      </c>
      <c r="O102" s="2" t="str">
        <f t="shared" si="9"/>
        <v>Accounting Risk</v>
      </c>
      <c r="P102" s="2" t="str">
        <f t="shared" si="10"/>
        <v>Moderate</v>
      </c>
      <c r="Q102" s="2" t="str">
        <f t="shared" si="11"/>
        <v>Strong Long-Term Growth</v>
      </c>
    </row>
    <row r="103" spans="1:17" x14ac:dyDescent="0.35">
      <c r="A103" s="2" t="s">
        <v>113</v>
      </c>
      <c r="B103" s="2">
        <v>5</v>
      </c>
      <c r="C103" s="2">
        <v>-227736660.09999999</v>
      </c>
      <c r="D103" s="2">
        <v>0</v>
      </c>
      <c r="E103" s="2">
        <v>97578582.700000003</v>
      </c>
      <c r="F103" s="2">
        <v>-207819494.5</v>
      </c>
      <c r="G103" s="2">
        <v>5</v>
      </c>
      <c r="H103" s="2">
        <v>3</v>
      </c>
      <c r="I103" s="2">
        <v>5</v>
      </c>
      <c r="J103" s="2">
        <v>4.4000000000000004</v>
      </c>
      <c r="K103" s="2" t="s">
        <v>12</v>
      </c>
      <c r="L103" s="2" t="str">
        <f t="shared" si="6"/>
        <v>Loss Making</v>
      </c>
      <c r="M103" s="2" t="str">
        <f t="shared" si="7"/>
        <v>Stable Earnings</v>
      </c>
      <c r="N103" s="2" t="str">
        <f t="shared" si="8"/>
        <v>High Quality</v>
      </c>
      <c r="O103" s="2" t="str">
        <f t="shared" si="9"/>
        <v>Accounting Risk</v>
      </c>
      <c r="P103" s="2" t="str">
        <f t="shared" si="10"/>
        <v>Moderate</v>
      </c>
      <c r="Q103" s="2" t="str">
        <f t="shared" si="11"/>
        <v>Strong Long-Term Growth</v>
      </c>
    </row>
    <row r="104" spans="1:17" x14ac:dyDescent="0.35">
      <c r="A104" s="2" t="s">
        <v>114</v>
      </c>
      <c r="B104" s="2">
        <v>5</v>
      </c>
      <c r="C104" s="2">
        <v>-117550497.5</v>
      </c>
      <c r="D104" s="2">
        <v>0</v>
      </c>
      <c r="E104" s="2">
        <v>74133609.700000003</v>
      </c>
      <c r="F104" s="2">
        <v>-183445675.40000001</v>
      </c>
      <c r="G104" s="2">
        <v>5</v>
      </c>
      <c r="H104" s="2">
        <v>3</v>
      </c>
      <c r="I104" s="2">
        <v>5</v>
      </c>
      <c r="J104" s="2">
        <v>4.4000000000000004</v>
      </c>
      <c r="K104" s="2" t="s">
        <v>12</v>
      </c>
      <c r="L104" s="2" t="str">
        <f t="shared" si="6"/>
        <v>Loss Making</v>
      </c>
      <c r="M104" s="2" t="str">
        <f t="shared" si="7"/>
        <v>Stable Earnings</v>
      </c>
      <c r="N104" s="2" t="str">
        <f t="shared" si="8"/>
        <v>High Quality</v>
      </c>
      <c r="O104" s="2" t="str">
        <f t="shared" si="9"/>
        <v>Accounting Risk</v>
      </c>
      <c r="P104" s="2" t="str">
        <f t="shared" si="10"/>
        <v>Moderate</v>
      </c>
      <c r="Q104" s="2" t="str">
        <f t="shared" si="11"/>
        <v>Strong Long-Term Growth</v>
      </c>
    </row>
    <row r="105" spans="1:17" x14ac:dyDescent="0.35">
      <c r="A105" s="2" t="s">
        <v>115</v>
      </c>
      <c r="B105" s="2">
        <v>5</v>
      </c>
      <c r="C105" s="2">
        <v>-333135652.80000001</v>
      </c>
      <c r="D105" s="2">
        <v>0</v>
      </c>
      <c r="E105" s="2">
        <v>102725395.5</v>
      </c>
      <c r="F105" s="2">
        <v>-252244979.19999999</v>
      </c>
      <c r="G105" s="2">
        <v>5</v>
      </c>
      <c r="H105" s="2">
        <v>3</v>
      </c>
      <c r="I105" s="2">
        <v>5</v>
      </c>
      <c r="J105" s="2">
        <v>4.4000000000000004</v>
      </c>
      <c r="K105" s="2" t="s">
        <v>12</v>
      </c>
      <c r="L105" s="2" t="str">
        <f t="shared" si="6"/>
        <v>Loss Making</v>
      </c>
      <c r="M105" s="2" t="str">
        <f t="shared" si="7"/>
        <v>Stable Earnings</v>
      </c>
      <c r="N105" s="2" t="str">
        <f t="shared" si="8"/>
        <v>High Quality</v>
      </c>
      <c r="O105" s="2" t="str">
        <f t="shared" si="9"/>
        <v>Accounting Risk</v>
      </c>
      <c r="P105" s="2" t="str">
        <f t="shared" si="10"/>
        <v>Moderate</v>
      </c>
      <c r="Q105" s="2" t="str">
        <f t="shared" si="11"/>
        <v>Strong Long-Term Growth</v>
      </c>
    </row>
    <row r="106" spans="1:17" x14ac:dyDescent="0.35">
      <c r="A106" s="2" t="s">
        <v>116</v>
      </c>
      <c r="B106" s="2">
        <v>5</v>
      </c>
      <c r="C106" s="2">
        <v>-172074823.40000001</v>
      </c>
      <c r="D106" s="2">
        <v>0</v>
      </c>
      <c r="E106" s="2">
        <v>100674877.09999999</v>
      </c>
      <c r="F106" s="2">
        <v>-252487442.30000001</v>
      </c>
      <c r="G106" s="2">
        <v>5</v>
      </c>
      <c r="H106" s="2">
        <v>3</v>
      </c>
      <c r="I106" s="2">
        <v>5</v>
      </c>
      <c r="J106" s="2">
        <v>4.4000000000000004</v>
      </c>
      <c r="K106" s="2" t="s">
        <v>12</v>
      </c>
      <c r="L106" s="2" t="str">
        <f t="shared" si="6"/>
        <v>Loss Making</v>
      </c>
      <c r="M106" s="2" t="str">
        <f t="shared" si="7"/>
        <v>Stable Earnings</v>
      </c>
      <c r="N106" s="2" t="str">
        <f t="shared" si="8"/>
        <v>High Quality</v>
      </c>
      <c r="O106" s="2" t="str">
        <f t="shared" si="9"/>
        <v>Accounting Risk</v>
      </c>
      <c r="P106" s="2" t="str">
        <f t="shared" si="10"/>
        <v>Moderate</v>
      </c>
      <c r="Q106" s="2" t="str">
        <f t="shared" si="11"/>
        <v>Strong Long-Term Growth</v>
      </c>
    </row>
    <row r="107" spans="1:17" x14ac:dyDescent="0.35">
      <c r="A107" s="2" t="s">
        <v>117</v>
      </c>
      <c r="B107" s="2">
        <v>5</v>
      </c>
      <c r="C107" s="2">
        <v>-192863780.5</v>
      </c>
      <c r="D107" s="2">
        <v>0</v>
      </c>
      <c r="E107" s="2">
        <v>109980476.09999999</v>
      </c>
      <c r="F107" s="2">
        <v>-232421368.69999999</v>
      </c>
      <c r="G107" s="2">
        <v>5</v>
      </c>
      <c r="H107" s="2">
        <v>3</v>
      </c>
      <c r="I107" s="2">
        <v>5</v>
      </c>
      <c r="J107" s="2">
        <v>4.4000000000000004</v>
      </c>
      <c r="K107" s="2" t="s">
        <v>12</v>
      </c>
      <c r="L107" s="2" t="str">
        <f t="shared" si="6"/>
        <v>Loss Making</v>
      </c>
      <c r="M107" s="2" t="str">
        <f t="shared" si="7"/>
        <v>Stable Earnings</v>
      </c>
      <c r="N107" s="2" t="str">
        <f t="shared" si="8"/>
        <v>High Quality</v>
      </c>
      <c r="O107" s="2" t="str">
        <f t="shared" si="9"/>
        <v>Accounting Risk</v>
      </c>
      <c r="P107" s="2" t="str">
        <f t="shared" si="10"/>
        <v>Moderate</v>
      </c>
      <c r="Q107" s="2" t="str">
        <f t="shared" si="11"/>
        <v>Strong Long-Term Growth</v>
      </c>
    </row>
    <row r="108" spans="1:17" x14ac:dyDescent="0.35">
      <c r="A108" s="2" t="s">
        <v>118</v>
      </c>
      <c r="B108" s="2">
        <v>5</v>
      </c>
      <c r="C108" s="2">
        <v>-71823102.920000002</v>
      </c>
      <c r="D108" s="2">
        <v>0</v>
      </c>
      <c r="E108" s="2">
        <v>53201567.149999999</v>
      </c>
      <c r="F108" s="2">
        <v>-120230498.2</v>
      </c>
      <c r="G108" s="2">
        <v>5</v>
      </c>
      <c r="H108" s="2">
        <v>3</v>
      </c>
      <c r="I108" s="2">
        <v>5</v>
      </c>
      <c r="J108" s="2">
        <v>4.4000000000000004</v>
      </c>
      <c r="K108" s="2" t="s">
        <v>12</v>
      </c>
      <c r="L108" s="2" t="str">
        <f t="shared" si="6"/>
        <v>Loss Making</v>
      </c>
      <c r="M108" s="2" t="str">
        <f t="shared" si="7"/>
        <v>Stable Earnings</v>
      </c>
      <c r="N108" s="2" t="str">
        <f t="shared" si="8"/>
        <v>High Quality</v>
      </c>
      <c r="O108" s="2" t="str">
        <f t="shared" si="9"/>
        <v>Accounting Risk</v>
      </c>
      <c r="P108" s="2" t="str">
        <f t="shared" si="10"/>
        <v>Moderate</v>
      </c>
      <c r="Q108" s="2" t="str">
        <f t="shared" si="11"/>
        <v>Strong Long-Term Growth</v>
      </c>
    </row>
    <row r="109" spans="1:17" x14ac:dyDescent="0.35">
      <c r="A109" s="2" t="s">
        <v>119</v>
      </c>
      <c r="B109" s="2">
        <v>5</v>
      </c>
      <c r="C109" s="2">
        <v>-49347917.979999997</v>
      </c>
      <c r="D109" s="2">
        <v>0</v>
      </c>
      <c r="E109" s="2">
        <v>48737586.299999997</v>
      </c>
      <c r="F109" s="2">
        <v>-120829267.2</v>
      </c>
      <c r="G109" s="2">
        <v>5</v>
      </c>
      <c r="H109" s="2">
        <v>3</v>
      </c>
      <c r="I109" s="2">
        <v>5</v>
      </c>
      <c r="J109" s="2">
        <v>4.4000000000000004</v>
      </c>
      <c r="K109" s="2" t="s">
        <v>12</v>
      </c>
      <c r="L109" s="2" t="str">
        <f t="shared" si="6"/>
        <v>Loss Making</v>
      </c>
      <c r="M109" s="2" t="str">
        <f t="shared" si="7"/>
        <v>Stable Earnings</v>
      </c>
      <c r="N109" s="2" t="str">
        <f t="shared" si="8"/>
        <v>High Quality</v>
      </c>
      <c r="O109" s="2" t="str">
        <f t="shared" si="9"/>
        <v>Accounting Risk</v>
      </c>
      <c r="P109" s="2" t="str">
        <f t="shared" si="10"/>
        <v>Moderate</v>
      </c>
      <c r="Q109" s="2" t="str">
        <f t="shared" si="11"/>
        <v>Strong Long-Term Growth</v>
      </c>
    </row>
    <row r="110" spans="1:17" x14ac:dyDescent="0.35">
      <c r="A110" s="2" t="s">
        <v>120</v>
      </c>
      <c r="B110" s="2">
        <v>5</v>
      </c>
      <c r="C110" s="2">
        <v>-79832605.879999995</v>
      </c>
      <c r="D110" s="2">
        <v>0</v>
      </c>
      <c r="E110" s="2">
        <v>46573350.390000001</v>
      </c>
      <c r="F110" s="2">
        <v>-110519956.7</v>
      </c>
      <c r="G110" s="2">
        <v>5</v>
      </c>
      <c r="H110" s="2">
        <v>3</v>
      </c>
      <c r="I110" s="2">
        <v>5</v>
      </c>
      <c r="J110" s="2">
        <v>4.4000000000000004</v>
      </c>
      <c r="K110" s="2" t="s">
        <v>12</v>
      </c>
      <c r="L110" s="2" t="str">
        <f t="shared" si="6"/>
        <v>Loss Making</v>
      </c>
      <c r="M110" s="2" t="str">
        <f t="shared" si="7"/>
        <v>Stable Earnings</v>
      </c>
      <c r="N110" s="2" t="str">
        <f t="shared" si="8"/>
        <v>High Quality</v>
      </c>
      <c r="O110" s="2" t="str">
        <f t="shared" si="9"/>
        <v>Accounting Risk</v>
      </c>
      <c r="P110" s="2" t="str">
        <f t="shared" si="10"/>
        <v>Moderate</v>
      </c>
      <c r="Q110" s="2" t="str">
        <f t="shared" si="11"/>
        <v>Strong Long-Term Growth</v>
      </c>
    </row>
    <row r="111" spans="1:17" x14ac:dyDescent="0.35">
      <c r="A111" s="2" t="s">
        <v>121</v>
      </c>
      <c r="B111" s="2">
        <v>5</v>
      </c>
      <c r="C111" s="2">
        <v>-59140912.280000001</v>
      </c>
      <c r="D111" s="2">
        <v>0</v>
      </c>
      <c r="E111" s="2">
        <v>48327270.020000003</v>
      </c>
      <c r="F111" s="2">
        <v>-111458264.7</v>
      </c>
      <c r="G111" s="2">
        <v>5</v>
      </c>
      <c r="H111" s="2">
        <v>3</v>
      </c>
      <c r="I111" s="2">
        <v>5</v>
      </c>
      <c r="J111" s="2">
        <v>4.4000000000000004</v>
      </c>
      <c r="K111" s="2" t="s">
        <v>12</v>
      </c>
      <c r="L111" s="2" t="str">
        <f t="shared" si="6"/>
        <v>Loss Making</v>
      </c>
      <c r="M111" s="2" t="str">
        <f t="shared" si="7"/>
        <v>Stable Earnings</v>
      </c>
      <c r="N111" s="2" t="str">
        <f t="shared" si="8"/>
        <v>High Quality</v>
      </c>
      <c r="O111" s="2" t="str">
        <f t="shared" si="9"/>
        <v>Accounting Risk</v>
      </c>
      <c r="P111" s="2" t="str">
        <f t="shared" si="10"/>
        <v>Moderate</v>
      </c>
      <c r="Q111" s="2" t="str">
        <f t="shared" si="11"/>
        <v>Strong Long-Term Growth</v>
      </c>
    </row>
    <row r="112" spans="1:17" x14ac:dyDescent="0.35">
      <c r="A112" s="2" t="s">
        <v>122</v>
      </c>
      <c r="B112" s="2">
        <v>5</v>
      </c>
      <c r="C112" s="2">
        <v>-97143924.200000003</v>
      </c>
      <c r="D112" s="2">
        <v>0</v>
      </c>
      <c r="E112" s="2">
        <v>54091675.890000001</v>
      </c>
      <c r="F112" s="2">
        <v>-111465999.8</v>
      </c>
      <c r="G112" s="2">
        <v>5</v>
      </c>
      <c r="H112" s="2">
        <v>3</v>
      </c>
      <c r="I112" s="2">
        <v>5</v>
      </c>
      <c r="J112" s="2">
        <v>4.4000000000000004</v>
      </c>
      <c r="K112" s="2" t="s">
        <v>12</v>
      </c>
      <c r="L112" s="2" t="str">
        <f t="shared" si="6"/>
        <v>Loss Making</v>
      </c>
      <c r="M112" s="2" t="str">
        <f t="shared" si="7"/>
        <v>Stable Earnings</v>
      </c>
      <c r="N112" s="2" t="str">
        <f t="shared" si="8"/>
        <v>High Quality</v>
      </c>
      <c r="O112" s="2" t="str">
        <f t="shared" si="9"/>
        <v>Accounting Risk</v>
      </c>
      <c r="P112" s="2" t="str">
        <f t="shared" si="10"/>
        <v>Moderate</v>
      </c>
      <c r="Q112" s="2" t="str">
        <f t="shared" si="11"/>
        <v>Strong Long-Term Growth</v>
      </c>
    </row>
    <row r="113" spans="1:17" x14ac:dyDescent="0.35">
      <c r="A113" s="2" t="s">
        <v>123</v>
      </c>
      <c r="B113" s="2">
        <v>5</v>
      </c>
      <c r="C113" s="2">
        <v>-96117240.459999993</v>
      </c>
      <c r="D113" s="2">
        <v>0</v>
      </c>
      <c r="E113" s="2">
        <v>71077588.290000007</v>
      </c>
      <c r="F113" s="2">
        <v>-114944268.5</v>
      </c>
      <c r="G113" s="2">
        <v>5</v>
      </c>
      <c r="H113" s="2">
        <v>3</v>
      </c>
      <c r="I113" s="2">
        <v>5</v>
      </c>
      <c r="J113" s="2">
        <v>4.4000000000000004</v>
      </c>
      <c r="K113" s="2" t="s">
        <v>12</v>
      </c>
      <c r="L113" s="2" t="str">
        <f t="shared" si="6"/>
        <v>Loss Making</v>
      </c>
      <c r="M113" s="2" t="str">
        <f t="shared" si="7"/>
        <v>Stable Earnings</v>
      </c>
      <c r="N113" s="2" t="str">
        <f t="shared" si="8"/>
        <v>High Quality</v>
      </c>
      <c r="O113" s="2" t="str">
        <f t="shared" si="9"/>
        <v>Accounting Risk</v>
      </c>
      <c r="P113" s="2" t="str">
        <f t="shared" si="10"/>
        <v>Moderate</v>
      </c>
      <c r="Q113" s="2" t="str">
        <f t="shared" si="11"/>
        <v>Strong Long-Term Growth</v>
      </c>
    </row>
    <row r="114" spans="1:17" x14ac:dyDescent="0.35">
      <c r="A114" s="2" t="s">
        <v>124</v>
      </c>
      <c r="B114" s="2">
        <v>5</v>
      </c>
      <c r="C114" s="2">
        <v>-60474737.439999998</v>
      </c>
      <c r="D114" s="2">
        <v>0</v>
      </c>
      <c r="E114" s="2">
        <v>45589351.07</v>
      </c>
      <c r="F114" s="2">
        <v>-94377255.799999997</v>
      </c>
      <c r="G114" s="2">
        <v>5</v>
      </c>
      <c r="H114" s="2">
        <v>3</v>
      </c>
      <c r="I114" s="2">
        <v>5</v>
      </c>
      <c r="J114" s="2">
        <v>4.4000000000000004</v>
      </c>
      <c r="K114" s="2" t="s">
        <v>12</v>
      </c>
      <c r="L114" s="2" t="str">
        <f t="shared" si="6"/>
        <v>Loss Making</v>
      </c>
      <c r="M114" s="2" t="str">
        <f t="shared" si="7"/>
        <v>Stable Earnings</v>
      </c>
      <c r="N114" s="2" t="str">
        <f t="shared" si="8"/>
        <v>High Quality</v>
      </c>
      <c r="O114" s="2" t="str">
        <f t="shared" si="9"/>
        <v>Accounting Risk</v>
      </c>
      <c r="P114" s="2" t="str">
        <f t="shared" si="10"/>
        <v>Moderate</v>
      </c>
      <c r="Q114" s="2" t="str">
        <f t="shared" si="11"/>
        <v>Strong Long-Term Growth</v>
      </c>
    </row>
    <row r="115" spans="1:17" x14ac:dyDescent="0.35">
      <c r="A115" s="2" t="s">
        <v>125</v>
      </c>
      <c r="B115" s="2">
        <v>5</v>
      </c>
      <c r="C115" s="2">
        <v>-73456736.560000002</v>
      </c>
      <c r="D115" s="2">
        <v>0</v>
      </c>
      <c r="E115" s="2">
        <v>47086896.149999999</v>
      </c>
      <c r="F115" s="2">
        <v>-95675421.299999997</v>
      </c>
      <c r="G115" s="2">
        <v>5</v>
      </c>
      <c r="H115" s="2">
        <v>3</v>
      </c>
      <c r="I115" s="2">
        <v>5</v>
      </c>
      <c r="J115" s="2">
        <v>4.4000000000000004</v>
      </c>
      <c r="K115" s="2" t="s">
        <v>12</v>
      </c>
      <c r="L115" s="2" t="str">
        <f t="shared" si="6"/>
        <v>Loss Making</v>
      </c>
      <c r="M115" s="2" t="str">
        <f t="shared" si="7"/>
        <v>Stable Earnings</v>
      </c>
      <c r="N115" s="2" t="str">
        <f t="shared" si="8"/>
        <v>High Quality</v>
      </c>
      <c r="O115" s="2" t="str">
        <f t="shared" si="9"/>
        <v>Accounting Risk</v>
      </c>
      <c r="P115" s="2" t="str">
        <f t="shared" si="10"/>
        <v>Moderate</v>
      </c>
      <c r="Q115" s="2" t="str">
        <f t="shared" si="11"/>
        <v>Strong Long-Term Growth</v>
      </c>
    </row>
    <row r="116" spans="1:17" x14ac:dyDescent="0.35">
      <c r="A116" s="2" t="s">
        <v>126</v>
      </c>
      <c r="B116" s="2">
        <v>5</v>
      </c>
      <c r="C116" s="2">
        <v>-100911466.09999999</v>
      </c>
      <c r="D116" s="2">
        <v>0</v>
      </c>
      <c r="E116" s="2">
        <v>54344139.920000002</v>
      </c>
      <c r="F116" s="2">
        <v>-97201395.400000006</v>
      </c>
      <c r="G116" s="2">
        <v>5</v>
      </c>
      <c r="H116" s="2">
        <v>3</v>
      </c>
      <c r="I116" s="2">
        <v>5</v>
      </c>
      <c r="J116" s="2">
        <v>4.4000000000000004</v>
      </c>
      <c r="K116" s="2" t="s">
        <v>12</v>
      </c>
      <c r="L116" s="2" t="str">
        <f t="shared" si="6"/>
        <v>Loss Making</v>
      </c>
      <c r="M116" s="2" t="str">
        <f t="shared" si="7"/>
        <v>Stable Earnings</v>
      </c>
      <c r="N116" s="2" t="str">
        <f t="shared" si="8"/>
        <v>High Quality</v>
      </c>
      <c r="O116" s="2" t="str">
        <f t="shared" si="9"/>
        <v>Accounting Risk</v>
      </c>
      <c r="P116" s="2" t="str">
        <f t="shared" si="10"/>
        <v>Moderate</v>
      </c>
      <c r="Q116" s="2" t="str">
        <f t="shared" si="11"/>
        <v>Strong Long-Term Growth</v>
      </c>
    </row>
    <row r="117" spans="1:17" x14ac:dyDescent="0.35">
      <c r="A117" s="2" t="s">
        <v>127</v>
      </c>
      <c r="B117" s="2">
        <v>5</v>
      </c>
      <c r="C117" s="2">
        <v>-101531278.8</v>
      </c>
      <c r="D117" s="2">
        <v>0</v>
      </c>
      <c r="E117" s="2">
        <v>49284652.950000003</v>
      </c>
      <c r="F117" s="2">
        <v>-101808937.7</v>
      </c>
      <c r="G117" s="2">
        <v>5</v>
      </c>
      <c r="H117" s="2">
        <v>3</v>
      </c>
      <c r="I117" s="2">
        <v>5</v>
      </c>
      <c r="J117" s="2">
        <v>4.4000000000000004</v>
      </c>
      <c r="K117" s="2" t="s">
        <v>12</v>
      </c>
      <c r="L117" s="2" t="str">
        <f t="shared" si="6"/>
        <v>Loss Making</v>
      </c>
      <c r="M117" s="2" t="str">
        <f t="shared" si="7"/>
        <v>Stable Earnings</v>
      </c>
      <c r="N117" s="2" t="str">
        <f t="shared" si="8"/>
        <v>High Quality</v>
      </c>
      <c r="O117" s="2" t="str">
        <f t="shared" si="9"/>
        <v>Accounting Risk</v>
      </c>
      <c r="P117" s="2" t="str">
        <f t="shared" si="10"/>
        <v>Moderate</v>
      </c>
      <c r="Q117" s="2" t="str">
        <f t="shared" si="11"/>
        <v>Strong Long-Term Growth</v>
      </c>
    </row>
    <row r="118" spans="1:17" x14ac:dyDescent="0.35">
      <c r="A118" s="2" t="s">
        <v>128</v>
      </c>
      <c r="B118" s="2">
        <v>5</v>
      </c>
      <c r="C118" s="2">
        <v>-189384003.69999999</v>
      </c>
      <c r="D118" s="2">
        <v>0</v>
      </c>
      <c r="E118" s="2">
        <v>69081567.060000002</v>
      </c>
      <c r="F118" s="2">
        <v>-105656888.7</v>
      </c>
      <c r="G118" s="2">
        <v>5</v>
      </c>
      <c r="H118" s="2">
        <v>3</v>
      </c>
      <c r="I118" s="2">
        <v>5</v>
      </c>
      <c r="J118" s="2">
        <v>4.4000000000000004</v>
      </c>
      <c r="K118" s="2" t="s">
        <v>12</v>
      </c>
      <c r="L118" s="2" t="str">
        <f t="shared" si="6"/>
        <v>Loss Making</v>
      </c>
      <c r="M118" s="2" t="str">
        <f t="shared" si="7"/>
        <v>Stable Earnings</v>
      </c>
      <c r="N118" s="2" t="str">
        <f t="shared" si="8"/>
        <v>High Quality</v>
      </c>
      <c r="O118" s="2" t="str">
        <f t="shared" si="9"/>
        <v>Accounting Risk</v>
      </c>
      <c r="P118" s="2" t="str">
        <f t="shared" si="10"/>
        <v>Moderate</v>
      </c>
      <c r="Q118" s="2" t="str">
        <f t="shared" si="11"/>
        <v>Strong Long-Term Growth</v>
      </c>
    </row>
    <row r="119" spans="1:17" x14ac:dyDescent="0.35">
      <c r="A119" s="2" t="s">
        <v>129</v>
      </c>
      <c r="B119" s="2">
        <v>5</v>
      </c>
      <c r="C119" s="2">
        <v>-75166475.379999995</v>
      </c>
      <c r="D119" s="2">
        <v>0</v>
      </c>
      <c r="E119" s="2">
        <v>48418411.399999999</v>
      </c>
      <c r="F119" s="2">
        <v>-79502972.599999994</v>
      </c>
      <c r="G119" s="2">
        <v>5</v>
      </c>
      <c r="H119" s="2">
        <v>3</v>
      </c>
      <c r="I119" s="2">
        <v>5</v>
      </c>
      <c r="J119" s="2">
        <v>4.4000000000000004</v>
      </c>
      <c r="K119" s="2" t="s">
        <v>12</v>
      </c>
      <c r="L119" s="2" t="str">
        <f t="shared" si="6"/>
        <v>Loss Making</v>
      </c>
      <c r="M119" s="2" t="str">
        <f t="shared" si="7"/>
        <v>Stable Earnings</v>
      </c>
      <c r="N119" s="2" t="str">
        <f t="shared" si="8"/>
        <v>High Quality</v>
      </c>
      <c r="O119" s="2" t="str">
        <f t="shared" si="9"/>
        <v>Accounting Risk</v>
      </c>
      <c r="P119" s="2" t="str">
        <f t="shared" si="10"/>
        <v>Moderate</v>
      </c>
      <c r="Q119" s="2" t="str">
        <f t="shared" si="11"/>
        <v>Strong Long-Term Growth</v>
      </c>
    </row>
    <row r="120" spans="1:17" x14ac:dyDescent="0.35">
      <c r="A120" s="2" t="s">
        <v>130</v>
      </c>
      <c r="B120" s="2">
        <v>5</v>
      </c>
      <c r="C120" s="2">
        <v>-135631559.80000001</v>
      </c>
      <c r="D120" s="2">
        <v>0</v>
      </c>
      <c r="E120" s="2">
        <v>66527698.689999998</v>
      </c>
      <c r="F120" s="2">
        <v>-81780872</v>
      </c>
      <c r="G120" s="2">
        <v>5</v>
      </c>
      <c r="H120" s="2">
        <v>3</v>
      </c>
      <c r="I120" s="2">
        <v>5</v>
      </c>
      <c r="J120" s="2">
        <v>4.4000000000000004</v>
      </c>
      <c r="K120" s="2" t="s">
        <v>12</v>
      </c>
      <c r="L120" s="2" t="str">
        <f t="shared" si="6"/>
        <v>Loss Making</v>
      </c>
      <c r="M120" s="2" t="str">
        <f t="shared" si="7"/>
        <v>Stable Earnings</v>
      </c>
      <c r="N120" s="2" t="str">
        <f t="shared" si="8"/>
        <v>High Quality</v>
      </c>
      <c r="O120" s="2" t="str">
        <f t="shared" si="9"/>
        <v>Accounting Risk</v>
      </c>
      <c r="P120" s="2" t="str">
        <f t="shared" si="10"/>
        <v>Moderate</v>
      </c>
      <c r="Q120" s="2" t="str">
        <f t="shared" si="11"/>
        <v>Strong Long-Term Growth</v>
      </c>
    </row>
    <row r="121" spans="1:17" x14ac:dyDescent="0.35">
      <c r="A121" s="2" t="s">
        <v>131</v>
      </c>
      <c r="B121" s="2">
        <v>5</v>
      </c>
      <c r="C121" s="2">
        <v>-175525172</v>
      </c>
      <c r="D121" s="2">
        <v>0</v>
      </c>
      <c r="E121" s="2">
        <v>59031699.310000002</v>
      </c>
      <c r="F121" s="2">
        <v>-82800097.400000006</v>
      </c>
      <c r="G121" s="2">
        <v>5</v>
      </c>
      <c r="H121" s="2">
        <v>3</v>
      </c>
      <c r="I121" s="2">
        <v>5</v>
      </c>
      <c r="J121" s="2">
        <v>4.4000000000000004</v>
      </c>
      <c r="K121" s="2" t="s">
        <v>12</v>
      </c>
      <c r="L121" s="2" t="str">
        <f t="shared" si="6"/>
        <v>Loss Making</v>
      </c>
      <c r="M121" s="2" t="str">
        <f t="shared" si="7"/>
        <v>Stable Earnings</v>
      </c>
      <c r="N121" s="2" t="str">
        <f t="shared" si="8"/>
        <v>High Quality</v>
      </c>
      <c r="O121" s="2" t="str">
        <f t="shared" si="9"/>
        <v>Accounting Risk</v>
      </c>
      <c r="P121" s="2" t="str">
        <f t="shared" si="10"/>
        <v>Moderate</v>
      </c>
      <c r="Q121" s="2" t="str">
        <f t="shared" si="11"/>
        <v>Strong Long-Term Growth</v>
      </c>
    </row>
    <row r="122" spans="1:17" x14ac:dyDescent="0.35">
      <c r="A122" s="2" t="s">
        <v>132</v>
      </c>
      <c r="B122" s="2">
        <v>5</v>
      </c>
      <c r="C122" s="2">
        <v>-120560436.5</v>
      </c>
      <c r="D122" s="2">
        <v>0</v>
      </c>
      <c r="E122" s="2">
        <v>74255928.579999998</v>
      </c>
      <c r="F122" s="2">
        <v>-88575296.599999994</v>
      </c>
      <c r="G122" s="2">
        <v>5</v>
      </c>
      <c r="H122" s="2">
        <v>3</v>
      </c>
      <c r="I122" s="2">
        <v>5</v>
      </c>
      <c r="J122" s="2">
        <v>4.4000000000000004</v>
      </c>
      <c r="K122" s="2" t="s">
        <v>12</v>
      </c>
      <c r="L122" s="2" t="str">
        <f t="shared" si="6"/>
        <v>Loss Making</v>
      </c>
      <c r="M122" s="2" t="str">
        <f t="shared" si="7"/>
        <v>Stable Earnings</v>
      </c>
      <c r="N122" s="2" t="str">
        <f t="shared" si="8"/>
        <v>High Quality</v>
      </c>
      <c r="O122" s="2" t="str">
        <f t="shared" si="9"/>
        <v>Accounting Risk</v>
      </c>
      <c r="P122" s="2" t="str">
        <f t="shared" si="10"/>
        <v>Moderate</v>
      </c>
      <c r="Q122" s="2" t="str">
        <f t="shared" si="11"/>
        <v>Strong Long-Term Growth</v>
      </c>
    </row>
    <row r="123" spans="1:17" x14ac:dyDescent="0.35">
      <c r="A123" s="2" t="s">
        <v>133</v>
      </c>
      <c r="B123" s="2">
        <v>5</v>
      </c>
      <c r="C123" s="2">
        <v>-197929765.40000001</v>
      </c>
      <c r="D123" s="2">
        <v>0</v>
      </c>
      <c r="E123" s="2">
        <v>88292422.200000003</v>
      </c>
      <c r="F123" s="2">
        <v>-94563847.799999997</v>
      </c>
      <c r="G123" s="2">
        <v>5</v>
      </c>
      <c r="H123" s="2">
        <v>3</v>
      </c>
      <c r="I123" s="2">
        <v>5</v>
      </c>
      <c r="J123" s="2">
        <v>4.4000000000000004</v>
      </c>
      <c r="K123" s="2" t="s">
        <v>12</v>
      </c>
      <c r="L123" s="2" t="str">
        <f t="shared" si="6"/>
        <v>Loss Making</v>
      </c>
      <c r="M123" s="2" t="str">
        <f t="shared" si="7"/>
        <v>Stable Earnings</v>
      </c>
      <c r="N123" s="2" t="str">
        <f t="shared" si="8"/>
        <v>High Quality</v>
      </c>
      <c r="O123" s="2" t="str">
        <f t="shared" si="9"/>
        <v>Accounting Risk</v>
      </c>
      <c r="P123" s="2" t="str">
        <f t="shared" si="10"/>
        <v>Moderate</v>
      </c>
      <c r="Q123" s="2" t="str">
        <f t="shared" si="11"/>
        <v>Strong Long-Term Growth</v>
      </c>
    </row>
    <row r="124" spans="1:17" x14ac:dyDescent="0.35">
      <c r="A124" s="2" t="s">
        <v>134</v>
      </c>
      <c r="B124" s="2">
        <v>5</v>
      </c>
      <c r="C124" s="2">
        <v>-1381520598</v>
      </c>
      <c r="D124" s="2">
        <v>0</v>
      </c>
      <c r="E124" s="2">
        <v>474137068.19999999</v>
      </c>
      <c r="F124" s="2">
        <v>120228869.09999999</v>
      </c>
      <c r="G124" s="2">
        <v>5</v>
      </c>
      <c r="H124" s="2">
        <v>5</v>
      </c>
      <c r="I124" s="2">
        <v>2</v>
      </c>
      <c r="J124" s="2">
        <v>4.4000000000000004</v>
      </c>
      <c r="K124" s="2" t="s">
        <v>12</v>
      </c>
      <c r="L124" s="2" t="str">
        <f t="shared" si="6"/>
        <v>Loss Making</v>
      </c>
      <c r="M124" s="2" t="str">
        <f t="shared" si="7"/>
        <v>Stable Earnings</v>
      </c>
      <c r="N124" s="2" t="str">
        <f t="shared" si="8"/>
        <v>High Quality</v>
      </c>
      <c r="O124" s="2" t="str">
        <f t="shared" si="9"/>
        <v>Accounting Risk</v>
      </c>
      <c r="P124" s="2" t="str">
        <f t="shared" si="10"/>
        <v>Moderate</v>
      </c>
      <c r="Q124" s="2" t="str">
        <f t="shared" si="11"/>
        <v>Moderate Growth</v>
      </c>
    </row>
    <row r="125" spans="1:17" x14ac:dyDescent="0.35">
      <c r="A125" s="2" t="s">
        <v>135</v>
      </c>
      <c r="B125" s="2">
        <v>5</v>
      </c>
      <c r="C125" s="2">
        <v>-718203729</v>
      </c>
      <c r="D125" s="2">
        <v>0</v>
      </c>
      <c r="E125" s="2">
        <v>388014495.60000002</v>
      </c>
      <c r="F125" s="2">
        <v>99075179.799999997</v>
      </c>
      <c r="G125" s="2">
        <v>5</v>
      </c>
      <c r="H125" s="2">
        <v>5</v>
      </c>
      <c r="I125" s="2">
        <v>2</v>
      </c>
      <c r="J125" s="2">
        <v>4.4000000000000004</v>
      </c>
      <c r="K125" s="2" t="s">
        <v>12</v>
      </c>
      <c r="L125" s="2" t="str">
        <f t="shared" si="6"/>
        <v>Loss Making</v>
      </c>
      <c r="M125" s="2" t="str">
        <f t="shared" si="7"/>
        <v>Stable Earnings</v>
      </c>
      <c r="N125" s="2" t="str">
        <f t="shared" si="8"/>
        <v>High Quality</v>
      </c>
      <c r="O125" s="2" t="str">
        <f t="shared" si="9"/>
        <v>Accounting Risk</v>
      </c>
      <c r="P125" s="2" t="str">
        <f t="shared" si="10"/>
        <v>Moderate</v>
      </c>
      <c r="Q125" s="2" t="str">
        <f t="shared" si="11"/>
        <v>Moderate Growth</v>
      </c>
    </row>
    <row r="126" spans="1:17" x14ac:dyDescent="0.35">
      <c r="A126" s="2" t="s">
        <v>136</v>
      </c>
      <c r="B126" s="2">
        <v>5</v>
      </c>
      <c r="C126" s="2">
        <v>-447206477.30000001</v>
      </c>
      <c r="D126" s="2">
        <v>0</v>
      </c>
      <c r="E126" s="2">
        <v>789937793.70000005</v>
      </c>
      <c r="F126" s="2">
        <v>96133956.799999997</v>
      </c>
      <c r="G126" s="2">
        <v>5</v>
      </c>
      <c r="H126" s="2">
        <v>5</v>
      </c>
      <c r="I126" s="2">
        <v>2</v>
      </c>
      <c r="J126" s="2">
        <v>4.4000000000000004</v>
      </c>
      <c r="K126" s="2" t="s">
        <v>12</v>
      </c>
      <c r="L126" s="2" t="str">
        <f t="shared" si="6"/>
        <v>Loss Making</v>
      </c>
      <c r="M126" s="2" t="str">
        <f t="shared" si="7"/>
        <v>Stable Earnings</v>
      </c>
      <c r="N126" s="2" t="str">
        <f t="shared" si="8"/>
        <v>High Quality</v>
      </c>
      <c r="O126" s="2" t="str">
        <f t="shared" si="9"/>
        <v>Accounting Risk</v>
      </c>
      <c r="P126" s="2" t="str">
        <f t="shared" si="10"/>
        <v>Moderate</v>
      </c>
      <c r="Q126" s="2" t="str">
        <f t="shared" si="11"/>
        <v>Moderate Growth</v>
      </c>
    </row>
    <row r="127" spans="1:17" x14ac:dyDescent="0.35">
      <c r="A127" s="2" t="s">
        <v>137</v>
      </c>
      <c r="B127" s="2">
        <v>5</v>
      </c>
      <c r="C127" s="2">
        <v>-573221839.79999995</v>
      </c>
      <c r="D127" s="2">
        <v>0</v>
      </c>
      <c r="E127" s="2">
        <v>468736880.10000002</v>
      </c>
      <c r="F127" s="2">
        <v>51211350.899999999</v>
      </c>
      <c r="G127" s="2">
        <v>5</v>
      </c>
      <c r="H127" s="2">
        <v>5</v>
      </c>
      <c r="I127" s="2">
        <v>2</v>
      </c>
      <c r="J127" s="2">
        <v>4.4000000000000004</v>
      </c>
      <c r="K127" s="2" t="s">
        <v>12</v>
      </c>
      <c r="L127" s="2" t="str">
        <f t="shared" si="6"/>
        <v>Loss Making</v>
      </c>
      <c r="M127" s="2" t="str">
        <f t="shared" si="7"/>
        <v>Stable Earnings</v>
      </c>
      <c r="N127" s="2" t="str">
        <f t="shared" si="8"/>
        <v>High Quality</v>
      </c>
      <c r="O127" s="2" t="str">
        <f t="shared" si="9"/>
        <v>Accounting Risk</v>
      </c>
      <c r="P127" s="2" t="str">
        <f t="shared" si="10"/>
        <v>Moderate</v>
      </c>
      <c r="Q127" s="2" t="str">
        <f t="shared" si="11"/>
        <v>Moderate Growth</v>
      </c>
    </row>
    <row r="128" spans="1:17" x14ac:dyDescent="0.35">
      <c r="A128" s="2" t="s">
        <v>138</v>
      </c>
      <c r="B128" s="2">
        <v>5</v>
      </c>
      <c r="C128" s="2">
        <v>-487554061.30000001</v>
      </c>
      <c r="D128" s="2">
        <v>0</v>
      </c>
      <c r="E128" s="2">
        <v>270684487.5</v>
      </c>
      <c r="F128" s="2">
        <v>1323691</v>
      </c>
      <c r="G128" s="2">
        <v>5</v>
      </c>
      <c r="H128" s="2">
        <v>4</v>
      </c>
      <c r="I128" s="2">
        <v>3</v>
      </c>
      <c r="J128" s="2">
        <v>4.3</v>
      </c>
      <c r="K128" s="2" t="s">
        <v>12</v>
      </c>
      <c r="L128" s="2" t="str">
        <f t="shared" si="6"/>
        <v>Loss Making</v>
      </c>
      <c r="M128" s="2" t="str">
        <f t="shared" si="7"/>
        <v>Stable Earnings</v>
      </c>
      <c r="N128" s="2" t="str">
        <f t="shared" si="8"/>
        <v>High Quality</v>
      </c>
      <c r="O128" s="2" t="str">
        <f t="shared" si="9"/>
        <v>Accounting Risk</v>
      </c>
      <c r="P128" s="2" t="str">
        <f t="shared" si="10"/>
        <v>Moderate</v>
      </c>
      <c r="Q128" s="2" t="str">
        <f t="shared" si="11"/>
        <v>Moderate Growth</v>
      </c>
    </row>
    <row r="129" spans="1:17" x14ac:dyDescent="0.35">
      <c r="A129" s="2" t="s">
        <v>139</v>
      </c>
      <c r="B129" s="2">
        <v>5</v>
      </c>
      <c r="C129" s="2">
        <v>-186281242.09999999</v>
      </c>
      <c r="D129" s="2">
        <v>0.4</v>
      </c>
      <c r="E129" s="2">
        <v>363814389.30000001</v>
      </c>
      <c r="F129" s="2">
        <v>-17158246.800000001</v>
      </c>
      <c r="G129" s="2">
        <v>4</v>
      </c>
      <c r="H129" s="2">
        <v>5</v>
      </c>
      <c r="I129" s="2">
        <v>4</v>
      </c>
      <c r="J129" s="2">
        <v>4.3</v>
      </c>
      <c r="K129" s="2" t="s">
        <v>12</v>
      </c>
      <c r="L129" s="2" t="str">
        <f t="shared" si="6"/>
        <v>Loss Making</v>
      </c>
      <c r="M129" s="2" t="str">
        <f t="shared" si="7"/>
        <v>Stable Earnings</v>
      </c>
      <c r="N129" s="2" t="str">
        <f t="shared" si="8"/>
        <v>Moderate</v>
      </c>
      <c r="O129" s="2" t="str">
        <f t="shared" si="9"/>
        <v>Accounting Risk</v>
      </c>
      <c r="P129" s="2" t="str">
        <f t="shared" si="10"/>
        <v>Moderate</v>
      </c>
      <c r="Q129" s="2" t="str">
        <f t="shared" si="11"/>
        <v>Strong Long-Term Growth</v>
      </c>
    </row>
    <row r="130" spans="1:17" x14ac:dyDescent="0.35">
      <c r="A130" s="2" t="s">
        <v>140</v>
      </c>
      <c r="B130" s="2">
        <v>5</v>
      </c>
      <c r="C130" s="2">
        <v>-1843335861</v>
      </c>
      <c r="D130" s="2">
        <v>0.2</v>
      </c>
      <c r="E130" s="2">
        <v>4095180420</v>
      </c>
      <c r="F130" s="2">
        <v>-31809474.399999999</v>
      </c>
      <c r="G130" s="2">
        <v>4</v>
      </c>
      <c r="H130" s="2">
        <v>5</v>
      </c>
      <c r="I130" s="2">
        <v>4</v>
      </c>
      <c r="J130" s="2">
        <v>4.3</v>
      </c>
      <c r="K130" s="2" t="s">
        <v>12</v>
      </c>
      <c r="L130" s="2" t="str">
        <f t="shared" ref="L130:L193" si="12">IF(C130&gt;0,"Profitable","Loss Making")</f>
        <v>Loss Making</v>
      </c>
      <c r="M130" s="2" t="str">
        <f t="shared" ref="M130:M193" si="13">IF(C130&gt;500000000,"High Volatility","Stable Earnings")</f>
        <v>Stable Earnings</v>
      </c>
      <c r="N130" s="2" t="str">
        <f t="shared" ref="N130:N193" si="14">IF(G130&gt;=5,"High Quality",IF(G130&gt;=3,"Moderate","Low Quality"))</f>
        <v>Moderate</v>
      </c>
      <c r="O130" s="2" t="str">
        <f t="shared" ref="O130:O193" si="15">IF(AND(F130&gt;0,D130&gt;0.6),"Operational Growth","Accounting Risk")</f>
        <v>Accounting Risk</v>
      </c>
      <c r="P130" s="2" t="str">
        <f t="shared" ref="P130:P193" si="16">IF(G130&gt;=7,"High Quality", IF(G130&gt;=4,"Moderate","Low Quality"))</f>
        <v>Moderate</v>
      </c>
      <c r="Q130" s="2" t="str">
        <f t="shared" ref="Q130:Q193" si="17">IF(I130&gt;=4,"Strong Long-Term Growth",IF(I130&gt;=2,"Moderate Growth","Weak Growth"))</f>
        <v>Strong Long-Term Growth</v>
      </c>
    </row>
    <row r="131" spans="1:17" x14ac:dyDescent="0.35">
      <c r="A131" s="2" t="s">
        <v>141</v>
      </c>
      <c r="B131" s="2">
        <v>5</v>
      </c>
      <c r="C131" s="2">
        <v>-120744402.90000001</v>
      </c>
      <c r="D131" s="2">
        <v>0</v>
      </c>
      <c r="E131" s="2">
        <v>57517647.259999998</v>
      </c>
      <c r="F131" s="2">
        <v>-28004272.199999999</v>
      </c>
      <c r="G131" s="2">
        <v>5</v>
      </c>
      <c r="H131" s="2">
        <v>3</v>
      </c>
      <c r="I131" s="2">
        <v>4</v>
      </c>
      <c r="J131" s="2">
        <v>4.2</v>
      </c>
      <c r="K131" s="2" t="s">
        <v>12</v>
      </c>
      <c r="L131" s="2" t="str">
        <f t="shared" si="12"/>
        <v>Loss Making</v>
      </c>
      <c r="M131" s="2" t="str">
        <f t="shared" si="13"/>
        <v>Stable Earnings</v>
      </c>
      <c r="N131" s="2" t="str">
        <f t="shared" si="14"/>
        <v>High Quality</v>
      </c>
      <c r="O131" s="2" t="str">
        <f t="shared" si="15"/>
        <v>Accounting Risk</v>
      </c>
      <c r="P131" s="2" t="str">
        <f t="shared" si="16"/>
        <v>Moderate</v>
      </c>
      <c r="Q131" s="2" t="str">
        <f t="shared" si="17"/>
        <v>Strong Long-Term Growth</v>
      </c>
    </row>
    <row r="132" spans="1:17" x14ac:dyDescent="0.35">
      <c r="A132" s="2" t="s">
        <v>142</v>
      </c>
      <c r="B132" s="2">
        <v>5</v>
      </c>
      <c r="C132" s="2">
        <v>-46880885.960000001</v>
      </c>
      <c r="D132" s="2">
        <v>0</v>
      </c>
      <c r="E132" s="2">
        <v>77163910.540000007</v>
      </c>
      <c r="F132" s="2">
        <v>-19061803.899999999</v>
      </c>
      <c r="G132" s="2">
        <v>5</v>
      </c>
      <c r="H132" s="2">
        <v>3</v>
      </c>
      <c r="I132" s="2">
        <v>4</v>
      </c>
      <c r="J132" s="2">
        <v>4.2</v>
      </c>
      <c r="K132" s="2" t="s">
        <v>12</v>
      </c>
      <c r="L132" s="2" t="str">
        <f t="shared" si="12"/>
        <v>Loss Making</v>
      </c>
      <c r="M132" s="2" t="str">
        <f t="shared" si="13"/>
        <v>Stable Earnings</v>
      </c>
      <c r="N132" s="2" t="str">
        <f t="shared" si="14"/>
        <v>High Quality</v>
      </c>
      <c r="O132" s="2" t="str">
        <f t="shared" si="15"/>
        <v>Accounting Risk</v>
      </c>
      <c r="P132" s="2" t="str">
        <f t="shared" si="16"/>
        <v>Moderate</v>
      </c>
      <c r="Q132" s="2" t="str">
        <f t="shared" si="17"/>
        <v>Strong Long-Term Growth</v>
      </c>
    </row>
    <row r="133" spans="1:17" x14ac:dyDescent="0.35">
      <c r="A133" s="2" t="s">
        <v>143</v>
      </c>
      <c r="B133" s="2">
        <v>5</v>
      </c>
      <c r="C133" s="2">
        <v>-40763698.359999999</v>
      </c>
      <c r="D133" s="2">
        <v>0</v>
      </c>
      <c r="E133" s="2">
        <v>49880958.979999997</v>
      </c>
      <c r="F133" s="2">
        <v>-20610279.399999999</v>
      </c>
      <c r="G133" s="2">
        <v>5</v>
      </c>
      <c r="H133" s="2">
        <v>3</v>
      </c>
      <c r="I133" s="2">
        <v>4</v>
      </c>
      <c r="J133" s="2">
        <v>4.2</v>
      </c>
      <c r="K133" s="2" t="s">
        <v>12</v>
      </c>
      <c r="L133" s="2" t="str">
        <f t="shared" si="12"/>
        <v>Loss Making</v>
      </c>
      <c r="M133" s="2" t="str">
        <f t="shared" si="13"/>
        <v>Stable Earnings</v>
      </c>
      <c r="N133" s="2" t="str">
        <f t="shared" si="14"/>
        <v>High Quality</v>
      </c>
      <c r="O133" s="2" t="str">
        <f t="shared" si="15"/>
        <v>Accounting Risk</v>
      </c>
      <c r="P133" s="2" t="str">
        <f t="shared" si="16"/>
        <v>Moderate</v>
      </c>
      <c r="Q133" s="2" t="str">
        <f t="shared" si="17"/>
        <v>Strong Long-Term Growth</v>
      </c>
    </row>
    <row r="134" spans="1:17" x14ac:dyDescent="0.35">
      <c r="A134" s="2" t="s">
        <v>144</v>
      </c>
      <c r="B134" s="2">
        <v>5</v>
      </c>
      <c r="C134" s="2">
        <v>-132109491.90000001</v>
      </c>
      <c r="D134" s="2">
        <v>0</v>
      </c>
      <c r="E134" s="2">
        <v>66645903.770000003</v>
      </c>
      <c r="F134" s="2">
        <v>-22356547</v>
      </c>
      <c r="G134" s="2">
        <v>5</v>
      </c>
      <c r="H134" s="2">
        <v>3</v>
      </c>
      <c r="I134" s="2">
        <v>4</v>
      </c>
      <c r="J134" s="2">
        <v>4.2</v>
      </c>
      <c r="K134" s="2" t="s">
        <v>12</v>
      </c>
      <c r="L134" s="2" t="str">
        <f t="shared" si="12"/>
        <v>Loss Making</v>
      </c>
      <c r="M134" s="2" t="str">
        <f t="shared" si="13"/>
        <v>Stable Earnings</v>
      </c>
      <c r="N134" s="2" t="str">
        <f t="shared" si="14"/>
        <v>High Quality</v>
      </c>
      <c r="O134" s="2" t="str">
        <f t="shared" si="15"/>
        <v>Accounting Risk</v>
      </c>
      <c r="P134" s="2" t="str">
        <f t="shared" si="16"/>
        <v>Moderate</v>
      </c>
      <c r="Q134" s="2" t="str">
        <f t="shared" si="17"/>
        <v>Strong Long-Term Growth</v>
      </c>
    </row>
    <row r="135" spans="1:17" x14ac:dyDescent="0.35">
      <c r="A135" s="2" t="s">
        <v>145</v>
      </c>
      <c r="B135" s="2">
        <v>5</v>
      </c>
      <c r="C135" s="2">
        <v>-121789399.3</v>
      </c>
      <c r="D135" s="2">
        <v>0</v>
      </c>
      <c r="E135" s="2">
        <v>79335278.930000007</v>
      </c>
      <c r="F135" s="2">
        <v>-14761131</v>
      </c>
      <c r="G135" s="2">
        <v>5</v>
      </c>
      <c r="H135" s="2">
        <v>3</v>
      </c>
      <c r="I135" s="2">
        <v>4</v>
      </c>
      <c r="J135" s="2">
        <v>4.2</v>
      </c>
      <c r="K135" s="2" t="s">
        <v>12</v>
      </c>
      <c r="L135" s="2" t="str">
        <f t="shared" si="12"/>
        <v>Loss Making</v>
      </c>
      <c r="M135" s="2" t="str">
        <f t="shared" si="13"/>
        <v>Stable Earnings</v>
      </c>
      <c r="N135" s="2" t="str">
        <f t="shared" si="14"/>
        <v>High Quality</v>
      </c>
      <c r="O135" s="2" t="str">
        <f t="shared" si="15"/>
        <v>Accounting Risk</v>
      </c>
      <c r="P135" s="2" t="str">
        <f t="shared" si="16"/>
        <v>Moderate</v>
      </c>
      <c r="Q135" s="2" t="str">
        <f t="shared" si="17"/>
        <v>Strong Long-Term Growth</v>
      </c>
    </row>
    <row r="136" spans="1:17" x14ac:dyDescent="0.35">
      <c r="A136" s="2" t="s">
        <v>146</v>
      </c>
      <c r="B136" s="2">
        <v>5</v>
      </c>
      <c r="C136" s="2">
        <v>-86092421.719999999</v>
      </c>
      <c r="D136" s="2">
        <v>0</v>
      </c>
      <c r="E136" s="2">
        <v>107324817.90000001</v>
      </c>
      <c r="F136" s="2">
        <v>-13719087.699999999</v>
      </c>
      <c r="G136" s="2">
        <v>5</v>
      </c>
      <c r="H136" s="2">
        <v>3</v>
      </c>
      <c r="I136" s="2">
        <v>4</v>
      </c>
      <c r="J136" s="2">
        <v>4.2</v>
      </c>
      <c r="K136" s="2" t="s">
        <v>12</v>
      </c>
      <c r="L136" s="2" t="str">
        <f t="shared" si="12"/>
        <v>Loss Making</v>
      </c>
      <c r="M136" s="2" t="str">
        <f t="shared" si="13"/>
        <v>Stable Earnings</v>
      </c>
      <c r="N136" s="2" t="str">
        <f t="shared" si="14"/>
        <v>High Quality</v>
      </c>
      <c r="O136" s="2" t="str">
        <f t="shared" si="15"/>
        <v>Accounting Risk</v>
      </c>
      <c r="P136" s="2" t="str">
        <f t="shared" si="16"/>
        <v>Moderate</v>
      </c>
      <c r="Q136" s="2" t="str">
        <f t="shared" si="17"/>
        <v>Strong Long-Term Growth</v>
      </c>
    </row>
    <row r="137" spans="1:17" x14ac:dyDescent="0.35">
      <c r="A137" s="2" t="s">
        <v>147</v>
      </c>
      <c r="B137" s="2">
        <v>5</v>
      </c>
      <c r="C137" s="2">
        <v>-90385445.780000001</v>
      </c>
      <c r="D137" s="2">
        <v>0</v>
      </c>
      <c r="E137" s="2">
        <v>49817970.350000001</v>
      </c>
      <c r="F137" s="2">
        <v>-14120071.699999999</v>
      </c>
      <c r="G137" s="2">
        <v>5</v>
      </c>
      <c r="H137" s="2">
        <v>3</v>
      </c>
      <c r="I137" s="2">
        <v>4</v>
      </c>
      <c r="J137" s="2">
        <v>4.2</v>
      </c>
      <c r="K137" s="2" t="s">
        <v>12</v>
      </c>
      <c r="L137" s="2" t="str">
        <f t="shared" si="12"/>
        <v>Loss Making</v>
      </c>
      <c r="M137" s="2" t="str">
        <f t="shared" si="13"/>
        <v>Stable Earnings</v>
      </c>
      <c r="N137" s="2" t="str">
        <f t="shared" si="14"/>
        <v>High Quality</v>
      </c>
      <c r="O137" s="2" t="str">
        <f t="shared" si="15"/>
        <v>Accounting Risk</v>
      </c>
      <c r="P137" s="2" t="str">
        <f t="shared" si="16"/>
        <v>Moderate</v>
      </c>
      <c r="Q137" s="2" t="str">
        <f t="shared" si="17"/>
        <v>Strong Long-Term Growth</v>
      </c>
    </row>
    <row r="138" spans="1:17" x14ac:dyDescent="0.35">
      <c r="A138" s="2" t="s">
        <v>148</v>
      </c>
      <c r="B138" s="2">
        <v>5</v>
      </c>
      <c r="C138" s="2">
        <v>-90338789.519999996</v>
      </c>
      <c r="D138" s="2">
        <v>0</v>
      </c>
      <c r="E138" s="2">
        <v>60297025.549999997</v>
      </c>
      <c r="F138" s="2">
        <v>-6938596.0999999996</v>
      </c>
      <c r="G138" s="2">
        <v>5</v>
      </c>
      <c r="H138" s="2">
        <v>3</v>
      </c>
      <c r="I138" s="2">
        <v>4</v>
      </c>
      <c r="J138" s="2">
        <v>4.2</v>
      </c>
      <c r="K138" s="2" t="s">
        <v>12</v>
      </c>
      <c r="L138" s="2" t="str">
        <f t="shared" si="12"/>
        <v>Loss Making</v>
      </c>
      <c r="M138" s="2" t="str">
        <f t="shared" si="13"/>
        <v>Stable Earnings</v>
      </c>
      <c r="N138" s="2" t="str">
        <f t="shared" si="14"/>
        <v>High Quality</v>
      </c>
      <c r="O138" s="2" t="str">
        <f t="shared" si="15"/>
        <v>Accounting Risk</v>
      </c>
      <c r="P138" s="2" t="str">
        <f t="shared" si="16"/>
        <v>Moderate</v>
      </c>
      <c r="Q138" s="2" t="str">
        <f t="shared" si="17"/>
        <v>Strong Long-Term Growth</v>
      </c>
    </row>
    <row r="139" spans="1:17" x14ac:dyDescent="0.35">
      <c r="A139" s="2" t="s">
        <v>149</v>
      </c>
      <c r="B139" s="2">
        <v>5</v>
      </c>
      <c r="C139" s="2">
        <v>-240178895.69999999</v>
      </c>
      <c r="D139" s="2">
        <v>0</v>
      </c>
      <c r="E139" s="2">
        <v>77413850.040000007</v>
      </c>
      <c r="F139" s="2">
        <v>-5641430.9000000004</v>
      </c>
      <c r="G139" s="2">
        <v>5</v>
      </c>
      <c r="H139" s="2">
        <v>3</v>
      </c>
      <c r="I139" s="2">
        <v>4</v>
      </c>
      <c r="J139" s="2">
        <v>4.2</v>
      </c>
      <c r="K139" s="2" t="s">
        <v>12</v>
      </c>
      <c r="L139" s="2" t="str">
        <f t="shared" si="12"/>
        <v>Loss Making</v>
      </c>
      <c r="M139" s="2" t="str">
        <f t="shared" si="13"/>
        <v>Stable Earnings</v>
      </c>
      <c r="N139" s="2" t="str">
        <f t="shared" si="14"/>
        <v>High Quality</v>
      </c>
      <c r="O139" s="2" t="str">
        <f t="shared" si="15"/>
        <v>Accounting Risk</v>
      </c>
      <c r="P139" s="2" t="str">
        <f t="shared" si="16"/>
        <v>Moderate</v>
      </c>
      <c r="Q139" s="2" t="str">
        <f t="shared" si="17"/>
        <v>Strong Long-Term Growth</v>
      </c>
    </row>
    <row r="140" spans="1:17" x14ac:dyDescent="0.35">
      <c r="A140" s="2" t="s">
        <v>150</v>
      </c>
      <c r="B140" s="2">
        <v>5</v>
      </c>
      <c r="C140" s="2">
        <v>-91702538.780000001</v>
      </c>
      <c r="D140" s="2">
        <v>0.2</v>
      </c>
      <c r="E140" s="2">
        <v>173676120.30000001</v>
      </c>
      <c r="F140" s="2">
        <v>-94855800.299999997</v>
      </c>
      <c r="G140" s="2">
        <v>4</v>
      </c>
      <c r="H140" s="2">
        <v>4</v>
      </c>
      <c r="I140" s="2">
        <v>5</v>
      </c>
      <c r="J140" s="2">
        <v>4.2</v>
      </c>
      <c r="K140" s="2" t="s">
        <v>12</v>
      </c>
      <c r="L140" s="2" t="str">
        <f t="shared" si="12"/>
        <v>Loss Making</v>
      </c>
      <c r="M140" s="2" t="str">
        <f t="shared" si="13"/>
        <v>Stable Earnings</v>
      </c>
      <c r="N140" s="2" t="str">
        <f t="shared" si="14"/>
        <v>Moderate</v>
      </c>
      <c r="O140" s="2" t="str">
        <f t="shared" si="15"/>
        <v>Accounting Risk</v>
      </c>
      <c r="P140" s="2" t="str">
        <f t="shared" si="16"/>
        <v>Moderate</v>
      </c>
      <c r="Q140" s="2" t="str">
        <f t="shared" si="17"/>
        <v>Strong Long-Term Growth</v>
      </c>
    </row>
    <row r="141" spans="1:17" x14ac:dyDescent="0.35">
      <c r="A141" s="2" t="s">
        <v>151</v>
      </c>
      <c r="B141" s="2">
        <v>5</v>
      </c>
      <c r="C141" s="2">
        <v>-107953419.7</v>
      </c>
      <c r="D141" s="2">
        <v>0.2</v>
      </c>
      <c r="E141" s="2">
        <v>112807245.3</v>
      </c>
      <c r="F141" s="2">
        <v>-86973372.5</v>
      </c>
      <c r="G141" s="2">
        <v>4</v>
      </c>
      <c r="H141" s="2">
        <v>4</v>
      </c>
      <c r="I141" s="2">
        <v>5</v>
      </c>
      <c r="J141" s="2">
        <v>4.2</v>
      </c>
      <c r="K141" s="2" t="s">
        <v>12</v>
      </c>
      <c r="L141" s="2" t="str">
        <f t="shared" si="12"/>
        <v>Loss Making</v>
      </c>
      <c r="M141" s="2" t="str">
        <f t="shared" si="13"/>
        <v>Stable Earnings</v>
      </c>
      <c r="N141" s="2" t="str">
        <f t="shared" si="14"/>
        <v>Moderate</v>
      </c>
      <c r="O141" s="2" t="str">
        <f t="shared" si="15"/>
        <v>Accounting Risk</v>
      </c>
      <c r="P141" s="2" t="str">
        <f t="shared" si="16"/>
        <v>Moderate</v>
      </c>
      <c r="Q141" s="2" t="str">
        <f t="shared" si="17"/>
        <v>Strong Long-Term Growth</v>
      </c>
    </row>
    <row r="142" spans="1:17" x14ac:dyDescent="0.35">
      <c r="A142" s="2" t="s">
        <v>152</v>
      </c>
      <c r="B142" s="2">
        <v>5</v>
      </c>
      <c r="C142" s="2">
        <v>28210997.039999999</v>
      </c>
      <c r="D142" s="2">
        <v>0.4</v>
      </c>
      <c r="E142" s="2">
        <v>132516469.5</v>
      </c>
      <c r="F142" s="2">
        <v>-90782067.900000006</v>
      </c>
      <c r="G142" s="2">
        <v>4</v>
      </c>
      <c r="H142" s="2">
        <v>4</v>
      </c>
      <c r="I142" s="2">
        <v>5</v>
      </c>
      <c r="J142" s="2">
        <v>4.2</v>
      </c>
      <c r="K142" s="2" t="s">
        <v>12</v>
      </c>
      <c r="L142" s="2" t="str">
        <f t="shared" si="12"/>
        <v>Profitable</v>
      </c>
      <c r="M142" s="2" t="str">
        <f t="shared" si="13"/>
        <v>Stable Earnings</v>
      </c>
      <c r="N142" s="2" t="str">
        <f t="shared" si="14"/>
        <v>Moderate</v>
      </c>
      <c r="O142" s="2" t="str">
        <f t="shared" si="15"/>
        <v>Accounting Risk</v>
      </c>
      <c r="P142" s="2" t="str">
        <f t="shared" si="16"/>
        <v>Moderate</v>
      </c>
      <c r="Q142" s="2" t="str">
        <f t="shared" si="17"/>
        <v>Strong Long-Term Growth</v>
      </c>
    </row>
    <row r="143" spans="1:17" x14ac:dyDescent="0.35">
      <c r="A143" s="2" t="s">
        <v>153</v>
      </c>
      <c r="B143" s="2">
        <v>5</v>
      </c>
      <c r="C143" s="2">
        <v>-177263425.80000001</v>
      </c>
      <c r="D143" s="2">
        <v>0</v>
      </c>
      <c r="E143" s="2">
        <v>153811703.19999999</v>
      </c>
      <c r="F143" s="2">
        <v>-82020514.799999997</v>
      </c>
      <c r="G143" s="2">
        <v>4</v>
      </c>
      <c r="H143" s="2">
        <v>4</v>
      </c>
      <c r="I143" s="2">
        <v>5</v>
      </c>
      <c r="J143" s="2">
        <v>4.2</v>
      </c>
      <c r="K143" s="2" t="s">
        <v>12</v>
      </c>
      <c r="L143" s="2" t="str">
        <f t="shared" si="12"/>
        <v>Loss Making</v>
      </c>
      <c r="M143" s="2" t="str">
        <f t="shared" si="13"/>
        <v>Stable Earnings</v>
      </c>
      <c r="N143" s="2" t="str">
        <f t="shared" si="14"/>
        <v>Moderate</v>
      </c>
      <c r="O143" s="2" t="str">
        <f t="shared" si="15"/>
        <v>Accounting Risk</v>
      </c>
      <c r="P143" s="2" t="str">
        <f t="shared" si="16"/>
        <v>Moderate</v>
      </c>
      <c r="Q143" s="2" t="str">
        <f t="shared" si="17"/>
        <v>Strong Long-Term Growth</v>
      </c>
    </row>
    <row r="144" spans="1:17" x14ac:dyDescent="0.35">
      <c r="A144" s="2" t="s">
        <v>154</v>
      </c>
      <c r="B144" s="2">
        <v>5</v>
      </c>
      <c r="C144" s="2">
        <v>-119185674.7</v>
      </c>
      <c r="D144" s="2">
        <v>0.2</v>
      </c>
      <c r="E144" s="2">
        <v>169886182.30000001</v>
      </c>
      <c r="F144" s="2">
        <v>-85409390.799999997</v>
      </c>
      <c r="G144" s="2">
        <v>4</v>
      </c>
      <c r="H144" s="2">
        <v>4</v>
      </c>
      <c r="I144" s="2">
        <v>5</v>
      </c>
      <c r="J144" s="2">
        <v>4.2</v>
      </c>
      <c r="K144" s="2" t="s">
        <v>12</v>
      </c>
      <c r="L144" s="2" t="str">
        <f t="shared" si="12"/>
        <v>Loss Making</v>
      </c>
      <c r="M144" s="2" t="str">
        <f t="shared" si="13"/>
        <v>Stable Earnings</v>
      </c>
      <c r="N144" s="2" t="str">
        <f t="shared" si="14"/>
        <v>Moderate</v>
      </c>
      <c r="O144" s="2" t="str">
        <f t="shared" si="15"/>
        <v>Accounting Risk</v>
      </c>
      <c r="P144" s="2" t="str">
        <f t="shared" si="16"/>
        <v>Moderate</v>
      </c>
      <c r="Q144" s="2" t="str">
        <f t="shared" si="17"/>
        <v>Strong Long-Term Growth</v>
      </c>
    </row>
    <row r="145" spans="1:17" x14ac:dyDescent="0.35">
      <c r="A145" s="2" t="s">
        <v>155</v>
      </c>
      <c r="B145" s="2">
        <v>5</v>
      </c>
      <c r="C145" s="2">
        <v>-176719734.90000001</v>
      </c>
      <c r="D145" s="2">
        <v>0</v>
      </c>
      <c r="E145" s="2">
        <v>54743607.399999999</v>
      </c>
      <c r="F145" s="2">
        <v>-77879351.299999997</v>
      </c>
      <c r="G145" s="2">
        <v>5</v>
      </c>
      <c r="H145" s="2">
        <v>3</v>
      </c>
      <c r="I145" s="2">
        <v>4</v>
      </c>
      <c r="J145" s="2">
        <v>4.2</v>
      </c>
      <c r="K145" s="2" t="s">
        <v>12</v>
      </c>
      <c r="L145" s="2" t="str">
        <f t="shared" si="12"/>
        <v>Loss Making</v>
      </c>
      <c r="M145" s="2" t="str">
        <f t="shared" si="13"/>
        <v>Stable Earnings</v>
      </c>
      <c r="N145" s="2" t="str">
        <f t="shared" si="14"/>
        <v>High Quality</v>
      </c>
      <c r="O145" s="2" t="str">
        <f t="shared" si="15"/>
        <v>Accounting Risk</v>
      </c>
      <c r="P145" s="2" t="str">
        <f t="shared" si="16"/>
        <v>Moderate</v>
      </c>
      <c r="Q145" s="2" t="str">
        <f t="shared" si="17"/>
        <v>Strong Long-Term Growth</v>
      </c>
    </row>
    <row r="146" spans="1:17" x14ac:dyDescent="0.35">
      <c r="A146" s="2" t="s">
        <v>156</v>
      </c>
      <c r="B146" s="2">
        <v>5</v>
      </c>
      <c r="C146" s="2">
        <v>-51643155.119999997</v>
      </c>
      <c r="D146" s="2">
        <v>0</v>
      </c>
      <c r="E146" s="2">
        <v>47084360.509999998</v>
      </c>
      <c r="F146" s="2">
        <v>-73356981.099999994</v>
      </c>
      <c r="G146" s="2">
        <v>5</v>
      </c>
      <c r="H146" s="2">
        <v>3</v>
      </c>
      <c r="I146" s="2">
        <v>4</v>
      </c>
      <c r="J146" s="2">
        <v>4.2</v>
      </c>
      <c r="K146" s="2" t="s">
        <v>12</v>
      </c>
      <c r="L146" s="2" t="str">
        <f t="shared" si="12"/>
        <v>Loss Making</v>
      </c>
      <c r="M146" s="2" t="str">
        <f t="shared" si="13"/>
        <v>Stable Earnings</v>
      </c>
      <c r="N146" s="2" t="str">
        <f t="shared" si="14"/>
        <v>High Quality</v>
      </c>
      <c r="O146" s="2" t="str">
        <f t="shared" si="15"/>
        <v>Accounting Risk</v>
      </c>
      <c r="P146" s="2" t="str">
        <f t="shared" si="16"/>
        <v>Moderate</v>
      </c>
      <c r="Q146" s="2" t="str">
        <f t="shared" si="17"/>
        <v>Strong Long-Term Growth</v>
      </c>
    </row>
    <row r="147" spans="1:17" x14ac:dyDescent="0.35">
      <c r="A147" s="2" t="s">
        <v>157</v>
      </c>
      <c r="B147" s="2">
        <v>5</v>
      </c>
      <c r="C147" s="2">
        <v>-52478426.100000001</v>
      </c>
      <c r="D147" s="2">
        <v>0.2</v>
      </c>
      <c r="E147" s="2">
        <v>140816272.09999999</v>
      </c>
      <c r="F147" s="2">
        <v>-110010800.09999999</v>
      </c>
      <c r="G147" s="2">
        <v>4</v>
      </c>
      <c r="H147" s="2">
        <v>4</v>
      </c>
      <c r="I147" s="2">
        <v>5</v>
      </c>
      <c r="J147" s="2">
        <v>4.2</v>
      </c>
      <c r="K147" s="2" t="s">
        <v>12</v>
      </c>
      <c r="L147" s="2" t="str">
        <f t="shared" si="12"/>
        <v>Loss Making</v>
      </c>
      <c r="M147" s="2" t="str">
        <f t="shared" si="13"/>
        <v>Stable Earnings</v>
      </c>
      <c r="N147" s="2" t="str">
        <f t="shared" si="14"/>
        <v>Moderate</v>
      </c>
      <c r="O147" s="2" t="str">
        <f t="shared" si="15"/>
        <v>Accounting Risk</v>
      </c>
      <c r="P147" s="2" t="str">
        <f t="shared" si="16"/>
        <v>Moderate</v>
      </c>
      <c r="Q147" s="2" t="str">
        <f t="shared" si="17"/>
        <v>Strong Long-Term Growth</v>
      </c>
    </row>
    <row r="148" spans="1:17" x14ac:dyDescent="0.35">
      <c r="A148" s="2" t="s">
        <v>158</v>
      </c>
      <c r="B148" s="2">
        <v>5</v>
      </c>
      <c r="C148" s="2">
        <v>-67279720.599999994</v>
      </c>
      <c r="D148" s="2">
        <v>0.2</v>
      </c>
      <c r="E148" s="2">
        <v>114831078.3</v>
      </c>
      <c r="F148" s="2">
        <v>-111531254.7</v>
      </c>
      <c r="G148" s="2">
        <v>4</v>
      </c>
      <c r="H148" s="2">
        <v>4</v>
      </c>
      <c r="I148" s="2">
        <v>5</v>
      </c>
      <c r="J148" s="2">
        <v>4.2</v>
      </c>
      <c r="K148" s="2" t="s">
        <v>12</v>
      </c>
      <c r="L148" s="2" t="str">
        <f t="shared" si="12"/>
        <v>Loss Making</v>
      </c>
      <c r="M148" s="2" t="str">
        <f t="shared" si="13"/>
        <v>Stable Earnings</v>
      </c>
      <c r="N148" s="2" t="str">
        <f t="shared" si="14"/>
        <v>Moderate</v>
      </c>
      <c r="O148" s="2" t="str">
        <f t="shared" si="15"/>
        <v>Accounting Risk</v>
      </c>
      <c r="P148" s="2" t="str">
        <f t="shared" si="16"/>
        <v>Moderate</v>
      </c>
      <c r="Q148" s="2" t="str">
        <f t="shared" si="17"/>
        <v>Strong Long-Term Growth</v>
      </c>
    </row>
    <row r="149" spans="1:17" x14ac:dyDescent="0.35">
      <c r="A149" s="2" t="s">
        <v>159</v>
      </c>
      <c r="B149" s="2">
        <v>5</v>
      </c>
      <c r="C149" s="2">
        <v>-219933747.09999999</v>
      </c>
      <c r="D149" s="2">
        <v>0.4</v>
      </c>
      <c r="E149" s="2">
        <v>317391747.80000001</v>
      </c>
      <c r="F149" s="2">
        <v>-103457086.09999999</v>
      </c>
      <c r="G149" s="2">
        <v>4</v>
      </c>
      <c r="H149" s="2">
        <v>4</v>
      </c>
      <c r="I149" s="2">
        <v>5</v>
      </c>
      <c r="J149" s="2">
        <v>4.2</v>
      </c>
      <c r="K149" s="2" t="s">
        <v>12</v>
      </c>
      <c r="L149" s="2" t="str">
        <f t="shared" si="12"/>
        <v>Loss Making</v>
      </c>
      <c r="M149" s="2" t="str">
        <f t="shared" si="13"/>
        <v>Stable Earnings</v>
      </c>
      <c r="N149" s="2" t="str">
        <f t="shared" si="14"/>
        <v>Moderate</v>
      </c>
      <c r="O149" s="2" t="str">
        <f t="shared" si="15"/>
        <v>Accounting Risk</v>
      </c>
      <c r="P149" s="2" t="str">
        <f t="shared" si="16"/>
        <v>Moderate</v>
      </c>
      <c r="Q149" s="2" t="str">
        <f t="shared" si="17"/>
        <v>Strong Long-Term Growth</v>
      </c>
    </row>
    <row r="150" spans="1:17" x14ac:dyDescent="0.35">
      <c r="A150" s="2" t="s">
        <v>160</v>
      </c>
      <c r="B150" s="2">
        <v>5</v>
      </c>
      <c r="C150" s="2">
        <v>-89033283.159999996</v>
      </c>
      <c r="D150" s="2">
        <v>0.2</v>
      </c>
      <c r="E150" s="2">
        <v>149106685.69999999</v>
      </c>
      <c r="F150" s="2">
        <v>-108120274.8</v>
      </c>
      <c r="G150" s="2">
        <v>4</v>
      </c>
      <c r="H150" s="2">
        <v>4</v>
      </c>
      <c r="I150" s="2">
        <v>5</v>
      </c>
      <c r="J150" s="2">
        <v>4.2</v>
      </c>
      <c r="K150" s="2" t="s">
        <v>12</v>
      </c>
      <c r="L150" s="2" t="str">
        <f t="shared" si="12"/>
        <v>Loss Making</v>
      </c>
      <c r="M150" s="2" t="str">
        <f t="shared" si="13"/>
        <v>Stable Earnings</v>
      </c>
      <c r="N150" s="2" t="str">
        <f t="shared" si="14"/>
        <v>Moderate</v>
      </c>
      <c r="O150" s="2" t="str">
        <f t="shared" si="15"/>
        <v>Accounting Risk</v>
      </c>
      <c r="P150" s="2" t="str">
        <f t="shared" si="16"/>
        <v>Moderate</v>
      </c>
      <c r="Q150" s="2" t="str">
        <f t="shared" si="17"/>
        <v>Strong Long-Term Growth</v>
      </c>
    </row>
    <row r="151" spans="1:17" x14ac:dyDescent="0.35">
      <c r="A151" s="2" t="s">
        <v>161</v>
      </c>
      <c r="B151" s="2">
        <v>5</v>
      </c>
      <c r="C151" s="2">
        <v>-182914167.40000001</v>
      </c>
      <c r="D151" s="2">
        <v>0</v>
      </c>
      <c r="E151" s="2">
        <v>62319807.93</v>
      </c>
      <c r="F151" s="2">
        <v>-59226596.700000003</v>
      </c>
      <c r="G151" s="2">
        <v>5</v>
      </c>
      <c r="H151" s="2">
        <v>3</v>
      </c>
      <c r="I151" s="2">
        <v>4</v>
      </c>
      <c r="J151" s="2">
        <v>4.2</v>
      </c>
      <c r="K151" s="2" t="s">
        <v>12</v>
      </c>
      <c r="L151" s="2" t="str">
        <f t="shared" si="12"/>
        <v>Loss Making</v>
      </c>
      <c r="M151" s="2" t="str">
        <f t="shared" si="13"/>
        <v>Stable Earnings</v>
      </c>
      <c r="N151" s="2" t="str">
        <f t="shared" si="14"/>
        <v>High Quality</v>
      </c>
      <c r="O151" s="2" t="str">
        <f t="shared" si="15"/>
        <v>Accounting Risk</v>
      </c>
      <c r="P151" s="2" t="str">
        <f t="shared" si="16"/>
        <v>Moderate</v>
      </c>
      <c r="Q151" s="2" t="str">
        <f t="shared" si="17"/>
        <v>Strong Long-Term Growth</v>
      </c>
    </row>
    <row r="152" spans="1:17" x14ac:dyDescent="0.35">
      <c r="A152" s="2" t="s">
        <v>162</v>
      </c>
      <c r="B152" s="2">
        <v>5</v>
      </c>
      <c r="C152" s="2">
        <v>-86505950.939999998</v>
      </c>
      <c r="D152" s="2">
        <v>0</v>
      </c>
      <c r="E152" s="2">
        <v>45336587.740000002</v>
      </c>
      <c r="F152" s="2">
        <v>-61305920.899999999</v>
      </c>
      <c r="G152" s="2">
        <v>5</v>
      </c>
      <c r="H152" s="2">
        <v>3</v>
      </c>
      <c r="I152" s="2">
        <v>4</v>
      </c>
      <c r="J152" s="2">
        <v>4.2</v>
      </c>
      <c r="K152" s="2" t="s">
        <v>12</v>
      </c>
      <c r="L152" s="2" t="str">
        <f t="shared" si="12"/>
        <v>Loss Making</v>
      </c>
      <c r="M152" s="2" t="str">
        <f t="shared" si="13"/>
        <v>Stable Earnings</v>
      </c>
      <c r="N152" s="2" t="str">
        <f t="shared" si="14"/>
        <v>High Quality</v>
      </c>
      <c r="O152" s="2" t="str">
        <f t="shared" si="15"/>
        <v>Accounting Risk</v>
      </c>
      <c r="P152" s="2" t="str">
        <f t="shared" si="16"/>
        <v>Moderate</v>
      </c>
      <c r="Q152" s="2" t="str">
        <f t="shared" si="17"/>
        <v>Strong Long-Term Growth</v>
      </c>
    </row>
    <row r="153" spans="1:17" x14ac:dyDescent="0.35">
      <c r="A153" s="2" t="s">
        <v>163</v>
      </c>
      <c r="B153" s="2">
        <v>5</v>
      </c>
      <c r="C153" s="2">
        <v>-94022976.640000001</v>
      </c>
      <c r="D153" s="2">
        <v>0</v>
      </c>
      <c r="E153" s="2">
        <v>56378680.159999996</v>
      </c>
      <c r="F153" s="2">
        <v>-65552803.600000001</v>
      </c>
      <c r="G153" s="2">
        <v>5</v>
      </c>
      <c r="H153" s="2">
        <v>3</v>
      </c>
      <c r="I153" s="2">
        <v>4</v>
      </c>
      <c r="J153" s="2">
        <v>4.2</v>
      </c>
      <c r="K153" s="2" t="s">
        <v>12</v>
      </c>
      <c r="L153" s="2" t="str">
        <f t="shared" si="12"/>
        <v>Loss Making</v>
      </c>
      <c r="M153" s="2" t="str">
        <f t="shared" si="13"/>
        <v>Stable Earnings</v>
      </c>
      <c r="N153" s="2" t="str">
        <f t="shared" si="14"/>
        <v>High Quality</v>
      </c>
      <c r="O153" s="2" t="str">
        <f t="shared" si="15"/>
        <v>Accounting Risk</v>
      </c>
      <c r="P153" s="2" t="str">
        <f t="shared" si="16"/>
        <v>Moderate</v>
      </c>
      <c r="Q153" s="2" t="str">
        <f t="shared" si="17"/>
        <v>Strong Long-Term Growth</v>
      </c>
    </row>
    <row r="154" spans="1:17" x14ac:dyDescent="0.35">
      <c r="A154" s="2" t="s">
        <v>164</v>
      </c>
      <c r="B154" s="2">
        <v>5</v>
      </c>
      <c r="C154" s="2">
        <v>-75114242.439999998</v>
      </c>
      <c r="D154" s="2">
        <v>0</v>
      </c>
      <c r="E154" s="2">
        <v>64634577.82</v>
      </c>
      <c r="F154" s="2">
        <v>-50991763</v>
      </c>
      <c r="G154" s="2">
        <v>5</v>
      </c>
      <c r="H154" s="2">
        <v>3</v>
      </c>
      <c r="I154" s="2">
        <v>4</v>
      </c>
      <c r="J154" s="2">
        <v>4.2</v>
      </c>
      <c r="K154" s="2" t="s">
        <v>12</v>
      </c>
      <c r="L154" s="2" t="str">
        <f t="shared" si="12"/>
        <v>Loss Making</v>
      </c>
      <c r="M154" s="2" t="str">
        <f t="shared" si="13"/>
        <v>Stable Earnings</v>
      </c>
      <c r="N154" s="2" t="str">
        <f t="shared" si="14"/>
        <v>High Quality</v>
      </c>
      <c r="O154" s="2" t="str">
        <f t="shared" si="15"/>
        <v>Accounting Risk</v>
      </c>
      <c r="P154" s="2" t="str">
        <f t="shared" si="16"/>
        <v>Moderate</v>
      </c>
      <c r="Q154" s="2" t="str">
        <f t="shared" si="17"/>
        <v>Strong Long-Term Growth</v>
      </c>
    </row>
    <row r="155" spans="1:17" x14ac:dyDescent="0.35">
      <c r="A155" s="2" t="s">
        <v>165</v>
      </c>
      <c r="B155" s="2">
        <v>5</v>
      </c>
      <c r="C155" s="2">
        <v>-145402259.30000001</v>
      </c>
      <c r="D155" s="2">
        <v>0</v>
      </c>
      <c r="E155" s="2">
        <v>49939104.189999998</v>
      </c>
      <c r="F155" s="2">
        <v>-49204638.700000003</v>
      </c>
      <c r="G155" s="2">
        <v>5</v>
      </c>
      <c r="H155" s="2">
        <v>3</v>
      </c>
      <c r="I155" s="2">
        <v>4</v>
      </c>
      <c r="J155" s="2">
        <v>4.2</v>
      </c>
      <c r="K155" s="2" t="s">
        <v>12</v>
      </c>
      <c r="L155" s="2" t="str">
        <f t="shared" si="12"/>
        <v>Loss Making</v>
      </c>
      <c r="M155" s="2" t="str">
        <f t="shared" si="13"/>
        <v>Stable Earnings</v>
      </c>
      <c r="N155" s="2" t="str">
        <f t="shared" si="14"/>
        <v>High Quality</v>
      </c>
      <c r="O155" s="2" t="str">
        <f t="shared" si="15"/>
        <v>Accounting Risk</v>
      </c>
      <c r="P155" s="2" t="str">
        <f t="shared" si="16"/>
        <v>Moderate</v>
      </c>
      <c r="Q155" s="2" t="str">
        <f t="shared" si="17"/>
        <v>Strong Long-Term Growth</v>
      </c>
    </row>
    <row r="156" spans="1:17" x14ac:dyDescent="0.35">
      <c r="A156" s="2" t="s">
        <v>166</v>
      </c>
      <c r="B156" s="2">
        <v>5</v>
      </c>
      <c r="C156" s="2">
        <v>-114192740</v>
      </c>
      <c r="D156" s="2">
        <v>0</v>
      </c>
      <c r="E156" s="2">
        <v>71570049.549999997</v>
      </c>
      <c r="F156" s="2">
        <v>-40678848.5</v>
      </c>
      <c r="G156" s="2">
        <v>5</v>
      </c>
      <c r="H156" s="2">
        <v>3</v>
      </c>
      <c r="I156" s="2">
        <v>4</v>
      </c>
      <c r="J156" s="2">
        <v>4.2</v>
      </c>
      <c r="K156" s="2" t="s">
        <v>12</v>
      </c>
      <c r="L156" s="2" t="str">
        <f t="shared" si="12"/>
        <v>Loss Making</v>
      </c>
      <c r="M156" s="2" t="str">
        <f t="shared" si="13"/>
        <v>Stable Earnings</v>
      </c>
      <c r="N156" s="2" t="str">
        <f t="shared" si="14"/>
        <v>High Quality</v>
      </c>
      <c r="O156" s="2" t="str">
        <f t="shared" si="15"/>
        <v>Accounting Risk</v>
      </c>
      <c r="P156" s="2" t="str">
        <f t="shared" si="16"/>
        <v>Moderate</v>
      </c>
      <c r="Q156" s="2" t="str">
        <f t="shared" si="17"/>
        <v>Strong Long-Term Growth</v>
      </c>
    </row>
    <row r="157" spans="1:17" x14ac:dyDescent="0.35">
      <c r="A157" s="2" t="s">
        <v>167</v>
      </c>
      <c r="B157" s="2">
        <v>5</v>
      </c>
      <c r="C157" s="2">
        <v>-56846705.460000001</v>
      </c>
      <c r="D157" s="2">
        <v>0</v>
      </c>
      <c r="E157" s="2">
        <v>59891028.340000004</v>
      </c>
      <c r="F157" s="2">
        <v>-43636900.5</v>
      </c>
      <c r="G157" s="2">
        <v>5</v>
      </c>
      <c r="H157" s="2">
        <v>3</v>
      </c>
      <c r="I157" s="2">
        <v>4</v>
      </c>
      <c r="J157" s="2">
        <v>4.2</v>
      </c>
      <c r="K157" s="2" t="s">
        <v>12</v>
      </c>
      <c r="L157" s="2" t="str">
        <f t="shared" si="12"/>
        <v>Loss Making</v>
      </c>
      <c r="M157" s="2" t="str">
        <f t="shared" si="13"/>
        <v>Stable Earnings</v>
      </c>
      <c r="N157" s="2" t="str">
        <f t="shared" si="14"/>
        <v>High Quality</v>
      </c>
      <c r="O157" s="2" t="str">
        <f t="shared" si="15"/>
        <v>Accounting Risk</v>
      </c>
      <c r="P157" s="2" t="str">
        <f t="shared" si="16"/>
        <v>Moderate</v>
      </c>
      <c r="Q157" s="2" t="str">
        <f t="shared" si="17"/>
        <v>Strong Long-Term Growth</v>
      </c>
    </row>
    <row r="158" spans="1:17" x14ac:dyDescent="0.35">
      <c r="A158" s="2" t="s">
        <v>168</v>
      </c>
      <c r="B158" s="2">
        <v>5</v>
      </c>
      <c r="C158" s="2">
        <v>-128246152.09999999</v>
      </c>
      <c r="D158" s="2">
        <v>0</v>
      </c>
      <c r="E158" s="2">
        <v>109454753</v>
      </c>
      <c r="F158" s="2">
        <v>-44933602.5</v>
      </c>
      <c r="G158" s="2">
        <v>5</v>
      </c>
      <c r="H158" s="2">
        <v>3</v>
      </c>
      <c r="I158" s="2">
        <v>4</v>
      </c>
      <c r="J158" s="2">
        <v>4.2</v>
      </c>
      <c r="K158" s="2" t="s">
        <v>12</v>
      </c>
      <c r="L158" s="2" t="str">
        <f t="shared" si="12"/>
        <v>Loss Making</v>
      </c>
      <c r="M158" s="2" t="str">
        <f t="shared" si="13"/>
        <v>Stable Earnings</v>
      </c>
      <c r="N158" s="2" t="str">
        <f t="shared" si="14"/>
        <v>High Quality</v>
      </c>
      <c r="O158" s="2" t="str">
        <f t="shared" si="15"/>
        <v>Accounting Risk</v>
      </c>
      <c r="P158" s="2" t="str">
        <f t="shared" si="16"/>
        <v>Moderate</v>
      </c>
      <c r="Q158" s="2" t="str">
        <f t="shared" si="17"/>
        <v>Strong Long-Term Growth</v>
      </c>
    </row>
    <row r="159" spans="1:17" x14ac:dyDescent="0.35">
      <c r="A159" s="2" t="s">
        <v>169</v>
      </c>
      <c r="B159" s="2">
        <v>5</v>
      </c>
      <c r="C159" s="2">
        <v>-44759485.140000001</v>
      </c>
      <c r="D159" s="2">
        <v>0</v>
      </c>
      <c r="E159" s="2">
        <v>49791087.060000002</v>
      </c>
      <c r="F159" s="2">
        <v>-45441125.799999997</v>
      </c>
      <c r="G159" s="2">
        <v>5</v>
      </c>
      <c r="H159" s="2">
        <v>3</v>
      </c>
      <c r="I159" s="2">
        <v>4</v>
      </c>
      <c r="J159" s="2">
        <v>4.2</v>
      </c>
      <c r="K159" s="2" t="s">
        <v>12</v>
      </c>
      <c r="L159" s="2" t="str">
        <f t="shared" si="12"/>
        <v>Loss Making</v>
      </c>
      <c r="M159" s="2" t="str">
        <f t="shared" si="13"/>
        <v>Stable Earnings</v>
      </c>
      <c r="N159" s="2" t="str">
        <f t="shared" si="14"/>
        <v>High Quality</v>
      </c>
      <c r="O159" s="2" t="str">
        <f t="shared" si="15"/>
        <v>Accounting Risk</v>
      </c>
      <c r="P159" s="2" t="str">
        <f t="shared" si="16"/>
        <v>Moderate</v>
      </c>
      <c r="Q159" s="2" t="str">
        <f t="shared" si="17"/>
        <v>Strong Long-Term Growth</v>
      </c>
    </row>
    <row r="160" spans="1:17" x14ac:dyDescent="0.35">
      <c r="A160" s="2" t="s">
        <v>170</v>
      </c>
      <c r="B160" s="2">
        <v>5</v>
      </c>
      <c r="C160" s="2">
        <v>-106990381.09999999</v>
      </c>
      <c r="D160" s="2">
        <v>0</v>
      </c>
      <c r="E160" s="2">
        <v>98394335.870000005</v>
      </c>
      <c r="F160" s="2">
        <v>-45479704.5</v>
      </c>
      <c r="G160" s="2">
        <v>5</v>
      </c>
      <c r="H160" s="2">
        <v>3</v>
      </c>
      <c r="I160" s="2">
        <v>4</v>
      </c>
      <c r="J160" s="2">
        <v>4.2</v>
      </c>
      <c r="K160" s="2" t="s">
        <v>12</v>
      </c>
      <c r="L160" s="2" t="str">
        <f t="shared" si="12"/>
        <v>Loss Making</v>
      </c>
      <c r="M160" s="2" t="str">
        <f t="shared" si="13"/>
        <v>Stable Earnings</v>
      </c>
      <c r="N160" s="2" t="str">
        <f t="shared" si="14"/>
        <v>High Quality</v>
      </c>
      <c r="O160" s="2" t="str">
        <f t="shared" si="15"/>
        <v>Accounting Risk</v>
      </c>
      <c r="P160" s="2" t="str">
        <f t="shared" si="16"/>
        <v>Moderate</v>
      </c>
      <c r="Q160" s="2" t="str">
        <f t="shared" si="17"/>
        <v>Strong Long-Term Growth</v>
      </c>
    </row>
    <row r="161" spans="1:17" x14ac:dyDescent="0.35">
      <c r="A161" s="2" t="s">
        <v>171</v>
      </c>
      <c r="B161" s="2">
        <v>5</v>
      </c>
      <c r="C161" s="2">
        <v>-173043919.09999999</v>
      </c>
      <c r="D161" s="2">
        <v>0.2</v>
      </c>
      <c r="E161" s="2">
        <v>149692747.69999999</v>
      </c>
      <c r="F161" s="2">
        <v>-234307436.5</v>
      </c>
      <c r="G161" s="2">
        <v>4</v>
      </c>
      <c r="H161" s="2">
        <v>4</v>
      </c>
      <c r="I161" s="2">
        <v>5</v>
      </c>
      <c r="J161" s="2">
        <v>4.2</v>
      </c>
      <c r="K161" s="2" t="s">
        <v>12</v>
      </c>
      <c r="L161" s="2" t="str">
        <f t="shared" si="12"/>
        <v>Loss Making</v>
      </c>
      <c r="M161" s="2" t="str">
        <f t="shared" si="13"/>
        <v>Stable Earnings</v>
      </c>
      <c r="N161" s="2" t="str">
        <f t="shared" si="14"/>
        <v>Moderate</v>
      </c>
      <c r="O161" s="2" t="str">
        <f t="shared" si="15"/>
        <v>Accounting Risk</v>
      </c>
      <c r="P161" s="2" t="str">
        <f t="shared" si="16"/>
        <v>Moderate</v>
      </c>
      <c r="Q161" s="2" t="str">
        <f t="shared" si="17"/>
        <v>Strong Long-Term Growth</v>
      </c>
    </row>
    <row r="162" spans="1:17" x14ac:dyDescent="0.35">
      <c r="A162" s="2" t="s">
        <v>172</v>
      </c>
      <c r="B162" s="2">
        <v>5</v>
      </c>
      <c r="C162" s="2">
        <v>-303538725.60000002</v>
      </c>
      <c r="D162" s="2">
        <v>0</v>
      </c>
      <c r="E162" s="2">
        <v>126507201.7</v>
      </c>
      <c r="F162" s="2">
        <v>-229300446.09999999</v>
      </c>
      <c r="G162" s="2">
        <v>4</v>
      </c>
      <c r="H162" s="2">
        <v>4</v>
      </c>
      <c r="I162" s="2">
        <v>5</v>
      </c>
      <c r="J162" s="2">
        <v>4.2</v>
      </c>
      <c r="K162" s="2" t="s">
        <v>12</v>
      </c>
      <c r="L162" s="2" t="str">
        <f t="shared" si="12"/>
        <v>Loss Making</v>
      </c>
      <c r="M162" s="2" t="str">
        <f t="shared" si="13"/>
        <v>Stable Earnings</v>
      </c>
      <c r="N162" s="2" t="str">
        <f t="shared" si="14"/>
        <v>Moderate</v>
      </c>
      <c r="O162" s="2" t="str">
        <f t="shared" si="15"/>
        <v>Accounting Risk</v>
      </c>
      <c r="P162" s="2" t="str">
        <f t="shared" si="16"/>
        <v>Moderate</v>
      </c>
      <c r="Q162" s="2" t="str">
        <f t="shared" si="17"/>
        <v>Strong Long-Term Growth</v>
      </c>
    </row>
    <row r="163" spans="1:17" x14ac:dyDescent="0.35">
      <c r="A163" s="2" t="s">
        <v>173</v>
      </c>
      <c r="B163" s="2">
        <v>5</v>
      </c>
      <c r="C163" s="2">
        <v>-132808042.90000001</v>
      </c>
      <c r="D163" s="2">
        <v>0.2</v>
      </c>
      <c r="E163" s="2">
        <v>183944577.19999999</v>
      </c>
      <c r="F163" s="2">
        <v>-247974919.90000001</v>
      </c>
      <c r="G163" s="2">
        <v>4</v>
      </c>
      <c r="H163" s="2">
        <v>4</v>
      </c>
      <c r="I163" s="2">
        <v>5</v>
      </c>
      <c r="J163" s="2">
        <v>4.2</v>
      </c>
      <c r="K163" s="2" t="s">
        <v>12</v>
      </c>
      <c r="L163" s="2" t="str">
        <f t="shared" si="12"/>
        <v>Loss Making</v>
      </c>
      <c r="M163" s="2" t="str">
        <f t="shared" si="13"/>
        <v>Stable Earnings</v>
      </c>
      <c r="N163" s="2" t="str">
        <f t="shared" si="14"/>
        <v>Moderate</v>
      </c>
      <c r="O163" s="2" t="str">
        <f t="shared" si="15"/>
        <v>Accounting Risk</v>
      </c>
      <c r="P163" s="2" t="str">
        <f t="shared" si="16"/>
        <v>Moderate</v>
      </c>
      <c r="Q163" s="2" t="str">
        <f t="shared" si="17"/>
        <v>Strong Long-Term Growth</v>
      </c>
    </row>
    <row r="164" spans="1:17" x14ac:dyDescent="0.35">
      <c r="A164" s="2" t="s">
        <v>174</v>
      </c>
      <c r="B164" s="2">
        <v>5</v>
      </c>
      <c r="C164" s="2">
        <v>26348936.02</v>
      </c>
      <c r="D164" s="2">
        <v>0.4</v>
      </c>
      <c r="E164" s="2">
        <v>188705066.59999999</v>
      </c>
      <c r="F164" s="2">
        <v>-236894312.5</v>
      </c>
      <c r="G164" s="2">
        <v>4</v>
      </c>
      <c r="H164" s="2">
        <v>4</v>
      </c>
      <c r="I164" s="2">
        <v>5</v>
      </c>
      <c r="J164" s="2">
        <v>4.2</v>
      </c>
      <c r="K164" s="2" t="s">
        <v>12</v>
      </c>
      <c r="L164" s="2" t="str">
        <f t="shared" si="12"/>
        <v>Profitable</v>
      </c>
      <c r="M164" s="2" t="str">
        <f t="shared" si="13"/>
        <v>Stable Earnings</v>
      </c>
      <c r="N164" s="2" t="str">
        <f t="shared" si="14"/>
        <v>Moderate</v>
      </c>
      <c r="O164" s="2" t="str">
        <f t="shared" si="15"/>
        <v>Accounting Risk</v>
      </c>
      <c r="P164" s="2" t="str">
        <f t="shared" si="16"/>
        <v>Moderate</v>
      </c>
      <c r="Q164" s="2" t="str">
        <f t="shared" si="17"/>
        <v>Strong Long-Term Growth</v>
      </c>
    </row>
    <row r="165" spans="1:17" x14ac:dyDescent="0.35">
      <c r="A165" s="2" t="s">
        <v>175</v>
      </c>
      <c r="B165" s="2">
        <v>5</v>
      </c>
      <c r="C165" s="2">
        <v>-149989519.80000001</v>
      </c>
      <c r="D165" s="2">
        <v>0.2</v>
      </c>
      <c r="E165" s="2">
        <v>150111682.5</v>
      </c>
      <c r="F165" s="2">
        <v>-239752831.40000001</v>
      </c>
      <c r="G165" s="2">
        <v>4</v>
      </c>
      <c r="H165" s="2">
        <v>4</v>
      </c>
      <c r="I165" s="2">
        <v>5</v>
      </c>
      <c r="J165" s="2">
        <v>4.2</v>
      </c>
      <c r="K165" s="2" t="s">
        <v>12</v>
      </c>
      <c r="L165" s="2" t="str">
        <f t="shared" si="12"/>
        <v>Loss Making</v>
      </c>
      <c r="M165" s="2" t="str">
        <f t="shared" si="13"/>
        <v>Stable Earnings</v>
      </c>
      <c r="N165" s="2" t="str">
        <f t="shared" si="14"/>
        <v>Moderate</v>
      </c>
      <c r="O165" s="2" t="str">
        <f t="shared" si="15"/>
        <v>Accounting Risk</v>
      </c>
      <c r="P165" s="2" t="str">
        <f t="shared" si="16"/>
        <v>Moderate</v>
      </c>
      <c r="Q165" s="2" t="str">
        <f t="shared" si="17"/>
        <v>Strong Long-Term Growth</v>
      </c>
    </row>
    <row r="166" spans="1:17" x14ac:dyDescent="0.35">
      <c r="A166" s="2" t="s">
        <v>176</v>
      </c>
      <c r="B166" s="2">
        <v>5</v>
      </c>
      <c r="C166" s="2">
        <v>-3610804.08</v>
      </c>
      <c r="D166" s="2">
        <v>0.4</v>
      </c>
      <c r="E166" s="2">
        <v>145592921.5</v>
      </c>
      <c r="F166" s="2">
        <v>-223509681.5</v>
      </c>
      <c r="G166" s="2">
        <v>4</v>
      </c>
      <c r="H166" s="2">
        <v>4</v>
      </c>
      <c r="I166" s="2">
        <v>5</v>
      </c>
      <c r="J166" s="2">
        <v>4.2</v>
      </c>
      <c r="K166" s="2" t="s">
        <v>12</v>
      </c>
      <c r="L166" s="2" t="str">
        <f t="shared" si="12"/>
        <v>Loss Making</v>
      </c>
      <c r="M166" s="2" t="str">
        <f t="shared" si="13"/>
        <v>Stable Earnings</v>
      </c>
      <c r="N166" s="2" t="str">
        <f t="shared" si="14"/>
        <v>Moderate</v>
      </c>
      <c r="O166" s="2" t="str">
        <f t="shared" si="15"/>
        <v>Accounting Risk</v>
      </c>
      <c r="P166" s="2" t="str">
        <f t="shared" si="16"/>
        <v>Moderate</v>
      </c>
      <c r="Q166" s="2" t="str">
        <f t="shared" si="17"/>
        <v>Strong Long-Term Growth</v>
      </c>
    </row>
    <row r="167" spans="1:17" x14ac:dyDescent="0.35">
      <c r="A167" s="2" t="s">
        <v>177</v>
      </c>
      <c r="B167" s="2">
        <v>5</v>
      </c>
      <c r="C167" s="2">
        <v>-211937757.19999999</v>
      </c>
      <c r="D167" s="2">
        <v>0</v>
      </c>
      <c r="E167" s="2">
        <v>209228960.80000001</v>
      </c>
      <c r="F167" s="2">
        <v>-221153930.30000001</v>
      </c>
      <c r="G167" s="2">
        <v>4</v>
      </c>
      <c r="H167" s="2">
        <v>4</v>
      </c>
      <c r="I167" s="2">
        <v>5</v>
      </c>
      <c r="J167" s="2">
        <v>4.2</v>
      </c>
      <c r="K167" s="2" t="s">
        <v>12</v>
      </c>
      <c r="L167" s="2" t="str">
        <f t="shared" si="12"/>
        <v>Loss Making</v>
      </c>
      <c r="M167" s="2" t="str">
        <f t="shared" si="13"/>
        <v>Stable Earnings</v>
      </c>
      <c r="N167" s="2" t="str">
        <f t="shared" si="14"/>
        <v>Moderate</v>
      </c>
      <c r="O167" s="2" t="str">
        <f t="shared" si="15"/>
        <v>Accounting Risk</v>
      </c>
      <c r="P167" s="2" t="str">
        <f t="shared" si="16"/>
        <v>Moderate</v>
      </c>
      <c r="Q167" s="2" t="str">
        <f t="shared" si="17"/>
        <v>Strong Long-Term Growth</v>
      </c>
    </row>
    <row r="168" spans="1:17" x14ac:dyDescent="0.35">
      <c r="A168" s="2" t="s">
        <v>178</v>
      </c>
      <c r="B168" s="2">
        <v>5</v>
      </c>
      <c r="C168" s="2">
        <v>-72107622.579999998</v>
      </c>
      <c r="D168" s="2">
        <v>0.2</v>
      </c>
      <c r="E168" s="2">
        <v>166713504</v>
      </c>
      <c r="F168" s="2">
        <v>-198793423.59999999</v>
      </c>
      <c r="G168" s="2">
        <v>4</v>
      </c>
      <c r="H168" s="2">
        <v>4</v>
      </c>
      <c r="I168" s="2">
        <v>5</v>
      </c>
      <c r="J168" s="2">
        <v>4.2</v>
      </c>
      <c r="K168" s="2" t="s">
        <v>12</v>
      </c>
      <c r="L168" s="2" t="str">
        <f t="shared" si="12"/>
        <v>Loss Making</v>
      </c>
      <c r="M168" s="2" t="str">
        <f t="shared" si="13"/>
        <v>Stable Earnings</v>
      </c>
      <c r="N168" s="2" t="str">
        <f t="shared" si="14"/>
        <v>Moderate</v>
      </c>
      <c r="O168" s="2" t="str">
        <f t="shared" si="15"/>
        <v>Accounting Risk</v>
      </c>
      <c r="P168" s="2" t="str">
        <f t="shared" si="16"/>
        <v>Moderate</v>
      </c>
      <c r="Q168" s="2" t="str">
        <f t="shared" si="17"/>
        <v>Strong Long-Term Growth</v>
      </c>
    </row>
    <row r="169" spans="1:17" x14ac:dyDescent="0.35">
      <c r="A169" s="2" t="s">
        <v>179</v>
      </c>
      <c r="B169" s="2">
        <v>5</v>
      </c>
      <c r="C169" s="2">
        <v>-126253594.8</v>
      </c>
      <c r="D169" s="2">
        <v>0.2</v>
      </c>
      <c r="E169" s="2">
        <v>184271522.40000001</v>
      </c>
      <c r="F169" s="2">
        <v>-197159664.19999999</v>
      </c>
      <c r="G169" s="2">
        <v>4</v>
      </c>
      <c r="H169" s="2">
        <v>4</v>
      </c>
      <c r="I169" s="2">
        <v>5</v>
      </c>
      <c r="J169" s="2">
        <v>4.2</v>
      </c>
      <c r="K169" s="2" t="s">
        <v>12</v>
      </c>
      <c r="L169" s="2" t="str">
        <f t="shared" si="12"/>
        <v>Loss Making</v>
      </c>
      <c r="M169" s="2" t="str">
        <f t="shared" si="13"/>
        <v>Stable Earnings</v>
      </c>
      <c r="N169" s="2" t="str">
        <f t="shared" si="14"/>
        <v>Moderate</v>
      </c>
      <c r="O169" s="2" t="str">
        <f t="shared" si="15"/>
        <v>Accounting Risk</v>
      </c>
      <c r="P169" s="2" t="str">
        <f t="shared" si="16"/>
        <v>Moderate</v>
      </c>
      <c r="Q169" s="2" t="str">
        <f t="shared" si="17"/>
        <v>Strong Long-Term Growth</v>
      </c>
    </row>
    <row r="170" spans="1:17" x14ac:dyDescent="0.35">
      <c r="A170" s="2" t="s">
        <v>180</v>
      </c>
      <c r="B170" s="2">
        <v>5</v>
      </c>
      <c r="C170" s="2">
        <v>-388473655.80000001</v>
      </c>
      <c r="D170" s="2">
        <v>0</v>
      </c>
      <c r="E170" s="2">
        <v>217099152.5</v>
      </c>
      <c r="F170" s="2">
        <v>-187070148.69999999</v>
      </c>
      <c r="G170" s="2">
        <v>4</v>
      </c>
      <c r="H170" s="2">
        <v>4</v>
      </c>
      <c r="I170" s="2">
        <v>5</v>
      </c>
      <c r="J170" s="2">
        <v>4.2</v>
      </c>
      <c r="K170" s="2" t="s">
        <v>12</v>
      </c>
      <c r="L170" s="2" t="str">
        <f t="shared" si="12"/>
        <v>Loss Making</v>
      </c>
      <c r="M170" s="2" t="str">
        <f t="shared" si="13"/>
        <v>Stable Earnings</v>
      </c>
      <c r="N170" s="2" t="str">
        <f t="shared" si="14"/>
        <v>Moderate</v>
      </c>
      <c r="O170" s="2" t="str">
        <f t="shared" si="15"/>
        <v>Accounting Risk</v>
      </c>
      <c r="P170" s="2" t="str">
        <f t="shared" si="16"/>
        <v>Moderate</v>
      </c>
      <c r="Q170" s="2" t="str">
        <f t="shared" si="17"/>
        <v>Strong Long-Term Growth</v>
      </c>
    </row>
    <row r="171" spans="1:17" x14ac:dyDescent="0.35">
      <c r="A171" s="2" t="s">
        <v>181</v>
      </c>
      <c r="B171" s="2">
        <v>5</v>
      </c>
      <c r="C171" s="2">
        <v>-46331208.920000002</v>
      </c>
      <c r="D171" s="2">
        <v>0.2</v>
      </c>
      <c r="E171" s="2">
        <v>120959975.90000001</v>
      </c>
      <c r="F171" s="2">
        <v>-156570562</v>
      </c>
      <c r="G171" s="2">
        <v>4</v>
      </c>
      <c r="H171" s="2">
        <v>4</v>
      </c>
      <c r="I171" s="2">
        <v>5</v>
      </c>
      <c r="J171" s="2">
        <v>4.2</v>
      </c>
      <c r="K171" s="2" t="s">
        <v>12</v>
      </c>
      <c r="L171" s="2" t="str">
        <f t="shared" si="12"/>
        <v>Loss Making</v>
      </c>
      <c r="M171" s="2" t="str">
        <f t="shared" si="13"/>
        <v>Stable Earnings</v>
      </c>
      <c r="N171" s="2" t="str">
        <f t="shared" si="14"/>
        <v>Moderate</v>
      </c>
      <c r="O171" s="2" t="str">
        <f t="shared" si="15"/>
        <v>Accounting Risk</v>
      </c>
      <c r="P171" s="2" t="str">
        <f t="shared" si="16"/>
        <v>Moderate</v>
      </c>
      <c r="Q171" s="2" t="str">
        <f t="shared" si="17"/>
        <v>Strong Long-Term Growth</v>
      </c>
    </row>
    <row r="172" spans="1:17" x14ac:dyDescent="0.35">
      <c r="A172" s="2" t="s">
        <v>182</v>
      </c>
      <c r="B172" s="2">
        <v>5</v>
      </c>
      <c r="C172" s="2">
        <v>-47131854.259999998</v>
      </c>
      <c r="D172" s="2">
        <v>0.4</v>
      </c>
      <c r="E172" s="2">
        <v>157892385.59999999</v>
      </c>
      <c r="F172" s="2">
        <v>-153476048.40000001</v>
      </c>
      <c r="G172" s="2">
        <v>4</v>
      </c>
      <c r="H172" s="2">
        <v>4</v>
      </c>
      <c r="I172" s="2">
        <v>5</v>
      </c>
      <c r="J172" s="2">
        <v>4.2</v>
      </c>
      <c r="K172" s="2" t="s">
        <v>12</v>
      </c>
      <c r="L172" s="2" t="str">
        <f t="shared" si="12"/>
        <v>Loss Making</v>
      </c>
      <c r="M172" s="2" t="str">
        <f t="shared" si="13"/>
        <v>Stable Earnings</v>
      </c>
      <c r="N172" s="2" t="str">
        <f t="shared" si="14"/>
        <v>Moderate</v>
      </c>
      <c r="O172" s="2" t="str">
        <f t="shared" si="15"/>
        <v>Accounting Risk</v>
      </c>
      <c r="P172" s="2" t="str">
        <f t="shared" si="16"/>
        <v>Moderate</v>
      </c>
      <c r="Q172" s="2" t="str">
        <f t="shared" si="17"/>
        <v>Strong Long-Term Growth</v>
      </c>
    </row>
    <row r="173" spans="1:17" x14ac:dyDescent="0.35">
      <c r="A173" s="2" t="s">
        <v>183</v>
      </c>
      <c r="B173" s="2">
        <v>5</v>
      </c>
      <c r="C173" s="2">
        <v>-122917298.3</v>
      </c>
      <c r="D173" s="2">
        <v>0.2</v>
      </c>
      <c r="E173" s="2">
        <v>166929861</v>
      </c>
      <c r="F173" s="2">
        <v>-162167732.69999999</v>
      </c>
      <c r="G173" s="2">
        <v>4</v>
      </c>
      <c r="H173" s="2">
        <v>4</v>
      </c>
      <c r="I173" s="2">
        <v>5</v>
      </c>
      <c r="J173" s="2">
        <v>4.2</v>
      </c>
      <c r="K173" s="2" t="s">
        <v>12</v>
      </c>
      <c r="L173" s="2" t="str">
        <f t="shared" si="12"/>
        <v>Loss Making</v>
      </c>
      <c r="M173" s="2" t="str">
        <f t="shared" si="13"/>
        <v>Stable Earnings</v>
      </c>
      <c r="N173" s="2" t="str">
        <f t="shared" si="14"/>
        <v>Moderate</v>
      </c>
      <c r="O173" s="2" t="str">
        <f t="shared" si="15"/>
        <v>Accounting Risk</v>
      </c>
      <c r="P173" s="2" t="str">
        <f t="shared" si="16"/>
        <v>Moderate</v>
      </c>
      <c r="Q173" s="2" t="str">
        <f t="shared" si="17"/>
        <v>Strong Long-Term Growth</v>
      </c>
    </row>
    <row r="174" spans="1:17" x14ac:dyDescent="0.35">
      <c r="A174" s="2" t="s">
        <v>184</v>
      </c>
      <c r="B174" s="2">
        <v>5</v>
      </c>
      <c r="C174" s="2">
        <v>-189022486</v>
      </c>
      <c r="D174" s="2">
        <v>0.2</v>
      </c>
      <c r="E174" s="2">
        <v>148446155.80000001</v>
      </c>
      <c r="F174" s="2">
        <v>-274269450.30000001</v>
      </c>
      <c r="G174" s="2">
        <v>4</v>
      </c>
      <c r="H174" s="2">
        <v>4</v>
      </c>
      <c r="I174" s="2">
        <v>5</v>
      </c>
      <c r="J174" s="2">
        <v>4.2</v>
      </c>
      <c r="K174" s="2" t="s">
        <v>12</v>
      </c>
      <c r="L174" s="2" t="str">
        <f t="shared" si="12"/>
        <v>Loss Making</v>
      </c>
      <c r="M174" s="2" t="str">
        <f t="shared" si="13"/>
        <v>Stable Earnings</v>
      </c>
      <c r="N174" s="2" t="str">
        <f t="shared" si="14"/>
        <v>Moderate</v>
      </c>
      <c r="O174" s="2" t="str">
        <f t="shared" si="15"/>
        <v>Accounting Risk</v>
      </c>
      <c r="P174" s="2" t="str">
        <f t="shared" si="16"/>
        <v>Moderate</v>
      </c>
      <c r="Q174" s="2" t="str">
        <f t="shared" si="17"/>
        <v>Strong Long-Term Growth</v>
      </c>
    </row>
    <row r="175" spans="1:17" x14ac:dyDescent="0.35">
      <c r="A175" s="2" t="s">
        <v>185</v>
      </c>
      <c r="B175" s="2">
        <v>5</v>
      </c>
      <c r="C175" s="2">
        <v>-27466791.440000001</v>
      </c>
      <c r="D175" s="2">
        <v>0.4</v>
      </c>
      <c r="E175" s="2">
        <v>118344646.7</v>
      </c>
      <c r="F175" s="2">
        <v>-278364413.80000001</v>
      </c>
      <c r="G175" s="2">
        <v>4</v>
      </c>
      <c r="H175" s="2">
        <v>4</v>
      </c>
      <c r="I175" s="2">
        <v>5</v>
      </c>
      <c r="J175" s="2">
        <v>4.2</v>
      </c>
      <c r="K175" s="2" t="s">
        <v>12</v>
      </c>
      <c r="L175" s="2" t="str">
        <f t="shared" si="12"/>
        <v>Loss Making</v>
      </c>
      <c r="M175" s="2" t="str">
        <f t="shared" si="13"/>
        <v>Stable Earnings</v>
      </c>
      <c r="N175" s="2" t="str">
        <f t="shared" si="14"/>
        <v>Moderate</v>
      </c>
      <c r="O175" s="2" t="str">
        <f t="shared" si="15"/>
        <v>Accounting Risk</v>
      </c>
      <c r="P175" s="2" t="str">
        <f t="shared" si="16"/>
        <v>Moderate</v>
      </c>
      <c r="Q175" s="2" t="str">
        <f t="shared" si="17"/>
        <v>Strong Long-Term Growth</v>
      </c>
    </row>
    <row r="176" spans="1:17" x14ac:dyDescent="0.35">
      <c r="A176" s="2" t="s">
        <v>186</v>
      </c>
      <c r="B176" s="2">
        <v>5</v>
      </c>
      <c r="C176" s="2">
        <v>-72628578.680000007</v>
      </c>
      <c r="D176" s="2">
        <v>0.2</v>
      </c>
      <c r="E176" s="2">
        <v>243789184.30000001</v>
      </c>
      <c r="F176" s="2">
        <v>-279331298.39999998</v>
      </c>
      <c r="G176" s="2">
        <v>4</v>
      </c>
      <c r="H176" s="2">
        <v>4</v>
      </c>
      <c r="I176" s="2">
        <v>5</v>
      </c>
      <c r="J176" s="2">
        <v>4.2</v>
      </c>
      <c r="K176" s="2" t="s">
        <v>12</v>
      </c>
      <c r="L176" s="2" t="str">
        <f t="shared" si="12"/>
        <v>Loss Making</v>
      </c>
      <c r="M176" s="2" t="str">
        <f t="shared" si="13"/>
        <v>Stable Earnings</v>
      </c>
      <c r="N176" s="2" t="str">
        <f t="shared" si="14"/>
        <v>Moderate</v>
      </c>
      <c r="O176" s="2" t="str">
        <f t="shared" si="15"/>
        <v>Accounting Risk</v>
      </c>
      <c r="P176" s="2" t="str">
        <f t="shared" si="16"/>
        <v>Moderate</v>
      </c>
      <c r="Q176" s="2" t="str">
        <f t="shared" si="17"/>
        <v>Strong Long-Term Growth</v>
      </c>
    </row>
    <row r="177" spans="1:17" x14ac:dyDescent="0.35">
      <c r="A177" s="2" t="s">
        <v>187</v>
      </c>
      <c r="B177" s="2">
        <v>5</v>
      </c>
      <c r="C177" s="2">
        <v>-178961725.90000001</v>
      </c>
      <c r="D177" s="2">
        <v>0</v>
      </c>
      <c r="E177" s="2">
        <v>127152483.5</v>
      </c>
      <c r="F177" s="2">
        <v>-262382351</v>
      </c>
      <c r="G177" s="2">
        <v>4</v>
      </c>
      <c r="H177" s="2">
        <v>4</v>
      </c>
      <c r="I177" s="2">
        <v>5</v>
      </c>
      <c r="J177" s="2">
        <v>4.2</v>
      </c>
      <c r="K177" s="2" t="s">
        <v>12</v>
      </c>
      <c r="L177" s="2" t="str">
        <f t="shared" si="12"/>
        <v>Loss Making</v>
      </c>
      <c r="M177" s="2" t="str">
        <f t="shared" si="13"/>
        <v>Stable Earnings</v>
      </c>
      <c r="N177" s="2" t="str">
        <f t="shared" si="14"/>
        <v>Moderate</v>
      </c>
      <c r="O177" s="2" t="str">
        <f t="shared" si="15"/>
        <v>Accounting Risk</v>
      </c>
      <c r="P177" s="2" t="str">
        <f t="shared" si="16"/>
        <v>Moderate</v>
      </c>
      <c r="Q177" s="2" t="str">
        <f t="shared" si="17"/>
        <v>Strong Long-Term Growth</v>
      </c>
    </row>
    <row r="178" spans="1:17" x14ac:dyDescent="0.35">
      <c r="A178" s="2" t="s">
        <v>188</v>
      </c>
      <c r="B178" s="2">
        <v>5</v>
      </c>
      <c r="C178" s="2">
        <v>-122977436</v>
      </c>
      <c r="D178" s="2">
        <v>0.4</v>
      </c>
      <c r="E178" s="2">
        <v>213108669.59999999</v>
      </c>
      <c r="F178" s="2">
        <v>-322012644.39999998</v>
      </c>
      <c r="G178" s="2">
        <v>4</v>
      </c>
      <c r="H178" s="2">
        <v>4</v>
      </c>
      <c r="I178" s="2">
        <v>5</v>
      </c>
      <c r="J178" s="2">
        <v>4.2</v>
      </c>
      <c r="K178" s="2" t="s">
        <v>12</v>
      </c>
      <c r="L178" s="2" t="str">
        <f t="shared" si="12"/>
        <v>Loss Making</v>
      </c>
      <c r="M178" s="2" t="str">
        <f t="shared" si="13"/>
        <v>Stable Earnings</v>
      </c>
      <c r="N178" s="2" t="str">
        <f t="shared" si="14"/>
        <v>Moderate</v>
      </c>
      <c r="O178" s="2" t="str">
        <f t="shared" si="15"/>
        <v>Accounting Risk</v>
      </c>
      <c r="P178" s="2" t="str">
        <f t="shared" si="16"/>
        <v>Moderate</v>
      </c>
      <c r="Q178" s="2" t="str">
        <f t="shared" si="17"/>
        <v>Strong Long-Term Growth</v>
      </c>
    </row>
    <row r="179" spans="1:17" x14ac:dyDescent="0.35">
      <c r="A179" s="2" t="s">
        <v>189</v>
      </c>
      <c r="B179" s="2">
        <v>5</v>
      </c>
      <c r="C179" s="2">
        <v>-438688455.10000002</v>
      </c>
      <c r="D179" s="2">
        <v>0</v>
      </c>
      <c r="E179" s="2">
        <v>153613525.40000001</v>
      </c>
      <c r="F179" s="2">
        <v>-295020495.69999999</v>
      </c>
      <c r="G179" s="2">
        <v>4</v>
      </c>
      <c r="H179" s="2">
        <v>4</v>
      </c>
      <c r="I179" s="2">
        <v>5</v>
      </c>
      <c r="J179" s="2">
        <v>4.2</v>
      </c>
      <c r="K179" s="2" t="s">
        <v>12</v>
      </c>
      <c r="L179" s="2" t="str">
        <f t="shared" si="12"/>
        <v>Loss Making</v>
      </c>
      <c r="M179" s="2" t="str">
        <f t="shared" si="13"/>
        <v>Stable Earnings</v>
      </c>
      <c r="N179" s="2" t="str">
        <f t="shared" si="14"/>
        <v>Moderate</v>
      </c>
      <c r="O179" s="2" t="str">
        <f t="shared" si="15"/>
        <v>Accounting Risk</v>
      </c>
      <c r="P179" s="2" t="str">
        <f t="shared" si="16"/>
        <v>Moderate</v>
      </c>
      <c r="Q179" s="2" t="str">
        <f t="shared" si="17"/>
        <v>Strong Long-Term Growth</v>
      </c>
    </row>
    <row r="180" spans="1:17" x14ac:dyDescent="0.35">
      <c r="A180" s="2" t="s">
        <v>190</v>
      </c>
      <c r="B180" s="2">
        <v>5</v>
      </c>
      <c r="C180" s="2">
        <v>-155431317.19999999</v>
      </c>
      <c r="D180" s="2">
        <v>0.2</v>
      </c>
      <c r="E180" s="2">
        <v>306949291.30000001</v>
      </c>
      <c r="F180" s="2">
        <v>-290452951</v>
      </c>
      <c r="G180" s="2">
        <v>4</v>
      </c>
      <c r="H180" s="2">
        <v>4</v>
      </c>
      <c r="I180" s="2">
        <v>5</v>
      </c>
      <c r="J180" s="2">
        <v>4.2</v>
      </c>
      <c r="K180" s="2" t="s">
        <v>12</v>
      </c>
      <c r="L180" s="2" t="str">
        <f t="shared" si="12"/>
        <v>Loss Making</v>
      </c>
      <c r="M180" s="2" t="str">
        <f t="shared" si="13"/>
        <v>Stable Earnings</v>
      </c>
      <c r="N180" s="2" t="str">
        <f t="shared" si="14"/>
        <v>Moderate</v>
      </c>
      <c r="O180" s="2" t="str">
        <f t="shared" si="15"/>
        <v>Accounting Risk</v>
      </c>
      <c r="P180" s="2" t="str">
        <f t="shared" si="16"/>
        <v>Moderate</v>
      </c>
      <c r="Q180" s="2" t="str">
        <f t="shared" si="17"/>
        <v>Strong Long-Term Growth</v>
      </c>
    </row>
    <row r="181" spans="1:17" x14ac:dyDescent="0.35">
      <c r="A181" s="2" t="s">
        <v>191</v>
      </c>
      <c r="B181" s="2">
        <v>5</v>
      </c>
      <c r="C181" s="2">
        <v>-91305609.379999995</v>
      </c>
      <c r="D181" s="2">
        <v>0.4</v>
      </c>
      <c r="E181" s="2">
        <v>158138601.69999999</v>
      </c>
      <c r="F181" s="2">
        <v>-377453935.5</v>
      </c>
      <c r="G181" s="2">
        <v>4</v>
      </c>
      <c r="H181" s="2">
        <v>4</v>
      </c>
      <c r="I181" s="2">
        <v>5</v>
      </c>
      <c r="J181" s="2">
        <v>4.2</v>
      </c>
      <c r="K181" s="2" t="s">
        <v>12</v>
      </c>
      <c r="L181" s="2" t="str">
        <f t="shared" si="12"/>
        <v>Loss Making</v>
      </c>
      <c r="M181" s="2" t="str">
        <f t="shared" si="13"/>
        <v>Stable Earnings</v>
      </c>
      <c r="N181" s="2" t="str">
        <f t="shared" si="14"/>
        <v>Moderate</v>
      </c>
      <c r="O181" s="2" t="str">
        <f t="shared" si="15"/>
        <v>Accounting Risk</v>
      </c>
      <c r="P181" s="2" t="str">
        <f t="shared" si="16"/>
        <v>Moderate</v>
      </c>
      <c r="Q181" s="2" t="str">
        <f t="shared" si="17"/>
        <v>Strong Long-Term Growth</v>
      </c>
    </row>
    <row r="182" spans="1:17" x14ac:dyDescent="0.35">
      <c r="A182" s="2" t="s">
        <v>192</v>
      </c>
      <c r="B182" s="2">
        <v>5</v>
      </c>
      <c r="C182" s="2">
        <v>-391479064.69999999</v>
      </c>
      <c r="D182" s="2">
        <v>0</v>
      </c>
      <c r="E182" s="2">
        <v>263651654.30000001</v>
      </c>
      <c r="F182" s="2">
        <v>-378578663.39999998</v>
      </c>
      <c r="G182" s="2">
        <v>4</v>
      </c>
      <c r="H182" s="2">
        <v>4</v>
      </c>
      <c r="I182" s="2">
        <v>5</v>
      </c>
      <c r="J182" s="2">
        <v>4.2</v>
      </c>
      <c r="K182" s="2" t="s">
        <v>12</v>
      </c>
      <c r="L182" s="2" t="str">
        <f t="shared" si="12"/>
        <v>Loss Making</v>
      </c>
      <c r="M182" s="2" t="str">
        <f t="shared" si="13"/>
        <v>Stable Earnings</v>
      </c>
      <c r="N182" s="2" t="str">
        <f t="shared" si="14"/>
        <v>Moderate</v>
      </c>
      <c r="O182" s="2" t="str">
        <f t="shared" si="15"/>
        <v>Accounting Risk</v>
      </c>
      <c r="P182" s="2" t="str">
        <f t="shared" si="16"/>
        <v>Moderate</v>
      </c>
      <c r="Q182" s="2" t="str">
        <f t="shared" si="17"/>
        <v>Strong Long-Term Growth</v>
      </c>
    </row>
    <row r="183" spans="1:17" x14ac:dyDescent="0.35">
      <c r="A183" s="2" t="s">
        <v>193</v>
      </c>
      <c r="B183" s="2">
        <v>5</v>
      </c>
      <c r="C183" s="2">
        <v>34640219.619999997</v>
      </c>
      <c r="D183" s="2">
        <v>0.4</v>
      </c>
      <c r="E183" s="2">
        <v>153085904.80000001</v>
      </c>
      <c r="F183" s="2">
        <v>-328150215.89999998</v>
      </c>
      <c r="G183" s="2">
        <v>4</v>
      </c>
      <c r="H183" s="2">
        <v>4</v>
      </c>
      <c r="I183" s="2">
        <v>5</v>
      </c>
      <c r="J183" s="2">
        <v>4.2</v>
      </c>
      <c r="K183" s="2" t="s">
        <v>12</v>
      </c>
      <c r="L183" s="2" t="str">
        <f t="shared" si="12"/>
        <v>Profitable</v>
      </c>
      <c r="M183" s="2" t="str">
        <f t="shared" si="13"/>
        <v>Stable Earnings</v>
      </c>
      <c r="N183" s="2" t="str">
        <f t="shared" si="14"/>
        <v>Moderate</v>
      </c>
      <c r="O183" s="2" t="str">
        <f t="shared" si="15"/>
        <v>Accounting Risk</v>
      </c>
      <c r="P183" s="2" t="str">
        <f t="shared" si="16"/>
        <v>Moderate</v>
      </c>
      <c r="Q183" s="2" t="str">
        <f t="shared" si="17"/>
        <v>Strong Long-Term Growth</v>
      </c>
    </row>
    <row r="184" spans="1:17" x14ac:dyDescent="0.35">
      <c r="A184" s="2" t="s">
        <v>194</v>
      </c>
      <c r="B184" s="2">
        <v>5</v>
      </c>
      <c r="C184" s="2">
        <v>-134454402.09999999</v>
      </c>
      <c r="D184" s="2">
        <v>0.2</v>
      </c>
      <c r="E184" s="2">
        <v>192192906.30000001</v>
      </c>
      <c r="F184" s="2">
        <v>-365225753.69999999</v>
      </c>
      <c r="G184" s="2">
        <v>4</v>
      </c>
      <c r="H184" s="2">
        <v>4</v>
      </c>
      <c r="I184" s="2">
        <v>5</v>
      </c>
      <c r="J184" s="2">
        <v>4.2</v>
      </c>
      <c r="K184" s="2" t="s">
        <v>12</v>
      </c>
      <c r="L184" s="2" t="str">
        <f t="shared" si="12"/>
        <v>Loss Making</v>
      </c>
      <c r="M184" s="2" t="str">
        <f t="shared" si="13"/>
        <v>Stable Earnings</v>
      </c>
      <c r="N184" s="2" t="str">
        <f t="shared" si="14"/>
        <v>Moderate</v>
      </c>
      <c r="O184" s="2" t="str">
        <f t="shared" si="15"/>
        <v>Accounting Risk</v>
      </c>
      <c r="P184" s="2" t="str">
        <f t="shared" si="16"/>
        <v>Moderate</v>
      </c>
      <c r="Q184" s="2" t="str">
        <f t="shared" si="17"/>
        <v>Strong Long-Term Growth</v>
      </c>
    </row>
    <row r="185" spans="1:17" x14ac:dyDescent="0.35">
      <c r="A185" s="2" t="s">
        <v>195</v>
      </c>
      <c r="B185" s="2">
        <v>5</v>
      </c>
      <c r="C185" s="2">
        <v>111235697.09999999</v>
      </c>
      <c r="D185" s="2">
        <v>0.2</v>
      </c>
      <c r="E185" s="2">
        <v>295512628.10000002</v>
      </c>
      <c r="F185" s="2">
        <v>-663549002.39999998</v>
      </c>
      <c r="G185" s="2">
        <v>4</v>
      </c>
      <c r="H185" s="2">
        <v>4</v>
      </c>
      <c r="I185" s="2">
        <v>5</v>
      </c>
      <c r="J185" s="2">
        <v>4.2</v>
      </c>
      <c r="K185" s="2" t="s">
        <v>12</v>
      </c>
      <c r="L185" s="2" t="str">
        <f t="shared" si="12"/>
        <v>Profitable</v>
      </c>
      <c r="M185" s="2" t="str">
        <f t="shared" si="13"/>
        <v>Stable Earnings</v>
      </c>
      <c r="N185" s="2" t="str">
        <f t="shared" si="14"/>
        <v>Moderate</v>
      </c>
      <c r="O185" s="2" t="str">
        <f t="shared" si="15"/>
        <v>Accounting Risk</v>
      </c>
      <c r="P185" s="2" t="str">
        <f t="shared" si="16"/>
        <v>Moderate</v>
      </c>
      <c r="Q185" s="2" t="str">
        <f t="shared" si="17"/>
        <v>Strong Long-Term Growth</v>
      </c>
    </row>
    <row r="186" spans="1:17" x14ac:dyDescent="0.35">
      <c r="A186" s="2" t="s">
        <v>196</v>
      </c>
      <c r="B186" s="2">
        <v>5</v>
      </c>
      <c r="C186" s="2">
        <v>-163054345.5</v>
      </c>
      <c r="D186" s="2">
        <v>0.2</v>
      </c>
      <c r="E186" s="2">
        <v>298150776.5</v>
      </c>
      <c r="F186" s="2">
        <v>-672003266.20000005</v>
      </c>
      <c r="G186" s="2">
        <v>4</v>
      </c>
      <c r="H186" s="2">
        <v>4</v>
      </c>
      <c r="I186" s="2">
        <v>5</v>
      </c>
      <c r="J186" s="2">
        <v>4.2</v>
      </c>
      <c r="K186" s="2" t="s">
        <v>12</v>
      </c>
      <c r="L186" s="2" t="str">
        <f t="shared" si="12"/>
        <v>Loss Making</v>
      </c>
      <c r="M186" s="2" t="str">
        <f t="shared" si="13"/>
        <v>Stable Earnings</v>
      </c>
      <c r="N186" s="2" t="str">
        <f t="shared" si="14"/>
        <v>Moderate</v>
      </c>
      <c r="O186" s="2" t="str">
        <f t="shared" si="15"/>
        <v>Accounting Risk</v>
      </c>
      <c r="P186" s="2" t="str">
        <f t="shared" si="16"/>
        <v>Moderate</v>
      </c>
      <c r="Q186" s="2" t="str">
        <f t="shared" si="17"/>
        <v>Strong Long-Term Growth</v>
      </c>
    </row>
    <row r="187" spans="1:17" x14ac:dyDescent="0.35">
      <c r="A187" s="2" t="s">
        <v>197</v>
      </c>
      <c r="B187" s="2">
        <v>5</v>
      </c>
      <c r="C187" s="2">
        <v>-531936951.10000002</v>
      </c>
      <c r="D187" s="2">
        <v>0</v>
      </c>
      <c r="E187" s="2">
        <v>325811033.30000001</v>
      </c>
      <c r="F187" s="2">
        <v>-626970031.20000005</v>
      </c>
      <c r="G187" s="2">
        <v>4</v>
      </c>
      <c r="H187" s="2">
        <v>4</v>
      </c>
      <c r="I187" s="2">
        <v>5</v>
      </c>
      <c r="J187" s="2">
        <v>4.2</v>
      </c>
      <c r="K187" s="2" t="s">
        <v>12</v>
      </c>
      <c r="L187" s="2" t="str">
        <f t="shared" si="12"/>
        <v>Loss Making</v>
      </c>
      <c r="M187" s="2" t="str">
        <f t="shared" si="13"/>
        <v>Stable Earnings</v>
      </c>
      <c r="N187" s="2" t="str">
        <f t="shared" si="14"/>
        <v>Moderate</v>
      </c>
      <c r="O187" s="2" t="str">
        <f t="shared" si="15"/>
        <v>Accounting Risk</v>
      </c>
      <c r="P187" s="2" t="str">
        <f t="shared" si="16"/>
        <v>Moderate</v>
      </c>
      <c r="Q187" s="2" t="str">
        <f t="shared" si="17"/>
        <v>Strong Long-Term Growth</v>
      </c>
    </row>
    <row r="188" spans="1:17" x14ac:dyDescent="0.35">
      <c r="A188" s="2" t="s">
        <v>198</v>
      </c>
      <c r="B188" s="2">
        <v>5</v>
      </c>
      <c r="C188" s="2">
        <v>94488989.739999995</v>
      </c>
      <c r="D188" s="2">
        <v>0.4</v>
      </c>
      <c r="E188" s="2">
        <v>297610596.5</v>
      </c>
      <c r="F188" s="2">
        <v>-627768325.39999998</v>
      </c>
      <c r="G188" s="2">
        <v>4</v>
      </c>
      <c r="H188" s="2">
        <v>4</v>
      </c>
      <c r="I188" s="2">
        <v>5</v>
      </c>
      <c r="J188" s="2">
        <v>4.2</v>
      </c>
      <c r="K188" s="2" t="s">
        <v>12</v>
      </c>
      <c r="L188" s="2" t="str">
        <f t="shared" si="12"/>
        <v>Profitable</v>
      </c>
      <c r="M188" s="2" t="str">
        <f t="shared" si="13"/>
        <v>Stable Earnings</v>
      </c>
      <c r="N188" s="2" t="str">
        <f t="shared" si="14"/>
        <v>Moderate</v>
      </c>
      <c r="O188" s="2" t="str">
        <f t="shared" si="15"/>
        <v>Accounting Risk</v>
      </c>
      <c r="P188" s="2" t="str">
        <f t="shared" si="16"/>
        <v>Moderate</v>
      </c>
      <c r="Q188" s="2" t="str">
        <f t="shared" si="17"/>
        <v>Strong Long-Term Growth</v>
      </c>
    </row>
    <row r="189" spans="1:17" x14ac:dyDescent="0.35">
      <c r="A189" s="2" t="s">
        <v>199</v>
      </c>
      <c r="B189" s="2">
        <v>5</v>
      </c>
      <c r="C189" s="2">
        <v>-193070816.59999999</v>
      </c>
      <c r="D189" s="2">
        <v>0.2</v>
      </c>
      <c r="E189" s="2">
        <v>287995936.10000002</v>
      </c>
      <c r="F189" s="2">
        <v>-686863516</v>
      </c>
      <c r="G189" s="2">
        <v>4</v>
      </c>
      <c r="H189" s="2">
        <v>4</v>
      </c>
      <c r="I189" s="2">
        <v>5</v>
      </c>
      <c r="J189" s="2">
        <v>4.2</v>
      </c>
      <c r="K189" s="2" t="s">
        <v>12</v>
      </c>
      <c r="L189" s="2" t="str">
        <f t="shared" si="12"/>
        <v>Loss Making</v>
      </c>
      <c r="M189" s="2" t="str">
        <f t="shared" si="13"/>
        <v>Stable Earnings</v>
      </c>
      <c r="N189" s="2" t="str">
        <f t="shared" si="14"/>
        <v>Moderate</v>
      </c>
      <c r="O189" s="2" t="str">
        <f t="shared" si="15"/>
        <v>Accounting Risk</v>
      </c>
      <c r="P189" s="2" t="str">
        <f t="shared" si="16"/>
        <v>Moderate</v>
      </c>
      <c r="Q189" s="2" t="str">
        <f t="shared" si="17"/>
        <v>Strong Long-Term Growth</v>
      </c>
    </row>
    <row r="190" spans="1:17" x14ac:dyDescent="0.35">
      <c r="A190" s="2" t="s">
        <v>200</v>
      </c>
      <c r="B190" s="2">
        <v>5</v>
      </c>
      <c r="C190" s="2">
        <v>-643752597.79999995</v>
      </c>
      <c r="D190" s="2">
        <v>0</v>
      </c>
      <c r="E190" s="2">
        <v>203815411.90000001</v>
      </c>
      <c r="F190" s="2">
        <v>-468429019.30000001</v>
      </c>
      <c r="G190" s="2">
        <v>4</v>
      </c>
      <c r="H190" s="2">
        <v>4</v>
      </c>
      <c r="I190" s="2">
        <v>5</v>
      </c>
      <c r="J190" s="2">
        <v>4.2</v>
      </c>
      <c r="K190" s="2" t="s">
        <v>12</v>
      </c>
      <c r="L190" s="2" t="str">
        <f t="shared" si="12"/>
        <v>Loss Making</v>
      </c>
      <c r="M190" s="2" t="str">
        <f t="shared" si="13"/>
        <v>Stable Earnings</v>
      </c>
      <c r="N190" s="2" t="str">
        <f t="shared" si="14"/>
        <v>Moderate</v>
      </c>
      <c r="O190" s="2" t="str">
        <f t="shared" si="15"/>
        <v>Accounting Risk</v>
      </c>
      <c r="P190" s="2" t="str">
        <f t="shared" si="16"/>
        <v>Moderate</v>
      </c>
      <c r="Q190" s="2" t="str">
        <f t="shared" si="17"/>
        <v>Strong Long-Term Growth</v>
      </c>
    </row>
    <row r="191" spans="1:17" x14ac:dyDescent="0.35">
      <c r="A191" s="2" t="s">
        <v>201</v>
      </c>
      <c r="B191" s="2">
        <v>5</v>
      </c>
      <c r="C191" s="2">
        <v>-66769233.420000002</v>
      </c>
      <c r="D191" s="2">
        <v>0.4</v>
      </c>
      <c r="E191" s="2">
        <v>226279367.80000001</v>
      </c>
      <c r="F191" s="2">
        <v>-593589603.29999995</v>
      </c>
      <c r="G191" s="2">
        <v>4</v>
      </c>
      <c r="H191" s="2">
        <v>4</v>
      </c>
      <c r="I191" s="2">
        <v>5</v>
      </c>
      <c r="J191" s="2">
        <v>4.2</v>
      </c>
      <c r="K191" s="2" t="s">
        <v>12</v>
      </c>
      <c r="L191" s="2" t="str">
        <f t="shared" si="12"/>
        <v>Loss Making</v>
      </c>
      <c r="M191" s="2" t="str">
        <f t="shared" si="13"/>
        <v>Stable Earnings</v>
      </c>
      <c r="N191" s="2" t="str">
        <f t="shared" si="14"/>
        <v>Moderate</v>
      </c>
      <c r="O191" s="2" t="str">
        <f t="shared" si="15"/>
        <v>Accounting Risk</v>
      </c>
      <c r="P191" s="2" t="str">
        <f t="shared" si="16"/>
        <v>Moderate</v>
      </c>
      <c r="Q191" s="2" t="str">
        <f t="shared" si="17"/>
        <v>Strong Long-Term Growth</v>
      </c>
    </row>
    <row r="192" spans="1:17" x14ac:dyDescent="0.35">
      <c r="A192" s="2" t="s">
        <v>202</v>
      </c>
      <c r="B192" s="2">
        <v>5</v>
      </c>
      <c r="C192" s="2">
        <v>-167775914.19999999</v>
      </c>
      <c r="D192" s="2">
        <v>0</v>
      </c>
      <c r="E192" s="2">
        <v>239658023.09999999</v>
      </c>
      <c r="F192" s="2">
        <v>-565626798.79999995</v>
      </c>
      <c r="G192" s="2">
        <v>4</v>
      </c>
      <c r="H192" s="2">
        <v>4</v>
      </c>
      <c r="I192" s="2">
        <v>5</v>
      </c>
      <c r="J192" s="2">
        <v>4.2</v>
      </c>
      <c r="K192" s="2" t="s">
        <v>12</v>
      </c>
      <c r="L192" s="2" t="str">
        <f t="shared" si="12"/>
        <v>Loss Making</v>
      </c>
      <c r="M192" s="2" t="str">
        <f t="shared" si="13"/>
        <v>Stable Earnings</v>
      </c>
      <c r="N192" s="2" t="str">
        <f t="shared" si="14"/>
        <v>Moderate</v>
      </c>
      <c r="O192" s="2" t="str">
        <f t="shared" si="15"/>
        <v>Accounting Risk</v>
      </c>
      <c r="P192" s="2" t="str">
        <f t="shared" si="16"/>
        <v>Moderate</v>
      </c>
      <c r="Q192" s="2" t="str">
        <f t="shared" si="17"/>
        <v>Strong Long-Term Growth</v>
      </c>
    </row>
    <row r="193" spans="1:17" x14ac:dyDescent="0.35">
      <c r="A193" s="2" t="s">
        <v>203</v>
      </c>
      <c r="B193" s="2">
        <v>5</v>
      </c>
      <c r="C193" s="2">
        <v>-5421815545</v>
      </c>
      <c r="D193" s="2">
        <v>0</v>
      </c>
      <c r="E193" s="2">
        <v>8806099721</v>
      </c>
      <c r="F193" s="2">
        <v>20926281061</v>
      </c>
      <c r="G193" s="2">
        <v>5</v>
      </c>
      <c r="H193" s="2">
        <v>5</v>
      </c>
      <c r="I193" s="2">
        <v>1</v>
      </c>
      <c r="J193" s="2">
        <v>4.2</v>
      </c>
      <c r="K193" s="2" t="s">
        <v>12</v>
      </c>
      <c r="L193" s="2" t="str">
        <f t="shared" si="12"/>
        <v>Loss Making</v>
      </c>
      <c r="M193" s="2" t="str">
        <f t="shared" si="13"/>
        <v>Stable Earnings</v>
      </c>
      <c r="N193" s="2" t="str">
        <f t="shared" si="14"/>
        <v>High Quality</v>
      </c>
      <c r="O193" s="2" t="str">
        <f t="shared" si="15"/>
        <v>Accounting Risk</v>
      </c>
      <c r="P193" s="2" t="str">
        <f t="shared" si="16"/>
        <v>Moderate</v>
      </c>
      <c r="Q193" s="2" t="str">
        <f t="shared" si="17"/>
        <v>Weak Growth</v>
      </c>
    </row>
    <row r="194" spans="1:17" x14ac:dyDescent="0.35">
      <c r="A194" s="2" t="s">
        <v>204</v>
      </c>
      <c r="B194" s="2">
        <v>5</v>
      </c>
      <c r="C194" s="2">
        <v>-1452167100</v>
      </c>
      <c r="D194" s="2">
        <v>0</v>
      </c>
      <c r="E194" s="2">
        <v>830824442.39999998</v>
      </c>
      <c r="F194" s="2">
        <v>2255234554</v>
      </c>
      <c r="G194" s="2">
        <v>5</v>
      </c>
      <c r="H194" s="2">
        <v>5</v>
      </c>
      <c r="I194" s="2">
        <v>1</v>
      </c>
      <c r="J194" s="2">
        <v>4.2</v>
      </c>
      <c r="K194" s="2" t="s">
        <v>12</v>
      </c>
      <c r="L194" s="2" t="str">
        <f t="shared" ref="L194:L257" si="18">IF(C194&gt;0,"Profitable","Loss Making")</f>
        <v>Loss Making</v>
      </c>
      <c r="M194" s="2" t="str">
        <f t="shared" ref="M194:M257" si="19">IF(C194&gt;500000000,"High Volatility","Stable Earnings")</f>
        <v>Stable Earnings</v>
      </c>
      <c r="N194" s="2" t="str">
        <f t="shared" ref="N194:N257" si="20">IF(G194&gt;=5,"High Quality",IF(G194&gt;=3,"Moderate","Low Quality"))</f>
        <v>High Quality</v>
      </c>
      <c r="O194" s="2" t="str">
        <f t="shared" ref="O194:O257" si="21">IF(AND(F194&gt;0,D194&gt;0.6),"Operational Growth","Accounting Risk")</f>
        <v>Accounting Risk</v>
      </c>
      <c r="P194" s="2" t="str">
        <f t="shared" ref="P194:P257" si="22">IF(G194&gt;=7,"High Quality", IF(G194&gt;=4,"Moderate","Low Quality"))</f>
        <v>Moderate</v>
      </c>
      <c r="Q194" s="2" t="str">
        <f t="shared" ref="Q194:Q257" si="23">IF(I194&gt;=4,"Strong Long-Term Growth",IF(I194&gt;=2,"Moderate Growth","Weak Growth"))</f>
        <v>Weak Growth</v>
      </c>
    </row>
    <row r="195" spans="1:17" x14ac:dyDescent="0.35">
      <c r="A195" s="2" t="s">
        <v>205</v>
      </c>
      <c r="B195" s="2">
        <v>5</v>
      </c>
      <c r="C195" s="2">
        <v>-835225206.20000005</v>
      </c>
      <c r="D195" s="2">
        <v>0</v>
      </c>
      <c r="E195" s="2">
        <v>636031317.70000005</v>
      </c>
      <c r="F195" s="2">
        <v>1275434938</v>
      </c>
      <c r="G195" s="2">
        <v>5</v>
      </c>
      <c r="H195" s="2">
        <v>5</v>
      </c>
      <c r="I195" s="2">
        <v>1</v>
      </c>
      <c r="J195" s="2">
        <v>4.2</v>
      </c>
      <c r="K195" s="2" t="s">
        <v>12</v>
      </c>
      <c r="L195" s="2" t="str">
        <f t="shared" si="18"/>
        <v>Loss Making</v>
      </c>
      <c r="M195" s="2" t="str">
        <f t="shared" si="19"/>
        <v>Stable Earnings</v>
      </c>
      <c r="N195" s="2" t="str">
        <f t="shared" si="20"/>
        <v>High Quality</v>
      </c>
      <c r="O195" s="2" t="str">
        <f t="shared" si="21"/>
        <v>Accounting Risk</v>
      </c>
      <c r="P195" s="2" t="str">
        <f t="shared" si="22"/>
        <v>Moderate</v>
      </c>
      <c r="Q195" s="2" t="str">
        <f t="shared" si="23"/>
        <v>Weak Growth</v>
      </c>
    </row>
    <row r="196" spans="1:17" x14ac:dyDescent="0.35">
      <c r="A196" s="2" t="s">
        <v>206</v>
      </c>
      <c r="B196" s="2">
        <v>5</v>
      </c>
      <c r="C196" s="2">
        <v>-819065929.5</v>
      </c>
      <c r="D196" s="2">
        <v>0</v>
      </c>
      <c r="E196" s="2">
        <v>537783922.60000002</v>
      </c>
      <c r="F196" s="2">
        <v>406051284.5</v>
      </c>
      <c r="G196" s="2">
        <v>5</v>
      </c>
      <c r="H196" s="2">
        <v>5</v>
      </c>
      <c r="I196" s="2">
        <v>1</v>
      </c>
      <c r="J196" s="2">
        <v>4.2</v>
      </c>
      <c r="K196" s="2" t="s">
        <v>12</v>
      </c>
      <c r="L196" s="2" t="str">
        <f t="shared" si="18"/>
        <v>Loss Making</v>
      </c>
      <c r="M196" s="2" t="str">
        <f t="shared" si="19"/>
        <v>Stable Earnings</v>
      </c>
      <c r="N196" s="2" t="str">
        <f t="shared" si="20"/>
        <v>High Quality</v>
      </c>
      <c r="O196" s="2" t="str">
        <f t="shared" si="21"/>
        <v>Accounting Risk</v>
      </c>
      <c r="P196" s="2" t="str">
        <f t="shared" si="22"/>
        <v>Moderate</v>
      </c>
      <c r="Q196" s="2" t="str">
        <f t="shared" si="23"/>
        <v>Weak Growth</v>
      </c>
    </row>
    <row r="197" spans="1:17" x14ac:dyDescent="0.35">
      <c r="A197" s="2" t="s">
        <v>207</v>
      </c>
      <c r="B197" s="2">
        <v>5</v>
      </c>
      <c r="C197" s="2">
        <v>-323126871</v>
      </c>
      <c r="D197" s="2">
        <v>0</v>
      </c>
      <c r="E197" s="2">
        <v>173222476.80000001</v>
      </c>
      <c r="F197" s="2">
        <v>147165249.30000001</v>
      </c>
      <c r="G197" s="2">
        <v>5</v>
      </c>
      <c r="H197" s="2">
        <v>4</v>
      </c>
      <c r="I197" s="2">
        <v>2</v>
      </c>
      <c r="J197" s="2">
        <v>4.0999999999999996</v>
      </c>
      <c r="K197" s="2" t="s">
        <v>12</v>
      </c>
      <c r="L197" s="2" t="str">
        <f t="shared" si="18"/>
        <v>Loss Making</v>
      </c>
      <c r="M197" s="2" t="str">
        <f t="shared" si="19"/>
        <v>Stable Earnings</v>
      </c>
      <c r="N197" s="2" t="str">
        <f t="shared" si="20"/>
        <v>High Quality</v>
      </c>
      <c r="O197" s="2" t="str">
        <f t="shared" si="21"/>
        <v>Accounting Risk</v>
      </c>
      <c r="P197" s="2" t="str">
        <f t="shared" si="22"/>
        <v>Moderate</v>
      </c>
      <c r="Q197" s="2" t="str">
        <f t="shared" si="23"/>
        <v>Moderate Growth</v>
      </c>
    </row>
    <row r="198" spans="1:17" x14ac:dyDescent="0.35">
      <c r="A198" s="2" t="s">
        <v>208</v>
      </c>
      <c r="B198" s="2">
        <v>5</v>
      </c>
      <c r="C198" s="2">
        <v>-254420090.59999999</v>
      </c>
      <c r="D198" s="2">
        <v>0</v>
      </c>
      <c r="E198" s="2">
        <v>178051818.5</v>
      </c>
      <c r="F198" s="2">
        <v>142392205</v>
      </c>
      <c r="G198" s="2">
        <v>5</v>
      </c>
      <c r="H198" s="2">
        <v>4</v>
      </c>
      <c r="I198" s="2">
        <v>2</v>
      </c>
      <c r="J198" s="2">
        <v>4.0999999999999996</v>
      </c>
      <c r="K198" s="2" t="s">
        <v>12</v>
      </c>
      <c r="L198" s="2" t="str">
        <f t="shared" si="18"/>
        <v>Loss Making</v>
      </c>
      <c r="M198" s="2" t="str">
        <f t="shared" si="19"/>
        <v>Stable Earnings</v>
      </c>
      <c r="N198" s="2" t="str">
        <f t="shared" si="20"/>
        <v>High Quality</v>
      </c>
      <c r="O198" s="2" t="str">
        <f t="shared" si="21"/>
        <v>Accounting Risk</v>
      </c>
      <c r="P198" s="2" t="str">
        <f t="shared" si="22"/>
        <v>Moderate</v>
      </c>
      <c r="Q198" s="2" t="str">
        <f t="shared" si="23"/>
        <v>Moderate Growth</v>
      </c>
    </row>
    <row r="199" spans="1:17" x14ac:dyDescent="0.35">
      <c r="A199" s="2" t="s">
        <v>209</v>
      </c>
      <c r="B199" s="2">
        <v>5</v>
      </c>
      <c r="C199" s="2">
        <v>-358690629</v>
      </c>
      <c r="D199" s="2">
        <v>0</v>
      </c>
      <c r="E199" s="2">
        <v>177016897.40000001</v>
      </c>
      <c r="F199" s="2">
        <v>75733461.599999994</v>
      </c>
      <c r="G199" s="2">
        <v>5</v>
      </c>
      <c r="H199" s="2">
        <v>4</v>
      </c>
      <c r="I199" s="2">
        <v>2</v>
      </c>
      <c r="J199" s="2">
        <v>4.0999999999999996</v>
      </c>
      <c r="K199" s="2" t="s">
        <v>12</v>
      </c>
      <c r="L199" s="2" t="str">
        <f t="shared" si="18"/>
        <v>Loss Making</v>
      </c>
      <c r="M199" s="2" t="str">
        <f t="shared" si="19"/>
        <v>Stable Earnings</v>
      </c>
      <c r="N199" s="2" t="str">
        <f t="shared" si="20"/>
        <v>High Quality</v>
      </c>
      <c r="O199" s="2" t="str">
        <f t="shared" si="21"/>
        <v>Accounting Risk</v>
      </c>
      <c r="P199" s="2" t="str">
        <f t="shared" si="22"/>
        <v>Moderate</v>
      </c>
      <c r="Q199" s="2" t="str">
        <f t="shared" si="23"/>
        <v>Moderate Growth</v>
      </c>
    </row>
    <row r="200" spans="1:17" x14ac:dyDescent="0.35">
      <c r="A200" s="2" t="s">
        <v>210</v>
      </c>
      <c r="B200" s="2">
        <v>5</v>
      </c>
      <c r="C200" s="2">
        <v>-420937176.5</v>
      </c>
      <c r="D200" s="2">
        <v>0.2</v>
      </c>
      <c r="E200" s="2">
        <v>472829879.80000001</v>
      </c>
      <c r="F200" s="2">
        <v>17949361</v>
      </c>
      <c r="G200" s="2">
        <v>4</v>
      </c>
      <c r="H200" s="2">
        <v>5</v>
      </c>
      <c r="I200" s="2">
        <v>3</v>
      </c>
      <c r="J200" s="2">
        <v>4.0999999999999996</v>
      </c>
      <c r="K200" s="2" t="s">
        <v>12</v>
      </c>
      <c r="L200" s="2" t="str">
        <f t="shared" si="18"/>
        <v>Loss Making</v>
      </c>
      <c r="M200" s="2" t="str">
        <f t="shared" si="19"/>
        <v>Stable Earnings</v>
      </c>
      <c r="N200" s="2" t="str">
        <f t="shared" si="20"/>
        <v>Moderate</v>
      </c>
      <c r="O200" s="2" t="str">
        <f t="shared" si="21"/>
        <v>Accounting Risk</v>
      </c>
      <c r="P200" s="2" t="str">
        <f t="shared" si="22"/>
        <v>Moderate</v>
      </c>
      <c r="Q200" s="2" t="str">
        <f t="shared" si="23"/>
        <v>Moderate Growth</v>
      </c>
    </row>
    <row r="201" spans="1:17" x14ac:dyDescent="0.35">
      <c r="A201" s="2" t="s">
        <v>211</v>
      </c>
      <c r="B201" s="2">
        <v>5</v>
      </c>
      <c r="C201" s="2">
        <v>-66957671.5</v>
      </c>
      <c r="D201" s="2">
        <v>0</v>
      </c>
      <c r="E201" s="2">
        <v>43723876.450000003</v>
      </c>
      <c r="F201" s="2">
        <v>-109198813.3</v>
      </c>
      <c r="G201" s="2">
        <v>5</v>
      </c>
      <c r="H201" s="2">
        <v>2</v>
      </c>
      <c r="I201" s="2">
        <v>5</v>
      </c>
      <c r="J201" s="2">
        <v>4.0999999999999996</v>
      </c>
      <c r="K201" s="2" t="s">
        <v>12</v>
      </c>
      <c r="L201" s="2" t="str">
        <f t="shared" si="18"/>
        <v>Loss Making</v>
      </c>
      <c r="M201" s="2" t="str">
        <f t="shared" si="19"/>
        <v>Stable Earnings</v>
      </c>
      <c r="N201" s="2" t="str">
        <f t="shared" si="20"/>
        <v>High Quality</v>
      </c>
      <c r="O201" s="2" t="str">
        <f t="shared" si="21"/>
        <v>Accounting Risk</v>
      </c>
      <c r="P201" s="2" t="str">
        <f t="shared" si="22"/>
        <v>Moderate</v>
      </c>
      <c r="Q201" s="2" t="str">
        <f t="shared" si="23"/>
        <v>Strong Long-Term Growth</v>
      </c>
    </row>
    <row r="202" spans="1:17" x14ac:dyDescent="0.35">
      <c r="A202" s="2" t="s">
        <v>212</v>
      </c>
      <c r="B202" s="2">
        <v>5</v>
      </c>
      <c r="C202" s="2">
        <v>-79394962.359999999</v>
      </c>
      <c r="D202" s="2">
        <v>0</v>
      </c>
      <c r="E202" s="2">
        <v>44075061.5</v>
      </c>
      <c r="F202" s="2">
        <v>-99905830.599999994</v>
      </c>
      <c r="G202" s="2">
        <v>5</v>
      </c>
      <c r="H202" s="2">
        <v>2</v>
      </c>
      <c r="I202" s="2">
        <v>5</v>
      </c>
      <c r="J202" s="2">
        <v>4.0999999999999996</v>
      </c>
      <c r="K202" s="2" t="s">
        <v>12</v>
      </c>
      <c r="L202" s="2" t="str">
        <f t="shared" si="18"/>
        <v>Loss Making</v>
      </c>
      <c r="M202" s="2" t="str">
        <f t="shared" si="19"/>
        <v>Stable Earnings</v>
      </c>
      <c r="N202" s="2" t="str">
        <f t="shared" si="20"/>
        <v>High Quality</v>
      </c>
      <c r="O202" s="2" t="str">
        <f t="shared" si="21"/>
        <v>Accounting Risk</v>
      </c>
      <c r="P202" s="2" t="str">
        <f t="shared" si="22"/>
        <v>Moderate</v>
      </c>
      <c r="Q202" s="2" t="str">
        <f t="shared" si="23"/>
        <v>Strong Long-Term Growth</v>
      </c>
    </row>
    <row r="203" spans="1:17" x14ac:dyDescent="0.35">
      <c r="A203" s="2" t="s">
        <v>213</v>
      </c>
      <c r="B203" s="2">
        <v>5</v>
      </c>
      <c r="C203" s="2">
        <v>-113691010.09999999</v>
      </c>
      <c r="D203" s="2">
        <v>0</v>
      </c>
      <c r="E203" s="2">
        <v>39843616.520000003</v>
      </c>
      <c r="F203" s="2">
        <v>-100618635.7</v>
      </c>
      <c r="G203" s="2">
        <v>5</v>
      </c>
      <c r="H203" s="2">
        <v>2</v>
      </c>
      <c r="I203" s="2">
        <v>5</v>
      </c>
      <c r="J203" s="2">
        <v>4.0999999999999996</v>
      </c>
      <c r="K203" s="2" t="s">
        <v>12</v>
      </c>
      <c r="L203" s="2" t="str">
        <f t="shared" si="18"/>
        <v>Loss Making</v>
      </c>
      <c r="M203" s="2" t="str">
        <f t="shared" si="19"/>
        <v>Stable Earnings</v>
      </c>
      <c r="N203" s="2" t="str">
        <f t="shared" si="20"/>
        <v>High Quality</v>
      </c>
      <c r="O203" s="2" t="str">
        <f t="shared" si="21"/>
        <v>Accounting Risk</v>
      </c>
      <c r="P203" s="2" t="str">
        <f t="shared" si="22"/>
        <v>Moderate</v>
      </c>
      <c r="Q203" s="2" t="str">
        <f t="shared" si="23"/>
        <v>Strong Long-Term Growth</v>
      </c>
    </row>
    <row r="204" spans="1:17" x14ac:dyDescent="0.35">
      <c r="A204" s="2" t="s">
        <v>214</v>
      </c>
      <c r="B204" s="2">
        <v>5</v>
      </c>
      <c r="C204" s="2">
        <v>-97841469.420000002</v>
      </c>
      <c r="D204" s="2">
        <v>0</v>
      </c>
      <c r="E204" s="2">
        <v>38175441.020000003</v>
      </c>
      <c r="F204" s="2">
        <v>-102204249.8</v>
      </c>
      <c r="G204" s="2">
        <v>5</v>
      </c>
      <c r="H204" s="2">
        <v>2</v>
      </c>
      <c r="I204" s="2">
        <v>5</v>
      </c>
      <c r="J204" s="2">
        <v>4.0999999999999996</v>
      </c>
      <c r="K204" s="2" t="s">
        <v>12</v>
      </c>
      <c r="L204" s="2" t="str">
        <f t="shared" si="18"/>
        <v>Loss Making</v>
      </c>
      <c r="M204" s="2" t="str">
        <f t="shared" si="19"/>
        <v>Stable Earnings</v>
      </c>
      <c r="N204" s="2" t="str">
        <f t="shared" si="20"/>
        <v>High Quality</v>
      </c>
      <c r="O204" s="2" t="str">
        <f t="shared" si="21"/>
        <v>Accounting Risk</v>
      </c>
      <c r="P204" s="2" t="str">
        <f t="shared" si="22"/>
        <v>Moderate</v>
      </c>
      <c r="Q204" s="2" t="str">
        <f t="shared" si="23"/>
        <v>Strong Long-Term Growth</v>
      </c>
    </row>
    <row r="205" spans="1:17" x14ac:dyDescent="0.35">
      <c r="A205" s="2" t="s">
        <v>215</v>
      </c>
      <c r="B205" s="2">
        <v>5</v>
      </c>
      <c r="C205" s="2">
        <v>-96530102.879999995</v>
      </c>
      <c r="D205" s="2">
        <v>0</v>
      </c>
      <c r="E205" s="2">
        <v>38891908.390000001</v>
      </c>
      <c r="F205" s="2">
        <v>-102707440.59999999</v>
      </c>
      <c r="G205" s="2">
        <v>5</v>
      </c>
      <c r="H205" s="2">
        <v>2</v>
      </c>
      <c r="I205" s="2">
        <v>5</v>
      </c>
      <c r="J205" s="2">
        <v>4.0999999999999996</v>
      </c>
      <c r="K205" s="2" t="s">
        <v>12</v>
      </c>
      <c r="L205" s="2" t="str">
        <f t="shared" si="18"/>
        <v>Loss Making</v>
      </c>
      <c r="M205" s="2" t="str">
        <f t="shared" si="19"/>
        <v>Stable Earnings</v>
      </c>
      <c r="N205" s="2" t="str">
        <f t="shared" si="20"/>
        <v>High Quality</v>
      </c>
      <c r="O205" s="2" t="str">
        <f t="shared" si="21"/>
        <v>Accounting Risk</v>
      </c>
      <c r="P205" s="2" t="str">
        <f t="shared" si="22"/>
        <v>Moderate</v>
      </c>
      <c r="Q205" s="2" t="str">
        <f t="shared" si="23"/>
        <v>Strong Long-Term Growth</v>
      </c>
    </row>
    <row r="206" spans="1:17" x14ac:dyDescent="0.35">
      <c r="A206" s="2" t="s">
        <v>216</v>
      </c>
      <c r="B206" s="2">
        <v>5</v>
      </c>
      <c r="C206" s="2">
        <v>-105920876.2</v>
      </c>
      <c r="D206" s="2">
        <v>0</v>
      </c>
      <c r="E206" s="2">
        <v>40683802.359999999</v>
      </c>
      <c r="F206" s="2">
        <v>-102959370.5</v>
      </c>
      <c r="G206" s="2">
        <v>5</v>
      </c>
      <c r="H206" s="2">
        <v>2</v>
      </c>
      <c r="I206" s="2">
        <v>5</v>
      </c>
      <c r="J206" s="2">
        <v>4.0999999999999996</v>
      </c>
      <c r="K206" s="2" t="s">
        <v>12</v>
      </c>
      <c r="L206" s="2" t="str">
        <f t="shared" si="18"/>
        <v>Loss Making</v>
      </c>
      <c r="M206" s="2" t="str">
        <f t="shared" si="19"/>
        <v>Stable Earnings</v>
      </c>
      <c r="N206" s="2" t="str">
        <f t="shared" si="20"/>
        <v>High Quality</v>
      </c>
      <c r="O206" s="2" t="str">
        <f t="shared" si="21"/>
        <v>Accounting Risk</v>
      </c>
      <c r="P206" s="2" t="str">
        <f t="shared" si="22"/>
        <v>Moderate</v>
      </c>
      <c r="Q206" s="2" t="str">
        <f t="shared" si="23"/>
        <v>Strong Long-Term Growth</v>
      </c>
    </row>
    <row r="207" spans="1:17" x14ac:dyDescent="0.35">
      <c r="A207" s="2" t="s">
        <v>217</v>
      </c>
      <c r="B207" s="2">
        <v>5</v>
      </c>
      <c r="C207" s="2">
        <v>-43905340.079999998</v>
      </c>
      <c r="D207" s="2">
        <v>0</v>
      </c>
      <c r="E207" s="2">
        <v>42690457.030000001</v>
      </c>
      <c r="F207" s="2">
        <v>-97313170.099999994</v>
      </c>
      <c r="G207" s="2">
        <v>5</v>
      </c>
      <c r="H207" s="2">
        <v>2</v>
      </c>
      <c r="I207" s="2">
        <v>5</v>
      </c>
      <c r="J207" s="2">
        <v>4.0999999999999996</v>
      </c>
      <c r="K207" s="2" t="s">
        <v>12</v>
      </c>
      <c r="L207" s="2" t="str">
        <f t="shared" si="18"/>
        <v>Loss Making</v>
      </c>
      <c r="M207" s="2" t="str">
        <f t="shared" si="19"/>
        <v>Stable Earnings</v>
      </c>
      <c r="N207" s="2" t="str">
        <f t="shared" si="20"/>
        <v>High Quality</v>
      </c>
      <c r="O207" s="2" t="str">
        <f t="shared" si="21"/>
        <v>Accounting Risk</v>
      </c>
      <c r="P207" s="2" t="str">
        <f t="shared" si="22"/>
        <v>Moderate</v>
      </c>
      <c r="Q207" s="2" t="str">
        <f t="shared" si="23"/>
        <v>Strong Long-Term Growth</v>
      </c>
    </row>
    <row r="208" spans="1:17" x14ac:dyDescent="0.35">
      <c r="A208" s="2" t="s">
        <v>218</v>
      </c>
      <c r="B208" s="2">
        <v>5</v>
      </c>
      <c r="C208" s="2">
        <v>-72442541.519999996</v>
      </c>
      <c r="D208" s="2">
        <v>0</v>
      </c>
      <c r="E208" s="2">
        <v>36078951.960000001</v>
      </c>
      <c r="F208" s="2">
        <v>-95805518.900000006</v>
      </c>
      <c r="G208" s="2">
        <v>5</v>
      </c>
      <c r="H208" s="2">
        <v>2</v>
      </c>
      <c r="I208" s="2">
        <v>5</v>
      </c>
      <c r="J208" s="2">
        <v>4.0999999999999996</v>
      </c>
      <c r="K208" s="2" t="s">
        <v>12</v>
      </c>
      <c r="L208" s="2" t="str">
        <f t="shared" si="18"/>
        <v>Loss Making</v>
      </c>
      <c r="M208" s="2" t="str">
        <f t="shared" si="19"/>
        <v>Stable Earnings</v>
      </c>
      <c r="N208" s="2" t="str">
        <f t="shared" si="20"/>
        <v>High Quality</v>
      </c>
      <c r="O208" s="2" t="str">
        <f t="shared" si="21"/>
        <v>Accounting Risk</v>
      </c>
      <c r="P208" s="2" t="str">
        <f t="shared" si="22"/>
        <v>Moderate</v>
      </c>
      <c r="Q208" s="2" t="str">
        <f t="shared" si="23"/>
        <v>Strong Long-Term Growth</v>
      </c>
    </row>
    <row r="209" spans="1:17" x14ac:dyDescent="0.35">
      <c r="A209" s="2" t="s">
        <v>219</v>
      </c>
      <c r="B209" s="2">
        <v>5</v>
      </c>
      <c r="C209" s="2">
        <v>-86080075.180000007</v>
      </c>
      <c r="D209" s="2">
        <v>0</v>
      </c>
      <c r="E209" s="2">
        <v>39784666.770000003</v>
      </c>
      <c r="F209" s="2">
        <v>-95909937.700000003</v>
      </c>
      <c r="G209" s="2">
        <v>5</v>
      </c>
      <c r="H209" s="2">
        <v>2</v>
      </c>
      <c r="I209" s="2">
        <v>5</v>
      </c>
      <c r="J209" s="2">
        <v>4.0999999999999996</v>
      </c>
      <c r="K209" s="2" t="s">
        <v>12</v>
      </c>
      <c r="L209" s="2" t="str">
        <f t="shared" si="18"/>
        <v>Loss Making</v>
      </c>
      <c r="M209" s="2" t="str">
        <f t="shared" si="19"/>
        <v>Stable Earnings</v>
      </c>
      <c r="N209" s="2" t="str">
        <f t="shared" si="20"/>
        <v>High Quality</v>
      </c>
      <c r="O209" s="2" t="str">
        <f t="shared" si="21"/>
        <v>Accounting Risk</v>
      </c>
      <c r="P209" s="2" t="str">
        <f t="shared" si="22"/>
        <v>Moderate</v>
      </c>
      <c r="Q209" s="2" t="str">
        <f t="shared" si="23"/>
        <v>Strong Long-Term Growth</v>
      </c>
    </row>
    <row r="210" spans="1:17" x14ac:dyDescent="0.35">
      <c r="A210" s="2" t="s">
        <v>220</v>
      </c>
      <c r="B210" s="2">
        <v>5</v>
      </c>
      <c r="C210" s="2">
        <v>-115211545.8</v>
      </c>
      <c r="D210" s="2">
        <v>0</v>
      </c>
      <c r="E210" s="2">
        <v>38991545.950000003</v>
      </c>
      <c r="F210" s="2">
        <v>-97422158.200000003</v>
      </c>
      <c r="G210" s="2">
        <v>5</v>
      </c>
      <c r="H210" s="2">
        <v>2</v>
      </c>
      <c r="I210" s="2">
        <v>5</v>
      </c>
      <c r="J210" s="2">
        <v>4.0999999999999996</v>
      </c>
      <c r="K210" s="2" t="s">
        <v>12</v>
      </c>
      <c r="L210" s="2" t="str">
        <f t="shared" si="18"/>
        <v>Loss Making</v>
      </c>
      <c r="M210" s="2" t="str">
        <f t="shared" si="19"/>
        <v>Stable Earnings</v>
      </c>
      <c r="N210" s="2" t="str">
        <f t="shared" si="20"/>
        <v>High Quality</v>
      </c>
      <c r="O210" s="2" t="str">
        <f t="shared" si="21"/>
        <v>Accounting Risk</v>
      </c>
      <c r="P210" s="2" t="str">
        <f t="shared" si="22"/>
        <v>Moderate</v>
      </c>
      <c r="Q210" s="2" t="str">
        <f t="shared" si="23"/>
        <v>Strong Long-Term Growth</v>
      </c>
    </row>
    <row r="211" spans="1:17" x14ac:dyDescent="0.35">
      <c r="A211" s="2" t="s">
        <v>221</v>
      </c>
      <c r="B211" s="2">
        <v>5</v>
      </c>
      <c r="C211" s="2">
        <v>-86501295.620000005</v>
      </c>
      <c r="D211" s="2">
        <v>0</v>
      </c>
      <c r="E211" s="2">
        <v>38394524.43</v>
      </c>
      <c r="F211" s="2">
        <v>-97662850</v>
      </c>
      <c r="G211" s="2">
        <v>5</v>
      </c>
      <c r="H211" s="2">
        <v>2</v>
      </c>
      <c r="I211" s="2">
        <v>5</v>
      </c>
      <c r="J211" s="2">
        <v>4.0999999999999996</v>
      </c>
      <c r="K211" s="2" t="s">
        <v>12</v>
      </c>
      <c r="L211" s="2" t="str">
        <f t="shared" si="18"/>
        <v>Loss Making</v>
      </c>
      <c r="M211" s="2" t="str">
        <f t="shared" si="19"/>
        <v>Stable Earnings</v>
      </c>
      <c r="N211" s="2" t="str">
        <f t="shared" si="20"/>
        <v>High Quality</v>
      </c>
      <c r="O211" s="2" t="str">
        <f t="shared" si="21"/>
        <v>Accounting Risk</v>
      </c>
      <c r="P211" s="2" t="str">
        <f t="shared" si="22"/>
        <v>Moderate</v>
      </c>
      <c r="Q211" s="2" t="str">
        <f t="shared" si="23"/>
        <v>Strong Long-Term Growth</v>
      </c>
    </row>
    <row r="212" spans="1:17" x14ac:dyDescent="0.35">
      <c r="A212" s="2" t="s">
        <v>222</v>
      </c>
      <c r="B212" s="2">
        <v>5</v>
      </c>
      <c r="C212" s="2">
        <v>-129611960.5</v>
      </c>
      <c r="D212" s="2">
        <v>0</v>
      </c>
      <c r="E212" s="2">
        <v>38787989.189999998</v>
      </c>
      <c r="F212" s="2">
        <v>-99099585.900000006</v>
      </c>
      <c r="G212" s="2">
        <v>5</v>
      </c>
      <c r="H212" s="2">
        <v>2</v>
      </c>
      <c r="I212" s="2">
        <v>5</v>
      </c>
      <c r="J212" s="2">
        <v>4.0999999999999996</v>
      </c>
      <c r="K212" s="2" t="s">
        <v>12</v>
      </c>
      <c r="L212" s="2" t="str">
        <f t="shared" si="18"/>
        <v>Loss Making</v>
      </c>
      <c r="M212" s="2" t="str">
        <f t="shared" si="19"/>
        <v>Stable Earnings</v>
      </c>
      <c r="N212" s="2" t="str">
        <f t="shared" si="20"/>
        <v>High Quality</v>
      </c>
      <c r="O212" s="2" t="str">
        <f t="shared" si="21"/>
        <v>Accounting Risk</v>
      </c>
      <c r="P212" s="2" t="str">
        <f t="shared" si="22"/>
        <v>Moderate</v>
      </c>
      <c r="Q212" s="2" t="str">
        <f t="shared" si="23"/>
        <v>Strong Long-Term Growth</v>
      </c>
    </row>
    <row r="213" spans="1:17" x14ac:dyDescent="0.35">
      <c r="A213" s="2" t="s">
        <v>223</v>
      </c>
      <c r="B213" s="2">
        <v>5</v>
      </c>
      <c r="C213" s="2">
        <v>-91087021.159999996</v>
      </c>
      <c r="D213" s="2">
        <v>0</v>
      </c>
      <c r="E213" s="2">
        <v>28848415.870000001</v>
      </c>
      <c r="F213" s="2">
        <v>-78759184.099999994</v>
      </c>
      <c r="G213" s="2">
        <v>5</v>
      </c>
      <c r="H213" s="2">
        <v>2</v>
      </c>
      <c r="I213" s="2">
        <v>5</v>
      </c>
      <c r="J213" s="2">
        <v>4.0999999999999996</v>
      </c>
      <c r="K213" s="2" t="s">
        <v>12</v>
      </c>
      <c r="L213" s="2" t="str">
        <f t="shared" si="18"/>
        <v>Loss Making</v>
      </c>
      <c r="M213" s="2" t="str">
        <f t="shared" si="19"/>
        <v>Stable Earnings</v>
      </c>
      <c r="N213" s="2" t="str">
        <f t="shared" si="20"/>
        <v>High Quality</v>
      </c>
      <c r="O213" s="2" t="str">
        <f t="shared" si="21"/>
        <v>Accounting Risk</v>
      </c>
      <c r="P213" s="2" t="str">
        <f t="shared" si="22"/>
        <v>Moderate</v>
      </c>
      <c r="Q213" s="2" t="str">
        <f t="shared" si="23"/>
        <v>Strong Long-Term Growth</v>
      </c>
    </row>
    <row r="214" spans="1:17" x14ac:dyDescent="0.35">
      <c r="A214" s="2" t="s">
        <v>224</v>
      </c>
      <c r="B214" s="2">
        <v>5</v>
      </c>
      <c r="C214" s="2">
        <v>-36861287.359999999</v>
      </c>
      <c r="D214" s="2">
        <v>0</v>
      </c>
      <c r="E214" s="2">
        <v>31283169.879999999</v>
      </c>
      <c r="F214" s="2">
        <v>-79238557.099999994</v>
      </c>
      <c r="G214" s="2">
        <v>5</v>
      </c>
      <c r="H214" s="2">
        <v>2</v>
      </c>
      <c r="I214" s="2">
        <v>5</v>
      </c>
      <c r="J214" s="2">
        <v>4.0999999999999996</v>
      </c>
      <c r="K214" s="2" t="s">
        <v>12</v>
      </c>
      <c r="L214" s="2" t="str">
        <f t="shared" si="18"/>
        <v>Loss Making</v>
      </c>
      <c r="M214" s="2" t="str">
        <f t="shared" si="19"/>
        <v>Stable Earnings</v>
      </c>
      <c r="N214" s="2" t="str">
        <f t="shared" si="20"/>
        <v>High Quality</v>
      </c>
      <c r="O214" s="2" t="str">
        <f t="shared" si="21"/>
        <v>Accounting Risk</v>
      </c>
      <c r="P214" s="2" t="str">
        <f t="shared" si="22"/>
        <v>Moderate</v>
      </c>
      <c r="Q214" s="2" t="str">
        <f t="shared" si="23"/>
        <v>Strong Long-Term Growth</v>
      </c>
    </row>
    <row r="215" spans="1:17" x14ac:dyDescent="0.35">
      <c r="A215" s="2" t="s">
        <v>225</v>
      </c>
      <c r="B215" s="2">
        <v>5</v>
      </c>
      <c r="C215" s="2">
        <v>-88141538.819999993</v>
      </c>
      <c r="D215" s="2">
        <v>0</v>
      </c>
      <c r="E215" s="2">
        <v>35557916.590000004</v>
      </c>
      <c r="F215" s="2">
        <v>-81987866.099999994</v>
      </c>
      <c r="G215" s="2">
        <v>5</v>
      </c>
      <c r="H215" s="2">
        <v>2</v>
      </c>
      <c r="I215" s="2">
        <v>5</v>
      </c>
      <c r="J215" s="2">
        <v>4.0999999999999996</v>
      </c>
      <c r="K215" s="2" t="s">
        <v>12</v>
      </c>
      <c r="L215" s="2" t="str">
        <f t="shared" si="18"/>
        <v>Loss Making</v>
      </c>
      <c r="M215" s="2" t="str">
        <f t="shared" si="19"/>
        <v>Stable Earnings</v>
      </c>
      <c r="N215" s="2" t="str">
        <f t="shared" si="20"/>
        <v>High Quality</v>
      </c>
      <c r="O215" s="2" t="str">
        <f t="shared" si="21"/>
        <v>Accounting Risk</v>
      </c>
      <c r="P215" s="2" t="str">
        <f t="shared" si="22"/>
        <v>Moderate</v>
      </c>
      <c r="Q215" s="2" t="str">
        <f t="shared" si="23"/>
        <v>Strong Long-Term Growth</v>
      </c>
    </row>
    <row r="216" spans="1:17" x14ac:dyDescent="0.35">
      <c r="A216" s="2" t="s">
        <v>226</v>
      </c>
      <c r="B216" s="2">
        <v>5</v>
      </c>
      <c r="C216" s="2">
        <v>-69289956.439999998</v>
      </c>
      <c r="D216" s="2">
        <v>0</v>
      </c>
      <c r="E216" s="2">
        <v>39570162.859999999</v>
      </c>
      <c r="F216" s="2">
        <v>-80474297.900000006</v>
      </c>
      <c r="G216" s="2">
        <v>5</v>
      </c>
      <c r="H216" s="2">
        <v>2</v>
      </c>
      <c r="I216" s="2">
        <v>5</v>
      </c>
      <c r="J216" s="2">
        <v>4.0999999999999996</v>
      </c>
      <c r="K216" s="2" t="s">
        <v>12</v>
      </c>
      <c r="L216" s="2" t="str">
        <f t="shared" si="18"/>
        <v>Loss Making</v>
      </c>
      <c r="M216" s="2" t="str">
        <f t="shared" si="19"/>
        <v>Stable Earnings</v>
      </c>
      <c r="N216" s="2" t="str">
        <f t="shared" si="20"/>
        <v>High Quality</v>
      </c>
      <c r="O216" s="2" t="str">
        <f t="shared" si="21"/>
        <v>Accounting Risk</v>
      </c>
      <c r="P216" s="2" t="str">
        <f t="shared" si="22"/>
        <v>Moderate</v>
      </c>
      <c r="Q216" s="2" t="str">
        <f t="shared" si="23"/>
        <v>Strong Long-Term Growth</v>
      </c>
    </row>
    <row r="217" spans="1:17" x14ac:dyDescent="0.35">
      <c r="A217" s="2" t="s">
        <v>227</v>
      </c>
      <c r="B217" s="2">
        <v>5</v>
      </c>
      <c r="C217" s="2">
        <v>-156595409.40000001</v>
      </c>
      <c r="D217" s="2">
        <v>0</v>
      </c>
      <c r="E217" s="2">
        <v>33512215.949999999</v>
      </c>
      <c r="F217" s="2">
        <v>-84400228</v>
      </c>
      <c r="G217" s="2">
        <v>5</v>
      </c>
      <c r="H217" s="2">
        <v>2</v>
      </c>
      <c r="I217" s="2">
        <v>5</v>
      </c>
      <c r="J217" s="2">
        <v>4.0999999999999996</v>
      </c>
      <c r="K217" s="2" t="s">
        <v>12</v>
      </c>
      <c r="L217" s="2" t="str">
        <f t="shared" si="18"/>
        <v>Loss Making</v>
      </c>
      <c r="M217" s="2" t="str">
        <f t="shared" si="19"/>
        <v>Stable Earnings</v>
      </c>
      <c r="N217" s="2" t="str">
        <f t="shared" si="20"/>
        <v>High Quality</v>
      </c>
      <c r="O217" s="2" t="str">
        <f t="shared" si="21"/>
        <v>Accounting Risk</v>
      </c>
      <c r="P217" s="2" t="str">
        <f t="shared" si="22"/>
        <v>Moderate</v>
      </c>
      <c r="Q217" s="2" t="str">
        <f t="shared" si="23"/>
        <v>Strong Long-Term Growth</v>
      </c>
    </row>
    <row r="218" spans="1:17" x14ac:dyDescent="0.35">
      <c r="A218" s="2" t="s">
        <v>228</v>
      </c>
      <c r="B218" s="2">
        <v>5</v>
      </c>
      <c r="C218" s="2">
        <v>-74471907.840000004</v>
      </c>
      <c r="D218" s="2">
        <v>0</v>
      </c>
      <c r="E218" s="2">
        <v>43469347.18</v>
      </c>
      <c r="F218" s="2">
        <v>-83795008</v>
      </c>
      <c r="G218" s="2">
        <v>5</v>
      </c>
      <c r="H218" s="2">
        <v>2</v>
      </c>
      <c r="I218" s="2">
        <v>5</v>
      </c>
      <c r="J218" s="2">
        <v>4.0999999999999996</v>
      </c>
      <c r="K218" s="2" t="s">
        <v>12</v>
      </c>
      <c r="L218" s="2" t="str">
        <f t="shared" si="18"/>
        <v>Loss Making</v>
      </c>
      <c r="M218" s="2" t="str">
        <f t="shared" si="19"/>
        <v>Stable Earnings</v>
      </c>
      <c r="N218" s="2" t="str">
        <f t="shared" si="20"/>
        <v>High Quality</v>
      </c>
      <c r="O218" s="2" t="str">
        <f t="shared" si="21"/>
        <v>Accounting Risk</v>
      </c>
      <c r="P218" s="2" t="str">
        <f t="shared" si="22"/>
        <v>Moderate</v>
      </c>
      <c r="Q218" s="2" t="str">
        <f t="shared" si="23"/>
        <v>Strong Long-Term Growth</v>
      </c>
    </row>
    <row r="219" spans="1:17" x14ac:dyDescent="0.35">
      <c r="A219" s="2" t="s">
        <v>229</v>
      </c>
      <c r="B219" s="2">
        <v>5</v>
      </c>
      <c r="C219" s="2">
        <v>-86766530.280000001</v>
      </c>
      <c r="D219" s="2">
        <v>0</v>
      </c>
      <c r="E219" s="2">
        <v>38995950.960000001</v>
      </c>
      <c r="F219" s="2">
        <v>-91631263.599999994</v>
      </c>
      <c r="G219" s="2">
        <v>5</v>
      </c>
      <c r="H219" s="2">
        <v>2</v>
      </c>
      <c r="I219" s="2">
        <v>5</v>
      </c>
      <c r="J219" s="2">
        <v>4.0999999999999996</v>
      </c>
      <c r="K219" s="2" t="s">
        <v>12</v>
      </c>
      <c r="L219" s="2" t="str">
        <f t="shared" si="18"/>
        <v>Loss Making</v>
      </c>
      <c r="M219" s="2" t="str">
        <f t="shared" si="19"/>
        <v>Stable Earnings</v>
      </c>
      <c r="N219" s="2" t="str">
        <f t="shared" si="20"/>
        <v>High Quality</v>
      </c>
      <c r="O219" s="2" t="str">
        <f t="shared" si="21"/>
        <v>Accounting Risk</v>
      </c>
      <c r="P219" s="2" t="str">
        <f t="shared" si="22"/>
        <v>Moderate</v>
      </c>
      <c r="Q219" s="2" t="str">
        <f t="shared" si="23"/>
        <v>Strong Long-Term Growth</v>
      </c>
    </row>
    <row r="220" spans="1:17" x14ac:dyDescent="0.35">
      <c r="A220" s="2" t="s">
        <v>230</v>
      </c>
      <c r="B220" s="2">
        <v>5</v>
      </c>
      <c r="C220" s="2">
        <v>-71501071.859999999</v>
      </c>
      <c r="D220" s="2">
        <v>0</v>
      </c>
      <c r="E220" s="2">
        <v>39436289.659999996</v>
      </c>
      <c r="F220" s="2">
        <v>-87300943.400000006</v>
      </c>
      <c r="G220" s="2">
        <v>5</v>
      </c>
      <c r="H220" s="2">
        <v>2</v>
      </c>
      <c r="I220" s="2">
        <v>5</v>
      </c>
      <c r="J220" s="2">
        <v>4.0999999999999996</v>
      </c>
      <c r="K220" s="2" t="s">
        <v>12</v>
      </c>
      <c r="L220" s="2" t="str">
        <f t="shared" si="18"/>
        <v>Loss Making</v>
      </c>
      <c r="M220" s="2" t="str">
        <f t="shared" si="19"/>
        <v>Stable Earnings</v>
      </c>
      <c r="N220" s="2" t="str">
        <f t="shared" si="20"/>
        <v>High Quality</v>
      </c>
      <c r="O220" s="2" t="str">
        <f t="shared" si="21"/>
        <v>Accounting Risk</v>
      </c>
      <c r="P220" s="2" t="str">
        <f t="shared" si="22"/>
        <v>Moderate</v>
      </c>
      <c r="Q220" s="2" t="str">
        <f t="shared" si="23"/>
        <v>Strong Long-Term Growth</v>
      </c>
    </row>
    <row r="221" spans="1:17" x14ac:dyDescent="0.35">
      <c r="A221" s="2" t="s">
        <v>231</v>
      </c>
      <c r="B221" s="2">
        <v>5</v>
      </c>
      <c r="C221" s="2">
        <v>-85775793.159999996</v>
      </c>
      <c r="D221" s="2">
        <v>0</v>
      </c>
      <c r="E221" s="2">
        <v>40192838.710000001</v>
      </c>
      <c r="F221" s="2">
        <v>-89855096.799999997</v>
      </c>
      <c r="G221" s="2">
        <v>5</v>
      </c>
      <c r="H221" s="2">
        <v>2</v>
      </c>
      <c r="I221" s="2">
        <v>5</v>
      </c>
      <c r="J221" s="2">
        <v>4.0999999999999996</v>
      </c>
      <c r="K221" s="2" t="s">
        <v>12</v>
      </c>
      <c r="L221" s="2" t="str">
        <f t="shared" si="18"/>
        <v>Loss Making</v>
      </c>
      <c r="M221" s="2" t="str">
        <f t="shared" si="19"/>
        <v>Stable Earnings</v>
      </c>
      <c r="N221" s="2" t="str">
        <f t="shared" si="20"/>
        <v>High Quality</v>
      </c>
      <c r="O221" s="2" t="str">
        <f t="shared" si="21"/>
        <v>Accounting Risk</v>
      </c>
      <c r="P221" s="2" t="str">
        <f t="shared" si="22"/>
        <v>Moderate</v>
      </c>
      <c r="Q221" s="2" t="str">
        <f t="shared" si="23"/>
        <v>Strong Long-Term Growth</v>
      </c>
    </row>
    <row r="222" spans="1:17" x14ac:dyDescent="0.35">
      <c r="A222" s="2" t="s">
        <v>232</v>
      </c>
      <c r="B222" s="2">
        <v>5</v>
      </c>
      <c r="C222" s="2">
        <v>-39087497.600000001</v>
      </c>
      <c r="D222" s="2">
        <v>0</v>
      </c>
      <c r="E222" s="2">
        <v>37317869.020000003</v>
      </c>
      <c r="F222" s="2">
        <v>-92799560.900000006</v>
      </c>
      <c r="G222" s="2">
        <v>5</v>
      </c>
      <c r="H222" s="2">
        <v>2</v>
      </c>
      <c r="I222" s="2">
        <v>5</v>
      </c>
      <c r="J222" s="2">
        <v>4.0999999999999996</v>
      </c>
      <c r="K222" s="2" t="s">
        <v>12</v>
      </c>
      <c r="L222" s="2" t="str">
        <f t="shared" si="18"/>
        <v>Loss Making</v>
      </c>
      <c r="M222" s="2" t="str">
        <f t="shared" si="19"/>
        <v>Stable Earnings</v>
      </c>
      <c r="N222" s="2" t="str">
        <f t="shared" si="20"/>
        <v>High Quality</v>
      </c>
      <c r="O222" s="2" t="str">
        <f t="shared" si="21"/>
        <v>Accounting Risk</v>
      </c>
      <c r="P222" s="2" t="str">
        <f t="shared" si="22"/>
        <v>Moderate</v>
      </c>
      <c r="Q222" s="2" t="str">
        <f t="shared" si="23"/>
        <v>Strong Long-Term Growth</v>
      </c>
    </row>
    <row r="223" spans="1:17" x14ac:dyDescent="0.35">
      <c r="A223" s="2" t="s">
        <v>233</v>
      </c>
      <c r="B223" s="2">
        <v>5</v>
      </c>
      <c r="C223" s="2">
        <v>-113122936.5</v>
      </c>
      <c r="D223" s="2">
        <v>0</v>
      </c>
      <c r="E223" s="2">
        <v>43085159.060000002</v>
      </c>
      <c r="F223" s="2">
        <v>-94371699.200000003</v>
      </c>
      <c r="G223" s="2">
        <v>5</v>
      </c>
      <c r="H223" s="2">
        <v>2</v>
      </c>
      <c r="I223" s="2">
        <v>5</v>
      </c>
      <c r="J223" s="2">
        <v>4.0999999999999996</v>
      </c>
      <c r="K223" s="2" t="s">
        <v>12</v>
      </c>
      <c r="L223" s="2" t="str">
        <f t="shared" si="18"/>
        <v>Loss Making</v>
      </c>
      <c r="M223" s="2" t="str">
        <f t="shared" si="19"/>
        <v>Stable Earnings</v>
      </c>
      <c r="N223" s="2" t="str">
        <f t="shared" si="20"/>
        <v>High Quality</v>
      </c>
      <c r="O223" s="2" t="str">
        <f t="shared" si="21"/>
        <v>Accounting Risk</v>
      </c>
      <c r="P223" s="2" t="str">
        <f t="shared" si="22"/>
        <v>Moderate</v>
      </c>
      <c r="Q223" s="2" t="str">
        <f t="shared" si="23"/>
        <v>Strong Long-Term Growth</v>
      </c>
    </row>
    <row r="224" spans="1:17" x14ac:dyDescent="0.35">
      <c r="A224" s="2" t="s">
        <v>234</v>
      </c>
      <c r="B224" s="2">
        <v>5</v>
      </c>
      <c r="C224" s="2">
        <v>-69920407.540000007</v>
      </c>
      <c r="D224" s="2">
        <v>0.4</v>
      </c>
      <c r="E224" s="2">
        <v>157695742.80000001</v>
      </c>
      <c r="F224" s="2">
        <v>-71340586.799999997</v>
      </c>
      <c r="G224" s="2">
        <v>4</v>
      </c>
      <c r="H224" s="2">
        <v>4</v>
      </c>
      <c r="I224" s="2">
        <v>4</v>
      </c>
      <c r="J224" s="2">
        <v>4</v>
      </c>
      <c r="K224" s="2" t="s">
        <v>12</v>
      </c>
      <c r="L224" s="2" t="str">
        <f t="shared" si="18"/>
        <v>Loss Making</v>
      </c>
      <c r="M224" s="2" t="str">
        <f t="shared" si="19"/>
        <v>Stable Earnings</v>
      </c>
      <c r="N224" s="2" t="str">
        <f t="shared" si="20"/>
        <v>Moderate</v>
      </c>
      <c r="O224" s="2" t="str">
        <f t="shared" si="21"/>
        <v>Accounting Risk</v>
      </c>
      <c r="P224" s="2" t="str">
        <f t="shared" si="22"/>
        <v>Moderate</v>
      </c>
      <c r="Q224" s="2" t="str">
        <f t="shared" si="23"/>
        <v>Strong Long-Term Growth</v>
      </c>
    </row>
    <row r="225" spans="1:17" x14ac:dyDescent="0.35">
      <c r="A225" s="2" t="s">
        <v>235</v>
      </c>
      <c r="B225" s="2">
        <v>5</v>
      </c>
      <c r="C225" s="2">
        <v>-56160311.200000003</v>
      </c>
      <c r="D225" s="2">
        <v>0.2</v>
      </c>
      <c r="E225" s="2">
        <v>132908701</v>
      </c>
      <c r="F225" s="2">
        <v>-76656453.900000006</v>
      </c>
      <c r="G225" s="2">
        <v>4</v>
      </c>
      <c r="H225" s="2">
        <v>4</v>
      </c>
      <c r="I225" s="2">
        <v>4</v>
      </c>
      <c r="J225" s="2">
        <v>4</v>
      </c>
      <c r="K225" s="2" t="s">
        <v>12</v>
      </c>
      <c r="L225" s="2" t="str">
        <f t="shared" si="18"/>
        <v>Loss Making</v>
      </c>
      <c r="M225" s="2" t="str">
        <f t="shared" si="19"/>
        <v>Stable Earnings</v>
      </c>
      <c r="N225" s="2" t="str">
        <f t="shared" si="20"/>
        <v>Moderate</v>
      </c>
      <c r="O225" s="2" t="str">
        <f t="shared" si="21"/>
        <v>Accounting Risk</v>
      </c>
      <c r="P225" s="2" t="str">
        <f t="shared" si="22"/>
        <v>Moderate</v>
      </c>
      <c r="Q225" s="2" t="str">
        <f t="shared" si="23"/>
        <v>Strong Long-Term Growth</v>
      </c>
    </row>
    <row r="226" spans="1:17" x14ac:dyDescent="0.35">
      <c r="A226" s="2" t="s">
        <v>236</v>
      </c>
      <c r="B226" s="2">
        <v>5</v>
      </c>
      <c r="C226" s="2">
        <v>2088182629</v>
      </c>
      <c r="D226" s="2">
        <v>0.8</v>
      </c>
      <c r="E226" s="2">
        <v>3980545891</v>
      </c>
      <c r="F226" s="2">
        <v>-109802555.2</v>
      </c>
      <c r="G226" s="2">
        <v>3</v>
      </c>
      <c r="H226" s="2">
        <v>5</v>
      </c>
      <c r="I226" s="2">
        <v>5</v>
      </c>
      <c r="J226" s="2">
        <v>4</v>
      </c>
      <c r="K226" s="2" t="s">
        <v>12</v>
      </c>
      <c r="L226" s="2" t="str">
        <f t="shared" si="18"/>
        <v>Profitable</v>
      </c>
      <c r="M226" s="2" t="str">
        <f t="shared" si="19"/>
        <v>High Volatility</v>
      </c>
      <c r="N226" s="2" t="str">
        <f t="shared" si="20"/>
        <v>Moderate</v>
      </c>
      <c r="O226" s="2" t="str">
        <f t="shared" si="21"/>
        <v>Accounting Risk</v>
      </c>
      <c r="P226" s="2" t="str">
        <f t="shared" si="22"/>
        <v>Low Quality</v>
      </c>
      <c r="Q226" s="2" t="str">
        <f t="shared" si="23"/>
        <v>Strong Long-Term Growth</v>
      </c>
    </row>
    <row r="227" spans="1:17" x14ac:dyDescent="0.35">
      <c r="A227" s="2" t="s">
        <v>237</v>
      </c>
      <c r="B227" s="2">
        <v>5</v>
      </c>
      <c r="C227" s="2">
        <v>-108709421.09999999</v>
      </c>
      <c r="D227" s="2">
        <v>0.2</v>
      </c>
      <c r="E227" s="2">
        <v>257147854.19999999</v>
      </c>
      <c r="F227" s="2">
        <v>-42830356</v>
      </c>
      <c r="G227" s="2">
        <v>4</v>
      </c>
      <c r="H227" s="2">
        <v>4</v>
      </c>
      <c r="I227" s="2">
        <v>4</v>
      </c>
      <c r="J227" s="2">
        <v>4</v>
      </c>
      <c r="K227" s="2" t="s">
        <v>12</v>
      </c>
      <c r="L227" s="2" t="str">
        <f t="shared" si="18"/>
        <v>Loss Making</v>
      </c>
      <c r="M227" s="2" t="str">
        <f t="shared" si="19"/>
        <v>Stable Earnings</v>
      </c>
      <c r="N227" s="2" t="str">
        <f t="shared" si="20"/>
        <v>Moderate</v>
      </c>
      <c r="O227" s="2" t="str">
        <f t="shared" si="21"/>
        <v>Accounting Risk</v>
      </c>
      <c r="P227" s="2" t="str">
        <f t="shared" si="22"/>
        <v>Moderate</v>
      </c>
      <c r="Q227" s="2" t="str">
        <f t="shared" si="23"/>
        <v>Strong Long-Term Growth</v>
      </c>
    </row>
    <row r="228" spans="1:17" x14ac:dyDescent="0.35">
      <c r="A228" s="2" t="s">
        <v>238</v>
      </c>
      <c r="B228" s="2">
        <v>5</v>
      </c>
      <c r="C228" s="2">
        <v>51587026.780000001</v>
      </c>
      <c r="D228" s="2">
        <v>0.4</v>
      </c>
      <c r="E228" s="2">
        <v>179483771.5</v>
      </c>
      <c r="F228" s="2">
        <v>-37899984.600000001</v>
      </c>
      <c r="G228" s="2">
        <v>4</v>
      </c>
      <c r="H228" s="2">
        <v>4</v>
      </c>
      <c r="I228" s="2">
        <v>4</v>
      </c>
      <c r="J228" s="2">
        <v>4</v>
      </c>
      <c r="K228" s="2" t="s">
        <v>12</v>
      </c>
      <c r="L228" s="2" t="str">
        <f t="shared" si="18"/>
        <v>Profitable</v>
      </c>
      <c r="M228" s="2" t="str">
        <f t="shared" si="19"/>
        <v>Stable Earnings</v>
      </c>
      <c r="N228" s="2" t="str">
        <f t="shared" si="20"/>
        <v>Moderate</v>
      </c>
      <c r="O228" s="2" t="str">
        <f t="shared" si="21"/>
        <v>Accounting Risk</v>
      </c>
      <c r="P228" s="2" t="str">
        <f t="shared" si="22"/>
        <v>Moderate</v>
      </c>
      <c r="Q228" s="2" t="str">
        <f t="shared" si="23"/>
        <v>Strong Long-Term Growth</v>
      </c>
    </row>
    <row r="229" spans="1:17" x14ac:dyDescent="0.35">
      <c r="A229" s="2" t="s">
        <v>239</v>
      </c>
      <c r="B229" s="2">
        <v>5</v>
      </c>
      <c r="C229" s="2">
        <v>-43884121.359999999</v>
      </c>
      <c r="D229" s="2">
        <v>0.4</v>
      </c>
      <c r="E229" s="2">
        <v>217027992.30000001</v>
      </c>
      <c r="F229" s="2">
        <v>-39749890.200000003</v>
      </c>
      <c r="G229" s="2">
        <v>4</v>
      </c>
      <c r="H229" s="2">
        <v>4</v>
      </c>
      <c r="I229" s="2">
        <v>4</v>
      </c>
      <c r="J229" s="2">
        <v>4</v>
      </c>
      <c r="K229" s="2" t="s">
        <v>12</v>
      </c>
      <c r="L229" s="2" t="str">
        <f t="shared" si="18"/>
        <v>Loss Making</v>
      </c>
      <c r="M229" s="2" t="str">
        <f t="shared" si="19"/>
        <v>Stable Earnings</v>
      </c>
      <c r="N229" s="2" t="str">
        <f t="shared" si="20"/>
        <v>Moderate</v>
      </c>
      <c r="O229" s="2" t="str">
        <f t="shared" si="21"/>
        <v>Accounting Risk</v>
      </c>
      <c r="P229" s="2" t="str">
        <f t="shared" si="22"/>
        <v>Moderate</v>
      </c>
      <c r="Q229" s="2" t="str">
        <f t="shared" si="23"/>
        <v>Strong Long-Term Growth</v>
      </c>
    </row>
    <row r="230" spans="1:17" x14ac:dyDescent="0.35">
      <c r="A230" s="2" t="s">
        <v>240</v>
      </c>
      <c r="B230" s="2">
        <v>5</v>
      </c>
      <c r="C230" s="2">
        <v>35000646.68</v>
      </c>
      <c r="D230" s="2">
        <v>0.4</v>
      </c>
      <c r="E230" s="2">
        <v>163220274.90000001</v>
      </c>
      <c r="F230" s="2">
        <v>-71578566.700000003</v>
      </c>
      <c r="G230" s="2">
        <v>4</v>
      </c>
      <c r="H230" s="2">
        <v>4</v>
      </c>
      <c r="I230" s="2">
        <v>4</v>
      </c>
      <c r="J230" s="2">
        <v>4</v>
      </c>
      <c r="K230" s="2" t="s">
        <v>12</v>
      </c>
      <c r="L230" s="2" t="str">
        <f t="shared" si="18"/>
        <v>Profitable</v>
      </c>
      <c r="M230" s="2" t="str">
        <f t="shared" si="19"/>
        <v>Stable Earnings</v>
      </c>
      <c r="N230" s="2" t="str">
        <f t="shared" si="20"/>
        <v>Moderate</v>
      </c>
      <c r="O230" s="2" t="str">
        <f t="shared" si="21"/>
        <v>Accounting Risk</v>
      </c>
      <c r="P230" s="2" t="str">
        <f t="shared" si="22"/>
        <v>Moderate</v>
      </c>
      <c r="Q230" s="2" t="str">
        <f t="shared" si="23"/>
        <v>Strong Long-Term Growth</v>
      </c>
    </row>
    <row r="231" spans="1:17" x14ac:dyDescent="0.35">
      <c r="A231" s="2" t="s">
        <v>241</v>
      </c>
      <c r="B231" s="2">
        <v>5</v>
      </c>
      <c r="C231" s="2">
        <v>-47618765.460000001</v>
      </c>
      <c r="D231" s="2">
        <v>0.6</v>
      </c>
      <c r="E231" s="2">
        <v>556986457.70000005</v>
      </c>
      <c r="F231" s="2">
        <v>-497748560.10000002</v>
      </c>
      <c r="G231" s="2">
        <v>3</v>
      </c>
      <c r="H231" s="2">
        <v>5</v>
      </c>
      <c r="I231" s="2">
        <v>5</v>
      </c>
      <c r="J231" s="2">
        <v>4</v>
      </c>
      <c r="K231" s="2" t="s">
        <v>12</v>
      </c>
      <c r="L231" s="2" t="str">
        <f t="shared" si="18"/>
        <v>Loss Making</v>
      </c>
      <c r="M231" s="2" t="str">
        <f t="shared" si="19"/>
        <v>Stable Earnings</v>
      </c>
      <c r="N231" s="2" t="str">
        <f t="shared" si="20"/>
        <v>Moderate</v>
      </c>
      <c r="O231" s="2" t="str">
        <f t="shared" si="21"/>
        <v>Accounting Risk</v>
      </c>
      <c r="P231" s="2" t="str">
        <f t="shared" si="22"/>
        <v>Low Quality</v>
      </c>
      <c r="Q231" s="2" t="str">
        <f t="shared" si="23"/>
        <v>Strong Long-Term Growth</v>
      </c>
    </row>
    <row r="232" spans="1:17" x14ac:dyDescent="0.35">
      <c r="A232" s="2" t="s">
        <v>242</v>
      </c>
      <c r="B232" s="2">
        <v>5</v>
      </c>
      <c r="C232" s="2">
        <v>45221703</v>
      </c>
      <c r="D232" s="2">
        <v>0.8</v>
      </c>
      <c r="E232" s="2">
        <v>787200408.70000005</v>
      </c>
      <c r="F232" s="2">
        <v>-513993689.39999998</v>
      </c>
      <c r="G232" s="2">
        <v>3</v>
      </c>
      <c r="H232" s="2">
        <v>5</v>
      </c>
      <c r="I232" s="2">
        <v>5</v>
      </c>
      <c r="J232" s="2">
        <v>4</v>
      </c>
      <c r="K232" s="2" t="s">
        <v>12</v>
      </c>
      <c r="L232" s="2" t="str">
        <f t="shared" si="18"/>
        <v>Profitable</v>
      </c>
      <c r="M232" s="2" t="str">
        <f t="shared" si="19"/>
        <v>Stable Earnings</v>
      </c>
      <c r="N232" s="2" t="str">
        <f t="shared" si="20"/>
        <v>Moderate</v>
      </c>
      <c r="O232" s="2" t="str">
        <f t="shared" si="21"/>
        <v>Accounting Risk</v>
      </c>
      <c r="P232" s="2" t="str">
        <f t="shared" si="22"/>
        <v>Low Quality</v>
      </c>
      <c r="Q232" s="2" t="str">
        <f t="shared" si="23"/>
        <v>Strong Long-Term Growth</v>
      </c>
    </row>
    <row r="233" spans="1:17" x14ac:dyDescent="0.35">
      <c r="A233" s="2" t="s">
        <v>243</v>
      </c>
      <c r="B233" s="2">
        <v>5</v>
      </c>
      <c r="C233" s="2">
        <v>93921919.200000003</v>
      </c>
      <c r="D233" s="2">
        <v>0.6</v>
      </c>
      <c r="E233" s="2">
        <v>585541795.39999998</v>
      </c>
      <c r="F233" s="2">
        <v>-534779024</v>
      </c>
      <c r="G233" s="2">
        <v>3</v>
      </c>
      <c r="H233" s="2">
        <v>5</v>
      </c>
      <c r="I233" s="2">
        <v>5</v>
      </c>
      <c r="J233" s="2">
        <v>4</v>
      </c>
      <c r="K233" s="2" t="s">
        <v>12</v>
      </c>
      <c r="L233" s="2" t="str">
        <f t="shared" si="18"/>
        <v>Profitable</v>
      </c>
      <c r="M233" s="2" t="str">
        <f t="shared" si="19"/>
        <v>Stable Earnings</v>
      </c>
      <c r="N233" s="2" t="str">
        <f t="shared" si="20"/>
        <v>Moderate</v>
      </c>
      <c r="O233" s="2" t="str">
        <f t="shared" si="21"/>
        <v>Accounting Risk</v>
      </c>
      <c r="P233" s="2" t="str">
        <f t="shared" si="22"/>
        <v>Low Quality</v>
      </c>
      <c r="Q233" s="2" t="str">
        <f t="shared" si="23"/>
        <v>Strong Long-Term Growth</v>
      </c>
    </row>
    <row r="234" spans="1:17" x14ac:dyDescent="0.35">
      <c r="A234" s="2" t="s">
        <v>244</v>
      </c>
      <c r="B234" s="2">
        <v>5</v>
      </c>
      <c r="C234" s="2">
        <v>374432353.19999999</v>
      </c>
      <c r="D234" s="2">
        <v>0.6</v>
      </c>
      <c r="E234" s="2">
        <v>559383622.29999995</v>
      </c>
      <c r="F234" s="2">
        <v>-559970358</v>
      </c>
      <c r="G234" s="2">
        <v>3</v>
      </c>
      <c r="H234" s="2">
        <v>5</v>
      </c>
      <c r="I234" s="2">
        <v>5</v>
      </c>
      <c r="J234" s="2">
        <v>4</v>
      </c>
      <c r="K234" s="2" t="s">
        <v>12</v>
      </c>
      <c r="L234" s="2" t="str">
        <f t="shared" si="18"/>
        <v>Profitable</v>
      </c>
      <c r="M234" s="2" t="str">
        <f t="shared" si="19"/>
        <v>Stable Earnings</v>
      </c>
      <c r="N234" s="2" t="str">
        <f t="shared" si="20"/>
        <v>Moderate</v>
      </c>
      <c r="O234" s="2" t="str">
        <f t="shared" si="21"/>
        <v>Accounting Risk</v>
      </c>
      <c r="P234" s="2" t="str">
        <f t="shared" si="22"/>
        <v>Low Quality</v>
      </c>
      <c r="Q234" s="2" t="str">
        <f t="shared" si="23"/>
        <v>Strong Long-Term Growth</v>
      </c>
    </row>
    <row r="235" spans="1:17" x14ac:dyDescent="0.35">
      <c r="A235" s="2" t="s">
        <v>245</v>
      </c>
      <c r="B235" s="2">
        <v>5</v>
      </c>
      <c r="C235" s="2">
        <v>-615937029.89999998</v>
      </c>
      <c r="D235" s="2">
        <v>0.6</v>
      </c>
      <c r="E235" s="2">
        <v>4292454631</v>
      </c>
      <c r="F235" s="2">
        <v>-409933336</v>
      </c>
      <c r="G235" s="2">
        <v>3</v>
      </c>
      <c r="H235" s="2">
        <v>5</v>
      </c>
      <c r="I235" s="2">
        <v>5</v>
      </c>
      <c r="J235" s="2">
        <v>4</v>
      </c>
      <c r="K235" s="2" t="s">
        <v>12</v>
      </c>
      <c r="L235" s="2" t="str">
        <f t="shared" si="18"/>
        <v>Loss Making</v>
      </c>
      <c r="M235" s="2" t="str">
        <f t="shared" si="19"/>
        <v>Stable Earnings</v>
      </c>
      <c r="N235" s="2" t="str">
        <f t="shared" si="20"/>
        <v>Moderate</v>
      </c>
      <c r="O235" s="2" t="str">
        <f t="shared" si="21"/>
        <v>Accounting Risk</v>
      </c>
      <c r="P235" s="2" t="str">
        <f t="shared" si="22"/>
        <v>Low Quality</v>
      </c>
      <c r="Q235" s="2" t="str">
        <f t="shared" si="23"/>
        <v>Strong Long-Term Growth</v>
      </c>
    </row>
    <row r="236" spans="1:17" x14ac:dyDescent="0.35">
      <c r="A236" s="2" t="s">
        <v>246</v>
      </c>
      <c r="B236" s="2">
        <v>5</v>
      </c>
      <c r="C236" s="2">
        <v>550527696</v>
      </c>
      <c r="D236" s="2">
        <v>0.8</v>
      </c>
      <c r="E236" s="2">
        <v>911170605.10000002</v>
      </c>
      <c r="F236" s="2">
        <v>-458062786.30000001</v>
      </c>
      <c r="G236" s="2">
        <v>3</v>
      </c>
      <c r="H236" s="2">
        <v>5</v>
      </c>
      <c r="I236" s="2">
        <v>5</v>
      </c>
      <c r="J236" s="2">
        <v>4</v>
      </c>
      <c r="K236" s="2" t="s">
        <v>12</v>
      </c>
      <c r="L236" s="2" t="str">
        <f t="shared" si="18"/>
        <v>Profitable</v>
      </c>
      <c r="M236" s="2" t="str">
        <f t="shared" si="19"/>
        <v>High Volatility</v>
      </c>
      <c r="N236" s="2" t="str">
        <f t="shared" si="20"/>
        <v>Moderate</v>
      </c>
      <c r="O236" s="2" t="str">
        <f t="shared" si="21"/>
        <v>Accounting Risk</v>
      </c>
      <c r="P236" s="2" t="str">
        <f t="shared" si="22"/>
        <v>Low Quality</v>
      </c>
      <c r="Q236" s="2" t="str">
        <f t="shared" si="23"/>
        <v>Strong Long-Term Growth</v>
      </c>
    </row>
    <row r="237" spans="1:17" x14ac:dyDescent="0.35">
      <c r="A237" s="2" t="s">
        <v>247</v>
      </c>
      <c r="B237" s="2">
        <v>5</v>
      </c>
      <c r="C237" s="2">
        <v>-176878683.59999999</v>
      </c>
      <c r="D237" s="2">
        <v>0.8</v>
      </c>
      <c r="E237" s="2">
        <v>2223588343</v>
      </c>
      <c r="F237" s="2">
        <v>-439386774.80000001</v>
      </c>
      <c r="G237" s="2">
        <v>3</v>
      </c>
      <c r="H237" s="2">
        <v>5</v>
      </c>
      <c r="I237" s="2">
        <v>5</v>
      </c>
      <c r="J237" s="2">
        <v>4</v>
      </c>
      <c r="K237" s="2" t="s">
        <v>12</v>
      </c>
      <c r="L237" s="2" t="str">
        <f t="shared" si="18"/>
        <v>Loss Making</v>
      </c>
      <c r="M237" s="2" t="str">
        <f t="shared" si="19"/>
        <v>Stable Earnings</v>
      </c>
      <c r="N237" s="2" t="str">
        <f t="shared" si="20"/>
        <v>Moderate</v>
      </c>
      <c r="O237" s="2" t="str">
        <f t="shared" si="21"/>
        <v>Accounting Risk</v>
      </c>
      <c r="P237" s="2" t="str">
        <f t="shared" si="22"/>
        <v>Low Quality</v>
      </c>
      <c r="Q237" s="2" t="str">
        <f t="shared" si="23"/>
        <v>Strong Long-Term Growth</v>
      </c>
    </row>
    <row r="238" spans="1:17" x14ac:dyDescent="0.35">
      <c r="A238" s="2" t="s">
        <v>248</v>
      </c>
      <c r="B238" s="2">
        <v>5</v>
      </c>
      <c r="C238" s="2">
        <v>-12901019.380000001</v>
      </c>
      <c r="D238" s="2">
        <v>0.4</v>
      </c>
      <c r="E238" s="2">
        <v>502488661.10000002</v>
      </c>
      <c r="F238" s="2">
        <v>-441655623.60000002</v>
      </c>
      <c r="G238" s="2">
        <v>3</v>
      </c>
      <c r="H238" s="2">
        <v>5</v>
      </c>
      <c r="I238" s="2">
        <v>5</v>
      </c>
      <c r="J238" s="2">
        <v>4</v>
      </c>
      <c r="K238" s="2" t="s">
        <v>12</v>
      </c>
      <c r="L238" s="2" t="str">
        <f t="shared" si="18"/>
        <v>Loss Making</v>
      </c>
      <c r="M238" s="2" t="str">
        <f t="shared" si="19"/>
        <v>Stable Earnings</v>
      </c>
      <c r="N238" s="2" t="str">
        <f t="shared" si="20"/>
        <v>Moderate</v>
      </c>
      <c r="O238" s="2" t="str">
        <f t="shared" si="21"/>
        <v>Accounting Risk</v>
      </c>
      <c r="P238" s="2" t="str">
        <f t="shared" si="22"/>
        <v>Low Quality</v>
      </c>
      <c r="Q238" s="2" t="str">
        <f t="shared" si="23"/>
        <v>Strong Long-Term Growth</v>
      </c>
    </row>
    <row r="239" spans="1:17" x14ac:dyDescent="0.35">
      <c r="A239" s="2" t="s">
        <v>249</v>
      </c>
      <c r="B239" s="2">
        <v>5</v>
      </c>
      <c r="C239" s="2">
        <v>71981314.239999995</v>
      </c>
      <c r="D239" s="2">
        <v>0.6</v>
      </c>
      <c r="E239" s="2">
        <v>439344050.10000002</v>
      </c>
      <c r="F239" s="2">
        <v>-719498128.10000002</v>
      </c>
      <c r="G239" s="2">
        <v>3</v>
      </c>
      <c r="H239" s="2">
        <v>5</v>
      </c>
      <c r="I239" s="2">
        <v>5</v>
      </c>
      <c r="J239" s="2">
        <v>4</v>
      </c>
      <c r="K239" s="2" t="s">
        <v>12</v>
      </c>
      <c r="L239" s="2" t="str">
        <f t="shared" si="18"/>
        <v>Profitable</v>
      </c>
      <c r="M239" s="2" t="str">
        <f t="shared" si="19"/>
        <v>Stable Earnings</v>
      </c>
      <c r="N239" s="2" t="str">
        <f t="shared" si="20"/>
        <v>Moderate</v>
      </c>
      <c r="O239" s="2" t="str">
        <f t="shared" si="21"/>
        <v>Accounting Risk</v>
      </c>
      <c r="P239" s="2" t="str">
        <f t="shared" si="22"/>
        <v>Low Quality</v>
      </c>
      <c r="Q239" s="2" t="str">
        <f t="shared" si="23"/>
        <v>Strong Long-Term Growth</v>
      </c>
    </row>
    <row r="240" spans="1:17" x14ac:dyDescent="0.35">
      <c r="A240" s="2" t="s">
        <v>250</v>
      </c>
      <c r="B240" s="2">
        <v>5</v>
      </c>
      <c r="C240" s="2">
        <v>768320403.70000005</v>
      </c>
      <c r="D240" s="2">
        <v>0.8</v>
      </c>
      <c r="E240" s="2">
        <v>602349439.29999995</v>
      </c>
      <c r="F240" s="2">
        <v>-813304279.79999995</v>
      </c>
      <c r="G240" s="2">
        <v>3</v>
      </c>
      <c r="H240" s="2">
        <v>5</v>
      </c>
      <c r="I240" s="2">
        <v>5</v>
      </c>
      <c r="J240" s="2">
        <v>4</v>
      </c>
      <c r="K240" s="2" t="s">
        <v>12</v>
      </c>
      <c r="L240" s="2" t="str">
        <f t="shared" si="18"/>
        <v>Profitable</v>
      </c>
      <c r="M240" s="2" t="str">
        <f t="shared" si="19"/>
        <v>High Volatility</v>
      </c>
      <c r="N240" s="2" t="str">
        <f t="shared" si="20"/>
        <v>Moderate</v>
      </c>
      <c r="O240" s="2" t="str">
        <f t="shared" si="21"/>
        <v>Accounting Risk</v>
      </c>
      <c r="P240" s="2" t="str">
        <f t="shared" si="22"/>
        <v>Low Quality</v>
      </c>
      <c r="Q240" s="2" t="str">
        <f t="shared" si="23"/>
        <v>Strong Long-Term Growth</v>
      </c>
    </row>
    <row r="241" spans="1:17" x14ac:dyDescent="0.35">
      <c r="A241" s="2" t="s">
        <v>251</v>
      </c>
      <c r="B241" s="2">
        <v>5</v>
      </c>
      <c r="C241" s="2">
        <v>957689175.20000005</v>
      </c>
      <c r="D241" s="2">
        <v>0.8</v>
      </c>
      <c r="E241" s="2">
        <v>1173989113</v>
      </c>
      <c r="F241" s="2">
        <v>-874450034</v>
      </c>
      <c r="G241" s="2">
        <v>3</v>
      </c>
      <c r="H241" s="2">
        <v>5</v>
      </c>
      <c r="I241" s="2">
        <v>5</v>
      </c>
      <c r="J241" s="2">
        <v>4</v>
      </c>
      <c r="K241" s="2" t="s">
        <v>12</v>
      </c>
      <c r="L241" s="2" t="str">
        <f t="shared" si="18"/>
        <v>Profitable</v>
      </c>
      <c r="M241" s="2" t="str">
        <f t="shared" si="19"/>
        <v>High Volatility</v>
      </c>
      <c r="N241" s="2" t="str">
        <f t="shared" si="20"/>
        <v>Moderate</v>
      </c>
      <c r="O241" s="2" t="str">
        <f t="shared" si="21"/>
        <v>Accounting Risk</v>
      </c>
      <c r="P241" s="2" t="str">
        <f t="shared" si="22"/>
        <v>Low Quality</v>
      </c>
      <c r="Q241" s="2" t="str">
        <f t="shared" si="23"/>
        <v>Strong Long-Term Growth</v>
      </c>
    </row>
    <row r="242" spans="1:17" x14ac:dyDescent="0.35">
      <c r="A242" s="2" t="s">
        <v>252</v>
      </c>
      <c r="B242" s="2">
        <v>5</v>
      </c>
      <c r="C242" s="2">
        <v>105951017.5</v>
      </c>
      <c r="D242" s="2">
        <v>0.6</v>
      </c>
      <c r="E242" s="2">
        <v>489069269</v>
      </c>
      <c r="F242" s="2">
        <v>-875615296.60000002</v>
      </c>
      <c r="G242" s="2">
        <v>3</v>
      </c>
      <c r="H242" s="2">
        <v>5</v>
      </c>
      <c r="I242" s="2">
        <v>5</v>
      </c>
      <c r="J242" s="2">
        <v>4</v>
      </c>
      <c r="K242" s="2" t="s">
        <v>12</v>
      </c>
      <c r="L242" s="2" t="str">
        <f t="shared" si="18"/>
        <v>Profitable</v>
      </c>
      <c r="M242" s="2" t="str">
        <f t="shared" si="19"/>
        <v>Stable Earnings</v>
      </c>
      <c r="N242" s="2" t="str">
        <f t="shared" si="20"/>
        <v>Moderate</v>
      </c>
      <c r="O242" s="2" t="str">
        <f t="shared" si="21"/>
        <v>Accounting Risk</v>
      </c>
      <c r="P242" s="2" t="str">
        <f t="shared" si="22"/>
        <v>Low Quality</v>
      </c>
      <c r="Q242" s="2" t="str">
        <f t="shared" si="23"/>
        <v>Strong Long-Term Growth</v>
      </c>
    </row>
    <row r="243" spans="1:17" x14ac:dyDescent="0.35">
      <c r="A243" s="2" t="s">
        <v>253</v>
      </c>
      <c r="B243" s="2">
        <v>5</v>
      </c>
      <c r="C243" s="2">
        <v>-270609195</v>
      </c>
      <c r="D243" s="2">
        <v>0.8</v>
      </c>
      <c r="E243" s="2">
        <v>7004197934</v>
      </c>
      <c r="F243" s="2">
        <v>-613215848</v>
      </c>
      <c r="G243" s="2">
        <v>3</v>
      </c>
      <c r="H243" s="2">
        <v>5</v>
      </c>
      <c r="I243" s="2">
        <v>5</v>
      </c>
      <c r="J243" s="2">
        <v>4</v>
      </c>
      <c r="K243" s="2" t="s">
        <v>12</v>
      </c>
      <c r="L243" s="2" t="str">
        <f t="shared" si="18"/>
        <v>Loss Making</v>
      </c>
      <c r="M243" s="2" t="str">
        <f t="shared" si="19"/>
        <v>Stable Earnings</v>
      </c>
      <c r="N243" s="2" t="str">
        <f t="shared" si="20"/>
        <v>Moderate</v>
      </c>
      <c r="O243" s="2" t="str">
        <f t="shared" si="21"/>
        <v>Accounting Risk</v>
      </c>
      <c r="P243" s="2" t="str">
        <f t="shared" si="22"/>
        <v>Low Quality</v>
      </c>
      <c r="Q243" s="2" t="str">
        <f t="shared" si="23"/>
        <v>Strong Long-Term Growth</v>
      </c>
    </row>
    <row r="244" spans="1:17" x14ac:dyDescent="0.35">
      <c r="A244" s="2" t="s">
        <v>254</v>
      </c>
      <c r="B244" s="2">
        <v>5</v>
      </c>
      <c r="C244" s="2">
        <v>-1631148040</v>
      </c>
      <c r="D244" s="2">
        <v>0.6</v>
      </c>
      <c r="E244" s="2">
        <v>4165397433</v>
      </c>
      <c r="F244" s="2">
        <v>-826036367.5</v>
      </c>
      <c r="G244" s="2">
        <v>3</v>
      </c>
      <c r="H244" s="2">
        <v>5</v>
      </c>
      <c r="I244" s="2">
        <v>5</v>
      </c>
      <c r="J244" s="2">
        <v>4</v>
      </c>
      <c r="K244" s="2" t="s">
        <v>12</v>
      </c>
      <c r="L244" s="2" t="str">
        <f t="shared" si="18"/>
        <v>Loss Making</v>
      </c>
      <c r="M244" s="2" t="str">
        <f t="shared" si="19"/>
        <v>Stable Earnings</v>
      </c>
      <c r="N244" s="2" t="str">
        <f t="shared" si="20"/>
        <v>Moderate</v>
      </c>
      <c r="O244" s="2" t="str">
        <f t="shared" si="21"/>
        <v>Accounting Risk</v>
      </c>
      <c r="P244" s="2" t="str">
        <f t="shared" si="22"/>
        <v>Low Quality</v>
      </c>
      <c r="Q244" s="2" t="str">
        <f t="shared" si="23"/>
        <v>Strong Long-Term Growth</v>
      </c>
    </row>
    <row r="245" spans="1:17" x14ac:dyDescent="0.35">
      <c r="A245" s="2" t="s">
        <v>255</v>
      </c>
      <c r="B245" s="2">
        <v>5</v>
      </c>
      <c r="C245" s="2">
        <v>-37176460.32</v>
      </c>
      <c r="D245" s="2">
        <v>0.4</v>
      </c>
      <c r="E245" s="2">
        <v>1282298896</v>
      </c>
      <c r="F245" s="2">
        <v>-939361013.29999995</v>
      </c>
      <c r="G245" s="2">
        <v>3</v>
      </c>
      <c r="H245" s="2">
        <v>5</v>
      </c>
      <c r="I245" s="2">
        <v>5</v>
      </c>
      <c r="J245" s="2">
        <v>4</v>
      </c>
      <c r="K245" s="2" t="s">
        <v>12</v>
      </c>
      <c r="L245" s="2" t="str">
        <f t="shared" si="18"/>
        <v>Loss Making</v>
      </c>
      <c r="M245" s="2" t="str">
        <f t="shared" si="19"/>
        <v>Stable Earnings</v>
      </c>
      <c r="N245" s="2" t="str">
        <f t="shared" si="20"/>
        <v>Moderate</v>
      </c>
      <c r="O245" s="2" t="str">
        <f t="shared" si="21"/>
        <v>Accounting Risk</v>
      </c>
      <c r="P245" s="2" t="str">
        <f t="shared" si="22"/>
        <v>Low Quality</v>
      </c>
      <c r="Q245" s="2" t="str">
        <f t="shared" si="23"/>
        <v>Strong Long-Term Growth</v>
      </c>
    </row>
    <row r="246" spans="1:17" x14ac:dyDescent="0.35">
      <c r="A246" s="2" t="s">
        <v>256</v>
      </c>
      <c r="B246" s="2">
        <v>5</v>
      </c>
      <c r="C246" s="2">
        <v>335359614.80000001</v>
      </c>
      <c r="D246" s="2">
        <v>0.8</v>
      </c>
      <c r="E246" s="2">
        <v>368176848.5</v>
      </c>
      <c r="F246" s="2">
        <v>-1018779892</v>
      </c>
      <c r="G246" s="2">
        <v>3</v>
      </c>
      <c r="H246" s="2">
        <v>5</v>
      </c>
      <c r="I246" s="2">
        <v>5</v>
      </c>
      <c r="J246" s="2">
        <v>4</v>
      </c>
      <c r="K246" s="2" t="s">
        <v>12</v>
      </c>
      <c r="L246" s="2" t="str">
        <f t="shared" si="18"/>
        <v>Profitable</v>
      </c>
      <c r="M246" s="2" t="str">
        <f t="shared" si="19"/>
        <v>Stable Earnings</v>
      </c>
      <c r="N246" s="2" t="str">
        <f t="shared" si="20"/>
        <v>Moderate</v>
      </c>
      <c r="O246" s="2" t="str">
        <f t="shared" si="21"/>
        <v>Accounting Risk</v>
      </c>
      <c r="P246" s="2" t="str">
        <f t="shared" si="22"/>
        <v>Low Quality</v>
      </c>
      <c r="Q246" s="2" t="str">
        <f t="shared" si="23"/>
        <v>Strong Long-Term Growth</v>
      </c>
    </row>
    <row r="247" spans="1:17" x14ac:dyDescent="0.35">
      <c r="A247" s="2" t="s">
        <v>257</v>
      </c>
      <c r="B247" s="2">
        <v>5</v>
      </c>
      <c r="C247" s="2">
        <v>861875147.70000005</v>
      </c>
      <c r="D247" s="2">
        <v>0.8</v>
      </c>
      <c r="E247" s="2">
        <v>1310100312</v>
      </c>
      <c r="F247" s="2">
        <v>-951371074.60000002</v>
      </c>
      <c r="G247" s="2">
        <v>3</v>
      </c>
      <c r="H247" s="2">
        <v>5</v>
      </c>
      <c r="I247" s="2">
        <v>5</v>
      </c>
      <c r="J247" s="2">
        <v>4</v>
      </c>
      <c r="K247" s="2" t="s">
        <v>12</v>
      </c>
      <c r="L247" s="2" t="str">
        <f t="shared" si="18"/>
        <v>Profitable</v>
      </c>
      <c r="M247" s="2" t="str">
        <f t="shared" si="19"/>
        <v>High Volatility</v>
      </c>
      <c r="N247" s="2" t="str">
        <f t="shared" si="20"/>
        <v>Moderate</v>
      </c>
      <c r="O247" s="2" t="str">
        <f t="shared" si="21"/>
        <v>Accounting Risk</v>
      </c>
      <c r="P247" s="2" t="str">
        <f t="shared" si="22"/>
        <v>Low Quality</v>
      </c>
      <c r="Q247" s="2" t="str">
        <f t="shared" si="23"/>
        <v>Strong Long-Term Growth</v>
      </c>
    </row>
    <row r="248" spans="1:17" x14ac:dyDescent="0.35">
      <c r="A248" s="2" t="s">
        <v>258</v>
      </c>
      <c r="B248" s="2">
        <v>5</v>
      </c>
      <c r="C248" s="2">
        <v>-454163930.89999998</v>
      </c>
      <c r="D248" s="2">
        <v>0.6</v>
      </c>
      <c r="E248" s="2">
        <v>1934682587</v>
      </c>
      <c r="F248" s="2">
        <v>-997221620.60000002</v>
      </c>
      <c r="G248" s="2">
        <v>3</v>
      </c>
      <c r="H248" s="2">
        <v>5</v>
      </c>
      <c r="I248" s="2">
        <v>5</v>
      </c>
      <c r="J248" s="2">
        <v>4</v>
      </c>
      <c r="K248" s="2" t="s">
        <v>12</v>
      </c>
      <c r="L248" s="2" t="str">
        <f t="shared" si="18"/>
        <v>Loss Making</v>
      </c>
      <c r="M248" s="2" t="str">
        <f t="shared" si="19"/>
        <v>Stable Earnings</v>
      </c>
      <c r="N248" s="2" t="str">
        <f t="shared" si="20"/>
        <v>Moderate</v>
      </c>
      <c r="O248" s="2" t="str">
        <f t="shared" si="21"/>
        <v>Accounting Risk</v>
      </c>
      <c r="P248" s="2" t="str">
        <f t="shared" si="22"/>
        <v>Low Quality</v>
      </c>
      <c r="Q248" s="2" t="str">
        <f t="shared" si="23"/>
        <v>Strong Long-Term Growth</v>
      </c>
    </row>
    <row r="249" spans="1:17" x14ac:dyDescent="0.35">
      <c r="A249" s="2" t="s">
        <v>259</v>
      </c>
      <c r="B249" s="2">
        <v>5</v>
      </c>
      <c r="C249" s="2">
        <v>38143994.200000003</v>
      </c>
      <c r="D249" s="2">
        <v>0.6</v>
      </c>
      <c r="E249" s="2">
        <v>361455531.10000002</v>
      </c>
      <c r="F249" s="2">
        <v>-1003825033</v>
      </c>
      <c r="G249" s="2">
        <v>3</v>
      </c>
      <c r="H249" s="2">
        <v>5</v>
      </c>
      <c r="I249" s="2">
        <v>5</v>
      </c>
      <c r="J249" s="2">
        <v>4</v>
      </c>
      <c r="K249" s="2" t="s">
        <v>12</v>
      </c>
      <c r="L249" s="2" t="str">
        <f t="shared" si="18"/>
        <v>Profitable</v>
      </c>
      <c r="M249" s="2" t="str">
        <f t="shared" si="19"/>
        <v>Stable Earnings</v>
      </c>
      <c r="N249" s="2" t="str">
        <f t="shared" si="20"/>
        <v>Moderate</v>
      </c>
      <c r="O249" s="2" t="str">
        <f t="shared" si="21"/>
        <v>Accounting Risk</v>
      </c>
      <c r="P249" s="2" t="str">
        <f t="shared" si="22"/>
        <v>Low Quality</v>
      </c>
      <c r="Q249" s="2" t="str">
        <f t="shared" si="23"/>
        <v>Strong Long-Term Growth</v>
      </c>
    </row>
    <row r="250" spans="1:17" x14ac:dyDescent="0.35">
      <c r="A250" s="2" t="s">
        <v>260</v>
      </c>
      <c r="B250" s="2">
        <v>5</v>
      </c>
      <c r="C250" s="2">
        <v>113926261.40000001</v>
      </c>
      <c r="D250" s="2">
        <v>0.6</v>
      </c>
      <c r="E250" s="2">
        <v>407797427.39999998</v>
      </c>
      <c r="F250" s="2">
        <v>-320916308</v>
      </c>
      <c r="G250" s="2">
        <v>3</v>
      </c>
      <c r="H250" s="2">
        <v>5</v>
      </c>
      <c r="I250" s="2">
        <v>5</v>
      </c>
      <c r="J250" s="2">
        <v>4</v>
      </c>
      <c r="K250" s="2" t="s">
        <v>12</v>
      </c>
      <c r="L250" s="2" t="str">
        <f t="shared" si="18"/>
        <v>Profitable</v>
      </c>
      <c r="M250" s="2" t="str">
        <f t="shared" si="19"/>
        <v>Stable Earnings</v>
      </c>
      <c r="N250" s="2" t="str">
        <f t="shared" si="20"/>
        <v>Moderate</v>
      </c>
      <c r="O250" s="2" t="str">
        <f t="shared" si="21"/>
        <v>Accounting Risk</v>
      </c>
      <c r="P250" s="2" t="str">
        <f t="shared" si="22"/>
        <v>Low Quality</v>
      </c>
      <c r="Q250" s="2" t="str">
        <f t="shared" si="23"/>
        <v>Strong Long-Term Growth</v>
      </c>
    </row>
    <row r="251" spans="1:17" x14ac:dyDescent="0.35">
      <c r="A251" s="2" t="s">
        <v>261</v>
      </c>
      <c r="B251" s="2">
        <v>5</v>
      </c>
      <c r="C251" s="2">
        <v>69695527.299999997</v>
      </c>
      <c r="D251" s="2">
        <v>0.8</v>
      </c>
      <c r="E251" s="2">
        <v>448612024.60000002</v>
      </c>
      <c r="F251" s="2">
        <v>-352824980.69999999</v>
      </c>
      <c r="G251" s="2">
        <v>3</v>
      </c>
      <c r="H251" s="2">
        <v>5</v>
      </c>
      <c r="I251" s="2">
        <v>5</v>
      </c>
      <c r="J251" s="2">
        <v>4</v>
      </c>
      <c r="K251" s="2" t="s">
        <v>12</v>
      </c>
      <c r="L251" s="2" t="str">
        <f t="shared" si="18"/>
        <v>Profitable</v>
      </c>
      <c r="M251" s="2" t="str">
        <f t="shared" si="19"/>
        <v>Stable Earnings</v>
      </c>
      <c r="N251" s="2" t="str">
        <f t="shared" si="20"/>
        <v>Moderate</v>
      </c>
      <c r="O251" s="2" t="str">
        <f t="shared" si="21"/>
        <v>Accounting Risk</v>
      </c>
      <c r="P251" s="2" t="str">
        <f t="shared" si="22"/>
        <v>Low Quality</v>
      </c>
      <c r="Q251" s="2" t="str">
        <f t="shared" si="23"/>
        <v>Strong Long-Term Growth</v>
      </c>
    </row>
    <row r="252" spans="1:17" x14ac:dyDescent="0.35">
      <c r="A252" s="2" t="s">
        <v>262</v>
      </c>
      <c r="B252" s="2">
        <v>5</v>
      </c>
      <c r="C252" s="2">
        <v>353780463.69999999</v>
      </c>
      <c r="D252" s="2">
        <v>0.6</v>
      </c>
      <c r="E252" s="2">
        <v>467813102.60000002</v>
      </c>
      <c r="F252" s="2">
        <v>-395016050.30000001</v>
      </c>
      <c r="G252" s="2">
        <v>3</v>
      </c>
      <c r="H252" s="2">
        <v>5</v>
      </c>
      <c r="I252" s="2">
        <v>5</v>
      </c>
      <c r="J252" s="2">
        <v>4</v>
      </c>
      <c r="K252" s="2" t="s">
        <v>12</v>
      </c>
      <c r="L252" s="2" t="str">
        <f t="shared" si="18"/>
        <v>Profitable</v>
      </c>
      <c r="M252" s="2" t="str">
        <f t="shared" si="19"/>
        <v>Stable Earnings</v>
      </c>
      <c r="N252" s="2" t="str">
        <f t="shared" si="20"/>
        <v>Moderate</v>
      </c>
      <c r="O252" s="2" t="str">
        <f t="shared" si="21"/>
        <v>Accounting Risk</v>
      </c>
      <c r="P252" s="2" t="str">
        <f t="shared" si="22"/>
        <v>Low Quality</v>
      </c>
      <c r="Q252" s="2" t="str">
        <f t="shared" si="23"/>
        <v>Strong Long-Term Growth</v>
      </c>
    </row>
    <row r="253" spans="1:17" x14ac:dyDescent="0.35">
      <c r="A253" s="2" t="s">
        <v>263</v>
      </c>
      <c r="B253" s="2">
        <v>5</v>
      </c>
      <c r="C253" s="2">
        <v>264653290.69999999</v>
      </c>
      <c r="D253" s="2">
        <v>0.8</v>
      </c>
      <c r="E253" s="2">
        <v>538302332.70000005</v>
      </c>
      <c r="F253" s="2">
        <v>-308677898.19999999</v>
      </c>
      <c r="G253" s="2">
        <v>3</v>
      </c>
      <c r="H253" s="2">
        <v>5</v>
      </c>
      <c r="I253" s="2">
        <v>5</v>
      </c>
      <c r="J253" s="2">
        <v>4</v>
      </c>
      <c r="K253" s="2" t="s">
        <v>12</v>
      </c>
      <c r="L253" s="2" t="str">
        <f t="shared" si="18"/>
        <v>Profitable</v>
      </c>
      <c r="M253" s="2" t="str">
        <f t="shared" si="19"/>
        <v>Stable Earnings</v>
      </c>
      <c r="N253" s="2" t="str">
        <f t="shared" si="20"/>
        <v>Moderate</v>
      </c>
      <c r="O253" s="2" t="str">
        <f t="shared" si="21"/>
        <v>Accounting Risk</v>
      </c>
      <c r="P253" s="2" t="str">
        <f t="shared" si="22"/>
        <v>Low Quality</v>
      </c>
      <c r="Q253" s="2" t="str">
        <f t="shared" si="23"/>
        <v>Strong Long-Term Growth</v>
      </c>
    </row>
    <row r="254" spans="1:17" x14ac:dyDescent="0.35">
      <c r="A254" s="2" t="s">
        <v>264</v>
      </c>
      <c r="B254" s="2">
        <v>5</v>
      </c>
      <c r="C254" s="2">
        <v>-20518470.920000002</v>
      </c>
      <c r="D254" s="2">
        <v>0.6</v>
      </c>
      <c r="E254" s="2">
        <v>376017097.30000001</v>
      </c>
      <c r="F254" s="2">
        <v>-136280050.5</v>
      </c>
      <c r="G254" s="2">
        <v>3</v>
      </c>
      <c r="H254" s="2">
        <v>5</v>
      </c>
      <c r="I254" s="2">
        <v>5</v>
      </c>
      <c r="J254" s="2">
        <v>4</v>
      </c>
      <c r="K254" s="2" t="s">
        <v>12</v>
      </c>
      <c r="L254" s="2" t="str">
        <f t="shared" si="18"/>
        <v>Loss Making</v>
      </c>
      <c r="M254" s="2" t="str">
        <f t="shared" si="19"/>
        <v>Stable Earnings</v>
      </c>
      <c r="N254" s="2" t="str">
        <f t="shared" si="20"/>
        <v>Moderate</v>
      </c>
      <c r="O254" s="2" t="str">
        <f t="shared" si="21"/>
        <v>Accounting Risk</v>
      </c>
      <c r="P254" s="2" t="str">
        <f t="shared" si="22"/>
        <v>Low Quality</v>
      </c>
      <c r="Q254" s="2" t="str">
        <f t="shared" si="23"/>
        <v>Strong Long-Term Growth</v>
      </c>
    </row>
    <row r="255" spans="1:17" x14ac:dyDescent="0.35">
      <c r="A255" s="2" t="s">
        <v>265</v>
      </c>
      <c r="B255" s="2">
        <v>5</v>
      </c>
      <c r="C255" s="2">
        <v>223821118.19999999</v>
      </c>
      <c r="D255" s="2">
        <v>0.6</v>
      </c>
      <c r="E255" s="2">
        <v>382493809.19999999</v>
      </c>
      <c r="F255" s="2">
        <v>-192512103.80000001</v>
      </c>
      <c r="G255" s="2">
        <v>3</v>
      </c>
      <c r="H255" s="2">
        <v>5</v>
      </c>
      <c r="I255" s="2">
        <v>5</v>
      </c>
      <c r="J255" s="2">
        <v>4</v>
      </c>
      <c r="K255" s="2" t="s">
        <v>12</v>
      </c>
      <c r="L255" s="2" t="str">
        <f t="shared" si="18"/>
        <v>Profitable</v>
      </c>
      <c r="M255" s="2" t="str">
        <f t="shared" si="19"/>
        <v>Stable Earnings</v>
      </c>
      <c r="N255" s="2" t="str">
        <f t="shared" si="20"/>
        <v>Moderate</v>
      </c>
      <c r="O255" s="2" t="str">
        <f t="shared" si="21"/>
        <v>Accounting Risk</v>
      </c>
      <c r="P255" s="2" t="str">
        <f t="shared" si="22"/>
        <v>Low Quality</v>
      </c>
      <c r="Q255" s="2" t="str">
        <f t="shared" si="23"/>
        <v>Strong Long-Term Growth</v>
      </c>
    </row>
    <row r="256" spans="1:17" x14ac:dyDescent="0.35">
      <c r="A256" s="2" t="s">
        <v>266</v>
      </c>
      <c r="B256" s="2">
        <v>5</v>
      </c>
      <c r="C256" s="2">
        <v>309154467.80000001</v>
      </c>
      <c r="D256" s="2">
        <v>0.6</v>
      </c>
      <c r="E256" s="2">
        <v>685825710.10000002</v>
      </c>
      <c r="F256" s="2">
        <v>-222364022.40000001</v>
      </c>
      <c r="G256" s="2">
        <v>3</v>
      </c>
      <c r="H256" s="2">
        <v>5</v>
      </c>
      <c r="I256" s="2">
        <v>5</v>
      </c>
      <c r="J256" s="2">
        <v>4</v>
      </c>
      <c r="K256" s="2" t="s">
        <v>12</v>
      </c>
      <c r="L256" s="2" t="str">
        <f t="shared" si="18"/>
        <v>Profitable</v>
      </c>
      <c r="M256" s="2" t="str">
        <f t="shared" si="19"/>
        <v>Stable Earnings</v>
      </c>
      <c r="N256" s="2" t="str">
        <f t="shared" si="20"/>
        <v>Moderate</v>
      </c>
      <c r="O256" s="2" t="str">
        <f t="shared" si="21"/>
        <v>Accounting Risk</v>
      </c>
      <c r="P256" s="2" t="str">
        <f t="shared" si="22"/>
        <v>Low Quality</v>
      </c>
      <c r="Q256" s="2" t="str">
        <f t="shared" si="23"/>
        <v>Strong Long-Term Growth</v>
      </c>
    </row>
    <row r="257" spans="1:17" x14ac:dyDescent="0.35">
      <c r="A257" s="2" t="s">
        <v>267</v>
      </c>
      <c r="B257" s="2">
        <v>5</v>
      </c>
      <c r="C257" s="2">
        <v>267390175.09999999</v>
      </c>
      <c r="D257" s="2">
        <v>0.6</v>
      </c>
      <c r="E257" s="2">
        <v>509888102</v>
      </c>
      <c r="F257" s="2">
        <v>-219214144.59999999</v>
      </c>
      <c r="G257" s="2">
        <v>3</v>
      </c>
      <c r="H257" s="2">
        <v>5</v>
      </c>
      <c r="I257" s="2">
        <v>5</v>
      </c>
      <c r="J257" s="2">
        <v>4</v>
      </c>
      <c r="K257" s="2" t="s">
        <v>12</v>
      </c>
      <c r="L257" s="2" t="str">
        <f t="shared" si="18"/>
        <v>Profitable</v>
      </c>
      <c r="M257" s="2" t="str">
        <f t="shared" si="19"/>
        <v>Stable Earnings</v>
      </c>
      <c r="N257" s="2" t="str">
        <f t="shared" si="20"/>
        <v>Moderate</v>
      </c>
      <c r="O257" s="2" t="str">
        <f t="shared" si="21"/>
        <v>Accounting Risk</v>
      </c>
      <c r="P257" s="2" t="str">
        <f t="shared" si="22"/>
        <v>Low Quality</v>
      </c>
      <c r="Q257" s="2" t="str">
        <f t="shared" si="23"/>
        <v>Strong Long-Term Growth</v>
      </c>
    </row>
    <row r="258" spans="1:17" x14ac:dyDescent="0.35">
      <c r="A258" s="2" t="s">
        <v>268</v>
      </c>
      <c r="B258" s="2">
        <v>5</v>
      </c>
      <c r="C258" s="2">
        <v>103975027.90000001</v>
      </c>
      <c r="D258" s="2">
        <v>0.8</v>
      </c>
      <c r="E258" s="2">
        <v>364509338.19999999</v>
      </c>
      <c r="F258" s="2">
        <v>-236803413.19999999</v>
      </c>
      <c r="G258" s="2">
        <v>3</v>
      </c>
      <c r="H258" s="2">
        <v>5</v>
      </c>
      <c r="I258" s="2">
        <v>5</v>
      </c>
      <c r="J258" s="2">
        <v>4</v>
      </c>
      <c r="K258" s="2" t="s">
        <v>12</v>
      </c>
      <c r="L258" s="2" t="str">
        <f t="shared" ref="L258:L321" si="24">IF(C258&gt;0,"Profitable","Loss Making")</f>
        <v>Profitable</v>
      </c>
      <c r="M258" s="2" t="str">
        <f t="shared" ref="M258:M321" si="25">IF(C258&gt;500000000,"High Volatility","Stable Earnings")</f>
        <v>Stable Earnings</v>
      </c>
      <c r="N258" s="2" t="str">
        <f t="shared" ref="N258:N321" si="26">IF(G258&gt;=5,"High Quality",IF(G258&gt;=3,"Moderate","Low Quality"))</f>
        <v>Moderate</v>
      </c>
      <c r="O258" s="2" t="str">
        <f t="shared" ref="O258:O321" si="27">IF(AND(F258&gt;0,D258&gt;0.6),"Operational Growth","Accounting Risk")</f>
        <v>Accounting Risk</v>
      </c>
      <c r="P258" s="2" t="str">
        <f t="shared" ref="P258:P321" si="28">IF(G258&gt;=7,"High Quality", IF(G258&gt;=4,"Moderate","Low Quality"))</f>
        <v>Low Quality</v>
      </c>
      <c r="Q258" s="2" t="str">
        <f t="shared" ref="Q258:Q321" si="29">IF(I258&gt;=4,"Strong Long-Term Growth",IF(I258&gt;=2,"Moderate Growth","Weak Growth"))</f>
        <v>Strong Long-Term Growth</v>
      </c>
    </row>
    <row r="259" spans="1:17" x14ac:dyDescent="0.35">
      <c r="A259" s="2" t="s">
        <v>269</v>
      </c>
      <c r="B259" s="2">
        <v>5</v>
      </c>
      <c r="C259" s="2">
        <v>803263425</v>
      </c>
      <c r="D259" s="2">
        <v>0.8</v>
      </c>
      <c r="E259" s="2">
        <v>1137681932</v>
      </c>
      <c r="F259" s="2">
        <v>-224647268</v>
      </c>
      <c r="G259" s="2">
        <v>3</v>
      </c>
      <c r="H259" s="2">
        <v>5</v>
      </c>
      <c r="I259" s="2">
        <v>5</v>
      </c>
      <c r="J259" s="2">
        <v>4</v>
      </c>
      <c r="K259" s="2" t="s">
        <v>12</v>
      </c>
      <c r="L259" s="2" t="str">
        <f t="shared" si="24"/>
        <v>Profitable</v>
      </c>
      <c r="M259" s="2" t="str">
        <f t="shared" si="25"/>
        <v>High Volatility</v>
      </c>
      <c r="N259" s="2" t="str">
        <f t="shared" si="26"/>
        <v>Moderate</v>
      </c>
      <c r="O259" s="2" t="str">
        <f t="shared" si="27"/>
        <v>Accounting Risk</v>
      </c>
      <c r="P259" s="2" t="str">
        <f t="shared" si="28"/>
        <v>Low Quality</v>
      </c>
      <c r="Q259" s="2" t="str">
        <f t="shared" si="29"/>
        <v>Strong Long-Term Growth</v>
      </c>
    </row>
    <row r="260" spans="1:17" x14ac:dyDescent="0.35">
      <c r="A260" s="2" t="s">
        <v>270</v>
      </c>
      <c r="B260" s="2">
        <v>5</v>
      </c>
      <c r="C260" s="2">
        <v>-252813420.69999999</v>
      </c>
      <c r="D260" s="2">
        <v>0</v>
      </c>
      <c r="E260" s="2">
        <v>68598504.769999996</v>
      </c>
      <c r="F260" s="2">
        <v>-247967.6</v>
      </c>
      <c r="G260" s="2">
        <v>5</v>
      </c>
      <c r="H260" s="2">
        <v>3</v>
      </c>
      <c r="I260" s="2">
        <v>3</v>
      </c>
      <c r="J260" s="2">
        <v>4</v>
      </c>
      <c r="K260" s="2" t="s">
        <v>12</v>
      </c>
      <c r="L260" s="2" t="str">
        <f t="shared" si="24"/>
        <v>Loss Making</v>
      </c>
      <c r="M260" s="2" t="str">
        <f t="shared" si="25"/>
        <v>Stable Earnings</v>
      </c>
      <c r="N260" s="2" t="str">
        <f t="shared" si="26"/>
        <v>High Quality</v>
      </c>
      <c r="O260" s="2" t="str">
        <f t="shared" si="27"/>
        <v>Accounting Risk</v>
      </c>
      <c r="P260" s="2" t="str">
        <f t="shared" si="28"/>
        <v>Moderate</v>
      </c>
      <c r="Q260" s="2" t="str">
        <f t="shared" si="29"/>
        <v>Moderate Growth</v>
      </c>
    </row>
    <row r="261" spans="1:17" x14ac:dyDescent="0.35">
      <c r="A261" s="2" t="s">
        <v>271</v>
      </c>
      <c r="B261" s="2">
        <v>5</v>
      </c>
      <c r="C261" s="2">
        <v>-130488819</v>
      </c>
      <c r="D261" s="2">
        <v>0</v>
      </c>
      <c r="E261" s="2">
        <v>48093572.810000002</v>
      </c>
      <c r="F261" s="2">
        <v>-645348.6</v>
      </c>
      <c r="G261" s="2">
        <v>5</v>
      </c>
      <c r="H261" s="2">
        <v>3</v>
      </c>
      <c r="I261" s="2">
        <v>3</v>
      </c>
      <c r="J261" s="2">
        <v>4</v>
      </c>
      <c r="K261" s="2" t="s">
        <v>12</v>
      </c>
      <c r="L261" s="2" t="str">
        <f t="shared" si="24"/>
        <v>Loss Making</v>
      </c>
      <c r="M261" s="2" t="str">
        <f t="shared" si="25"/>
        <v>Stable Earnings</v>
      </c>
      <c r="N261" s="2" t="str">
        <f t="shared" si="26"/>
        <v>High Quality</v>
      </c>
      <c r="O261" s="2" t="str">
        <f t="shared" si="27"/>
        <v>Accounting Risk</v>
      </c>
      <c r="P261" s="2" t="str">
        <f t="shared" si="28"/>
        <v>Moderate</v>
      </c>
      <c r="Q261" s="2" t="str">
        <f t="shared" si="29"/>
        <v>Moderate Growth</v>
      </c>
    </row>
    <row r="262" spans="1:17" x14ac:dyDescent="0.35">
      <c r="A262" s="2" t="s">
        <v>272</v>
      </c>
      <c r="B262" s="2">
        <v>5</v>
      </c>
      <c r="C262" s="2">
        <v>-78037637.079999998</v>
      </c>
      <c r="D262" s="2">
        <v>0</v>
      </c>
      <c r="E262" s="2">
        <v>68262994.540000007</v>
      </c>
      <c r="F262" s="2">
        <v>6730016.7000000002</v>
      </c>
      <c r="G262" s="2">
        <v>5</v>
      </c>
      <c r="H262" s="2">
        <v>3</v>
      </c>
      <c r="I262" s="2">
        <v>3</v>
      </c>
      <c r="J262" s="2">
        <v>4</v>
      </c>
      <c r="K262" s="2" t="s">
        <v>12</v>
      </c>
      <c r="L262" s="2" t="str">
        <f t="shared" si="24"/>
        <v>Loss Making</v>
      </c>
      <c r="M262" s="2" t="str">
        <f t="shared" si="25"/>
        <v>Stable Earnings</v>
      </c>
      <c r="N262" s="2" t="str">
        <f t="shared" si="26"/>
        <v>High Quality</v>
      </c>
      <c r="O262" s="2" t="str">
        <f t="shared" si="27"/>
        <v>Accounting Risk</v>
      </c>
      <c r="P262" s="2" t="str">
        <f t="shared" si="28"/>
        <v>Moderate</v>
      </c>
      <c r="Q262" s="2" t="str">
        <f t="shared" si="29"/>
        <v>Moderate Growth</v>
      </c>
    </row>
    <row r="263" spans="1:17" x14ac:dyDescent="0.35">
      <c r="A263" s="2" t="s">
        <v>273</v>
      </c>
      <c r="B263" s="2">
        <v>5</v>
      </c>
      <c r="C263" s="2">
        <v>-79179368.719999999</v>
      </c>
      <c r="D263" s="2">
        <v>0</v>
      </c>
      <c r="E263" s="2">
        <v>52205146.549999997</v>
      </c>
      <c r="F263" s="2">
        <v>4531264.5999999996</v>
      </c>
      <c r="G263" s="2">
        <v>5</v>
      </c>
      <c r="H263" s="2">
        <v>3</v>
      </c>
      <c r="I263" s="2">
        <v>3</v>
      </c>
      <c r="J263" s="2">
        <v>4</v>
      </c>
      <c r="K263" s="2" t="s">
        <v>12</v>
      </c>
      <c r="L263" s="2" t="str">
        <f t="shared" si="24"/>
        <v>Loss Making</v>
      </c>
      <c r="M263" s="2" t="str">
        <f t="shared" si="25"/>
        <v>Stable Earnings</v>
      </c>
      <c r="N263" s="2" t="str">
        <f t="shared" si="26"/>
        <v>High Quality</v>
      </c>
      <c r="O263" s="2" t="str">
        <f t="shared" si="27"/>
        <v>Accounting Risk</v>
      </c>
      <c r="P263" s="2" t="str">
        <f t="shared" si="28"/>
        <v>Moderate</v>
      </c>
      <c r="Q263" s="2" t="str">
        <f t="shared" si="29"/>
        <v>Moderate Growth</v>
      </c>
    </row>
    <row r="264" spans="1:17" x14ac:dyDescent="0.35">
      <c r="A264" s="2" t="s">
        <v>274</v>
      </c>
      <c r="B264" s="2">
        <v>5</v>
      </c>
      <c r="C264" s="2">
        <v>-227151671.5</v>
      </c>
      <c r="D264" s="2">
        <v>0</v>
      </c>
      <c r="E264" s="2">
        <v>53100766.009999998</v>
      </c>
      <c r="F264" s="2">
        <v>4001426.8</v>
      </c>
      <c r="G264" s="2">
        <v>5</v>
      </c>
      <c r="H264" s="2">
        <v>3</v>
      </c>
      <c r="I264" s="2">
        <v>3</v>
      </c>
      <c r="J264" s="2">
        <v>4</v>
      </c>
      <c r="K264" s="2" t="s">
        <v>12</v>
      </c>
      <c r="L264" s="2" t="str">
        <f t="shared" si="24"/>
        <v>Loss Making</v>
      </c>
      <c r="M264" s="2" t="str">
        <f t="shared" si="25"/>
        <v>Stable Earnings</v>
      </c>
      <c r="N264" s="2" t="str">
        <f t="shared" si="26"/>
        <v>High Quality</v>
      </c>
      <c r="O264" s="2" t="str">
        <f t="shared" si="27"/>
        <v>Accounting Risk</v>
      </c>
      <c r="P264" s="2" t="str">
        <f t="shared" si="28"/>
        <v>Moderate</v>
      </c>
      <c r="Q264" s="2" t="str">
        <f t="shared" si="29"/>
        <v>Moderate Growth</v>
      </c>
    </row>
    <row r="265" spans="1:17" x14ac:dyDescent="0.35">
      <c r="A265" s="2" t="s">
        <v>275</v>
      </c>
      <c r="B265" s="2">
        <v>5</v>
      </c>
      <c r="C265" s="2">
        <v>27914869.780000001</v>
      </c>
      <c r="D265" s="2">
        <v>0.2</v>
      </c>
      <c r="E265" s="2">
        <v>135646447.19999999</v>
      </c>
      <c r="F265" s="2">
        <v>-10064563</v>
      </c>
      <c r="G265" s="2">
        <v>4</v>
      </c>
      <c r="H265" s="2">
        <v>4</v>
      </c>
      <c r="I265" s="2">
        <v>4</v>
      </c>
      <c r="J265" s="2">
        <v>4</v>
      </c>
      <c r="K265" s="2" t="s">
        <v>12</v>
      </c>
      <c r="L265" s="2" t="str">
        <f t="shared" si="24"/>
        <v>Profitable</v>
      </c>
      <c r="M265" s="2" t="str">
        <f t="shared" si="25"/>
        <v>Stable Earnings</v>
      </c>
      <c r="N265" s="2" t="str">
        <f t="shared" si="26"/>
        <v>Moderate</v>
      </c>
      <c r="O265" s="2" t="str">
        <f t="shared" si="27"/>
        <v>Accounting Risk</v>
      </c>
      <c r="P265" s="2" t="str">
        <f t="shared" si="28"/>
        <v>Moderate</v>
      </c>
      <c r="Q265" s="2" t="str">
        <f t="shared" si="29"/>
        <v>Strong Long-Term Growth</v>
      </c>
    </row>
    <row r="266" spans="1:17" x14ac:dyDescent="0.35">
      <c r="A266" s="2" t="s">
        <v>276</v>
      </c>
      <c r="B266" s="2">
        <v>5</v>
      </c>
      <c r="C266" s="2">
        <v>64945902.759999998</v>
      </c>
      <c r="D266" s="2">
        <v>0.4</v>
      </c>
      <c r="E266" s="2">
        <v>152824982.90000001</v>
      </c>
      <c r="F266" s="2">
        <v>-13735895.5</v>
      </c>
      <c r="G266" s="2">
        <v>4</v>
      </c>
      <c r="H266" s="2">
        <v>4</v>
      </c>
      <c r="I266" s="2">
        <v>4</v>
      </c>
      <c r="J266" s="2">
        <v>4</v>
      </c>
      <c r="K266" s="2" t="s">
        <v>12</v>
      </c>
      <c r="L266" s="2" t="str">
        <f t="shared" si="24"/>
        <v>Profitable</v>
      </c>
      <c r="M266" s="2" t="str">
        <f t="shared" si="25"/>
        <v>Stable Earnings</v>
      </c>
      <c r="N266" s="2" t="str">
        <f t="shared" si="26"/>
        <v>Moderate</v>
      </c>
      <c r="O266" s="2" t="str">
        <f t="shared" si="27"/>
        <v>Accounting Risk</v>
      </c>
      <c r="P266" s="2" t="str">
        <f t="shared" si="28"/>
        <v>Moderate</v>
      </c>
      <c r="Q266" s="2" t="str">
        <f t="shared" si="29"/>
        <v>Strong Long-Term Growth</v>
      </c>
    </row>
    <row r="267" spans="1:17" x14ac:dyDescent="0.35">
      <c r="A267" s="2" t="s">
        <v>277</v>
      </c>
      <c r="B267" s="2">
        <v>5</v>
      </c>
      <c r="C267" s="2">
        <v>-75624765.379999995</v>
      </c>
      <c r="D267" s="2">
        <v>0.2</v>
      </c>
      <c r="E267" s="2">
        <v>118738330.59999999</v>
      </c>
      <c r="F267" s="2">
        <v>-21351895.600000001</v>
      </c>
      <c r="G267" s="2">
        <v>4</v>
      </c>
      <c r="H267" s="2">
        <v>4</v>
      </c>
      <c r="I267" s="2">
        <v>4</v>
      </c>
      <c r="J267" s="2">
        <v>4</v>
      </c>
      <c r="K267" s="2" t="s">
        <v>12</v>
      </c>
      <c r="L267" s="2" t="str">
        <f t="shared" si="24"/>
        <v>Loss Making</v>
      </c>
      <c r="M267" s="2" t="str">
        <f t="shared" si="25"/>
        <v>Stable Earnings</v>
      </c>
      <c r="N267" s="2" t="str">
        <f t="shared" si="26"/>
        <v>Moderate</v>
      </c>
      <c r="O267" s="2" t="str">
        <f t="shared" si="27"/>
        <v>Accounting Risk</v>
      </c>
      <c r="P267" s="2" t="str">
        <f t="shared" si="28"/>
        <v>Moderate</v>
      </c>
      <c r="Q267" s="2" t="str">
        <f t="shared" si="29"/>
        <v>Strong Long-Term Growth</v>
      </c>
    </row>
    <row r="268" spans="1:17" x14ac:dyDescent="0.35">
      <c r="A268" s="2" t="s">
        <v>278</v>
      </c>
      <c r="B268" s="2">
        <v>5</v>
      </c>
      <c r="C268" s="2">
        <v>-96011061.560000002</v>
      </c>
      <c r="D268" s="2">
        <v>0.2</v>
      </c>
      <c r="E268" s="2">
        <v>165591969.59999999</v>
      </c>
      <c r="F268" s="2">
        <v>-32076017</v>
      </c>
      <c r="G268" s="2">
        <v>4</v>
      </c>
      <c r="H268" s="2">
        <v>4</v>
      </c>
      <c r="I268" s="2">
        <v>4</v>
      </c>
      <c r="J268" s="2">
        <v>4</v>
      </c>
      <c r="K268" s="2" t="s">
        <v>12</v>
      </c>
      <c r="L268" s="2" t="str">
        <f t="shared" si="24"/>
        <v>Loss Making</v>
      </c>
      <c r="M268" s="2" t="str">
        <f t="shared" si="25"/>
        <v>Stable Earnings</v>
      </c>
      <c r="N268" s="2" t="str">
        <f t="shared" si="26"/>
        <v>Moderate</v>
      </c>
      <c r="O268" s="2" t="str">
        <f t="shared" si="27"/>
        <v>Accounting Risk</v>
      </c>
      <c r="P268" s="2" t="str">
        <f t="shared" si="28"/>
        <v>Moderate</v>
      </c>
      <c r="Q268" s="2" t="str">
        <f t="shared" si="29"/>
        <v>Strong Long-Term Growth</v>
      </c>
    </row>
    <row r="269" spans="1:17" x14ac:dyDescent="0.35">
      <c r="A269" s="2" t="s">
        <v>279</v>
      </c>
      <c r="B269" s="2">
        <v>5</v>
      </c>
      <c r="C269" s="2">
        <v>-16795642.039999999</v>
      </c>
      <c r="D269" s="2">
        <v>0.4</v>
      </c>
      <c r="E269" s="2">
        <v>140320387.40000001</v>
      </c>
      <c r="F269" s="2">
        <v>-32165022.300000001</v>
      </c>
      <c r="G269" s="2">
        <v>4</v>
      </c>
      <c r="H269" s="2">
        <v>4</v>
      </c>
      <c r="I269" s="2">
        <v>4</v>
      </c>
      <c r="J269" s="2">
        <v>4</v>
      </c>
      <c r="K269" s="2" t="s">
        <v>12</v>
      </c>
      <c r="L269" s="2" t="str">
        <f t="shared" si="24"/>
        <v>Loss Making</v>
      </c>
      <c r="M269" s="2" t="str">
        <f t="shared" si="25"/>
        <v>Stable Earnings</v>
      </c>
      <c r="N269" s="2" t="str">
        <f t="shared" si="26"/>
        <v>Moderate</v>
      </c>
      <c r="O269" s="2" t="str">
        <f t="shared" si="27"/>
        <v>Accounting Risk</v>
      </c>
      <c r="P269" s="2" t="str">
        <f t="shared" si="28"/>
        <v>Moderate</v>
      </c>
      <c r="Q269" s="2" t="str">
        <f t="shared" si="29"/>
        <v>Strong Long-Term Growth</v>
      </c>
    </row>
    <row r="270" spans="1:17" x14ac:dyDescent="0.35">
      <c r="A270" s="2" t="s">
        <v>280</v>
      </c>
      <c r="B270" s="2">
        <v>5</v>
      </c>
      <c r="C270" s="2">
        <v>-104505334.09999999</v>
      </c>
      <c r="D270" s="2">
        <v>0</v>
      </c>
      <c r="E270" s="2">
        <v>52267656.880000003</v>
      </c>
      <c r="F270" s="2">
        <v>12638887</v>
      </c>
      <c r="G270" s="2">
        <v>5</v>
      </c>
      <c r="H270" s="2">
        <v>3</v>
      </c>
      <c r="I270" s="2">
        <v>3</v>
      </c>
      <c r="J270" s="2">
        <v>4</v>
      </c>
      <c r="K270" s="2" t="s">
        <v>12</v>
      </c>
      <c r="L270" s="2" t="str">
        <f t="shared" si="24"/>
        <v>Loss Making</v>
      </c>
      <c r="M270" s="2" t="str">
        <f t="shared" si="25"/>
        <v>Stable Earnings</v>
      </c>
      <c r="N270" s="2" t="str">
        <f t="shared" si="26"/>
        <v>High Quality</v>
      </c>
      <c r="O270" s="2" t="str">
        <f t="shared" si="27"/>
        <v>Accounting Risk</v>
      </c>
      <c r="P270" s="2" t="str">
        <f t="shared" si="28"/>
        <v>Moderate</v>
      </c>
      <c r="Q270" s="2" t="str">
        <f t="shared" si="29"/>
        <v>Moderate Growth</v>
      </c>
    </row>
    <row r="271" spans="1:17" x14ac:dyDescent="0.35">
      <c r="A271" s="2" t="s">
        <v>281</v>
      </c>
      <c r="B271" s="2">
        <v>5</v>
      </c>
      <c r="C271" s="2">
        <v>-211848523.69999999</v>
      </c>
      <c r="D271" s="2">
        <v>0</v>
      </c>
      <c r="E271" s="2">
        <v>64640725.850000001</v>
      </c>
      <c r="F271" s="2">
        <v>22233848.699999999</v>
      </c>
      <c r="G271" s="2">
        <v>5</v>
      </c>
      <c r="H271" s="2">
        <v>3</v>
      </c>
      <c r="I271" s="2">
        <v>3</v>
      </c>
      <c r="J271" s="2">
        <v>4</v>
      </c>
      <c r="K271" s="2" t="s">
        <v>12</v>
      </c>
      <c r="L271" s="2" t="str">
        <f t="shared" si="24"/>
        <v>Loss Making</v>
      </c>
      <c r="M271" s="2" t="str">
        <f t="shared" si="25"/>
        <v>Stable Earnings</v>
      </c>
      <c r="N271" s="2" t="str">
        <f t="shared" si="26"/>
        <v>High Quality</v>
      </c>
      <c r="O271" s="2" t="str">
        <f t="shared" si="27"/>
        <v>Accounting Risk</v>
      </c>
      <c r="P271" s="2" t="str">
        <f t="shared" si="28"/>
        <v>Moderate</v>
      </c>
      <c r="Q271" s="2" t="str">
        <f t="shared" si="29"/>
        <v>Moderate Growth</v>
      </c>
    </row>
    <row r="272" spans="1:17" x14ac:dyDescent="0.35">
      <c r="A272" s="2" t="s">
        <v>282</v>
      </c>
      <c r="B272" s="2">
        <v>5</v>
      </c>
      <c r="C272" s="2">
        <v>3188359473</v>
      </c>
      <c r="D272" s="2">
        <v>0.8</v>
      </c>
      <c r="E272" s="2">
        <v>5189698894</v>
      </c>
      <c r="F272" s="2">
        <v>-9085609598</v>
      </c>
      <c r="G272" s="2">
        <v>3</v>
      </c>
      <c r="H272" s="2">
        <v>5</v>
      </c>
      <c r="I272" s="2">
        <v>5</v>
      </c>
      <c r="J272" s="2">
        <v>4</v>
      </c>
      <c r="K272" s="2" t="s">
        <v>12</v>
      </c>
      <c r="L272" s="2" t="str">
        <f t="shared" si="24"/>
        <v>Profitable</v>
      </c>
      <c r="M272" s="2" t="str">
        <f t="shared" si="25"/>
        <v>High Volatility</v>
      </c>
      <c r="N272" s="2" t="str">
        <f t="shared" si="26"/>
        <v>Moderate</v>
      </c>
      <c r="O272" s="2" t="str">
        <f t="shared" si="27"/>
        <v>Accounting Risk</v>
      </c>
      <c r="P272" s="2" t="str">
        <f t="shared" si="28"/>
        <v>Low Quality</v>
      </c>
      <c r="Q272" s="2" t="str">
        <f t="shared" si="29"/>
        <v>Strong Long-Term Growth</v>
      </c>
    </row>
    <row r="273" spans="1:17" x14ac:dyDescent="0.35">
      <c r="A273" s="2" t="s">
        <v>283</v>
      </c>
      <c r="B273" s="2">
        <v>5</v>
      </c>
      <c r="C273" s="2">
        <v>3615786004</v>
      </c>
      <c r="D273" s="2">
        <v>0.8</v>
      </c>
      <c r="E273" s="2">
        <v>5761867258</v>
      </c>
      <c r="F273" s="2">
        <v>-12450634474</v>
      </c>
      <c r="G273" s="2">
        <v>3</v>
      </c>
      <c r="H273" s="2">
        <v>5</v>
      </c>
      <c r="I273" s="2">
        <v>5</v>
      </c>
      <c r="J273" s="2">
        <v>4</v>
      </c>
      <c r="K273" s="2" t="s">
        <v>12</v>
      </c>
      <c r="L273" s="2" t="str">
        <f t="shared" si="24"/>
        <v>Profitable</v>
      </c>
      <c r="M273" s="2" t="str">
        <f t="shared" si="25"/>
        <v>High Volatility</v>
      </c>
      <c r="N273" s="2" t="str">
        <f t="shared" si="26"/>
        <v>Moderate</v>
      </c>
      <c r="O273" s="2" t="str">
        <f t="shared" si="27"/>
        <v>Accounting Risk</v>
      </c>
      <c r="P273" s="2" t="str">
        <f t="shared" si="28"/>
        <v>Low Quality</v>
      </c>
      <c r="Q273" s="2" t="str">
        <f t="shared" si="29"/>
        <v>Strong Long-Term Growth</v>
      </c>
    </row>
    <row r="274" spans="1:17" x14ac:dyDescent="0.35">
      <c r="A274" s="2" t="s">
        <v>284</v>
      </c>
      <c r="B274" s="2">
        <v>5</v>
      </c>
      <c r="C274" s="2">
        <v>716442550.10000002</v>
      </c>
      <c r="D274" s="2">
        <v>0.6</v>
      </c>
      <c r="E274" s="2">
        <v>2255082091</v>
      </c>
      <c r="F274" s="2">
        <v>-5286014054</v>
      </c>
      <c r="G274" s="2">
        <v>3</v>
      </c>
      <c r="H274" s="2">
        <v>5</v>
      </c>
      <c r="I274" s="2">
        <v>5</v>
      </c>
      <c r="J274" s="2">
        <v>4</v>
      </c>
      <c r="K274" s="2" t="s">
        <v>12</v>
      </c>
      <c r="L274" s="2" t="str">
        <f t="shared" si="24"/>
        <v>Profitable</v>
      </c>
      <c r="M274" s="2" t="str">
        <f t="shared" si="25"/>
        <v>High Volatility</v>
      </c>
      <c r="N274" s="2" t="str">
        <f t="shared" si="26"/>
        <v>Moderate</v>
      </c>
      <c r="O274" s="2" t="str">
        <f t="shared" si="27"/>
        <v>Accounting Risk</v>
      </c>
      <c r="P274" s="2" t="str">
        <f t="shared" si="28"/>
        <v>Low Quality</v>
      </c>
      <c r="Q274" s="2" t="str">
        <f t="shared" si="29"/>
        <v>Strong Long-Term Growth</v>
      </c>
    </row>
    <row r="275" spans="1:17" x14ac:dyDescent="0.35">
      <c r="A275" s="2" t="s">
        <v>285</v>
      </c>
      <c r="B275" s="2">
        <v>5</v>
      </c>
      <c r="C275" s="2">
        <v>-1300475238</v>
      </c>
      <c r="D275" s="2">
        <v>0.6</v>
      </c>
      <c r="E275" s="2">
        <v>4151333698</v>
      </c>
      <c r="F275" s="2">
        <v>-5356514157</v>
      </c>
      <c r="G275" s="2">
        <v>3</v>
      </c>
      <c r="H275" s="2">
        <v>5</v>
      </c>
      <c r="I275" s="2">
        <v>5</v>
      </c>
      <c r="J275" s="2">
        <v>4</v>
      </c>
      <c r="K275" s="2" t="s">
        <v>12</v>
      </c>
      <c r="L275" s="2" t="str">
        <f t="shared" si="24"/>
        <v>Loss Making</v>
      </c>
      <c r="M275" s="2" t="str">
        <f t="shared" si="25"/>
        <v>Stable Earnings</v>
      </c>
      <c r="N275" s="2" t="str">
        <f t="shared" si="26"/>
        <v>Moderate</v>
      </c>
      <c r="O275" s="2" t="str">
        <f t="shared" si="27"/>
        <v>Accounting Risk</v>
      </c>
      <c r="P275" s="2" t="str">
        <f t="shared" si="28"/>
        <v>Low Quality</v>
      </c>
      <c r="Q275" s="2" t="str">
        <f t="shared" si="29"/>
        <v>Strong Long-Term Growth</v>
      </c>
    </row>
    <row r="276" spans="1:17" x14ac:dyDescent="0.35">
      <c r="A276" s="2" t="s">
        <v>286</v>
      </c>
      <c r="B276" s="2">
        <v>5</v>
      </c>
      <c r="C276" s="2">
        <v>1604174965</v>
      </c>
      <c r="D276" s="2">
        <v>0.6</v>
      </c>
      <c r="E276" s="2">
        <v>3065542612</v>
      </c>
      <c r="F276" s="2">
        <v>-5485227374</v>
      </c>
      <c r="G276" s="2">
        <v>3</v>
      </c>
      <c r="H276" s="2">
        <v>5</v>
      </c>
      <c r="I276" s="2">
        <v>5</v>
      </c>
      <c r="J276" s="2">
        <v>4</v>
      </c>
      <c r="K276" s="2" t="s">
        <v>12</v>
      </c>
      <c r="L276" s="2" t="str">
        <f t="shared" si="24"/>
        <v>Profitable</v>
      </c>
      <c r="M276" s="2" t="str">
        <f t="shared" si="25"/>
        <v>High Volatility</v>
      </c>
      <c r="N276" s="2" t="str">
        <f t="shared" si="26"/>
        <v>Moderate</v>
      </c>
      <c r="O276" s="2" t="str">
        <f t="shared" si="27"/>
        <v>Accounting Risk</v>
      </c>
      <c r="P276" s="2" t="str">
        <f t="shared" si="28"/>
        <v>Low Quality</v>
      </c>
      <c r="Q276" s="2" t="str">
        <f t="shared" si="29"/>
        <v>Strong Long-Term Growth</v>
      </c>
    </row>
    <row r="277" spans="1:17" x14ac:dyDescent="0.35">
      <c r="A277" s="2" t="s">
        <v>287</v>
      </c>
      <c r="B277" s="2">
        <v>5</v>
      </c>
      <c r="C277" s="2">
        <v>557539667.39999998</v>
      </c>
      <c r="D277" s="2">
        <v>0.6</v>
      </c>
      <c r="E277" s="2">
        <v>1489317496</v>
      </c>
      <c r="F277" s="2">
        <v>-3076607794</v>
      </c>
      <c r="G277" s="2">
        <v>3</v>
      </c>
      <c r="H277" s="2">
        <v>5</v>
      </c>
      <c r="I277" s="2">
        <v>5</v>
      </c>
      <c r="J277" s="2">
        <v>4</v>
      </c>
      <c r="K277" s="2" t="s">
        <v>12</v>
      </c>
      <c r="L277" s="2" t="str">
        <f t="shared" si="24"/>
        <v>Profitable</v>
      </c>
      <c r="M277" s="2" t="str">
        <f t="shared" si="25"/>
        <v>High Volatility</v>
      </c>
      <c r="N277" s="2" t="str">
        <f t="shared" si="26"/>
        <v>Moderate</v>
      </c>
      <c r="O277" s="2" t="str">
        <f t="shared" si="27"/>
        <v>Accounting Risk</v>
      </c>
      <c r="P277" s="2" t="str">
        <f t="shared" si="28"/>
        <v>Low Quality</v>
      </c>
      <c r="Q277" s="2" t="str">
        <f t="shared" si="29"/>
        <v>Strong Long-Term Growth</v>
      </c>
    </row>
    <row r="278" spans="1:17" x14ac:dyDescent="0.35">
      <c r="A278" s="2" t="s">
        <v>288</v>
      </c>
      <c r="B278" s="2">
        <v>5</v>
      </c>
      <c r="C278" s="2">
        <v>306313816.39999998</v>
      </c>
      <c r="D278" s="2">
        <v>0.6</v>
      </c>
      <c r="E278" s="2">
        <v>2016562081</v>
      </c>
      <c r="F278" s="2">
        <v>-3104164408</v>
      </c>
      <c r="G278" s="2">
        <v>3</v>
      </c>
      <c r="H278" s="2">
        <v>5</v>
      </c>
      <c r="I278" s="2">
        <v>5</v>
      </c>
      <c r="J278" s="2">
        <v>4</v>
      </c>
      <c r="K278" s="2" t="s">
        <v>12</v>
      </c>
      <c r="L278" s="2" t="str">
        <f t="shared" si="24"/>
        <v>Profitable</v>
      </c>
      <c r="M278" s="2" t="str">
        <f t="shared" si="25"/>
        <v>Stable Earnings</v>
      </c>
      <c r="N278" s="2" t="str">
        <f t="shared" si="26"/>
        <v>Moderate</v>
      </c>
      <c r="O278" s="2" t="str">
        <f t="shared" si="27"/>
        <v>Accounting Risk</v>
      </c>
      <c r="P278" s="2" t="str">
        <f t="shared" si="28"/>
        <v>Low Quality</v>
      </c>
      <c r="Q278" s="2" t="str">
        <f t="shared" si="29"/>
        <v>Strong Long-Term Growth</v>
      </c>
    </row>
    <row r="279" spans="1:17" x14ac:dyDescent="0.35">
      <c r="A279" s="2" t="s">
        <v>289</v>
      </c>
      <c r="B279" s="2">
        <v>5</v>
      </c>
      <c r="C279" s="2">
        <v>-685864597.29999995</v>
      </c>
      <c r="D279" s="2">
        <v>0.6</v>
      </c>
      <c r="E279" s="2">
        <v>1465812497</v>
      </c>
      <c r="F279" s="2">
        <v>-3136176435</v>
      </c>
      <c r="G279" s="2">
        <v>3</v>
      </c>
      <c r="H279" s="2">
        <v>5</v>
      </c>
      <c r="I279" s="2">
        <v>5</v>
      </c>
      <c r="J279" s="2">
        <v>4</v>
      </c>
      <c r="K279" s="2" t="s">
        <v>12</v>
      </c>
      <c r="L279" s="2" t="str">
        <f t="shared" si="24"/>
        <v>Loss Making</v>
      </c>
      <c r="M279" s="2" t="str">
        <f t="shared" si="25"/>
        <v>Stable Earnings</v>
      </c>
      <c r="N279" s="2" t="str">
        <f t="shared" si="26"/>
        <v>Moderate</v>
      </c>
      <c r="O279" s="2" t="str">
        <f t="shared" si="27"/>
        <v>Accounting Risk</v>
      </c>
      <c r="P279" s="2" t="str">
        <f t="shared" si="28"/>
        <v>Low Quality</v>
      </c>
      <c r="Q279" s="2" t="str">
        <f t="shared" si="29"/>
        <v>Strong Long-Term Growth</v>
      </c>
    </row>
    <row r="280" spans="1:17" x14ac:dyDescent="0.35">
      <c r="A280" s="2" t="s">
        <v>290</v>
      </c>
      <c r="B280" s="2">
        <v>5</v>
      </c>
      <c r="C280" s="2">
        <v>793266467.39999998</v>
      </c>
      <c r="D280" s="2">
        <v>0.8</v>
      </c>
      <c r="E280" s="2">
        <v>1058574509</v>
      </c>
      <c r="F280" s="2">
        <v>-1836029828</v>
      </c>
      <c r="G280" s="2">
        <v>3</v>
      </c>
      <c r="H280" s="2">
        <v>5</v>
      </c>
      <c r="I280" s="2">
        <v>5</v>
      </c>
      <c r="J280" s="2">
        <v>4</v>
      </c>
      <c r="K280" s="2" t="s">
        <v>12</v>
      </c>
      <c r="L280" s="2" t="str">
        <f t="shared" si="24"/>
        <v>Profitable</v>
      </c>
      <c r="M280" s="2" t="str">
        <f t="shared" si="25"/>
        <v>High Volatility</v>
      </c>
      <c r="N280" s="2" t="str">
        <f t="shared" si="26"/>
        <v>Moderate</v>
      </c>
      <c r="O280" s="2" t="str">
        <f t="shared" si="27"/>
        <v>Accounting Risk</v>
      </c>
      <c r="P280" s="2" t="str">
        <f t="shared" si="28"/>
        <v>Low Quality</v>
      </c>
      <c r="Q280" s="2" t="str">
        <f t="shared" si="29"/>
        <v>Strong Long-Term Growth</v>
      </c>
    </row>
    <row r="281" spans="1:17" x14ac:dyDescent="0.35">
      <c r="A281" s="2" t="s">
        <v>291</v>
      </c>
      <c r="B281" s="2">
        <v>5</v>
      </c>
      <c r="C281" s="2">
        <v>-10661820.82</v>
      </c>
      <c r="D281" s="2">
        <v>0.8</v>
      </c>
      <c r="E281" s="2">
        <v>796712596.70000005</v>
      </c>
      <c r="F281" s="2">
        <v>-1933630206</v>
      </c>
      <c r="G281" s="2">
        <v>3</v>
      </c>
      <c r="H281" s="2">
        <v>5</v>
      </c>
      <c r="I281" s="2">
        <v>5</v>
      </c>
      <c r="J281" s="2">
        <v>4</v>
      </c>
      <c r="K281" s="2" t="s">
        <v>12</v>
      </c>
      <c r="L281" s="2" t="str">
        <f t="shared" si="24"/>
        <v>Loss Making</v>
      </c>
      <c r="M281" s="2" t="str">
        <f t="shared" si="25"/>
        <v>Stable Earnings</v>
      </c>
      <c r="N281" s="2" t="str">
        <f t="shared" si="26"/>
        <v>Moderate</v>
      </c>
      <c r="O281" s="2" t="str">
        <f t="shared" si="27"/>
        <v>Accounting Risk</v>
      </c>
      <c r="P281" s="2" t="str">
        <f t="shared" si="28"/>
        <v>Low Quality</v>
      </c>
      <c r="Q281" s="2" t="str">
        <f t="shared" si="29"/>
        <v>Strong Long-Term Growth</v>
      </c>
    </row>
    <row r="282" spans="1:17" x14ac:dyDescent="0.35">
      <c r="A282" s="2" t="s">
        <v>292</v>
      </c>
      <c r="B282" s="2">
        <v>5</v>
      </c>
      <c r="C282" s="2">
        <v>-88467515.420000002</v>
      </c>
      <c r="D282" s="2">
        <v>0.8</v>
      </c>
      <c r="E282" s="2">
        <v>977714391.60000002</v>
      </c>
      <c r="F282" s="2">
        <v>-1956204419</v>
      </c>
      <c r="G282" s="2">
        <v>3</v>
      </c>
      <c r="H282" s="2">
        <v>5</v>
      </c>
      <c r="I282" s="2">
        <v>5</v>
      </c>
      <c r="J282" s="2">
        <v>4</v>
      </c>
      <c r="K282" s="2" t="s">
        <v>12</v>
      </c>
      <c r="L282" s="2" t="str">
        <f t="shared" si="24"/>
        <v>Loss Making</v>
      </c>
      <c r="M282" s="2" t="str">
        <f t="shared" si="25"/>
        <v>Stable Earnings</v>
      </c>
      <c r="N282" s="2" t="str">
        <f t="shared" si="26"/>
        <v>Moderate</v>
      </c>
      <c r="O282" s="2" t="str">
        <f t="shared" si="27"/>
        <v>Accounting Risk</v>
      </c>
      <c r="P282" s="2" t="str">
        <f t="shared" si="28"/>
        <v>Low Quality</v>
      </c>
      <c r="Q282" s="2" t="str">
        <f t="shared" si="29"/>
        <v>Strong Long-Term Growth</v>
      </c>
    </row>
    <row r="283" spans="1:17" x14ac:dyDescent="0.35">
      <c r="A283" s="2" t="s">
        <v>293</v>
      </c>
      <c r="B283" s="2">
        <v>5</v>
      </c>
      <c r="C283" s="2">
        <v>1547689730</v>
      </c>
      <c r="D283" s="2">
        <v>0.8</v>
      </c>
      <c r="E283" s="2">
        <v>1749216309</v>
      </c>
      <c r="F283" s="2">
        <v>-2853877002</v>
      </c>
      <c r="G283" s="2">
        <v>3</v>
      </c>
      <c r="H283" s="2">
        <v>5</v>
      </c>
      <c r="I283" s="2">
        <v>5</v>
      </c>
      <c r="J283" s="2">
        <v>4</v>
      </c>
      <c r="K283" s="2" t="s">
        <v>12</v>
      </c>
      <c r="L283" s="2" t="str">
        <f t="shared" si="24"/>
        <v>Profitable</v>
      </c>
      <c r="M283" s="2" t="str">
        <f t="shared" si="25"/>
        <v>High Volatility</v>
      </c>
      <c r="N283" s="2" t="str">
        <f t="shared" si="26"/>
        <v>Moderate</v>
      </c>
      <c r="O283" s="2" t="str">
        <f t="shared" si="27"/>
        <v>Accounting Risk</v>
      </c>
      <c r="P283" s="2" t="str">
        <f t="shared" si="28"/>
        <v>Low Quality</v>
      </c>
      <c r="Q283" s="2" t="str">
        <f t="shared" si="29"/>
        <v>Strong Long-Term Growth</v>
      </c>
    </row>
    <row r="284" spans="1:17" x14ac:dyDescent="0.35">
      <c r="A284" s="2" t="s">
        <v>294</v>
      </c>
      <c r="B284" s="2">
        <v>5</v>
      </c>
      <c r="C284" s="2">
        <v>658642245.39999998</v>
      </c>
      <c r="D284" s="2">
        <v>0.6</v>
      </c>
      <c r="E284" s="2">
        <v>1883364369</v>
      </c>
      <c r="F284" s="2">
        <v>-1447485588</v>
      </c>
      <c r="G284" s="2">
        <v>3</v>
      </c>
      <c r="H284" s="2">
        <v>5</v>
      </c>
      <c r="I284" s="2">
        <v>5</v>
      </c>
      <c r="J284" s="2">
        <v>4</v>
      </c>
      <c r="K284" s="2" t="s">
        <v>12</v>
      </c>
      <c r="L284" s="2" t="str">
        <f t="shared" si="24"/>
        <v>Profitable</v>
      </c>
      <c r="M284" s="2" t="str">
        <f t="shared" si="25"/>
        <v>High Volatility</v>
      </c>
      <c r="N284" s="2" t="str">
        <f t="shared" si="26"/>
        <v>Moderate</v>
      </c>
      <c r="O284" s="2" t="str">
        <f t="shared" si="27"/>
        <v>Accounting Risk</v>
      </c>
      <c r="P284" s="2" t="str">
        <f t="shared" si="28"/>
        <v>Low Quality</v>
      </c>
      <c r="Q284" s="2" t="str">
        <f t="shared" si="29"/>
        <v>Strong Long-Term Growth</v>
      </c>
    </row>
    <row r="285" spans="1:17" x14ac:dyDescent="0.35">
      <c r="A285" s="2" t="s">
        <v>295</v>
      </c>
      <c r="B285" s="2">
        <v>5</v>
      </c>
      <c r="C285" s="2">
        <v>165661959.40000001</v>
      </c>
      <c r="D285" s="2">
        <v>0.6</v>
      </c>
      <c r="E285" s="2">
        <v>737497805.20000005</v>
      </c>
      <c r="F285" s="2">
        <v>-1401691953</v>
      </c>
      <c r="G285" s="2">
        <v>3</v>
      </c>
      <c r="H285" s="2">
        <v>5</v>
      </c>
      <c r="I285" s="2">
        <v>5</v>
      </c>
      <c r="J285" s="2">
        <v>4</v>
      </c>
      <c r="K285" s="2" t="s">
        <v>12</v>
      </c>
      <c r="L285" s="2" t="str">
        <f t="shared" si="24"/>
        <v>Profitable</v>
      </c>
      <c r="M285" s="2" t="str">
        <f t="shared" si="25"/>
        <v>Stable Earnings</v>
      </c>
      <c r="N285" s="2" t="str">
        <f t="shared" si="26"/>
        <v>Moderate</v>
      </c>
      <c r="O285" s="2" t="str">
        <f t="shared" si="27"/>
        <v>Accounting Risk</v>
      </c>
      <c r="P285" s="2" t="str">
        <f t="shared" si="28"/>
        <v>Low Quality</v>
      </c>
      <c r="Q285" s="2" t="str">
        <f t="shared" si="29"/>
        <v>Strong Long-Term Growth</v>
      </c>
    </row>
    <row r="286" spans="1:17" x14ac:dyDescent="0.35">
      <c r="A286" s="2" t="s">
        <v>296</v>
      </c>
      <c r="B286" s="2">
        <v>5</v>
      </c>
      <c r="C286" s="2">
        <v>839671233.60000002</v>
      </c>
      <c r="D286" s="2">
        <v>0.8</v>
      </c>
      <c r="E286" s="2">
        <v>737806928.79999995</v>
      </c>
      <c r="F286" s="2">
        <v>-1339279173</v>
      </c>
      <c r="G286" s="2">
        <v>3</v>
      </c>
      <c r="H286" s="2">
        <v>5</v>
      </c>
      <c r="I286" s="2">
        <v>5</v>
      </c>
      <c r="J286" s="2">
        <v>4</v>
      </c>
      <c r="K286" s="2" t="s">
        <v>12</v>
      </c>
      <c r="L286" s="2" t="str">
        <f t="shared" si="24"/>
        <v>Profitable</v>
      </c>
      <c r="M286" s="2" t="str">
        <f t="shared" si="25"/>
        <v>High Volatility</v>
      </c>
      <c r="N286" s="2" t="str">
        <f t="shared" si="26"/>
        <v>Moderate</v>
      </c>
      <c r="O286" s="2" t="str">
        <f t="shared" si="27"/>
        <v>Accounting Risk</v>
      </c>
      <c r="P286" s="2" t="str">
        <f t="shared" si="28"/>
        <v>Low Quality</v>
      </c>
      <c r="Q286" s="2" t="str">
        <f t="shared" si="29"/>
        <v>Strong Long-Term Growth</v>
      </c>
    </row>
    <row r="287" spans="1:17" x14ac:dyDescent="0.35">
      <c r="A287" s="2" t="s">
        <v>297</v>
      </c>
      <c r="B287" s="2">
        <v>5</v>
      </c>
      <c r="C287" s="2">
        <v>857150255.79999995</v>
      </c>
      <c r="D287" s="2">
        <v>0.8</v>
      </c>
      <c r="E287" s="2">
        <v>740517355</v>
      </c>
      <c r="F287" s="2">
        <v>-1361239522</v>
      </c>
      <c r="G287" s="2">
        <v>3</v>
      </c>
      <c r="H287" s="2">
        <v>5</v>
      </c>
      <c r="I287" s="2">
        <v>5</v>
      </c>
      <c r="J287" s="2">
        <v>4</v>
      </c>
      <c r="K287" s="2" t="s">
        <v>12</v>
      </c>
      <c r="L287" s="2" t="str">
        <f t="shared" si="24"/>
        <v>Profitable</v>
      </c>
      <c r="M287" s="2" t="str">
        <f t="shared" si="25"/>
        <v>High Volatility</v>
      </c>
      <c r="N287" s="2" t="str">
        <f t="shared" si="26"/>
        <v>Moderate</v>
      </c>
      <c r="O287" s="2" t="str">
        <f t="shared" si="27"/>
        <v>Accounting Risk</v>
      </c>
      <c r="P287" s="2" t="str">
        <f t="shared" si="28"/>
        <v>Low Quality</v>
      </c>
      <c r="Q287" s="2" t="str">
        <f t="shared" si="29"/>
        <v>Strong Long-Term Growth</v>
      </c>
    </row>
    <row r="288" spans="1:17" x14ac:dyDescent="0.35">
      <c r="A288" s="2" t="s">
        <v>298</v>
      </c>
      <c r="B288" s="2">
        <v>5</v>
      </c>
      <c r="C288" s="2">
        <v>374553900.39999998</v>
      </c>
      <c r="D288" s="2">
        <v>0.8</v>
      </c>
      <c r="E288" s="2">
        <v>574700182.29999995</v>
      </c>
      <c r="F288" s="2">
        <v>-1155815892</v>
      </c>
      <c r="G288" s="2">
        <v>3</v>
      </c>
      <c r="H288" s="2">
        <v>5</v>
      </c>
      <c r="I288" s="2">
        <v>5</v>
      </c>
      <c r="J288" s="2">
        <v>4</v>
      </c>
      <c r="K288" s="2" t="s">
        <v>12</v>
      </c>
      <c r="L288" s="2" t="str">
        <f t="shared" si="24"/>
        <v>Profitable</v>
      </c>
      <c r="M288" s="2" t="str">
        <f t="shared" si="25"/>
        <v>Stable Earnings</v>
      </c>
      <c r="N288" s="2" t="str">
        <f t="shared" si="26"/>
        <v>Moderate</v>
      </c>
      <c r="O288" s="2" t="str">
        <f t="shared" si="27"/>
        <v>Accounting Risk</v>
      </c>
      <c r="P288" s="2" t="str">
        <f t="shared" si="28"/>
        <v>Low Quality</v>
      </c>
      <c r="Q288" s="2" t="str">
        <f t="shared" si="29"/>
        <v>Strong Long-Term Growth</v>
      </c>
    </row>
    <row r="289" spans="1:17" x14ac:dyDescent="0.35">
      <c r="A289" s="2" t="s">
        <v>299</v>
      </c>
      <c r="B289" s="2">
        <v>5</v>
      </c>
      <c r="C289" s="2">
        <v>344766833.89999998</v>
      </c>
      <c r="D289" s="2">
        <v>0.8</v>
      </c>
      <c r="E289" s="2">
        <v>444964474.89999998</v>
      </c>
      <c r="F289" s="2">
        <v>-846720756.5</v>
      </c>
      <c r="G289" s="2">
        <v>3</v>
      </c>
      <c r="H289" s="2">
        <v>5</v>
      </c>
      <c r="I289" s="2">
        <v>5</v>
      </c>
      <c r="J289" s="2">
        <v>4</v>
      </c>
      <c r="K289" s="2" t="s">
        <v>12</v>
      </c>
      <c r="L289" s="2" t="str">
        <f t="shared" si="24"/>
        <v>Profitable</v>
      </c>
      <c r="M289" s="2" t="str">
        <f t="shared" si="25"/>
        <v>Stable Earnings</v>
      </c>
      <c r="N289" s="2" t="str">
        <f t="shared" si="26"/>
        <v>Moderate</v>
      </c>
      <c r="O289" s="2" t="str">
        <f t="shared" si="27"/>
        <v>Accounting Risk</v>
      </c>
      <c r="P289" s="2" t="str">
        <f t="shared" si="28"/>
        <v>Low Quality</v>
      </c>
      <c r="Q289" s="2" t="str">
        <f t="shared" si="29"/>
        <v>Strong Long-Term Growth</v>
      </c>
    </row>
    <row r="290" spans="1:17" x14ac:dyDescent="0.35">
      <c r="A290" s="2" t="s">
        <v>300</v>
      </c>
      <c r="B290" s="2">
        <v>5</v>
      </c>
      <c r="C290" s="2">
        <v>-241623123.90000001</v>
      </c>
      <c r="D290" s="2">
        <v>0.4</v>
      </c>
      <c r="E290" s="2">
        <v>615954094.60000002</v>
      </c>
      <c r="F290" s="2">
        <v>-1229117654</v>
      </c>
      <c r="G290" s="2">
        <v>3</v>
      </c>
      <c r="H290" s="2">
        <v>5</v>
      </c>
      <c r="I290" s="2">
        <v>5</v>
      </c>
      <c r="J290" s="2">
        <v>4</v>
      </c>
      <c r="K290" s="2" t="s">
        <v>12</v>
      </c>
      <c r="L290" s="2" t="str">
        <f t="shared" si="24"/>
        <v>Loss Making</v>
      </c>
      <c r="M290" s="2" t="str">
        <f t="shared" si="25"/>
        <v>Stable Earnings</v>
      </c>
      <c r="N290" s="2" t="str">
        <f t="shared" si="26"/>
        <v>Moderate</v>
      </c>
      <c r="O290" s="2" t="str">
        <f t="shared" si="27"/>
        <v>Accounting Risk</v>
      </c>
      <c r="P290" s="2" t="str">
        <f t="shared" si="28"/>
        <v>Low Quality</v>
      </c>
      <c r="Q290" s="2" t="str">
        <f t="shared" si="29"/>
        <v>Strong Long-Term Growth</v>
      </c>
    </row>
    <row r="291" spans="1:17" x14ac:dyDescent="0.35">
      <c r="A291" s="2" t="s">
        <v>301</v>
      </c>
      <c r="B291" s="2">
        <v>5</v>
      </c>
      <c r="C291" s="2">
        <v>-658339439.20000005</v>
      </c>
      <c r="D291" s="2">
        <v>0.6</v>
      </c>
      <c r="E291" s="2">
        <v>2367457764</v>
      </c>
      <c r="F291" s="2">
        <v>-2148225698</v>
      </c>
      <c r="G291" s="2">
        <v>3</v>
      </c>
      <c r="H291" s="2">
        <v>5</v>
      </c>
      <c r="I291" s="2">
        <v>5</v>
      </c>
      <c r="J291" s="2">
        <v>4</v>
      </c>
      <c r="K291" s="2" t="s">
        <v>12</v>
      </c>
      <c r="L291" s="2" t="str">
        <f t="shared" si="24"/>
        <v>Loss Making</v>
      </c>
      <c r="M291" s="2" t="str">
        <f t="shared" si="25"/>
        <v>Stable Earnings</v>
      </c>
      <c r="N291" s="2" t="str">
        <f t="shared" si="26"/>
        <v>Moderate</v>
      </c>
      <c r="O291" s="2" t="str">
        <f t="shared" si="27"/>
        <v>Accounting Risk</v>
      </c>
      <c r="P291" s="2" t="str">
        <f t="shared" si="28"/>
        <v>Low Quality</v>
      </c>
      <c r="Q291" s="2" t="str">
        <f t="shared" si="29"/>
        <v>Strong Long-Term Growth</v>
      </c>
    </row>
    <row r="292" spans="1:17" x14ac:dyDescent="0.35">
      <c r="A292" s="2" t="s">
        <v>302</v>
      </c>
      <c r="B292" s="2">
        <v>5</v>
      </c>
      <c r="C292" s="2">
        <v>53699596</v>
      </c>
      <c r="D292" s="2">
        <v>0.6</v>
      </c>
      <c r="E292" s="2">
        <v>1190279053</v>
      </c>
      <c r="F292" s="2">
        <v>-2557431668</v>
      </c>
      <c r="G292" s="2">
        <v>3</v>
      </c>
      <c r="H292" s="2">
        <v>5</v>
      </c>
      <c r="I292" s="2">
        <v>5</v>
      </c>
      <c r="J292" s="2">
        <v>4</v>
      </c>
      <c r="K292" s="2" t="s">
        <v>12</v>
      </c>
      <c r="L292" s="2" t="str">
        <f t="shared" si="24"/>
        <v>Profitable</v>
      </c>
      <c r="M292" s="2" t="str">
        <f t="shared" si="25"/>
        <v>Stable Earnings</v>
      </c>
      <c r="N292" s="2" t="str">
        <f t="shared" si="26"/>
        <v>Moderate</v>
      </c>
      <c r="O292" s="2" t="str">
        <f t="shared" si="27"/>
        <v>Accounting Risk</v>
      </c>
      <c r="P292" s="2" t="str">
        <f t="shared" si="28"/>
        <v>Low Quality</v>
      </c>
      <c r="Q292" s="2" t="str">
        <f t="shared" si="29"/>
        <v>Strong Long-Term Growth</v>
      </c>
    </row>
    <row r="293" spans="1:17" x14ac:dyDescent="0.35">
      <c r="A293" s="2" t="s">
        <v>303</v>
      </c>
      <c r="B293" s="2">
        <v>5</v>
      </c>
      <c r="C293" s="2">
        <v>1325844865</v>
      </c>
      <c r="D293" s="2">
        <v>0.8</v>
      </c>
      <c r="E293" s="2">
        <v>1450289912</v>
      </c>
      <c r="F293" s="2">
        <v>-2586885760</v>
      </c>
      <c r="G293" s="2">
        <v>3</v>
      </c>
      <c r="H293" s="2">
        <v>5</v>
      </c>
      <c r="I293" s="2">
        <v>5</v>
      </c>
      <c r="J293" s="2">
        <v>4</v>
      </c>
      <c r="K293" s="2" t="s">
        <v>12</v>
      </c>
      <c r="L293" s="2" t="str">
        <f t="shared" si="24"/>
        <v>Profitable</v>
      </c>
      <c r="M293" s="2" t="str">
        <f t="shared" si="25"/>
        <v>High Volatility</v>
      </c>
      <c r="N293" s="2" t="str">
        <f t="shared" si="26"/>
        <v>Moderate</v>
      </c>
      <c r="O293" s="2" t="str">
        <f t="shared" si="27"/>
        <v>Accounting Risk</v>
      </c>
      <c r="P293" s="2" t="str">
        <f t="shared" si="28"/>
        <v>Low Quality</v>
      </c>
      <c r="Q293" s="2" t="str">
        <f t="shared" si="29"/>
        <v>Strong Long-Term Growth</v>
      </c>
    </row>
    <row r="294" spans="1:17" x14ac:dyDescent="0.35">
      <c r="A294" s="2" t="s">
        <v>304</v>
      </c>
      <c r="B294" s="2">
        <v>5</v>
      </c>
      <c r="C294" s="2">
        <v>240408363.19999999</v>
      </c>
      <c r="D294" s="2">
        <v>0.8</v>
      </c>
      <c r="E294" s="2">
        <v>1915570064</v>
      </c>
      <c r="F294" s="2">
        <v>-1745749050</v>
      </c>
      <c r="G294" s="2">
        <v>3</v>
      </c>
      <c r="H294" s="2">
        <v>5</v>
      </c>
      <c r="I294" s="2">
        <v>5</v>
      </c>
      <c r="J294" s="2">
        <v>4</v>
      </c>
      <c r="K294" s="2" t="s">
        <v>12</v>
      </c>
      <c r="L294" s="2" t="str">
        <f t="shared" si="24"/>
        <v>Profitable</v>
      </c>
      <c r="M294" s="2" t="str">
        <f t="shared" si="25"/>
        <v>Stable Earnings</v>
      </c>
      <c r="N294" s="2" t="str">
        <f t="shared" si="26"/>
        <v>Moderate</v>
      </c>
      <c r="O294" s="2" t="str">
        <f t="shared" si="27"/>
        <v>Accounting Risk</v>
      </c>
      <c r="P294" s="2" t="str">
        <f t="shared" si="28"/>
        <v>Low Quality</v>
      </c>
      <c r="Q294" s="2" t="str">
        <f t="shared" si="29"/>
        <v>Strong Long-Term Growth</v>
      </c>
    </row>
    <row r="295" spans="1:17" x14ac:dyDescent="0.35">
      <c r="A295" s="2" t="s">
        <v>305</v>
      </c>
      <c r="B295" s="2">
        <v>5</v>
      </c>
      <c r="C295" s="2">
        <v>-593118466.5</v>
      </c>
      <c r="D295" s="2">
        <v>0.2</v>
      </c>
      <c r="E295" s="2">
        <v>613906322.60000002</v>
      </c>
      <c r="F295" s="2">
        <v>195785414.59999999</v>
      </c>
      <c r="G295" s="2">
        <v>4</v>
      </c>
      <c r="H295" s="2">
        <v>5</v>
      </c>
      <c r="I295" s="2">
        <v>2</v>
      </c>
      <c r="J295" s="2">
        <v>3.9</v>
      </c>
      <c r="K295" s="2" t="s">
        <v>306</v>
      </c>
      <c r="L295" s="2" t="str">
        <f t="shared" si="24"/>
        <v>Loss Making</v>
      </c>
      <c r="M295" s="2" t="str">
        <f t="shared" si="25"/>
        <v>Stable Earnings</v>
      </c>
      <c r="N295" s="2" t="str">
        <f t="shared" si="26"/>
        <v>Moderate</v>
      </c>
      <c r="O295" s="2" t="str">
        <f t="shared" si="27"/>
        <v>Accounting Risk</v>
      </c>
      <c r="P295" s="2" t="str">
        <f t="shared" si="28"/>
        <v>Moderate</v>
      </c>
      <c r="Q295" s="2" t="str">
        <f t="shared" si="29"/>
        <v>Moderate Growth</v>
      </c>
    </row>
    <row r="296" spans="1:17" x14ac:dyDescent="0.35">
      <c r="A296" s="2" t="s">
        <v>307</v>
      </c>
      <c r="B296" s="2">
        <v>5</v>
      </c>
      <c r="C296" s="2">
        <v>-322621999.89999998</v>
      </c>
      <c r="D296" s="2">
        <v>0.2</v>
      </c>
      <c r="E296" s="2">
        <v>543406491.70000005</v>
      </c>
      <c r="F296" s="2">
        <v>188122884.80000001</v>
      </c>
      <c r="G296" s="2">
        <v>4</v>
      </c>
      <c r="H296" s="2">
        <v>5</v>
      </c>
      <c r="I296" s="2">
        <v>2</v>
      </c>
      <c r="J296" s="2">
        <v>3.9</v>
      </c>
      <c r="K296" s="2" t="s">
        <v>306</v>
      </c>
      <c r="L296" s="2" t="str">
        <f t="shared" si="24"/>
        <v>Loss Making</v>
      </c>
      <c r="M296" s="2" t="str">
        <f t="shared" si="25"/>
        <v>Stable Earnings</v>
      </c>
      <c r="N296" s="2" t="str">
        <f t="shared" si="26"/>
        <v>Moderate</v>
      </c>
      <c r="O296" s="2" t="str">
        <f t="shared" si="27"/>
        <v>Accounting Risk</v>
      </c>
      <c r="P296" s="2" t="str">
        <f t="shared" si="28"/>
        <v>Moderate</v>
      </c>
      <c r="Q296" s="2" t="str">
        <f t="shared" si="29"/>
        <v>Moderate Growth</v>
      </c>
    </row>
    <row r="297" spans="1:17" x14ac:dyDescent="0.35">
      <c r="A297" s="2" t="s">
        <v>308</v>
      </c>
      <c r="B297" s="2">
        <v>5</v>
      </c>
      <c r="C297" s="2">
        <v>-842162160.60000002</v>
      </c>
      <c r="D297" s="2">
        <v>0</v>
      </c>
      <c r="E297" s="2">
        <v>264613630.5</v>
      </c>
      <c r="F297" s="2">
        <v>438597287.39999998</v>
      </c>
      <c r="G297" s="2">
        <v>5</v>
      </c>
      <c r="H297" s="2">
        <v>4</v>
      </c>
      <c r="I297" s="2">
        <v>1</v>
      </c>
      <c r="J297" s="2">
        <v>3.9</v>
      </c>
      <c r="K297" s="2" t="s">
        <v>306</v>
      </c>
      <c r="L297" s="2" t="str">
        <f t="shared" si="24"/>
        <v>Loss Making</v>
      </c>
      <c r="M297" s="2" t="str">
        <f t="shared" si="25"/>
        <v>Stable Earnings</v>
      </c>
      <c r="N297" s="2" t="str">
        <f t="shared" si="26"/>
        <v>High Quality</v>
      </c>
      <c r="O297" s="2" t="str">
        <f t="shared" si="27"/>
        <v>Accounting Risk</v>
      </c>
      <c r="P297" s="2" t="str">
        <f t="shared" si="28"/>
        <v>Moderate</v>
      </c>
      <c r="Q297" s="2" t="str">
        <f t="shared" si="29"/>
        <v>Weak Growth</v>
      </c>
    </row>
    <row r="298" spans="1:17" x14ac:dyDescent="0.35">
      <c r="A298" s="2" t="s">
        <v>309</v>
      </c>
      <c r="B298" s="2">
        <v>5</v>
      </c>
      <c r="C298" s="2">
        <v>-174846876.40000001</v>
      </c>
      <c r="D298" s="2">
        <v>0</v>
      </c>
      <c r="E298" s="2">
        <v>142993417.40000001</v>
      </c>
      <c r="F298" s="2">
        <v>368916050.69999999</v>
      </c>
      <c r="G298" s="2">
        <v>5</v>
      </c>
      <c r="H298" s="2">
        <v>4</v>
      </c>
      <c r="I298" s="2">
        <v>1</v>
      </c>
      <c r="J298" s="2">
        <v>3.9</v>
      </c>
      <c r="K298" s="2" t="s">
        <v>306</v>
      </c>
      <c r="L298" s="2" t="str">
        <f t="shared" si="24"/>
        <v>Loss Making</v>
      </c>
      <c r="M298" s="2" t="str">
        <f t="shared" si="25"/>
        <v>Stable Earnings</v>
      </c>
      <c r="N298" s="2" t="str">
        <f t="shared" si="26"/>
        <v>High Quality</v>
      </c>
      <c r="O298" s="2" t="str">
        <f t="shared" si="27"/>
        <v>Accounting Risk</v>
      </c>
      <c r="P298" s="2" t="str">
        <f t="shared" si="28"/>
        <v>Moderate</v>
      </c>
      <c r="Q298" s="2" t="str">
        <f t="shared" si="29"/>
        <v>Weak Growth</v>
      </c>
    </row>
    <row r="299" spans="1:17" x14ac:dyDescent="0.35">
      <c r="A299" s="2" t="s">
        <v>310</v>
      </c>
      <c r="B299" s="2">
        <v>5</v>
      </c>
      <c r="C299" s="2">
        <v>-723411650.29999995</v>
      </c>
      <c r="D299" s="2">
        <v>0</v>
      </c>
      <c r="E299" s="2">
        <v>301960258.80000001</v>
      </c>
      <c r="F299" s="2">
        <v>365826791.69999999</v>
      </c>
      <c r="G299" s="2">
        <v>5</v>
      </c>
      <c r="H299" s="2">
        <v>4</v>
      </c>
      <c r="I299" s="2">
        <v>1</v>
      </c>
      <c r="J299" s="2">
        <v>3.9</v>
      </c>
      <c r="K299" s="2" t="s">
        <v>306</v>
      </c>
      <c r="L299" s="2" t="str">
        <f t="shared" si="24"/>
        <v>Loss Making</v>
      </c>
      <c r="M299" s="2" t="str">
        <f t="shared" si="25"/>
        <v>Stable Earnings</v>
      </c>
      <c r="N299" s="2" t="str">
        <f t="shared" si="26"/>
        <v>High Quality</v>
      </c>
      <c r="O299" s="2" t="str">
        <f t="shared" si="27"/>
        <v>Accounting Risk</v>
      </c>
      <c r="P299" s="2" t="str">
        <f t="shared" si="28"/>
        <v>Moderate</v>
      </c>
      <c r="Q299" s="2" t="str">
        <f t="shared" si="29"/>
        <v>Weak Growth</v>
      </c>
    </row>
    <row r="300" spans="1:17" x14ac:dyDescent="0.35">
      <c r="A300" s="2" t="s">
        <v>311</v>
      </c>
      <c r="B300" s="2">
        <v>5</v>
      </c>
      <c r="C300" s="2">
        <v>-787264712.10000002</v>
      </c>
      <c r="D300" s="2">
        <v>0</v>
      </c>
      <c r="E300" s="2">
        <v>268371235.09999999</v>
      </c>
      <c r="F300" s="2">
        <v>290830498</v>
      </c>
      <c r="G300" s="2">
        <v>5</v>
      </c>
      <c r="H300" s="2">
        <v>4</v>
      </c>
      <c r="I300" s="2">
        <v>1</v>
      </c>
      <c r="J300" s="2">
        <v>3.9</v>
      </c>
      <c r="K300" s="2" t="s">
        <v>306</v>
      </c>
      <c r="L300" s="2" t="str">
        <f t="shared" si="24"/>
        <v>Loss Making</v>
      </c>
      <c r="M300" s="2" t="str">
        <f t="shared" si="25"/>
        <v>Stable Earnings</v>
      </c>
      <c r="N300" s="2" t="str">
        <f t="shared" si="26"/>
        <v>High Quality</v>
      </c>
      <c r="O300" s="2" t="str">
        <f t="shared" si="27"/>
        <v>Accounting Risk</v>
      </c>
      <c r="P300" s="2" t="str">
        <f t="shared" si="28"/>
        <v>Moderate</v>
      </c>
      <c r="Q300" s="2" t="str">
        <f t="shared" si="29"/>
        <v>Weak Growth</v>
      </c>
    </row>
    <row r="301" spans="1:17" x14ac:dyDescent="0.35">
      <c r="A301" s="2" t="s">
        <v>312</v>
      </c>
      <c r="B301" s="2">
        <v>5</v>
      </c>
      <c r="C301" s="2">
        <v>-251130794.09999999</v>
      </c>
      <c r="D301" s="2">
        <v>0</v>
      </c>
      <c r="E301" s="2">
        <v>170588572</v>
      </c>
      <c r="F301" s="2">
        <v>244653245.19999999</v>
      </c>
      <c r="G301" s="2">
        <v>5</v>
      </c>
      <c r="H301" s="2">
        <v>4</v>
      </c>
      <c r="I301" s="2">
        <v>1</v>
      </c>
      <c r="J301" s="2">
        <v>3.9</v>
      </c>
      <c r="K301" s="2" t="s">
        <v>306</v>
      </c>
      <c r="L301" s="2" t="str">
        <f t="shared" si="24"/>
        <v>Loss Making</v>
      </c>
      <c r="M301" s="2" t="str">
        <f t="shared" si="25"/>
        <v>Stable Earnings</v>
      </c>
      <c r="N301" s="2" t="str">
        <f t="shared" si="26"/>
        <v>High Quality</v>
      </c>
      <c r="O301" s="2" t="str">
        <f t="shared" si="27"/>
        <v>Accounting Risk</v>
      </c>
      <c r="P301" s="2" t="str">
        <f t="shared" si="28"/>
        <v>Moderate</v>
      </c>
      <c r="Q301" s="2" t="str">
        <f t="shared" si="29"/>
        <v>Weak Growth</v>
      </c>
    </row>
    <row r="302" spans="1:17" x14ac:dyDescent="0.35">
      <c r="A302" s="2" t="s">
        <v>313</v>
      </c>
      <c r="B302" s="2">
        <v>5</v>
      </c>
      <c r="C302" s="2">
        <v>-113492341.3</v>
      </c>
      <c r="D302" s="2">
        <v>0</v>
      </c>
      <c r="E302" s="2">
        <v>117823933.3</v>
      </c>
      <c r="F302" s="2">
        <v>242584152.59999999</v>
      </c>
      <c r="G302" s="2">
        <v>5</v>
      </c>
      <c r="H302" s="2">
        <v>4</v>
      </c>
      <c r="I302" s="2">
        <v>1</v>
      </c>
      <c r="J302" s="2">
        <v>3.9</v>
      </c>
      <c r="K302" s="2" t="s">
        <v>306</v>
      </c>
      <c r="L302" s="2" t="str">
        <f t="shared" si="24"/>
        <v>Loss Making</v>
      </c>
      <c r="M302" s="2" t="str">
        <f t="shared" si="25"/>
        <v>Stable Earnings</v>
      </c>
      <c r="N302" s="2" t="str">
        <f t="shared" si="26"/>
        <v>High Quality</v>
      </c>
      <c r="O302" s="2" t="str">
        <f t="shared" si="27"/>
        <v>Accounting Risk</v>
      </c>
      <c r="P302" s="2" t="str">
        <f t="shared" si="28"/>
        <v>Moderate</v>
      </c>
      <c r="Q302" s="2" t="str">
        <f t="shared" si="29"/>
        <v>Weak Growth</v>
      </c>
    </row>
    <row r="303" spans="1:17" x14ac:dyDescent="0.35">
      <c r="A303" s="2" t="s">
        <v>314</v>
      </c>
      <c r="B303" s="2">
        <v>5</v>
      </c>
      <c r="C303" s="2">
        <v>-218936928.90000001</v>
      </c>
      <c r="D303" s="2">
        <v>0</v>
      </c>
      <c r="E303" s="2">
        <v>137374212.09999999</v>
      </c>
      <c r="F303" s="2">
        <v>238193697.90000001</v>
      </c>
      <c r="G303" s="2">
        <v>5</v>
      </c>
      <c r="H303" s="2">
        <v>4</v>
      </c>
      <c r="I303" s="2">
        <v>1</v>
      </c>
      <c r="J303" s="2">
        <v>3.9</v>
      </c>
      <c r="K303" s="2" t="s">
        <v>306</v>
      </c>
      <c r="L303" s="2" t="str">
        <f t="shared" si="24"/>
        <v>Loss Making</v>
      </c>
      <c r="M303" s="2" t="str">
        <f t="shared" si="25"/>
        <v>Stable Earnings</v>
      </c>
      <c r="N303" s="2" t="str">
        <f t="shared" si="26"/>
        <v>High Quality</v>
      </c>
      <c r="O303" s="2" t="str">
        <f t="shared" si="27"/>
        <v>Accounting Risk</v>
      </c>
      <c r="P303" s="2" t="str">
        <f t="shared" si="28"/>
        <v>Moderate</v>
      </c>
      <c r="Q303" s="2" t="str">
        <f t="shared" si="29"/>
        <v>Weak Growth</v>
      </c>
    </row>
    <row r="304" spans="1:17" x14ac:dyDescent="0.35">
      <c r="A304" s="2" t="s">
        <v>315</v>
      </c>
      <c r="B304" s="2">
        <v>5</v>
      </c>
      <c r="C304" s="2">
        <v>-494850889.19999999</v>
      </c>
      <c r="D304" s="2">
        <v>0</v>
      </c>
      <c r="E304" s="2">
        <v>325558309.39999998</v>
      </c>
      <c r="F304" s="2">
        <v>700440788.89999998</v>
      </c>
      <c r="G304" s="2">
        <v>5</v>
      </c>
      <c r="H304" s="2">
        <v>4</v>
      </c>
      <c r="I304" s="2">
        <v>1</v>
      </c>
      <c r="J304" s="2">
        <v>3.9</v>
      </c>
      <c r="K304" s="2" t="s">
        <v>306</v>
      </c>
      <c r="L304" s="2" t="str">
        <f t="shared" si="24"/>
        <v>Loss Making</v>
      </c>
      <c r="M304" s="2" t="str">
        <f t="shared" si="25"/>
        <v>Stable Earnings</v>
      </c>
      <c r="N304" s="2" t="str">
        <f t="shared" si="26"/>
        <v>High Quality</v>
      </c>
      <c r="O304" s="2" t="str">
        <f t="shared" si="27"/>
        <v>Accounting Risk</v>
      </c>
      <c r="P304" s="2" t="str">
        <f t="shared" si="28"/>
        <v>Moderate</v>
      </c>
      <c r="Q304" s="2" t="str">
        <f t="shared" si="29"/>
        <v>Weak Growth</v>
      </c>
    </row>
    <row r="305" spans="1:17" x14ac:dyDescent="0.35">
      <c r="A305" s="2" t="s">
        <v>316</v>
      </c>
      <c r="B305" s="2">
        <v>5</v>
      </c>
      <c r="C305" s="2">
        <v>-154769800.69999999</v>
      </c>
      <c r="D305" s="2">
        <v>0</v>
      </c>
      <c r="E305" s="2">
        <v>220350934</v>
      </c>
      <c r="F305" s="2">
        <v>495597828.10000002</v>
      </c>
      <c r="G305" s="2">
        <v>5</v>
      </c>
      <c r="H305" s="2">
        <v>4</v>
      </c>
      <c r="I305" s="2">
        <v>1</v>
      </c>
      <c r="J305" s="2">
        <v>3.9</v>
      </c>
      <c r="K305" s="2" t="s">
        <v>306</v>
      </c>
      <c r="L305" s="2" t="str">
        <f t="shared" si="24"/>
        <v>Loss Making</v>
      </c>
      <c r="M305" s="2" t="str">
        <f t="shared" si="25"/>
        <v>Stable Earnings</v>
      </c>
      <c r="N305" s="2" t="str">
        <f t="shared" si="26"/>
        <v>High Quality</v>
      </c>
      <c r="O305" s="2" t="str">
        <f t="shared" si="27"/>
        <v>Accounting Risk</v>
      </c>
      <c r="P305" s="2" t="str">
        <f t="shared" si="28"/>
        <v>Moderate</v>
      </c>
      <c r="Q305" s="2" t="str">
        <f t="shared" si="29"/>
        <v>Weak Growth</v>
      </c>
    </row>
    <row r="306" spans="1:17" x14ac:dyDescent="0.35">
      <c r="A306" s="2" t="s">
        <v>317</v>
      </c>
      <c r="B306" s="2">
        <v>5</v>
      </c>
      <c r="C306" s="2">
        <v>-40129409.859999999</v>
      </c>
      <c r="D306" s="2">
        <v>0</v>
      </c>
      <c r="E306" s="2">
        <v>26346903.93</v>
      </c>
      <c r="F306" s="2">
        <v>-32213421</v>
      </c>
      <c r="G306" s="2">
        <v>5</v>
      </c>
      <c r="H306" s="2">
        <v>2</v>
      </c>
      <c r="I306" s="2">
        <v>4</v>
      </c>
      <c r="J306" s="2">
        <v>3.9</v>
      </c>
      <c r="K306" s="2" t="s">
        <v>306</v>
      </c>
      <c r="L306" s="2" t="str">
        <f t="shared" si="24"/>
        <v>Loss Making</v>
      </c>
      <c r="M306" s="2" t="str">
        <f t="shared" si="25"/>
        <v>Stable Earnings</v>
      </c>
      <c r="N306" s="2" t="str">
        <f t="shared" si="26"/>
        <v>High Quality</v>
      </c>
      <c r="O306" s="2" t="str">
        <f t="shared" si="27"/>
        <v>Accounting Risk</v>
      </c>
      <c r="P306" s="2" t="str">
        <f t="shared" si="28"/>
        <v>Moderate</v>
      </c>
      <c r="Q306" s="2" t="str">
        <f t="shared" si="29"/>
        <v>Strong Long-Term Growth</v>
      </c>
    </row>
    <row r="307" spans="1:17" x14ac:dyDescent="0.35">
      <c r="A307" s="2" t="s">
        <v>318</v>
      </c>
      <c r="B307" s="2">
        <v>5</v>
      </c>
      <c r="C307" s="2">
        <v>-82368015.180000007</v>
      </c>
      <c r="D307" s="2">
        <v>0</v>
      </c>
      <c r="E307" s="2">
        <v>30488563.440000001</v>
      </c>
      <c r="F307" s="2">
        <v>-31172696.199999999</v>
      </c>
      <c r="G307" s="2">
        <v>5</v>
      </c>
      <c r="H307" s="2">
        <v>2</v>
      </c>
      <c r="I307" s="2">
        <v>4</v>
      </c>
      <c r="J307" s="2">
        <v>3.9</v>
      </c>
      <c r="K307" s="2" t="s">
        <v>306</v>
      </c>
      <c r="L307" s="2" t="str">
        <f t="shared" si="24"/>
        <v>Loss Making</v>
      </c>
      <c r="M307" s="2" t="str">
        <f t="shared" si="25"/>
        <v>Stable Earnings</v>
      </c>
      <c r="N307" s="2" t="str">
        <f t="shared" si="26"/>
        <v>High Quality</v>
      </c>
      <c r="O307" s="2" t="str">
        <f t="shared" si="27"/>
        <v>Accounting Risk</v>
      </c>
      <c r="P307" s="2" t="str">
        <f t="shared" si="28"/>
        <v>Moderate</v>
      </c>
      <c r="Q307" s="2" t="str">
        <f t="shared" si="29"/>
        <v>Strong Long-Term Growth</v>
      </c>
    </row>
    <row r="308" spans="1:17" x14ac:dyDescent="0.35">
      <c r="A308" s="2" t="s">
        <v>319</v>
      </c>
      <c r="B308" s="2">
        <v>5</v>
      </c>
      <c r="C308" s="2">
        <v>-51806751.380000003</v>
      </c>
      <c r="D308" s="2">
        <v>0</v>
      </c>
      <c r="E308" s="2">
        <v>17656405.510000002</v>
      </c>
      <c r="F308" s="2">
        <v>-29583196.100000001</v>
      </c>
      <c r="G308" s="2">
        <v>5</v>
      </c>
      <c r="H308" s="2">
        <v>2</v>
      </c>
      <c r="I308" s="2">
        <v>4</v>
      </c>
      <c r="J308" s="2">
        <v>3.9</v>
      </c>
      <c r="K308" s="2" t="s">
        <v>306</v>
      </c>
      <c r="L308" s="2" t="str">
        <f t="shared" si="24"/>
        <v>Loss Making</v>
      </c>
      <c r="M308" s="2" t="str">
        <f t="shared" si="25"/>
        <v>Stable Earnings</v>
      </c>
      <c r="N308" s="2" t="str">
        <f t="shared" si="26"/>
        <v>High Quality</v>
      </c>
      <c r="O308" s="2" t="str">
        <f t="shared" si="27"/>
        <v>Accounting Risk</v>
      </c>
      <c r="P308" s="2" t="str">
        <f t="shared" si="28"/>
        <v>Moderate</v>
      </c>
      <c r="Q308" s="2" t="str">
        <f t="shared" si="29"/>
        <v>Strong Long-Term Growth</v>
      </c>
    </row>
    <row r="309" spans="1:17" x14ac:dyDescent="0.35">
      <c r="A309" s="2" t="s">
        <v>320</v>
      </c>
      <c r="B309" s="2">
        <v>5</v>
      </c>
      <c r="C309" s="2">
        <v>-56136494.299999997</v>
      </c>
      <c r="D309" s="2">
        <v>0</v>
      </c>
      <c r="E309" s="2">
        <v>19177669.649999999</v>
      </c>
      <c r="F309" s="2">
        <v>-29881292.399999999</v>
      </c>
      <c r="G309" s="2">
        <v>5</v>
      </c>
      <c r="H309" s="2">
        <v>2</v>
      </c>
      <c r="I309" s="2">
        <v>4</v>
      </c>
      <c r="J309" s="2">
        <v>3.9</v>
      </c>
      <c r="K309" s="2" t="s">
        <v>306</v>
      </c>
      <c r="L309" s="2" t="str">
        <f t="shared" si="24"/>
        <v>Loss Making</v>
      </c>
      <c r="M309" s="2" t="str">
        <f t="shared" si="25"/>
        <v>Stable Earnings</v>
      </c>
      <c r="N309" s="2" t="str">
        <f t="shared" si="26"/>
        <v>High Quality</v>
      </c>
      <c r="O309" s="2" t="str">
        <f t="shared" si="27"/>
        <v>Accounting Risk</v>
      </c>
      <c r="P309" s="2" t="str">
        <f t="shared" si="28"/>
        <v>Moderate</v>
      </c>
      <c r="Q309" s="2" t="str">
        <f t="shared" si="29"/>
        <v>Strong Long-Term Growth</v>
      </c>
    </row>
    <row r="310" spans="1:17" x14ac:dyDescent="0.35">
      <c r="A310" s="2" t="s">
        <v>321</v>
      </c>
      <c r="B310" s="2">
        <v>5</v>
      </c>
      <c r="C310" s="2">
        <v>-87166491.420000002</v>
      </c>
      <c r="D310" s="2">
        <v>0</v>
      </c>
      <c r="E310" s="2">
        <v>32365258.609999999</v>
      </c>
      <c r="F310" s="2">
        <v>-30982504.5</v>
      </c>
      <c r="G310" s="2">
        <v>5</v>
      </c>
      <c r="H310" s="2">
        <v>2</v>
      </c>
      <c r="I310" s="2">
        <v>4</v>
      </c>
      <c r="J310" s="2">
        <v>3.9</v>
      </c>
      <c r="K310" s="2" t="s">
        <v>306</v>
      </c>
      <c r="L310" s="2" t="str">
        <f t="shared" si="24"/>
        <v>Loss Making</v>
      </c>
      <c r="M310" s="2" t="str">
        <f t="shared" si="25"/>
        <v>Stable Earnings</v>
      </c>
      <c r="N310" s="2" t="str">
        <f t="shared" si="26"/>
        <v>High Quality</v>
      </c>
      <c r="O310" s="2" t="str">
        <f t="shared" si="27"/>
        <v>Accounting Risk</v>
      </c>
      <c r="P310" s="2" t="str">
        <f t="shared" si="28"/>
        <v>Moderate</v>
      </c>
      <c r="Q310" s="2" t="str">
        <f t="shared" si="29"/>
        <v>Strong Long-Term Growth</v>
      </c>
    </row>
    <row r="311" spans="1:17" x14ac:dyDescent="0.35">
      <c r="A311" s="2" t="s">
        <v>322</v>
      </c>
      <c r="B311" s="2">
        <v>5</v>
      </c>
      <c r="C311" s="2">
        <v>-31840924.280000001</v>
      </c>
      <c r="D311" s="2">
        <v>0</v>
      </c>
      <c r="E311" s="2">
        <v>16128946.52</v>
      </c>
      <c r="F311" s="2">
        <v>-27347973.899999999</v>
      </c>
      <c r="G311" s="2">
        <v>5</v>
      </c>
      <c r="H311" s="2">
        <v>2</v>
      </c>
      <c r="I311" s="2">
        <v>4</v>
      </c>
      <c r="J311" s="2">
        <v>3.9</v>
      </c>
      <c r="K311" s="2" t="s">
        <v>306</v>
      </c>
      <c r="L311" s="2" t="str">
        <f t="shared" si="24"/>
        <v>Loss Making</v>
      </c>
      <c r="M311" s="2" t="str">
        <f t="shared" si="25"/>
        <v>Stable Earnings</v>
      </c>
      <c r="N311" s="2" t="str">
        <f t="shared" si="26"/>
        <v>High Quality</v>
      </c>
      <c r="O311" s="2" t="str">
        <f t="shared" si="27"/>
        <v>Accounting Risk</v>
      </c>
      <c r="P311" s="2" t="str">
        <f t="shared" si="28"/>
        <v>Moderate</v>
      </c>
      <c r="Q311" s="2" t="str">
        <f t="shared" si="29"/>
        <v>Strong Long-Term Growth</v>
      </c>
    </row>
    <row r="312" spans="1:17" x14ac:dyDescent="0.35">
      <c r="A312" s="2" t="s">
        <v>323</v>
      </c>
      <c r="B312" s="2">
        <v>5</v>
      </c>
      <c r="C312" s="2">
        <v>-43956038.140000001</v>
      </c>
      <c r="D312" s="2">
        <v>0</v>
      </c>
      <c r="E312" s="2">
        <v>18771450.609999999</v>
      </c>
      <c r="F312" s="2">
        <v>-28401862</v>
      </c>
      <c r="G312" s="2">
        <v>5</v>
      </c>
      <c r="H312" s="2">
        <v>2</v>
      </c>
      <c r="I312" s="2">
        <v>4</v>
      </c>
      <c r="J312" s="2">
        <v>3.9</v>
      </c>
      <c r="K312" s="2" t="s">
        <v>306</v>
      </c>
      <c r="L312" s="2" t="str">
        <f t="shared" si="24"/>
        <v>Loss Making</v>
      </c>
      <c r="M312" s="2" t="str">
        <f t="shared" si="25"/>
        <v>Stable Earnings</v>
      </c>
      <c r="N312" s="2" t="str">
        <f t="shared" si="26"/>
        <v>High Quality</v>
      </c>
      <c r="O312" s="2" t="str">
        <f t="shared" si="27"/>
        <v>Accounting Risk</v>
      </c>
      <c r="P312" s="2" t="str">
        <f t="shared" si="28"/>
        <v>Moderate</v>
      </c>
      <c r="Q312" s="2" t="str">
        <f t="shared" si="29"/>
        <v>Strong Long-Term Growth</v>
      </c>
    </row>
    <row r="313" spans="1:17" x14ac:dyDescent="0.35">
      <c r="A313" s="2" t="s">
        <v>324</v>
      </c>
      <c r="B313" s="2">
        <v>5</v>
      </c>
      <c r="C313" s="2">
        <v>-25290935.34</v>
      </c>
      <c r="D313" s="2">
        <v>0</v>
      </c>
      <c r="E313" s="2">
        <v>24023935.690000001</v>
      </c>
      <c r="F313" s="2">
        <v>-32854253.899999999</v>
      </c>
      <c r="G313" s="2">
        <v>5</v>
      </c>
      <c r="H313" s="2">
        <v>2</v>
      </c>
      <c r="I313" s="2">
        <v>4</v>
      </c>
      <c r="J313" s="2">
        <v>3.9</v>
      </c>
      <c r="K313" s="2" t="s">
        <v>306</v>
      </c>
      <c r="L313" s="2" t="str">
        <f t="shared" si="24"/>
        <v>Loss Making</v>
      </c>
      <c r="M313" s="2" t="str">
        <f t="shared" si="25"/>
        <v>Stable Earnings</v>
      </c>
      <c r="N313" s="2" t="str">
        <f t="shared" si="26"/>
        <v>High Quality</v>
      </c>
      <c r="O313" s="2" t="str">
        <f t="shared" si="27"/>
        <v>Accounting Risk</v>
      </c>
      <c r="P313" s="2" t="str">
        <f t="shared" si="28"/>
        <v>Moderate</v>
      </c>
      <c r="Q313" s="2" t="str">
        <f t="shared" si="29"/>
        <v>Strong Long-Term Growth</v>
      </c>
    </row>
    <row r="314" spans="1:17" x14ac:dyDescent="0.35">
      <c r="A314" s="2" t="s">
        <v>325</v>
      </c>
      <c r="B314" s="2">
        <v>5</v>
      </c>
      <c r="C314" s="2">
        <v>-25264703.079999998</v>
      </c>
      <c r="D314" s="2">
        <v>0</v>
      </c>
      <c r="E314" s="2">
        <v>16340530.82</v>
      </c>
      <c r="F314" s="2">
        <v>-34845777.799999997</v>
      </c>
      <c r="G314" s="2">
        <v>5</v>
      </c>
      <c r="H314" s="2">
        <v>2</v>
      </c>
      <c r="I314" s="2">
        <v>4</v>
      </c>
      <c r="J314" s="2">
        <v>3.9</v>
      </c>
      <c r="K314" s="2" t="s">
        <v>306</v>
      </c>
      <c r="L314" s="2" t="str">
        <f t="shared" si="24"/>
        <v>Loss Making</v>
      </c>
      <c r="M314" s="2" t="str">
        <f t="shared" si="25"/>
        <v>Stable Earnings</v>
      </c>
      <c r="N314" s="2" t="str">
        <f t="shared" si="26"/>
        <v>High Quality</v>
      </c>
      <c r="O314" s="2" t="str">
        <f t="shared" si="27"/>
        <v>Accounting Risk</v>
      </c>
      <c r="P314" s="2" t="str">
        <f t="shared" si="28"/>
        <v>Moderate</v>
      </c>
      <c r="Q314" s="2" t="str">
        <f t="shared" si="29"/>
        <v>Strong Long-Term Growth</v>
      </c>
    </row>
    <row r="315" spans="1:17" x14ac:dyDescent="0.35">
      <c r="A315" s="2" t="s">
        <v>326</v>
      </c>
      <c r="B315" s="2">
        <v>5</v>
      </c>
      <c r="C315" s="2">
        <v>-105839261.2</v>
      </c>
      <c r="D315" s="2">
        <v>0</v>
      </c>
      <c r="E315" s="2">
        <v>30541122.539999999</v>
      </c>
      <c r="F315" s="2">
        <v>-35031582.700000003</v>
      </c>
      <c r="G315" s="2">
        <v>5</v>
      </c>
      <c r="H315" s="2">
        <v>2</v>
      </c>
      <c r="I315" s="2">
        <v>4</v>
      </c>
      <c r="J315" s="2">
        <v>3.9</v>
      </c>
      <c r="K315" s="2" t="s">
        <v>306</v>
      </c>
      <c r="L315" s="2" t="str">
        <f t="shared" si="24"/>
        <v>Loss Making</v>
      </c>
      <c r="M315" s="2" t="str">
        <f t="shared" si="25"/>
        <v>Stable Earnings</v>
      </c>
      <c r="N315" s="2" t="str">
        <f t="shared" si="26"/>
        <v>High Quality</v>
      </c>
      <c r="O315" s="2" t="str">
        <f t="shared" si="27"/>
        <v>Accounting Risk</v>
      </c>
      <c r="P315" s="2" t="str">
        <f t="shared" si="28"/>
        <v>Moderate</v>
      </c>
      <c r="Q315" s="2" t="str">
        <f t="shared" si="29"/>
        <v>Strong Long-Term Growth</v>
      </c>
    </row>
    <row r="316" spans="1:17" x14ac:dyDescent="0.35">
      <c r="A316" s="2" t="s">
        <v>327</v>
      </c>
      <c r="B316" s="2">
        <v>5</v>
      </c>
      <c r="C316" s="2">
        <v>-96405946.079999998</v>
      </c>
      <c r="D316" s="2">
        <v>0</v>
      </c>
      <c r="E316" s="2">
        <v>29443440.239999998</v>
      </c>
      <c r="F316" s="2">
        <v>-35656778.5</v>
      </c>
      <c r="G316" s="2">
        <v>5</v>
      </c>
      <c r="H316" s="2">
        <v>2</v>
      </c>
      <c r="I316" s="2">
        <v>4</v>
      </c>
      <c r="J316" s="2">
        <v>3.9</v>
      </c>
      <c r="K316" s="2" t="s">
        <v>306</v>
      </c>
      <c r="L316" s="2" t="str">
        <f t="shared" si="24"/>
        <v>Loss Making</v>
      </c>
      <c r="M316" s="2" t="str">
        <f t="shared" si="25"/>
        <v>Stable Earnings</v>
      </c>
      <c r="N316" s="2" t="str">
        <f t="shared" si="26"/>
        <v>High Quality</v>
      </c>
      <c r="O316" s="2" t="str">
        <f t="shared" si="27"/>
        <v>Accounting Risk</v>
      </c>
      <c r="P316" s="2" t="str">
        <f t="shared" si="28"/>
        <v>Moderate</v>
      </c>
      <c r="Q316" s="2" t="str">
        <f t="shared" si="29"/>
        <v>Strong Long-Term Growth</v>
      </c>
    </row>
    <row r="317" spans="1:17" x14ac:dyDescent="0.35">
      <c r="A317" s="2" t="s">
        <v>328</v>
      </c>
      <c r="B317" s="2">
        <v>5</v>
      </c>
      <c r="C317" s="2">
        <v>-54998960.299999997</v>
      </c>
      <c r="D317" s="2">
        <v>0</v>
      </c>
      <c r="E317" s="2">
        <v>20613888.329999998</v>
      </c>
      <c r="F317" s="2">
        <v>-37219409.5</v>
      </c>
      <c r="G317" s="2">
        <v>5</v>
      </c>
      <c r="H317" s="2">
        <v>2</v>
      </c>
      <c r="I317" s="2">
        <v>4</v>
      </c>
      <c r="J317" s="2">
        <v>3.9</v>
      </c>
      <c r="K317" s="2" t="s">
        <v>306</v>
      </c>
      <c r="L317" s="2" t="str">
        <f t="shared" si="24"/>
        <v>Loss Making</v>
      </c>
      <c r="M317" s="2" t="str">
        <f t="shared" si="25"/>
        <v>Stable Earnings</v>
      </c>
      <c r="N317" s="2" t="str">
        <f t="shared" si="26"/>
        <v>High Quality</v>
      </c>
      <c r="O317" s="2" t="str">
        <f t="shared" si="27"/>
        <v>Accounting Risk</v>
      </c>
      <c r="P317" s="2" t="str">
        <f t="shared" si="28"/>
        <v>Moderate</v>
      </c>
      <c r="Q317" s="2" t="str">
        <f t="shared" si="29"/>
        <v>Strong Long-Term Growth</v>
      </c>
    </row>
    <row r="318" spans="1:17" x14ac:dyDescent="0.35">
      <c r="A318" s="2" t="s">
        <v>329</v>
      </c>
      <c r="B318" s="2">
        <v>5</v>
      </c>
      <c r="C318" s="2">
        <v>-24840993.039999999</v>
      </c>
      <c r="D318" s="2">
        <v>0</v>
      </c>
      <c r="E318" s="2">
        <v>16840232.32</v>
      </c>
      <c r="F318" s="2">
        <v>-37355846.399999999</v>
      </c>
      <c r="G318" s="2">
        <v>5</v>
      </c>
      <c r="H318" s="2">
        <v>2</v>
      </c>
      <c r="I318" s="2">
        <v>4</v>
      </c>
      <c r="J318" s="2">
        <v>3.9</v>
      </c>
      <c r="K318" s="2" t="s">
        <v>306</v>
      </c>
      <c r="L318" s="2" t="str">
        <f t="shared" si="24"/>
        <v>Loss Making</v>
      </c>
      <c r="M318" s="2" t="str">
        <f t="shared" si="25"/>
        <v>Stable Earnings</v>
      </c>
      <c r="N318" s="2" t="str">
        <f t="shared" si="26"/>
        <v>High Quality</v>
      </c>
      <c r="O318" s="2" t="str">
        <f t="shared" si="27"/>
        <v>Accounting Risk</v>
      </c>
      <c r="P318" s="2" t="str">
        <f t="shared" si="28"/>
        <v>Moderate</v>
      </c>
      <c r="Q318" s="2" t="str">
        <f t="shared" si="29"/>
        <v>Strong Long-Term Growth</v>
      </c>
    </row>
    <row r="319" spans="1:17" x14ac:dyDescent="0.35">
      <c r="A319" s="2" t="s">
        <v>330</v>
      </c>
      <c r="B319" s="2">
        <v>5</v>
      </c>
      <c r="C319" s="2">
        <v>-62524396.82</v>
      </c>
      <c r="D319" s="2">
        <v>0</v>
      </c>
      <c r="E319" s="2">
        <v>17035493.940000001</v>
      </c>
      <c r="F319" s="2">
        <v>-37375170.799999997</v>
      </c>
      <c r="G319" s="2">
        <v>5</v>
      </c>
      <c r="H319" s="2">
        <v>2</v>
      </c>
      <c r="I319" s="2">
        <v>4</v>
      </c>
      <c r="J319" s="2">
        <v>3.9</v>
      </c>
      <c r="K319" s="2" t="s">
        <v>306</v>
      </c>
      <c r="L319" s="2" t="str">
        <f t="shared" si="24"/>
        <v>Loss Making</v>
      </c>
      <c r="M319" s="2" t="str">
        <f t="shared" si="25"/>
        <v>Stable Earnings</v>
      </c>
      <c r="N319" s="2" t="str">
        <f t="shared" si="26"/>
        <v>High Quality</v>
      </c>
      <c r="O319" s="2" t="str">
        <f t="shared" si="27"/>
        <v>Accounting Risk</v>
      </c>
      <c r="P319" s="2" t="str">
        <f t="shared" si="28"/>
        <v>Moderate</v>
      </c>
      <c r="Q319" s="2" t="str">
        <f t="shared" si="29"/>
        <v>Strong Long-Term Growth</v>
      </c>
    </row>
    <row r="320" spans="1:17" x14ac:dyDescent="0.35">
      <c r="A320" s="2" t="s">
        <v>331</v>
      </c>
      <c r="B320" s="2">
        <v>5</v>
      </c>
      <c r="C320" s="2">
        <v>-43560753.700000003</v>
      </c>
      <c r="D320" s="2">
        <v>0</v>
      </c>
      <c r="E320" s="2">
        <v>16092213.42</v>
      </c>
      <c r="F320" s="2">
        <v>-37432871.5</v>
      </c>
      <c r="G320" s="2">
        <v>5</v>
      </c>
      <c r="H320" s="2">
        <v>2</v>
      </c>
      <c r="I320" s="2">
        <v>4</v>
      </c>
      <c r="J320" s="2">
        <v>3.9</v>
      </c>
      <c r="K320" s="2" t="s">
        <v>306</v>
      </c>
      <c r="L320" s="2" t="str">
        <f t="shared" si="24"/>
        <v>Loss Making</v>
      </c>
      <c r="M320" s="2" t="str">
        <f t="shared" si="25"/>
        <v>Stable Earnings</v>
      </c>
      <c r="N320" s="2" t="str">
        <f t="shared" si="26"/>
        <v>High Quality</v>
      </c>
      <c r="O320" s="2" t="str">
        <f t="shared" si="27"/>
        <v>Accounting Risk</v>
      </c>
      <c r="P320" s="2" t="str">
        <f t="shared" si="28"/>
        <v>Moderate</v>
      </c>
      <c r="Q320" s="2" t="str">
        <f t="shared" si="29"/>
        <v>Strong Long-Term Growth</v>
      </c>
    </row>
    <row r="321" spans="1:17" x14ac:dyDescent="0.35">
      <c r="A321" s="2" t="s">
        <v>332</v>
      </c>
      <c r="B321" s="2">
        <v>5</v>
      </c>
      <c r="C321" s="2">
        <v>-47897649.920000002</v>
      </c>
      <c r="D321" s="2">
        <v>0</v>
      </c>
      <c r="E321" s="2">
        <v>15652998.380000001</v>
      </c>
      <c r="F321" s="2">
        <v>-37000361.899999999</v>
      </c>
      <c r="G321" s="2">
        <v>5</v>
      </c>
      <c r="H321" s="2">
        <v>2</v>
      </c>
      <c r="I321" s="2">
        <v>4</v>
      </c>
      <c r="J321" s="2">
        <v>3.9</v>
      </c>
      <c r="K321" s="2" t="s">
        <v>306</v>
      </c>
      <c r="L321" s="2" t="str">
        <f t="shared" si="24"/>
        <v>Loss Making</v>
      </c>
      <c r="M321" s="2" t="str">
        <f t="shared" si="25"/>
        <v>Stable Earnings</v>
      </c>
      <c r="N321" s="2" t="str">
        <f t="shared" si="26"/>
        <v>High Quality</v>
      </c>
      <c r="O321" s="2" t="str">
        <f t="shared" si="27"/>
        <v>Accounting Risk</v>
      </c>
      <c r="P321" s="2" t="str">
        <f t="shared" si="28"/>
        <v>Moderate</v>
      </c>
      <c r="Q321" s="2" t="str">
        <f t="shared" si="29"/>
        <v>Strong Long-Term Growth</v>
      </c>
    </row>
    <row r="322" spans="1:17" x14ac:dyDescent="0.35">
      <c r="A322" s="2" t="s">
        <v>333</v>
      </c>
      <c r="B322" s="2">
        <v>5</v>
      </c>
      <c r="C322" s="2">
        <v>-36865567.880000003</v>
      </c>
      <c r="D322" s="2">
        <v>0</v>
      </c>
      <c r="E322" s="2">
        <v>33179183.059999999</v>
      </c>
      <c r="F322" s="2">
        <v>-38369235.200000003</v>
      </c>
      <c r="G322" s="2">
        <v>5</v>
      </c>
      <c r="H322" s="2">
        <v>2</v>
      </c>
      <c r="I322" s="2">
        <v>4</v>
      </c>
      <c r="J322" s="2">
        <v>3.9</v>
      </c>
      <c r="K322" s="2" t="s">
        <v>306</v>
      </c>
      <c r="L322" s="2" t="str">
        <f t="shared" ref="L322:L385" si="30">IF(C322&gt;0,"Profitable","Loss Making")</f>
        <v>Loss Making</v>
      </c>
      <c r="M322" s="2" t="str">
        <f t="shared" ref="M322:M385" si="31">IF(C322&gt;500000000,"High Volatility","Stable Earnings")</f>
        <v>Stable Earnings</v>
      </c>
      <c r="N322" s="2" t="str">
        <f t="shared" ref="N322:N385" si="32">IF(G322&gt;=5,"High Quality",IF(G322&gt;=3,"Moderate","Low Quality"))</f>
        <v>High Quality</v>
      </c>
      <c r="O322" s="2" t="str">
        <f t="shared" ref="O322:O385" si="33">IF(AND(F322&gt;0,D322&gt;0.6),"Operational Growth","Accounting Risk")</f>
        <v>Accounting Risk</v>
      </c>
      <c r="P322" s="2" t="str">
        <f t="shared" ref="P322:P385" si="34">IF(G322&gt;=7,"High Quality", IF(G322&gt;=4,"Moderate","Low Quality"))</f>
        <v>Moderate</v>
      </c>
      <c r="Q322" s="2" t="str">
        <f t="shared" ref="Q322:Q385" si="35">IF(I322&gt;=4,"Strong Long-Term Growth",IF(I322&gt;=2,"Moderate Growth","Weak Growth"))</f>
        <v>Strong Long-Term Growth</v>
      </c>
    </row>
    <row r="323" spans="1:17" x14ac:dyDescent="0.35">
      <c r="A323" s="2" t="s">
        <v>334</v>
      </c>
      <c r="B323" s="2">
        <v>5</v>
      </c>
      <c r="C323" s="2">
        <v>-21123803.079999998</v>
      </c>
      <c r="D323" s="2">
        <v>0</v>
      </c>
      <c r="E323" s="2">
        <v>25593198.120000001</v>
      </c>
      <c r="F323" s="2">
        <v>-38425331.100000001</v>
      </c>
      <c r="G323" s="2">
        <v>5</v>
      </c>
      <c r="H323" s="2">
        <v>2</v>
      </c>
      <c r="I323" s="2">
        <v>4</v>
      </c>
      <c r="J323" s="2">
        <v>3.9</v>
      </c>
      <c r="K323" s="2" t="s">
        <v>306</v>
      </c>
      <c r="L323" s="2" t="str">
        <f t="shared" si="30"/>
        <v>Loss Making</v>
      </c>
      <c r="M323" s="2" t="str">
        <f t="shared" si="31"/>
        <v>Stable Earnings</v>
      </c>
      <c r="N323" s="2" t="str">
        <f t="shared" si="32"/>
        <v>High Quality</v>
      </c>
      <c r="O323" s="2" t="str">
        <f t="shared" si="33"/>
        <v>Accounting Risk</v>
      </c>
      <c r="P323" s="2" t="str">
        <f t="shared" si="34"/>
        <v>Moderate</v>
      </c>
      <c r="Q323" s="2" t="str">
        <f t="shared" si="35"/>
        <v>Strong Long-Term Growth</v>
      </c>
    </row>
    <row r="324" spans="1:17" x14ac:dyDescent="0.35">
      <c r="A324" s="2" t="s">
        <v>335</v>
      </c>
      <c r="B324" s="2">
        <v>5</v>
      </c>
      <c r="C324" s="2">
        <v>-103599030.09999999</v>
      </c>
      <c r="D324" s="2">
        <v>0</v>
      </c>
      <c r="E324" s="2">
        <v>27032522.23</v>
      </c>
      <c r="F324" s="2">
        <v>-22619853.399999999</v>
      </c>
      <c r="G324" s="2">
        <v>5</v>
      </c>
      <c r="H324" s="2">
        <v>2</v>
      </c>
      <c r="I324" s="2">
        <v>4</v>
      </c>
      <c r="J324" s="2">
        <v>3.9</v>
      </c>
      <c r="K324" s="2" t="s">
        <v>306</v>
      </c>
      <c r="L324" s="2" t="str">
        <f t="shared" si="30"/>
        <v>Loss Making</v>
      </c>
      <c r="M324" s="2" t="str">
        <f t="shared" si="31"/>
        <v>Stable Earnings</v>
      </c>
      <c r="N324" s="2" t="str">
        <f t="shared" si="32"/>
        <v>High Quality</v>
      </c>
      <c r="O324" s="2" t="str">
        <f t="shared" si="33"/>
        <v>Accounting Risk</v>
      </c>
      <c r="P324" s="2" t="str">
        <f t="shared" si="34"/>
        <v>Moderate</v>
      </c>
      <c r="Q324" s="2" t="str">
        <f t="shared" si="35"/>
        <v>Strong Long-Term Growth</v>
      </c>
    </row>
    <row r="325" spans="1:17" x14ac:dyDescent="0.35">
      <c r="A325" s="2" t="s">
        <v>336</v>
      </c>
      <c r="B325" s="2">
        <v>5</v>
      </c>
      <c r="C325" s="2">
        <v>-73620901.060000002</v>
      </c>
      <c r="D325" s="2">
        <v>0</v>
      </c>
      <c r="E325" s="2">
        <v>42776791.890000001</v>
      </c>
      <c r="F325" s="2">
        <v>-26132585.199999999</v>
      </c>
      <c r="G325" s="2">
        <v>5</v>
      </c>
      <c r="H325" s="2">
        <v>2</v>
      </c>
      <c r="I325" s="2">
        <v>4</v>
      </c>
      <c r="J325" s="2">
        <v>3.9</v>
      </c>
      <c r="K325" s="2" t="s">
        <v>306</v>
      </c>
      <c r="L325" s="2" t="str">
        <f t="shared" si="30"/>
        <v>Loss Making</v>
      </c>
      <c r="M325" s="2" t="str">
        <f t="shared" si="31"/>
        <v>Stable Earnings</v>
      </c>
      <c r="N325" s="2" t="str">
        <f t="shared" si="32"/>
        <v>High Quality</v>
      </c>
      <c r="O325" s="2" t="str">
        <f t="shared" si="33"/>
        <v>Accounting Risk</v>
      </c>
      <c r="P325" s="2" t="str">
        <f t="shared" si="34"/>
        <v>Moderate</v>
      </c>
      <c r="Q325" s="2" t="str">
        <f t="shared" si="35"/>
        <v>Strong Long-Term Growth</v>
      </c>
    </row>
    <row r="326" spans="1:17" x14ac:dyDescent="0.35">
      <c r="A326" s="2" t="s">
        <v>337</v>
      </c>
      <c r="B326" s="2">
        <v>5</v>
      </c>
      <c r="C326" s="2">
        <v>-22952295.98</v>
      </c>
      <c r="D326" s="2">
        <v>0</v>
      </c>
      <c r="E326" s="2">
        <v>15635978.08</v>
      </c>
      <c r="F326" s="2">
        <v>-26615610.300000001</v>
      </c>
      <c r="G326" s="2">
        <v>5</v>
      </c>
      <c r="H326" s="2">
        <v>2</v>
      </c>
      <c r="I326" s="2">
        <v>4</v>
      </c>
      <c r="J326" s="2">
        <v>3.9</v>
      </c>
      <c r="K326" s="2" t="s">
        <v>306</v>
      </c>
      <c r="L326" s="2" t="str">
        <f t="shared" si="30"/>
        <v>Loss Making</v>
      </c>
      <c r="M326" s="2" t="str">
        <f t="shared" si="31"/>
        <v>Stable Earnings</v>
      </c>
      <c r="N326" s="2" t="str">
        <f t="shared" si="32"/>
        <v>High Quality</v>
      </c>
      <c r="O326" s="2" t="str">
        <f t="shared" si="33"/>
        <v>Accounting Risk</v>
      </c>
      <c r="P326" s="2" t="str">
        <f t="shared" si="34"/>
        <v>Moderate</v>
      </c>
      <c r="Q326" s="2" t="str">
        <f t="shared" si="35"/>
        <v>Strong Long-Term Growth</v>
      </c>
    </row>
    <row r="327" spans="1:17" x14ac:dyDescent="0.35">
      <c r="A327" s="2" t="s">
        <v>338</v>
      </c>
      <c r="B327" s="2">
        <v>5</v>
      </c>
      <c r="C327" s="2">
        <v>-49752128.18</v>
      </c>
      <c r="D327" s="2">
        <v>0</v>
      </c>
      <c r="E327" s="2">
        <v>15736019.01</v>
      </c>
      <c r="F327" s="2">
        <v>-27104073.399999999</v>
      </c>
      <c r="G327" s="2">
        <v>5</v>
      </c>
      <c r="H327" s="2">
        <v>2</v>
      </c>
      <c r="I327" s="2">
        <v>4</v>
      </c>
      <c r="J327" s="2">
        <v>3.9</v>
      </c>
      <c r="K327" s="2" t="s">
        <v>306</v>
      </c>
      <c r="L327" s="2" t="str">
        <f t="shared" si="30"/>
        <v>Loss Making</v>
      </c>
      <c r="M327" s="2" t="str">
        <f t="shared" si="31"/>
        <v>Stable Earnings</v>
      </c>
      <c r="N327" s="2" t="str">
        <f t="shared" si="32"/>
        <v>High Quality</v>
      </c>
      <c r="O327" s="2" t="str">
        <f t="shared" si="33"/>
        <v>Accounting Risk</v>
      </c>
      <c r="P327" s="2" t="str">
        <f t="shared" si="34"/>
        <v>Moderate</v>
      </c>
      <c r="Q327" s="2" t="str">
        <f t="shared" si="35"/>
        <v>Strong Long-Term Growth</v>
      </c>
    </row>
    <row r="328" spans="1:17" x14ac:dyDescent="0.35">
      <c r="A328" s="2" t="s">
        <v>339</v>
      </c>
      <c r="B328" s="2">
        <v>5</v>
      </c>
      <c r="C328" s="2">
        <v>-53896694.060000002</v>
      </c>
      <c r="D328" s="2">
        <v>0</v>
      </c>
      <c r="E328" s="2">
        <v>28473705.260000002</v>
      </c>
      <c r="F328" s="2">
        <v>-13612045.4</v>
      </c>
      <c r="G328" s="2">
        <v>5</v>
      </c>
      <c r="H328" s="2">
        <v>2</v>
      </c>
      <c r="I328" s="2">
        <v>4</v>
      </c>
      <c r="J328" s="2">
        <v>3.9</v>
      </c>
      <c r="K328" s="2" t="s">
        <v>306</v>
      </c>
      <c r="L328" s="2" t="str">
        <f t="shared" si="30"/>
        <v>Loss Making</v>
      </c>
      <c r="M328" s="2" t="str">
        <f t="shared" si="31"/>
        <v>Stable Earnings</v>
      </c>
      <c r="N328" s="2" t="str">
        <f t="shared" si="32"/>
        <v>High Quality</v>
      </c>
      <c r="O328" s="2" t="str">
        <f t="shared" si="33"/>
        <v>Accounting Risk</v>
      </c>
      <c r="P328" s="2" t="str">
        <f t="shared" si="34"/>
        <v>Moderate</v>
      </c>
      <c r="Q328" s="2" t="str">
        <f t="shared" si="35"/>
        <v>Strong Long-Term Growth</v>
      </c>
    </row>
    <row r="329" spans="1:17" x14ac:dyDescent="0.35">
      <c r="A329" s="2" t="s">
        <v>340</v>
      </c>
      <c r="B329" s="2">
        <v>5</v>
      </c>
      <c r="C329" s="2">
        <v>-69677712.420000002</v>
      </c>
      <c r="D329" s="2">
        <v>0</v>
      </c>
      <c r="E329" s="2">
        <v>22366837.670000002</v>
      </c>
      <c r="F329" s="2">
        <v>-16016230.4</v>
      </c>
      <c r="G329" s="2">
        <v>5</v>
      </c>
      <c r="H329" s="2">
        <v>2</v>
      </c>
      <c r="I329" s="2">
        <v>4</v>
      </c>
      <c r="J329" s="2">
        <v>3.9</v>
      </c>
      <c r="K329" s="2" t="s">
        <v>306</v>
      </c>
      <c r="L329" s="2" t="str">
        <f t="shared" si="30"/>
        <v>Loss Making</v>
      </c>
      <c r="M329" s="2" t="str">
        <f t="shared" si="31"/>
        <v>Stable Earnings</v>
      </c>
      <c r="N329" s="2" t="str">
        <f t="shared" si="32"/>
        <v>High Quality</v>
      </c>
      <c r="O329" s="2" t="str">
        <f t="shared" si="33"/>
        <v>Accounting Risk</v>
      </c>
      <c r="P329" s="2" t="str">
        <f t="shared" si="34"/>
        <v>Moderate</v>
      </c>
      <c r="Q329" s="2" t="str">
        <f t="shared" si="35"/>
        <v>Strong Long-Term Growth</v>
      </c>
    </row>
    <row r="330" spans="1:17" x14ac:dyDescent="0.35">
      <c r="A330" s="2" t="s">
        <v>341</v>
      </c>
      <c r="B330" s="2">
        <v>5</v>
      </c>
      <c r="C330" s="2">
        <v>-47698573.759999998</v>
      </c>
      <c r="D330" s="2">
        <v>0</v>
      </c>
      <c r="E330" s="2">
        <v>26955912.850000001</v>
      </c>
      <c r="F330" s="2">
        <v>-17244783.800000001</v>
      </c>
      <c r="G330" s="2">
        <v>5</v>
      </c>
      <c r="H330" s="2">
        <v>2</v>
      </c>
      <c r="I330" s="2">
        <v>4</v>
      </c>
      <c r="J330" s="2">
        <v>3.9</v>
      </c>
      <c r="K330" s="2" t="s">
        <v>306</v>
      </c>
      <c r="L330" s="2" t="str">
        <f t="shared" si="30"/>
        <v>Loss Making</v>
      </c>
      <c r="M330" s="2" t="str">
        <f t="shared" si="31"/>
        <v>Stable Earnings</v>
      </c>
      <c r="N330" s="2" t="str">
        <f t="shared" si="32"/>
        <v>High Quality</v>
      </c>
      <c r="O330" s="2" t="str">
        <f t="shared" si="33"/>
        <v>Accounting Risk</v>
      </c>
      <c r="P330" s="2" t="str">
        <f t="shared" si="34"/>
        <v>Moderate</v>
      </c>
      <c r="Q330" s="2" t="str">
        <f t="shared" si="35"/>
        <v>Strong Long-Term Growth</v>
      </c>
    </row>
    <row r="331" spans="1:17" x14ac:dyDescent="0.35">
      <c r="A331" s="2" t="s">
        <v>342</v>
      </c>
      <c r="B331" s="2">
        <v>5</v>
      </c>
      <c r="C331" s="2">
        <v>-37146166.579999998</v>
      </c>
      <c r="D331" s="2">
        <v>0</v>
      </c>
      <c r="E331" s="2">
        <v>24857058.420000002</v>
      </c>
      <c r="F331" s="2">
        <v>-16666278.300000001</v>
      </c>
      <c r="G331" s="2">
        <v>5</v>
      </c>
      <c r="H331" s="2">
        <v>2</v>
      </c>
      <c r="I331" s="2">
        <v>4</v>
      </c>
      <c r="J331" s="2">
        <v>3.9</v>
      </c>
      <c r="K331" s="2" t="s">
        <v>306</v>
      </c>
      <c r="L331" s="2" t="str">
        <f t="shared" si="30"/>
        <v>Loss Making</v>
      </c>
      <c r="M331" s="2" t="str">
        <f t="shared" si="31"/>
        <v>Stable Earnings</v>
      </c>
      <c r="N331" s="2" t="str">
        <f t="shared" si="32"/>
        <v>High Quality</v>
      </c>
      <c r="O331" s="2" t="str">
        <f t="shared" si="33"/>
        <v>Accounting Risk</v>
      </c>
      <c r="P331" s="2" t="str">
        <f t="shared" si="34"/>
        <v>Moderate</v>
      </c>
      <c r="Q331" s="2" t="str">
        <f t="shared" si="35"/>
        <v>Strong Long-Term Growth</v>
      </c>
    </row>
    <row r="332" spans="1:17" x14ac:dyDescent="0.35">
      <c r="A332" s="2" t="s">
        <v>343</v>
      </c>
      <c r="B332" s="2">
        <v>5</v>
      </c>
      <c r="C332" s="2">
        <v>-27739126.359999999</v>
      </c>
      <c r="D332" s="2">
        <v>0</v>
      </c>
      <c r="E332" s="2">
        <v>24799452.5</v>
      </c>
      <c r="F332" s="2">
        <v>-9662057.6999999993</v>
      </c>
      <c r="G332" s="2">
        <v>5</v>
      </c>
      <c r="H332" s="2">
        <v>2</v>
      </c>
      <c r="I332" s="2">
        <v>4</v>
      </c>
      <c r="J332" s="2">
        <v>3.9</v>
      </c>
      <c r="K332" s="2" t="s">
        <v>306</v>
      </c>
      <c r="L332" s="2" t="str">
        <f t="shared" si="30"/>
        <v>Loss Making</v>
      </c>
      <c r="M332" s="2" t="str">
        <f t="shared" si="31"/>
        <v>Stable Earnings</v>
      </c>
      <c r="N332" s="2" t="str">
        <f t="shared" si="32"/>
        <v>High Quality</v>
      </c>
      <c r="O332" s="2" t="str">
        <f t="shared" si="33"/>
        <v>Accounting Risk</v>
      </c>
      <c r="P332" s="2" t="str">
        <f t="shared" si="34"/>
        <v>Moderate</v>
      </c>
      <c r="Q332" s="2" t="str">
        <f t="shared" si="35"/>
        <v>Strong Long-Term Growth</v>
      </c>
    </row>
    <row r="333" spans="1:17" x14ac:dyDescent="0.35">
      <c r="A333" s="2" t="s">
        <v>344</v>
      </c>
      <c r="B333" s="2">
        <v>5</v>
      </c>
      <c r="C333" s="2">
        <v>-161013512.80000001</v>
      </c>
      <c r="D333" s="2">
        <v>0</v>
      </c>
      <c r="E333" s="2">
        <v>40085880.909999996</v>
      </c>
      <c r="F333" s="2">
        <v>-10577120.300000001</v>
      </c>
      <c r="G333" s="2">
        <v>5</v>
      </c>
      <c r="H333" s="2">
        <v>2</v>
      </c>
      <c r="I333" s="2">
        <v>4</v>
      </c>
      <c r="J333" s="2">
        <v>3.9</v>
      </c>
      <c r="K333" s="2" t="s">
        <v>306</v>
      </c>
      <c r="L333" s="2" t="str">
        <f t="shared" si="30"/>
        <v>Loss Making</v>
      </c>
      <c r="M333" s="2" t="str">
        <f t="shared" si="31"/>
        <v>Stable Earnings</v>
      </c>
      <c r="N333" s="2" t="str">
        <f t="shared" si="32"/>
        <v>High Quality</v>
      </c>
      <c r="O333" s="2" t="str">
        <f t="shared" si="33"/>
        <v>Accounting Risk</v>
      </c>
      <c r="P333" s="2" t="str">
        <f t="shared" si="34"/>
        <v>Moderate</v>
      </c>
      <c r="Q333" s="2" t="str">
        <f t="shared" si="35"/>
        <v>Strong Long-Term Growth</v>
      </c>
    </row>
    <row r="334" spans="1:17" x14ac:dyDescent="0.35">
      <c r="A334" s="2" t="s">
        <v>345</v>
      </c>
      <c r="B334" s="2">
        <v>5</v>
      </c>
      <c r="C334" s="2">
        <v>-66753304.640000001</v>
      </c>
      <c r="D334" s="2">
        <v>0</v>
      </c>
      <c r="E334" s="2">
        <v>22299624.460000001</v>
      </c>
      <c r="F334" s="2">
        <v>-10905824.300000001</v>
      </c>
      <c r="G334" s="2">
        <v>5</v>
      </c>
      <c r="H334" s="2">
        <v>2</v>
      </c>
      <c r="I334" s="2">
        <v>4</v>
      </c>
      <c r="J334" s="2">
        <v>3.9</v>
      </c>
      <c r="K334" s="2" t="s">
        <v>306</v>
      </c>
      <c r="L334" s="2" t="str">
        <f t="shared" si="30"/>
        <v>Loss Making</v>
      </c>
      <c r="M334" s="2" t="str">
        <f t="shared" si="31"/>
        <v>Stable Earnings</v>
      </c>
      <c r="N334" s="2" t="str">
        <f t="shared" si="32"/>
        <v>High Quality</v>
      </c>
      <c r="O334" s="2" t="str">
        <f t="shared" si="33"/>
        <v>Accounting Risk</v>
      </c>
      <c r="P334" s="2" t="str">
        <f t="shared" si="34"/>
        <v>Moderate</v>
      </c>
      <c r="Q334" s="2" t="str">
        <f t="shared" si="35"/>
        <v>Strong Long-Term Growth</v>
      </c>
    </row>
    <row r="335" spans="1:17" x14ac:dyDescent="0.35">
      <c r="A335" s="2" t="s">
        <v>346</v>
      </c>
      <c r="B335" s="2">
        <v>5</v>
      </c>
      <c r="C335" s="2">
        <v>-38695956.340000004</v>
      </c>
      <c r="D335" s="2">
        <v>0</v>
      </c>
      <c r="E335" s="2">
        <v>17742319.66</v>
      </c>
      <c r="F335" s="2">
        <v>-11113960.4</v>
      </c>
      <c r="G335" s="2">
        <v>5</v>
      </c>
      <c r="H335" s="2">
        <v>2</v>
      </c>
      <c r="I335" s="2">
        <v>4</v>
      </c>
      <c r="J335" s="2">
        <v>3.9</v>
      </c>
      <c r="K335" s="2" t="s">
        <v>306</v>
      </c>
      <c r="L335" s="2" t="str">
        <f t="shared" si="30"/>
        <v>Loss Making</v>
      </c>
      <c r="M335" s="2" t="str">
        <f t="shared" si="31"/>
        <v>Stable Earnings</v>
      </c>
      <c r="N335" s="2" t="str">
        <f t="shared" si="32"/>
        <v>High Quality</v>
      </c>
      <c r="O335" s="2" t="str">
        <f t="shared" si="33"/>
        <v>Accounting Risk</v>
      </c>
      <c r="P335" s="2" t="str">
        <f t="shared" si="34"/>
        <v>Moderate</v>
      </c>
      <c r="Q335" s="2" t="str">
        <f t="shared" si="35"/>
        <v>Strong Long-Term Growth</v>
      </c>
    </row>
    <row r="336" spans="1:17" x14ac:dyDescent="0.35">
      <c r="A336" s="2" t="s">
        <v>347</v>
      </c>
      <c r="B336" s="2">
        <v>5</v>
      </c>
      <c r="C336" s="2">
        <v>-89038966.180000007</v>
      </c>
      <c r="D336" s="2">
        <v>0</v>
      </c>
      <c r="E336" s="2">
        <v>22680052.030000001</v>
      </c>
      <c r="F336" s="2">
        <v>-7040837.7999999998</v>
      </c>
      <c r="G336" s="2">
        <v>5</v>
      </c>
      <c r="H336" s="2">
        <v>2</v>
      </c>
      <c r="I336" s="2">
        <v>4</v>
      </c>
      <c r="J336" s="2">
        <v>3.9</v>
      </c>
      <c r="K336" s="2" t="s">
        <v>306</v>
      </c>
      <c r="L336" s="2" t="str">
        <f t="shared" si="30"/>
        <v>Loss Making</v>
      </c>
      <c r="M336" s="2" t="str">
        <f t="shared" si="31"/>
        <v>Stable Earnings</v>
      </c>
      <c r="N336" s="2" t="str">
        <f t="shared" si="32"/>
        <v>High Quality</v>
      </c>
      <c r="O336" s="2" t="str">
        <f t="shared" si="33"/>
        <v>Accounting Risk</v>
      </c>
      <c r="P336" s="2" t="str">
        <f t="shared" si="34"/>
        <v>Moderate</v>
      </c>
      <c r="Q336" s="2" t="str">
        <f t="shared" si="35"/>
        <v>Strong Long-Term Growth</v>
      </c>
    </row>
    <row r="337" spans="1:17" x14ac:dyDescent="0.35">
      <c r="A337" s="2" t="s">
        <v>348</v>
      </c>
      <c r="B337" s="2">
        <v>5</v>
      </c>
      <c r="C337" s="2">
        <v>-14050702.800000001</v>
      </c>
      <c r="D337" s="2">
        <v>0</v>
      </c>
      <c r="E337" s="2">
        <v>17306489.109999999</v>
      </c>
      <c r="F337" s="2">
        <v>-7517383.7000000002</v>
      </c>
      <c r="G337" s="2">
        <v>5</v>
      </c>
      <c r="H337" s="2">
        <v>2</v>
      </c>
      <c r="I337" s="2">
        <v>4</v>
      </c>
      <c r="J337" s="2">
        <v>3.9</v>
      </c>
      <c r="K337" s="2" t="s">
        <v>306</v>
      </c>
      <c r="L337" s="2" t="str">
        <f t="shared" si="30"/>
        <v>Loss Making</v>
      </c>
      <c r="M337" s="2" t="str">
        <f t="shared" si="31"/>
        <v>Stable Earnings</v>
      </c>
      <c r="N337" s="2" t="str">
        <f t="shared" si="32"/>
        <v>High Quality</v>
      </c>
      <c r="O337" s="2" t="str">
        <f t="shared" si="33"/>
        <v>Accounting Risk</v>
      </c>
      <c r="P337" s="2" t="str">
        <f t="shared" si="34"/>
        <v>Moderate</v>
      </c>
      <c r="Q337" s="2" t="str">
        <f t="shared" si="35"/>
        <v>Strong Long-Term Growth</v>
      </c>
    </row>
    <row r="338" spans="1:17" x14ac:dyDescent="0.35">
      <c r="A338" s="2" t="s">
        <v>349</v>
      </c>
      <c r="B338" s="2">
        <v>5</v>
      </c>
      <c r="C338" s="2">
        <v>-50960083.82</v>
      </c>
      <c r="D338" s="2">
        <v>0</v>
      </c>
      <c r="E338" s="2">
        <v>27573821.140000001</v>
      </c>
      <c r="F338" s="2">
        <v>-7800017.5</v>
      </c>
      <c r="G338" s="2">
        <v>5</v>
      </c>
      <c r="H338" s="2">
        <v>2</v>
      </c>
      <c r="I338" s="2">
        <v>4</v>
      </c>
      <c r="J338" s="2">
        <v>3.9</v>
      </c>
      <c r="K338" s="2" t="s">
        <v>306</v>
      </c>
      <c r="L338" s="2" t="str">
        <f t="shared" si="30"/>
        <v>Loss Making</v>
      </c>
      <c r="M338" s="2" t="str">
        <f t="shared" si="31"/>
        <v>Stable Earnings</v>
      </c>
      <c r="N338" s="2" t="str">
        <f t="shared" si="32"/>
        <v>High Quality</v>
      </c>
      <c r="O338" s="2" t="str">
        <f t="shared" si="33"/>
        <v>Accounting Risk</v>
      </c>
      <c r="P338" s="2" t="str">
        <f t="shared" si="34"/>
        <v>Moderate</v>
      </c>
      <c r="Q338" s="2" t="str">
        <f t="shared" si="35"/>
        <v>Strong Long-Term Growth</v>
      </c>
    </row>
    <row r="339" spans="1:17" x14ac:dyDescent="0.35">
      <c r="A339" s="2" t="s">
        <v>350</v>
      </c>
      <c r="B339" s="2">
        <v>5</v>
      </c>
      <c r="C339" s="2">
        <v>-44176607.780000001</v>
      </c>
      <c r="D339" s="2">
        <v>0</v>
      </c>
      <c r="E339" s="2">
        <v>23630936.710000001</v>
      </c>
      <c r="F339" s="2">
        <v>-6554610.2999999998</v>
      </c>
      <c r="G339" s="2">
        <v>5</v>
      </c>
      <c r="H339" s="2">
        <v>2</v>
      </c>
      <c r="I339" s="2">
        <v>4</v>
      </c>
      <c r="J339" s="2">
        <v>3.9</v>
      </c>
      <c r="K339" s="2" t="s">
        <v>306</v>
      </c>
      <c r="L339" s="2" t="str">
        <f t="shared" si="30"/>
        <v>Loss Making</v>
      </c>
      <c r="M339" s="2" t="str">
        <f t="shared" si="31"/>
        <v>Stable Earnings</v>
      </c>
      <c r="N339" s="2" t="str">
        <f t="shared" si="32"/>
        <v>High Quality</v>
      </c>
      <c r="O339" s="2" t="str">
        <f t="shared" si="33"/>
        <v>Accounting Risk</v>
      </c>
      <c r="P339" s="2" t="str">
        <f t="shared" si="34"/>
        <v>Moderate</v>
      </c>
      <c r="Q339" s="2" t="str">
        <f t="shared" si="35"/>
        <v>Strong Long-Term Growth</v>
      </c>
    </row>
    <row r="340" spans="1:17" x14ac:dyDescent="0.35">
      <c r="A340" s="2" t="s">
        <v>351</v>
      </c>
      <c r="B340" s="2">
        <v>5</v>
      </c>
      <c r="C340" s="2">
        <v>-44950654.960000001</v>
      </c>
      <c r="D340" s="2">
        <v>0</v>
      </c>
      <c r="E340" s="2">
        <v>21447801.16</v>
      </c>
      <c r="F340" s="2">
        <v>-6894895.9000000004</v>
      </c>
      <c r="G340" s="2">
        <v>5</v>
      </c>
      <c r="H340" s="2">
        <v>2</v>
      </c>
      <c r="I340" s="2">
        <v>4</v>
      </c>
      <c r="J340" s="2">
        <v>3.9</v>
      </c>
      <c r="K340" s="2" t="s">
        <v>306</v>
      </c>
      <c r="L340" s="2" t="str">
        <f t="shared" si="30"/>
        <v>Loss Making</v>
      </c>
      <c r="M340" s="2" t="str">
        <f t="shared" si="31"/>
        <v>Stable Earnings</v>
      </c>
      <c r="N340" s="2" t="str">
        <f t="shared" si="32"/>
        <v>High Quality</v>
      </c>
      <c r="O340" s="2" t="str">
        <f t="shared" si="33"/>
        <v>Accounting Risk</v>
      </c>
      <c r="P340" s="2" t="str">
        <f t="shared" si="34"/>
        <v>Moderate</v>
      </c>
      <c r="Q340" s="2" t="str">
        <f t="shared" si="35"/>
        <v>Strong Long-Term Growth</v>
      </c>
    </row>
    <row r="341" spans="1:17" x14ac:dyDescent="0.35">
      <c r="A341" s="2" t="s">
        <v>352</v>
      </c>
      <c r="B341" s="2">
        <v>5</v>
      </c>
      <c r="C341" s="2">
        <v>-64067776.68</v>
      </c>
      <c r="D341" s="2">
        <v>0.2</v>
      </c>
      <c r="E341" s="2">
        <v>101016652.90000001</v>
      </c>
      <c r="F341" s="2">
        <v>-216289149.69999999</v>
      </c>
      <c r="G341" s="2">
        <v>4</v>
      </c>
      <c r="H341" s="2">
        <v>3</v>
      </c>
      <c r="I341" s="2">
        <v>5</v>
      </c>
      <c r="J341" s="2">
        <v>3.9</v>
      </c>
      <c r="K341" s="2" t="s">
        <v>306</v>
      </c>
      <c r="L341" s="2" t="str">
        <f t="shared" si="30"/>
        <v>Loss Making</v>
      </c>
      <c r="M341" s="2" t="str">
        <f t="shared" si="31"/>
        <v>Stable Earnings</v>
      </c>
      <c r="N341" s="2" t="str">
        <f t="shared" si="32"/>
        <v>Moderate</v>
      </c>
      <c r="O341" s="2" t="str">
        <f t="shared" si="33"/>
        <v>Accounting Risk</v>
      </c>
      <c r="P341" s="2" t="str">
        <f t="shared" si="34"/>
        <v>Moderate</v>
      </c>
      <c r="Q341" s="2" t="str">
        <f t="shared" si="35"/>
        <v>Strong Long-Term Growth</v>
      </c>
    </row>
    <row r="342" spans="1:17" x14ac:dyDescent="0.35">
      <c r="A342" s="2" t="s">
        <v>353</v>
      </c>
      <c r="B342" s="2">
        <v>5</v>
      </c>
      <c r="C342" s="2">
        <v>-40164916.520000003</v>
      </c>
      <c r="D342" s="2">
        <v>0.4</v>
      </c>
      <c r="E342" s="2">
        <v>98757440.670000002</v>
      </c>
      <c r="F342" s="2">
        <v>-242237695</v>
      </c>
      <c r="G342" s="2">
        <v>4</v>
      </c>
      <c r="H342" s="2">
        <v>3</v>
      </c>
      <c r="I342" s="2">
        <v>5</v>
      </c>
      <c r="J342" s="2">
        <v>3.9</v>
      </c>
      <c r="K342" s="2" t="s">
        <v>306</v>
      </c>
      <c r="L342" s="2" t="str">
        <f t="shared" si="30"/>
        <v>Loss Making</v>
      </c>
      <c r="M342" s="2" t="str">
        <f t="shared" si="31"/>
        <v>Stable Earnings</v>
      </c>
      <c r="N342" s="2" t="str">
        <f t="shared" si="32"/>
        <v>Moderate</v>
      </c>
      <c r="O342" s="2" t="str">
        <f t="shared" si="33"/>
        <v>Accounting Risk</v>
      </c>
      <c r="P342" s="2" t="str">
        <f t="shared" si="34"/>
        <v>Moderate</v>
      </c>
      <c r="Q342" s="2" t="str">
        <f t="shared" si="35"/>
        <v>Strong Long-Term Growth</v>
      </c>
    </row>
    <row r="343" spans="1:17" x14ac:dyDescent="0.35">
      <c r="A343" s="2" t="s">
        <v>354</v>
      </c>
      <c r="B343" s="2">
        <v>5</v>
      </c>
      <c r="C343" s="2">
        <v>-33621886.799999997</v>
      </c>
      <c r="D343" s="2">
        <v>0.4</v>
      </c>
      <c r="E343" s="2">
        <v>106108754.40000001</v>
      </c>
      <c r="F343" s="2">
        <v>-209713762.69999999</v>
      </c>
      <c r="G343" s="2">
        <v>4</v>
      </c>
      <c r="H343" s="2">
        <v>3</v>
      </c>
      <c r="I343" s="2">
        <v>5</v>
      </c>
      <c r="J343" s="2">
        <v>3.9</v>
      </c>
      <c r="K343" s="2" t="s">
        <v>306</v>
      </c>
      <c r="L343" s="2" t="str">
        <f t="shared" si="30"/>
        <v>Loss Making</v>
      </c>
      <c r="M343" s="2" t="str">
        <f t="shared" si="31"/>
        <v>Stable Earnings</v>
      </c>
      <c r="N343" s="2" t="str">
        <f t="shared" si="32"/>
        <v>Moderate</v>
      </c>
      <c r="O343" s="2" t="str">
        <f t="shared" si="33"/>
        <v>Accounting Risk</v>
      </c>
      <c r="P343" s="2" t="str">
        <f t="shared" si="34"/>
        <v>Moderate</v>
      </c>
      <c r="Q343" s="2" t="str">
        <f t="shared" si="35"/>
        <v>Strong Long-Term Growth</v>
      </c>
    </row>
    <row r="344" spans="1:17" x14ac:dyDescent="0.35">
      <c r="A344" s="2" t="s">
        <v>355</v>
      </c>
      <c r="B344" s="2">
        <v>5</v>
      </c>
      <c r="C344" s="2">
        <v>-67635581.140000001</v>
      </c>
      <c r="D344" s="2">
        <v>0.2</v>
      </c>
      <c r="E344" s="2">
        <v>74774985.230000004</v>
      </c>
      <c r="F344" s="2">
        <v>-184386852.80000001</v>
      </c>
      <c r="G344" s="2">
        <v>4</v>
      </c>
      <c r="H344" s="2">
        <v>3</v>
      </c>
      <c r="I344" s="2">
        <v>5</v>
      </c>
      <c r="J344" s="2">
        <v>3.9</v>
      </c>
      <c r="K344" s="2" t="s">
        <v>306</v>
      </c>
      <c r="L344" s="2" t="str">
        <f t="shared" si="30"/>
        <v>Loss Making</v>
      </c>
      <c r="M344" s="2" t="str">
        <f t="shared" si="31"/>
        <v>Stable Earnings</v>
      </c>
      <c r="N344" s="2" t="str">
        <f t="shared" si="32"/>
        <v>Moderate</v>
      </c>
      <c r="O344" s="2" t="str">
        <f t="shared" si="33"/>
        <v>Accounting Risk</v>
      </c>
      <c r="P344" s="2" t="str">
        <f t="shared" si="34"/>
        <v>Moderate</v>
      </c>
      <c r="Q344" s="2" t="str">
        <f t="shared" si="35"/>
        <v>Strong Long-Term Growth</v>
      </c>
    </row>
    <row r="345" spans="1:17" x14ac:dyDescent="0.35">
      <c r="A345" s="2" t="s">
        <v>356</v>
      </c>
      <c r="B345" s="2">
        <v>5</v>
      </c>
      <c r="C345" s="2">
        <v>-73333494.280000001</v>
      </c>
      <c r="D345" s="2">
        <v>0.2</v>
      </c>
      <c r="E345" s="2">
        <v>95297242.530000001</v>
      </c>
      <c r="F345" s="2">
        <v>-202855769.40000001</v>
      </c>
      <c r="G345" s="2">
        <v>4</v>
      </c>
      <c r="H345" s="2">
        <v>3</v>
      </c>
      <c r="I345" s="2">
        <v>5</v>
      </c>
      <c r="J345" s="2">
        <v>3.9</v>
      </c>
      <c r="K345" s="2" t="s">
        <v>306</v>
      </c>
      <c r="L345" s="2" t="str">
        <f t="shared" si="30"/>
        <v>Loss Making</v>
      </c>
      <c r="M345" s="2" t="str">
        <f t="shared" si="31"/>
        <v>Stable Earnings</v>
      </c>
      <c r="N345" s="2" t="str">
        <f t="shared" si="32"/>
        <v>Moderate</v>
      </c>
      <c r="O345" s="2" t="str">
        <f t="shared" si="33"/>
        <v>Accounting Risk</v>
      </c>
      <c r="P345" s="2" t="str">
        <f t="shared" si="34"/>
        <v>Moderate</v>
      </c>
      <c r="Q345" s="2" t="str">
        <f t="shared" si="35"/>
        <v>Strong Long-Term Growth</v>
      </c>
    </row>
    <row r="346" spans="1:17" x14ac:dyDescent="0.35">
      <c r="A346" s="2" t="s">
        <v>357</v>
      </c>
      <c r="B346" s="2">
        <v>5</v>
      </c>
      <c r="C346" s="2">
        <v>-121867970.2</v>
      </c>
      <c r="D346" s="2">
        <v>0</v>
      </c>
      <c r="E346" s="2">
        <v>78201552.290000007</v>
      </c>
      <c r="F346" s="2">
        <v>-205864371.09999999</v>
      </c>
      <c r="G346" s="2">
        <v>4</v>
      </c>
      <c r="H346" s="2">
        <v>3</v>
      </c>
      <c r="I346" s="2">
        <v>5</v>
      </c>
      <c r="J346" s="2">
        <v>3.9</v>
      </c>
      <c r="K346" s="2" t="s">
        <v>306</v>
      </c>
      <c r="L346" s="2" t="str">
        <f t="shared" si="30"/>
        <v>Loss Making</v>
      </c>
      <c r="M346" s="2" t="str">
        <f t="shared" si="31"/>
        <v>Stable Earnings</v>
      </c>
      <c r="N346" s="2" t="str">
        <f t="shared" si="32"/>
        <v>Moderate</v>
      </c>
      <c r="O346" s="2" t="str">
        <f t="shared" si="33"/>
        <v>Accounting Risk</v>
      </c>
      <c r="P346" s="2" t="str">
        <f t="shared" si="34"/>
        <v>Moderate</v>
      </c>
      <c r="Q346" s="2" t="str">
        <f t="shared" si="35"/>
        <v>Strong Long-Term Growth</v>
      </c>
    </row>
    <row r="347" spans="1:17" x14ac:dyDescent="0.35">
      <c r="A347" s="2" t="s">
        <v>358</v>
      </c>
      <c r="B347" s="2">
        <v>5</v>
      </c>
      <c r="C347" s="2">
        <v>-85708642.280000001</v>
      </c>
      <c r="D347" s="2">
        <v>0.2</v>
      </c>
      <c r="E347" s="2">
        <v>106618726.40000001</v>
      </c>
      <c r="F347" s="2">
        <v>-207016962.40000001</v>
      </c>
      <c r="G347" s="2">
        <v>4</v>
      </c>
      <c r="H347" s="2">
        <v>3</v>
      </c>
      <c r="I347" s="2">
        <v>5</v>
      </c>
      <c r="J347" s="2">
        <v>3.9</v>
      </c>
      <c r="K347" s="2" t="s">
        <v>306</v>
      </c>
      <c r="L347" s="2" t="str">
        <f t="shared" si="30"/>
        <v>Loss Making</v>
      </c>
      <c r="M347" s="2" t="str">
        <f t="shared" si="31"/>
        <v>Stable Earnings</v>
      </c>
      <c r="N347" s="2" t="str">
        <f t="shared" si="32"/>
        <v>Moderate</v>
      </c>
      <c r="O347" s="2" t="str">
        <f t="shared" si="33"/>
        <v>Accounting Risk</v>
      </c>
      <c r="P347" s="2" t="str">
        <f t="shared" si="34"/>
        <v>Moderate</v>
      </c>
      <c r="Q347" s="2" t="str">
        <f t="shared" si="35"/>
        <v>Strong Long-Term Growth</v>
      </c>
    </row>
    <row r="348" spans="1:17" x14ac:dyDescent="0.35">
      <c r="A348" s="2" t="s">
        <v>359</v>
      </c>
      <c r="B348" s="2">
        <v>5</v>
      </c>
      <c r="C348" s="2">
        <v>-69013749</v>
      </c>
      <c r="D348" s="2">
        <v>0.2</v>
      </c>
      <c r="E348" s="2">
        <v>98407984.760000005</v>
      </c>
      <c r="F348" s="2">
        <v>-174906328.19999999</v>
      </c>
      <c r="G348" s="2">
        <v>4</v>
      </c>
      <c r="H348" s="2">
        <v>3</v>
      </c>
      <c r="I348" s="2">
        <v>5</v>
      </c>
      <c r="J348" s="2">
        <v>3.9</v>
      </c>
      <c r="K348" s="2" t="s">
        <v>306</v>
      </c>
      <c r="L348" s="2" t="str">
        <f t="shared" si="30"/>
        <v>Loss Making</v>
      </c>
      <c r="M348" s="2" t="str">
        <f t="shared" si="31"/>
        <v>Stable Earnings</v>
      </c>
      <c r="N348" s="2" t="str">
        <f t="shared" si="32"/>
        <v>Moderate</v>
      </c>
      <c r="O348" s="2" t="str">
        <f t="shared" si="33"/>
        <v>Accounting Risk</v>
      </c>
      <c r="P348" s="2" t="str">
        <f t="shared" si="34"/>
        <v>Moderate</v>
      </c>
      <c r="Q348" s="2" t="str">
        <f t="shared" si="35"/>
        <v>Strong Long-Term Growth</v>
      </c>
    </row>
    <row r="349" spans="1:17" x14ac:dyDescent="0.35">
      <c r="A349" s="2" t="s">
        <v>360</v>
      </c>
      <c r="B349" s="2">
        <v>5</v>
      </c>
      <c r="C349" s="2">
        <v>-90249427.780000001</v>
      </c>
      <c r="D349" s="2">
        <v>0</v>
      </c>
      <c r="E349" s="2">
        <v>60992468.340000004</v>
      </c>
      <c r="F349" s="2">
        <v>-135429906.90000001</v>
      </c>
      <c r="G349" s="2">
        <v>4</v>
      </c>
      <c r="H349" s="2">
        <v>3</v>
      </c>
      <c r="I349" s="2">
        <v>5</v>
      </c>
      <c r="J349" s="2">
        <v>3.9</v>
      </c>
      <c r="K349" s="2" t="s">
        <v>306</v>
      </c>
      <c r="L349" s="2" t="str">
        <f t="shared" si="30"/>
        <v>Loss Making</v>
      </c>
      <c r="M349" s="2" t="str">
        <f t="shared" si="31"/>
        <v>Stable Earnings</v>
      </c>
      <c r="N349" s="2" t="str">
        <f t="shared" si="32"/>
        <v>Moderate</v>
      </c>
      <c r="O349" s="2" t="str">
        <f t="shared" si="33"/>
        <v>Accounting Risk</v>
      </c>
      <c r="P349" s="2" t="str">
        <f t="shared" si="34"/>
        <v>Moderate</v>
      </c>
      <c r="Q349" s="2" t="str">
        <f t="shared" si="35"/>
        <v>Strong Long-Term Growth</v>
      </c>
    </row>
    <row r="350" spans="1:17" x14ac:dyDescent="0.35">
      <c r="A350" s="2" t="s">
        <v>361</v>
      </c>
      <c r="B350" s="2">
        <v>5</v>
      </c>
      <c r="C350" s="2">
        <v>-36459503.68</v>
      </c>
      <c r="D350" s="2">
        <v>0.2</v>
      </c>
      <c r="E350" s="2">
        <v>97438443.969999999</v>
      </c>
      <c r="F350" s="2">
        <v>-137144159.59999999</v>
      </c>
      <c r="G350" s="2">
        <v>4</v>
      </c>
      <c r="H350" s="2">
        <v>3</v>
      </c>
      <c r="I350" s="2">
        <v>5</v>
      </c>
      <c r="J350" s="2">
        <v>3.9</v>
      </c>
      <c r="K350" s="2" t="s">
        <v>306</v>
      </c>
      <c r="L350" s="2" t="str">
        <f t="shared" si="30"/>
        <v>Loss Making</v>
      </c>
      <c r="M350" s="2" t="str">
        <f t="shared" si="31"/>
        <v>Stable Earnings</v>
      </c>
      <c r="N350" s="2" t="str">
        <f t="shared" si="32"/>
        <v>Moderate</v>
      </c>
      <c r="O350" s="2" t="str">
        <f t="shared" si="33"/>
        <v>Accounting Risk</v>
      </c>
      <c r="P350" s="2" t="str">
        <f t="shared" si="34"/>
        <v>Moderate</v>
      </c>
      <c r="Q350" s="2" t="str">
        <f t="shared" si="35"/>
        <v>Strong Long-Term Growth</v>
      </c>
    </row>
    <row r="351" spans="1:17" x14ac:dyDescent="0.35">
      <c r="A351" s="2" t="s">
        <v>362</v>
      </c>
      <c r="B351" s="2">
        <v>5</v>
      </c>
      <c r="C351" s="2">
        <v>3933534.34</v>
      </c>
      <c r="D351" s="2">
        <v>0.4</v>
      </c>
      <c r="E351" s="2">
        <v>77880131.319999993</v>
      </c>
      <c r="F351" s="2">
        <v>-137631847.59999999</v>
      </c>
      <c r="G351" s="2">
        <v>4</v>
      </c>
      <c r="H351" s="2">
        <v>3</v>
      </c>
      <c r="I351" s="2">
        <v>5</v>
      </c>
      <c r="J351" s="2">
        <v>3.9</v>
      </c>
      <c r="K351" s="2" t="s">
        <v>306</v>
      </c>
      <c r="L351" s="2" t="str">
        <f t="shared" si="30"/>
        <v>Profitable</v>
      </c>
      <c r="M351" s="2" t="str">
        <f t="shared" si="31"/>
        <v>Stable Earnings</v>
      </c>
      <c r="N351" s="2" t="str">
        <f t="shared" si="32"/>
        <v>Moderate</v>
      </c>
      <c r="O351" s="2" t="str">
        <f t="shared" si="33"/>
        <v>Accounting Risk</v>
      </c>
      <c r="P351" s="2" t="str">
        <f t="shared" si="34"/>
        <v>Moderate</v>
      </c>
      <c r="Q351" s="2" t="str">
        <f t="shared" si="35"/>
        <v>Strong Long-Term Growth</v>
      </c>
    </row>
    <row r="352" spans="1:17" x14ac:dyDescent="0.35">
      <c r="A352" s="2" t="s">
        <v>363</v>
      </c>
      <c r="B352" s="2">
        <v>5</v>
      </c>
      <c r="C352" s="2">
        <v>-73795399.459999993</v>
      </c>
      <c r="D352" s="2">
        <v>0.2</v>
      </c>
      <c r="E352" s="2">
        <v>69110010.310000002</v>
      </c>
      <c r="F352" s="2">
        <v>-132416228.40000001</v>
      </c>
      <c r="G352" s="2">
        <v>4</v>
      </c>
      <c r="H352" s="2">
        <v>3</v>
      </c>
      <c r="I352" s="2">
        <v>5</v>
      </c>
      <c r="J352" s="2">
        <v>3.9</v>
      </c>
      <c r="K352" s="2" t="s">
        <v>306</v>
      </c>
      <c r="L352" s="2" t="str">
        <f t="shared" si="30"/>
        <v>Loss Making</v>
      </c>
      <c r="M352" s="2" t="str">
        <f t="shared" si="31"/>
        <v>Stable Earnings</v>
      </c>
      <c r="N352" s="2" t="str">
        <f t="shared" si="32"/>
        <v>Moderate</v>
      </c>
      <c r="O352" s="2" t="str">
        <f t="shared" si="33"/>
        <v>Accounting Risk</v>
      </c>
      <c r="P352" s="2" t="str">
        <f t="shared" si="34"/>
        <v>Moderate</v>
      </c>
      <c r="Q352" s="2" t="str">
        <f t="shared" si="35"/>
        <v>Strong Long-Term Growth</v>
      </c>
    </row>
    <row r="353" spans="1:17" x14ac:dyDescent="0.35">
      <c r="A353" s="2" t="s">
        <v>364</v>
      </c>
      <c r="B353" s="2">
        <v>5</v>
      </c>
      <c r="C353" s="2">
        <v>-72250390.400000006</v>
      </c>
      <c r="D353" s="2">
        <v>0.2</v>
      </c>
      <c r="E353" s="2">
        <v>76084274.920000002</v>
      </c>
      <c r="F353" s="2">
        <v>-132598031.59999999</v>
      </c>
      <c r="G353" s="2">
        <v>4</v>
      </c>
      <c r="H353" s="2">
        <v>3</v>
      </c>
      <c r="I353" s="2">
        <v>5</v>
      </c>
      <c r="J353" s="2">
        <v>3.9</v>
      </c>
      <c r="K353" s="2" t="s">
        <v>306</v>
      </c>
      <c r="L353" s="2" t="str">
        <f t="shared" si="30"/>
        <v>Loss Making</v>
      </c>
      <c r="M353" s="2" t="str">
        <f t="shared" si="31"/>
        <v>Stable Earnings</v>
      </c>
      <c r="N353" s="2" t="str">
        <f t="shared" si="32"/>
        <v>Moderate</v>
      </c>
      <c r="O353" s="2" t="str">
        <f t="shared" si="33"/>
        <v>Accounting Risk</v>
      </c>
      <c r="P353" s="2" t="str">
        <f t="shared" si="34"/>
        <v>Moderate</v>
      </c>
      <c r="Q353" s="2" t="str">
        <f t="shared" si="35"/>
        <v>Strong Long-Term Growth</v>
      </c>
    </row>
    <row r="354" spans="1:17" x14ac:dyDescent="0.35">
      <c r="A354" s="2" t="s">
        <v>365</v>
      </c>
      <c r="B354" s="2">
        <v>5</v>
      </c>
      <c r="C354" s="2">
        <v>-48452375.700000003</v>
      </c>
      <c r="D354" s="2">
        <v>0</v>
      </c>
      <c r="E354" s="2">
        <v>52999566.549999997</v>
      </c>
      <c r="F354" s="2">
        <v>-129983214.09999999</v>
      </c>
      <c r="G354" s="2">
        <v>4</v>
      </c>
      <c r="H354" s="2">
        <v>3</v>
      </c>
      <c r="I354" s="2">
        <v>5</v>
      </c>
      <c r="J354" s="2">
        <v>3.9</v>
      </c>
      <c r="K354" s="2" t="s">
        <v>306</v>
      </c>
      <c r="L354" s="2" t="str">
        <f t="shared" si="30"/>
        <v>Loss Making</v>
      </c>
      <c r="M354" s="2" t="str">
        <f t="shared" si="31"/>
        <v>Stable Earnings</v>
      </c>
      <c r="N354" s="2" t="str">
        <f t="shared" si="32"/>
        <v>Moderate</v>
      </c>
      <c r="O354" s="2" t="str">
        <f t="shared" si="33"/>
        <v>Accounting Risk</v>
      </c>
      <c r="P354" s="2" t="str">
        <f t="shared" si="34"/>
        <v>Moderate</v>
      </c>
      <c r="Q354" s="2" t="str">
        <f t="shared" si="35"/>
        <v>Strong Long-Term Growth</v>
      </c>
    </row>
    <row r="355" spans="1:17" x14ac:dyDescent="0.35">
      <c r="A355" s="2" t="s">
        <v>366</v>
      </c>
      <c r="B355" s="2">
        <v>5</v>
      </c>
      <c r="C355" s="2">
        <v>-48785221.119999997</v>
      </c>
      <c r="D355" s="2">
        <v>0.2</v>
      </c>
      <c r="E355" s="2">
        <v>62636205.299999997</v>
      </c>
      <c r="F355" s="2">
        <v>-127817501.5</v>
      </c>
      <c r="G355" s="2">
        <v>4</v>
      </c>
      <c r="H355" s="2">
        <v>3</v>
      </c>
      <c r="I355" s="2">
        <v>5</v>
      </c>
      <c r="J355" s="2">
        <v>3.9</v>
      </c>
      <c r="K355" s="2" t="s">
        <v>306</v>
      </c>
      <c r="L355" s="2" t="str">
        <f t="shared" si="30"/>
        <v>Loss Making</v>
      </c>
      <c r="M355" s="2" t="str">
        <f t="shared" si="31"/>
        <v>Stable Earnings</v>
      </c>
      <c r="N355" s="2" t="str">
        <f t="shared" si="32"/>
        <v>Moderate</v>
      </c>
      <c r="O355" s="2" t="str">
        <f t="shared" si="33"/>
        <v>Accounting Risk</v>
      </c>
      <c r="P355" s="2" t="str">
        <f t="shared" si="34"/>
        <v>Moderate</v>
      </c>
      <c r="Q355" s="2" t="str">
        <f t="shared" si="35"/>
        <v>Strong Long-Term Growth</v>
      </c>
    </row>
    <row r="356" spans="1:17" x14ac:dyDescent="0.35">
      <c r="A356" s="2" t="s">
        <v>367</v>
      </c>
      <c r="B356" s="2">
        <v>5</v>
      </c>
      <c r="C356" s="2">
        <v>-116884555.5</v>
      </c>
      <c r="D356" s="2">
        <v>0</v>
      </c>
      <c r="E356" s="2">
        <v>49312163.960000001</v>
      </c>
      <c r="F356" s="2">
        <v>-124296107.8</v>
      </c>
      <c r="G356" s="2">
        <v>4</v>
      </c>
      <c r="H356" s="2">
        <v>3</v>
      </c>
      <c r="I356" s="2">
        <v>5</v>
      </c>
      <c r="J356" s="2">
        <v>3.9</v>
      </c>
      <c r="K356" s="2" t="s">
        <v>306</v>
      </c>
      <c r="L356" s="2" t="str">
        <f t="shared" si="30"/>
        <v>Loss Making</v>
      </c>
      <c r="M356" s="2" t="str">
        <f t="shared" si="31"/>
        <v>Stable Earnings</v>
      </c>
      <c r="N356" s="2" t="str">
        <f t="shared" si="32"/>
        <v>Moderate</v>
      </c>
      <c r="O356" s="2" t="str">
        <f t="shared" si="33"/>
        <v>Accounting Risk</v>
      </c>
      <c r="P356" s="2" t="str">
        <f t="shared" si="34"/>
        <v>Moderate</v>
      </c>
      <c r="Q356" s="2" t="str">
        <f t="shared" si="35"/>
        <v>Strong Long-Term Growth</v>
      </c>
    </row>
    <row r="357" spans="1:17" x14ac:dyDescent="0.35">
      <c r="A357" s="2" t="s">
        <v>368</v>
      </c>
      <c r="B357" s="2">
        <v>5</v>
      </c>
      <c r="C357" s="2">
        <v>-77686516.040000007</v>
      </c>
      <c r="D357" s="2">
        <v>0.2</v>
      </c>
      <c r="E357" s="2">
        <v>61545542.259999998</v>
      </c>
      <c r="F357" s="2">
        <v>-151234097.09999999</v>
      </c>
      <c r="G357" s="2">
        <v>4</v>
      </c>
      <c r="H357" s="2">
        <v>3</v>
      </c>
      <c r="I357" s="2">
        <v>5</v>
      </c>
      <c r="J357" s="2">
        <v>3.9</v>
      </c>
      <c r="K357" s="2" t="s">
        <v>306</v>
      </c>
      <c r="L357" s="2" t="str">
        <f t="shared" si="30"/>
        <v>Loss Making</v>
      </c>
      <c r="M357" s="2" t="str">
        <f t="shared" si="31"/>
        <v>Stable Earnings</v>
      </c>
      <c r="N357" s="2" t="str">
        <f t="shared" si="32"/>
        <v>Moderate</v>
      </c>
      <c r="O357" s="2" t="str">
        <f t="shared" si="33"/>
        <v>Accounting Risk</v>
      </c>
      <c r="P357" s="2" t="str">
        <f t="shared" si="34"/>
        <v>Moderate</v>
      </c>
      <c r="Q357" s="2" t="str">
        <f t="shared" si="35"/>
        <v>Strong Long-Term Growth</v>
      </c>
    </row>
    <row r="358" spans="1:17" x14ac:dyDescent="0.35">
      <c r="A358" s="2" t="s">
        <v>369</v>
      </c>
      <c r="B358" s="2">
        <v>5</v>
      </c>
      <c r="C358" s="2">
        <v>-93317607.019999996</v>
      </c>
      <c r="D358" s="2">
        <v>0.2</v>
      </c>
      <c r="E358" s="2">
        <v>88264006.870000005</v>
      </c>
      <c r="F358" s="2">
        <v>-146205013.80000001</v>
      </c>
      <c r="G358" s="2">
        <v>4</v>
      </c>
      <c r="H358" s="2">
        <v>3</v>
      </c>
      <c r="I358" s="2">
        <v>5</v>
      </c>
      <c r="J358" s="2">
        <v>3.9</v>
      </c>
      <c r="K358" s="2" t="s">
        <v>306</v>
      </c>
      <c r="L358" s="2" t="str">
        <f t="shared" si="30"/>
        <v>Loss Making</v>
      </c>
      <c r="M358" s="2" t="str">
        <f t="shared" si="31"/>
        <v>Stable Earnings</v>
      </c>
      <c r="N358" s="2" t="str">
        <f t="shared" si="32"/>
        <v>Moderate</v>
      </c>
      <c r="O358" s="2" t="str">
        <f t="shared" si="33"/>
        <v>Accounting Risk</v>
      </c>
      <c r="P358" s="2" t="str">
        <f t="shared" si="34"/>
        <v>Moderate</v>
      </c>
      <c r="Q358" s="2" t="str">
        <f t="shared" si="35"/>
        <v>Strong Long-Term Growth</v>
      </c>
    </row>
    <row r="359" spans="1:17" x14ac:dyDescent="0.35">
      <c r="A359" s="2" t="s">
        <v>370</v>
      </c>
      <c r="B359" s="2">
        <v>5</v>
      </c>
      <c r="C359" s="2">
        <v>-55259428.219999999</v>
      </c>
      <c r="D359" s="2">
        <v>0.2</v>
      </c>
      <c r="E359" s="2">
        <v>67109432.640000001</v>
      </c>
      <c r="F359" s="2">
        <v>-149154541.09999999</v>
      </c>
      <c r="G359" s="2">
        <v>4</v>
      </c>
      <c r="H359" s="2">
        <v>3</v>
      </c>
      <c r="I359" s="2">
        <v>5</v>
      </c>
      <c r="J359" s="2">
        <v>3.9</v>
      </c>
      <c r="K359" s="2" t="s">
        <v>306</v>
      </c>
      <c r="L359" s="2" t="str">
        <f t="shared" si="30"/>
        <v>Loss Making</v>
      </c>
      <c r="M359" s="2" t="str">
        <f t="shared" si="31"/>
        <v>Stable Earnings</v>
      </c>
      <c r="N359" s="2" t="str">
        <f t="shared" si="32"/>
        <v>Moderate</v>
      </c>
      <c r="O359" s="2" t="str">
        <f t="shared" si="33"/>
        <v>Accounting Risk</v>
      </c>
      <c r="P359" s="2" t="str">
        <f t="shared" si="34"/>
        <v>Moderate</v>
      </c>
      <c r="Q359" s="2" t="str">
        <f t="shared" si="35"/>
        <v>Strong Long-Term Growth</v>
      </c>
    </row>
    <row r="360" spans="1:17" x14ac:dyDescent="0.35">
      <c r="A360" s="2" t="s">
        <v>371</v>
      </c>
      <c r="B360" s="2">
        <v>5</v>
      </c>
      <c r="C360" s="2">
        <v>-81588283.079999998</v>
      </c>
      <c r="D360" s="2">
        <v>0</v>
      </c>
      <c r="E360" s="2">
        <v>59472347.090000004</v>
      </c>
      <c r="F360" s="2">
        <v>-142117240.09999999</v>
      </c>
      <c r="G360" s="2">
        <v>4</v>
      </c>
      <c r="H360" s="2">
        <v>3</v>
      </c>
      <c r="I360" s="2">
        <v>5</v>
      </c>
      <c r="J360" s="2">
        <v>3.9</v>
      </c>
      <c r="K360" s="2" t="s">
        <v>306</v>
      </c>
      <c r="L360" s="2" t="str">
        <f t="shared" si="30"/>
        <v>Loss Making</v>
      </c>
      <c r="M360" s="2" t="str">
        <f t="shared" si="31"/>
        <v>Stable Earnings</v>
      </c>
      <c r="N360" s="2" t="str">
        <f t="shared" si="32"/>
        <v>Moderate</v>
      </c>
      <c r="O360" s="2" t="str">
        <f t="shared" si="33"/>
        <v>Accounting Risk</v>
      </c>
      <c r="P360" s="2" t="str">
        <f t="shared" si="34"/>
        <v>Moderate</v>
      </c>
      <c r="Q360" s="2" t="str">
        <f t="shared" si="35"/>
        <v>Strong Long-Term Growth</v>
      </c>
    </row>
    <row r="361" spans="1:17" x14ac:dyDescent="0.35">
      <c r="A361" s="2" t="s">
        <v>372</v>
      </c>
      <c r="B361" s="2">
        <v>5</v>
      </c>
      <c r="C361" s="2">
        <v>-106793373.40000001</v>
      </c>
      <c r="D361" s="2">
        <v>0.2</v>
      </c>
      <c r="E361" s="2">
        <v>109567214.09999999</v>
      </c>
      <c r="F361" s="2">
        <v>-281198676.39999998</v>
      </c>
      <c r="G361" s="2">
        <v>4</v>
      </c>
      <c r="H361" s="2">
        <v>3</v>
      </c>
      <c r="I361" s="2">
        <v>5</v>
      </c>
      <c r="J361" s="2">
        <v>3.9</v>
      </c>
      <c r="K361" s="2" t="s">
        <v>306</v>
      </c>
      <c r="L361" s="2" t="str">
        <f t="shared" si="30"/>
        <v>Loss Making</v>
      </c>
      <c r="M361" s="2" t="str">
        <f t="shared" si="31"/>
        <v>Stable Earnings</v>
      </c>
      <c r="N361" s="2" t="str">
        <f t="shared" si="32"/>
        <v>Moderate</v>
      </c>
      <c r="O361" s="2" t="str">
        <f t="shared" si="33"/>
        <v>Accounting Risk</v>
      </c>
      <c r="P361" s="2" t="str">
        <f t="shared" si="34"/>
        <v>Moderate</v>
      </c>
      <c r="Q361" s="2" t="str">
        <f t="shared" si="35"/>
        <v>Strong Long-Term Growth</v>
      </c>
    </row>
    <row r="362" spans="1:17" x14ac:dyDescent="0.35">
      <c r="A362" s="2" t="s">
        <v>373</v>
      </c>
      <c r="B362" s="2">
        <v>5</v>
      </c>
      <c r="C362" s="2">
        <v>-59556284.039999999</v>
      </c>
      <c r="D362" s="2">
        <v>0.2</v>
      </c>
      <c r="E362" s="2">
        <v>111210191.8</v>
      </c>
      <c r="F362" s="2">
        <v>-297098527.60000002</v>
      </c>
      <c r="G362" s="2">
        <v>4</v>
      </c>
      <c r="H362" s="2">
        <v>3</v>
      </c>
      <c r="I362" s="2">
        <v>5</v>
      </c>
      <c r="J362" s="2">
        <v>3.9</v>
      </c>
      <c r="K362" s="2" t="s">
        <v>306</v>
      </c>
      <c r="L362" s="2" t="str">
        <f t="shared" si="30"/>
        <v>Loss Making</v>
      </c>
      <c r="M362" s="2" t="str">
        <f t="shared" si="31"/>
        <v>Stable Earnings</v>
      </c>
      <c r="N362" s="2" t="str">
        <f t="shared" si="32"/>
        <v>Moderate</v>
      </c>
      <c r="O362" s="2" t="str">
        <f t="shared" si="33"/>
        <v>Accounting Risk</v>
      </c>
      <c r="P362" s="2" t="str">
        <f t="shared" si="34"/>
        <v>Moderate</v>
      </c>
      <c r="Q362" s="2" t="str">
        <f t="shared" si="35"/>
        <v>Strong Long-Term Growth</v>
      </c>
    </row>
    <row r="363" spans="1:17" x14ac:dyDescent="0.35">
      <c r="A363" s="2" t="s">
        <v>374</v>
      </c>
      <c r="B363" s="2">
        <v>5</v>
      </c>
      <c r="C363" s="2">
        <v>-53948808.979999997</v>
      </c>
      <c r="D363" s="2">
        <v>0</v>
      </c>
      <c r="E363" s="2">
        <v>32692901.399999999</v>
      </c>
      <c r="F363" s="2">
        <v>-71583099</v>
      </c>
      <c r="G363" s="2">
        <v>5</v>
      </c>
      <c r="H363" s="2">
        <v>2</v>
      </c>
      <c r="I363" s="2">
        <v>4</v>
      </c>
      <c r="J363" s="2">
        <v>3.9</v>
      </c>
      <c r="K363" s="2" t="s">
        <v>306</v>
      </c>
      <c r="L363" s="2" t="str">
        <f t="shared" si="30"/>
        <v>Loss Making</v>
      </c>
      <c r="M363" s="2" t="str">
        <f t="shared" si="31"/>
        <v>Stable Earnings</v>
      </c>
      <c r="N363" s="2" t="str">
        <f t="shared" si="32"/>
        <v>High Quality</v>
      </c>
      <c r="O363" s="2" t="str">
        <f t="shared" si="33"/>
        <v>Accounting Risk</v>
      </c>
      <c r="P363" s="2" t="str">
        <f t="shared" si="34"/>
        <v>Moderate</v>
      </c>
      <c r="Q363" s="2" t="str">
        <f t="shared" si="35"/>
        <v>Strong Long-Term Growth</v>
      </c>
    </row>
    <row r="364" spans="1:17" x14ac:dyDescent="0.35">
      <c r="A364" s="2" t="s">
        <v>375</v>
      </c>
      <c r="B364" s="2">
        <v>5</v>
      </c>
      <c r="C364" s="2">
        <v>-59222893.159999996</v>
      </c>
      <c r="D364" s="2">
        <v>0</v>
      </c>
      <c r="E364" s="2">
        <v>33240579.219999999</v>
      </c>
      <c r="F364" s="2">
        <v>-68225124.599999994</v>
      </c>
      <c r="G364" s="2">
        <v>5</v>
      </c>
      <c r="H364" s="2">
        <v>2</v>
      </c>
      <c r="I364" s="2">
        <v>4</v>
      </c>
      <c r="J364" s="2">
        <v>3.9</v>
      </c>
      <c r="K364" s="2" t="s">
        <v>306</v>
      </c>
      <c r="L364" s="2" t="str">
        <f t="shared" si="30"/>
        <v>Loss Making</v>
      </c>
      <c r="M364" s="2" t="str">
        <f t="shared" si="31"/>
        <v>Stable Earnings</v>
      </c>
      <c r="N364" s="2" t="str">
        <f t="shared" si="32"/>
        <v>High Quality</v>
      </c>
      <c r="O364" s="2" t="str">
        <f t="shared" si="33"/>
        <v>Accounting Risk</v>
      </c>
      <c r="P364" s="2" t="str">
        <f t="shared" si="34"/>
        <v>Moderate</v>
      </c>
      <c r="Q364" s="2" t="str">
        <f t="shared" si="35"/>
        <v>Strong Long-Term Growth</v>
      </c>
    </row>
    <row r="365" spans="1:17" x14ac:dyDescent="0.35">
      <c r="A365" s="2" t="s">
        <v>376</v>
      </c>
      <c r="B365" s="2">
        <v>5</v>
      </c>
      <c r="C365" s="2">
        <v>-72100700.840000004</v>
      </c>
      <c r="D365" s="2">
        <v>0</v>
      </c>
      <c r="E365" s="2">
        <v>27131736.780000001</v>
      </c>
      <c r="F365" s="2">
        <v>-68225775.400000006</v>
      </c>
      <c r="G365" s="2">
        <v>5</v>
      </c>
      <c r="H365" s="2">
        <v>2</v>
      </c>
      <c r="I365" s="2">
        <v>4</v>
      </c>
      <c r="J365" s="2">
        <v>3.9</v>
      </c>
      <c r="K365" s="2" t="s">
        <v>306</v>
      </c>
      <c r="L365" s="2" t="str">
        <f t="shared" si="30"/>
        <v>Loss Making</v>
      </c>
      <c r="M365" s="2" t="str">
        <f t="shared" si="31"/>
        <v>Stable Earnings</v>
      </c>
      <c r="N365" s="2" t="str">
        <f t="shared" si="32"/>
        <v>High Quality</v>
      </c>
      <c r="O365" s="2" t="str">
        <f t="shared" si="33"/>
        <v>Accounting Risk</v>
      </c>
      <c r="P365" s="2" t="str">
        <f t="shared" si="34"/>
        <v>Moderate</v>
      </c>
      <c r="Q365" s="2" t="str">
        <f t="shared" si="35"/>
        <v>Strong Long-Term Growth</v>
      </c>
    </row>
    <row r="366" spans="1:17" x14ac:dyDescent="0.35">
      <c r="A366" s="2" t="s">
        <v>377</v>
      </c>
      <c r="B366" s="2">
        <v>5</v>
      </c>
      <c r="C366" s="2">
        <v>-60535226.579999998</v>
      </c>
      <c r="D366" s="2">
        <v>0</v>
      </c>
      <c r="E366" s="2">
        <v>27645592.559999999</v>
      </c>
      <c r="F366" s="2">
        <v>-68529611.200000003</v>
      </c>
      <c r="G366" s="2">
        <v>5</v>
      </c>
      <c r="H366" s="2">
        <v>2</v>
      </c>
      <c r="I366" s="2">
        <v>4</v>
      </c>
      <c r="J366" s="2">
        <v>3.9</v>
      </c>
      <c r="K366" s="2" t="s">
        <v>306</v>
      </c>
      <c r="L366" s="2" t="str">
        <f t="shared" si="30"/>
        <v>Loss Making</v>
      </c>
      <c r="M366" s="2" t="str">
        <f t="shared" si="31"/>
        <v>Stable Earnings</v>
      </c>
      <c r="N366" s="2" t="str">
        <f t="shared" si="32"/>
        <v>High Quality</v>
      </c>
      <c r="O366" s="2" t="str">
        <f t="shared" si="33"/>
        <v>Accounting Risk</v>
      </c>
      <c r="P366" s="2" t="str">
        <f t="shared" si="34"/>
        <v>Moderate</v>
      </c>
      <c r="Q366" s="2" t="str">
        <f t="shared" si="35"/>
        <v>Strong Long-Term Growth</v>
      </c>
    </row>
    <row r="367" spans="1:17" x14ac:dyDescent="0.35">
      <c r="A367" s="2" t="s">
        <v>378</v>
      </c>
      <c r="B367" s="2">
        <v>5</v>
      </c>
      <c r="C367" s="2">
        <v>-67985446.900000006</v>
      </c>
      <c r="D367" s="2">
        <v>0</v>
      </c>
      <c r="E367" s="2">
        <v>32237452.940000001</v>
      </c>
      <c r="F367" s="2">
        <v>-69363108.200000003</v>
      </c>
      <c r="G367" s="2">
        <v>5</v>
      </c>
      <c r="H367" s="2">
        <v>2</v>
      </c>
      <c r="I367" s="2">
        <v>4</v>
      </c>
      <c r="J367" s="2">
        <v>3.9</v>
      </c>
      <c r="K367" s="2" t="s">
        <v>306</v>
      </c>
      <c r="L367" s="2" t="str">
        <f t="shared" si="30"/>
        <v>Loss Making</v>
      </c>
      <c r="M367" s="2" t="str">
        <f t="shared" si="31"/>
        <v>Stable Earnings</v>
      </c>
      <c r="N367" s="2" t="str">
        <f t="shared" si="32"/>
        <v>High Quality</v>
      </c>
      <c r="O367" s="2" t="str">
        <f t="shared" si="33"/>
        <v>Accounting Risk</v>
      </c>
      <c r="P367" s="2" t="str">
        <f t="shared" si="34"/>
        <v>Moderate</v>
      </c>
      <c r="Q367" s="2" t="str">
        <f t="shared" si="35"/>
        <v>Strong Long-Term Growth</v>
      </c>
    </row>
    <row r="368" spans="1:17" x14ac:dyDescent="0.35">
      <c r="A368" s="2" t="s">
        <v>379</v>
      </c>
      <c r="B368" s="2">
        <v>5</v>
      </c>
      <c r="C368" s="2">
        <v>-104728115.40000001</v>
      </c>
      <c r="D368" s="2">
        <v>0</v>
      </c>
      <c r="E368" s="2">
        <v>33725826.219999999</v>
      </c>
      <c r="F368" s="2">
        <v>-69465753.400000006</v>
      </c>
      <c r="G368" s="2">
        <v>5</v>
      </c>
      <c r="H368" s="2">
        <v>2</v>
      </c>
      <c r="I368" s="2">
        <v>4</v>
      </c>
      <c r="J368" s="2">
        <v>3.9</v>
      </c>
      <c r="K368" s="2" t="s">
        <v>306</v>
      </c>
      <c r="L368" s="2" t="str">
        <f t="shared" si="30"/>
        <v>Loss Making</v>
      </c>
      <c r="M368" s="2" t="str">
        <f t="shared" si="31"/>
        <v>Stable Earnings</v>
      </c>
      <c r="N368" s="2" t="str">
        <f t="shared" si="32"/>
        <v>High Quality</v>
      </c>
      <c r="O368" s="2" t="str">
        <f t="shared" si="33"/>
        <v>Accounting Risk</v>
      </c>
      <c r="P368" s="2" t="str">
        <f t="shared" si="34"/>
        <v>Moderate</v>
      </c>
      <c r="Q368" s="2" t="str">
        <f t="shared" si="35"/>
        <v>Strong Long-Term Growth</v>
      </c>
    </row>
    <row r="369" spans="1:17" x14ac:dyDescent="0.35">
      <c r="A369" s="2" t="s">
        <v>380</v>
      </c>
      <c r="B369" s="2">
        <v>5</v>
      </c>
      <c r="C369" s="2">
        <v>-58450410.859999999</v>
      </c>
      <c r="D369" s="2">
        <v>0</v>
      </c>
      <c r="E369" s="2">
        <v>30112746.399999999</v>
      </c>
      <c r="F369" s="2">
        <v>-69528570.900000006</v>
      </c>
      <c r="G369" s="2">
        <v>5</v>
      </c>
      <c r="H369" s="2">
        <v>2</v>
      </c>
      <c r="I369" s="2">
        <v>4</v>
      </c>
      <c r="J369" s="2">
        <v>3.9</v>
      </c>
      <c r="K369" s="2" t="s">
        <v>306</v>
      </c>
      <c r="L369" s="2" t="str">
        <f t="shared" si="30"/>
        <v>Loss Making</v>
      </c>
      <c r="M369" s="2" t="str">
        <f t="shared" si="31"/>
        <v>Stable Earnings</v>
      </c>
      <c r="N369" s="2" t="str">
        <f t="shared" si="32"/>
        <v>High Quality</v>
      </c>
      <c r="O369" s="2" t="str">
        <f t="shared" si="33"/>
        <v>Accounting Risk</v>
      </c>
      <c r="P369" s="2" t="str">
        <f t="shared" si="34"/>
        <v>Moderate</v>
      </c>
      <c r="Q369" s="2" t="str">
        <f t="shared" si="35"/>
        <v>Strong Long-Term Growth</v>
      </c>
    </row>
    <row r="370" spans="1:17" x14ac:dyDescent="0.35">
      <c r="A370" s="2" t="s">
        <v>381</v>
      </c>
      <c r="B370" s="2">
        <v>5</v>
      </c>
      <c r="C370" s="2">
        <v>-33254071.440000001</v>
      </c>
      <c r="D370" s="2">
        <v>0</v>
      </c>
      <c r="E370" s="2">
        <v>24561096.800000001</v>
      </c>
      <c r="F370" s="2">
        <v>-62958535.799999997</v>
      </c>
      <c r="G370" s="2">
        <v>5</v>
      </c>
      <c r="H370" s="2">
        <v>2</v>
      </c>
      <c r="I370" s="2">
        <v>4</v>
      </c>
      <c r="J370" s="2">
        <v>3.9</v>
      </c>
      <c r="K370" s="2" t="s">
        <v>306</v>
      </c>
      <c r="L370" s="2" t="str">
        <f t="shared" si="30"/>
        <v>Loss Making</v>
      </c>
      <c r="M370" s="2" t="str">
        <f t="shared" si="31"/>
        <v>Stable Earnings</v>
      </c>
      <c r="N370" s="2" t="str">
        <f t="shared" si="32"/>
        <v>High Quality</v>
      </c>
      <c r="O370" s="2" t="str">
        <f t="shared" si="33"/>
        <v>Accounting Risk</v>
      </c>
      <c r="P370" s="2" t="str">
        <f t="shared" si="34"/>
        <v>Moderate</v>
      </c>
      <c r="Q370" s="2" t="str">
        <f t="shared" si="35"/>
        <v>Strong Long-Term Growth</v>
      </c>
    </row>
    <row r="371" spans="1:17" x14ac:dyDescent="0.35">
      <c r="A371" s="2" t="s">
        <v>382</v>
      </c>
      <c r="B371" s="2">
        <v>5</v>
      </c>
      <c r="C371" s="2">
        <v>-32032217.800000001</v>
      </c>
      <c r="D371" s="2">
        <v>0</v>
      </c>
      <c r="E371" s="2">
        <v>21748007.100000001</v>
      </c>
      <c r="F371" s="2">
        <v>-61081954.5</v>
      </c>
      <c r="G371" s="2">
        <v>5</v>
      </c>
      <c r="H371" s="2">
        <v>2</v>
      </c>
      <c r="I371" s="2">
        <v>4</v>
      </c>
      <c r="J371" s="2">
        <v>3.9</v>
      </c>
      <c r="K371" s="2" t="s">
        <v>306</v>
      </c>
      <c r="L371" s="2" t="str">
        <f t="shared" si="30"/>
        <v>Loss Making</v>
      </c>
      <c r="M371" s="2" t="str">
        <f t="shared" si="31"/>
        <v>Stable Earnings</v>
      </c>
      <c r="N371" s="2" t="str">
        <f t="shared" si="32"/>
        <v>High Quality</v>
      </c>
      <c r="O371" s="2" t="str">
        <f t="shared" si="33"/>
        <v>Accounting Risk</v>
      </c>
      <c r="P371" s="2" t="str">
        <f t="shared" si="34"/>
        <v>Moderate</v>
      </c>
      <c r="Q371" s="2" t="str">
        <f t="shared" si="35"/>
        <v>Strong Long-Term Growth</v>
      </c>
    </row>
    <row r="372" spans="1:17" x14ac:dyDescent="0.35">
      <c r="A372" s="2" t="s">
        <v>383</v>
      </c>
      <c r="B372" s="2">
        <v>5</v>
      </c>
      <c r="C372" s="2">
        <v>-55166410.020000003</v>
      </c>
      <c r="D372" s="2">
        <v>0</v>
      </c>
      <c r="E372" s="2">
        <v>27534688.210000001</v>
      </c>
      <c r="F372" s="2">
        <v>-59526378.5</v>
      </c>
      <c r="G372" s="2">
        <v>5</v>
      </c>
      <c r="H372" s="2">
        <v>2</v>
      </c>
      <c r="I372" s="2">
        <v>4</v>
      </c>
      <c r="J372" s="2">
        <v>3.9</v>
      </c>
      <c r="K372" s="2" t="s">
        <v>306</v>
      </c>
      <c r="L372" s="2" t="str">
        <f t="shared" si="30"/>
        <v>Loss Making</v>
      </c>
      <c r="M372" s="2" t="str">
        <f t="shared" si="31"/>
        <v>Stable Earnings</v>
      </c>
      <c r="N372" s="2" t="str">
        <f t="shared" si="32"/>
        <v>High Quality</v>
      </c>
      <c r="O372" s="2" t="str">
        <f t="shared" si="33"/>
        <v>Accounting Risk</v>
      </c>
      <c r="P372" s="2" t="str">
        <f t="shared" si="34"/>
        <v>Moderate</v>
      </c>
      <c r="Q372" s="2" t="str">
        <f t="shared" si="35"/>
        <v>Strong Long-Term Growth</v>
      </c>
    </row>
    <row r="373" spans="1:17" x14ac:dyDescent="0.35">
      <c r="A373" s="2" t="s">
        <v>384</v>
      </c>
      <c r="B373" s="2">
        <v>5</v>
      </c>
      <c r="C373" s="2">
        <v>-53560076.219999999</v>
      </c>
      <c r="D373" s="2">
        <v>0</v>
      </c>
      <c r="E373" s="2">
        <v>29508674.07</v>
      </c>
      <c r="F373" s="2">
        <v>-60186202.100000001</v>
      </c>
      <c r="G373" s="2">
        <v>5</v>
      </c>
      <c r="H373" s="2">
        <v>2</v>
      </c>
      <c r="I373" s="2">
        <v>4</v>
      </c>
      <c r="J373" s="2">
        <v>3.9</v>
      </c>
      <c r="K373" s="2" t="s">
        <v>306</v>
      </c>
      <c r="L373" s="2" t="str">
        <f t="shared" si="30"/>
        <v>Loss Making</v>
      </c>
      <c r="M373" s="2" t="str">
        <f t="shared" si="31"/>
        <v>Stable Earnings</v>
      </c>
      <c r="N373" s="2" t="str">
        <f t="shared" si="32"/>
        <v>High Quality</v>
      </c>
      <c r="O373" s="2" t="str">
        <f t="shared" si="33"/>
        <v>Accounting Risk</v>
      </c>
      <c r="P373" s="2" t="str">
        <f t="shared" si="34"/>
        <v>Moderate</v>
      </c>
      <c r="Q373" s="2" t="str">
        <f t="shared" si="35"/>
        <v>Strong Long-Term Growth</v>
      </c>
    </row>
    <row r="374" spans="1:17" x14ac:dyDescent="0.35">
      <c r="A374" s="2" t="s">
        <v>385</v>
      </c>
      <c r="B374" s="2">
        <v>5</v>
      </c>
      <c r="C374" s="2">
        <v>-78058596.219999999</v>
      </c>
      <c r="D374" s="2">
        <v>0</v>
      </c>
      <c r="E374" s="2">
        <v>35530215.039999999</v>
      </c>
      <c r="F374" s="2">
        <v>-59030042.100000001</v>
      </c>
      <c r="G374" s="2">
        <v>5</v>
      </c>
      <c r="H374" s="2">
        <v>2</v>
      </c>
      <c r="I374" s="2">
        <v>4</v>
      </c>
      <c r="J374" s="2">
        <v>3.9</v>
      </c>
      <c r="K374" s="2" t="s">
        <v>306</v>
      </c>
      <c r="L374" s="2" t="str">
        <f t="shared" si="30"/>
        <v>Loss Making</v>
      </c>
      <c r="M374" s="2" t="str">
        <f t="shared" si="31"/>
        <v>Stable Earnings</v>
      </c>
      <c r="N374" s="2" t="str">
        <f t="shared" si="32"/>
        <v>High Quality</v>
      </c>
      <c r="O374" s="2" t="str">
        <f t="shared" si="33"/>
        <v>Accounting Risk</v>
      </c>
      <c r="P374" s="2" t="str">
        <f t="shared" si="34"/>
        <v>Moderate</v>
      </c>
      <c r="Q374" s="2" t="str">
        <f t="shared" si="35"/>
        <v>Strong Long-Term Growth</v>
      </c>
    </row>
    <row r="375" spans="1:17" x14ac:dyDescent="0.35">
      <c r="A375" s="2" t="s">
        <v>386</v>
      </c>
      <c r="B375" s="2">
        <v>5</v>
      </c>
      <c r="C375" s="2">
        <v>-116265670.3</v>
      </c>
      <c r="D375" s="2">
        <v>0</v>
      </c>
      <c r="E375" s="2">
        <v>33857764.07</v>
      </c>
      <c r="F375" s="2">
        <v>-58110626.5</v>
      </c>
      <c r="G375" s="2">
        <v>5</v>
      </c>
      <c r="H375" s="2">
        <v>2</v>
      </c>
      <c r="I375" s="2">
        <v>4</v>
      </c>
      <c r="J375" s="2">
        <v>3.9</v>
      </c>
      <c r="K375" s="2" t="s">
        <v>306</v>
      </c>
      <c r="L375" s="2" t="str">
        <f t="shared" si="30"/>
        <v>Loss Making</v>
      </c>
      <c r="M375" s="2" t="str">
        <f t="shared" si="31"/>
        <v>Stable Earnings</v>
      </c>
      <c r="N375" s="2" t="str">
        <f t="shared" si="32"/>
        <v>High Quality</v>
      </c>
      <c r="O375" s="2" t="str">
        <f t="shared" si="33"/>
        <v>Accounting Risk</v>
      </c>
      <c r="P375" s="2" t="str">
        <f t="shared" si="34"/>
        <v>Moderate</v>
      </c>
      <c r="Q375" s="2" t="str">
        <f t="shared" si="35"/>
        <v>Strong Long-Term Growth</v>
      </c>
    </row>
    <row r="376" spans="1:17" x14ac:dyDescent="0.35">
      <c r="A376" s="2" t="s">
        <v>387</v>
      </c>
      <c r="B376" s="2">
        <v>5</v>
      </c>
      <c r="C376" s="2">
        <v>-20234062.84</v>
      </c>
      <c r="D376" s="2">
        <v>0</v>
      </c>
      <c r="E376" s="2">
        <v>21260143.41</v>
      </c>
      <c r="F376" s="2">
        <v>-53192554.100000001</v>
      </c>
      <c r="G376" s="2">
        <v>5</v>
      </c>
      <c r="H376" s="2">
        <v>2</v>
      </c>
      <c r="I376" s="2">
        <v>4</v>
      </c>
      <c r="J376" s="2">
        <v>3.9</v>
      </c>
      <c r="K376" s="2" t="s">
        <v>306</v>
      </c>
      <c r="L376" s="2" t="str">
        <f t="shared" si="30"/>
        <v>Loss Making</v>
      </c>
      <c r="M376" s="2" t="str">
        <f t="shared" si="31"/>
        <v>Stable Earnings</v>
      </c>
      <c r="N376" s="2" t="str">
        <f t="shared" si="32"/>
        <v>High Quality</v>
      </c>
      <c r="O376" s="2" t="str">
        <f t="shared" si="33"/>
        <v>Accounting Risk</v>
      </c>
      <c r="P376" s="2" t="str">
        <f t="shared" si="34"/>
        <v>Moderate</v>
      </c>
      <c r="Q376" s="2" t="str">
        <f t="shared" si="35"/>
        <v>Strong Long-Term Growth</v>
      </c>
    </row>
    <row r="377" spans="1:17" x14ac:dyDescent="0.35">
      <c r="A377" s="2" t="s">
        <v>388</v>
      </c>
      <c r="B377" s="2">
        <v>5</v>
      </c>
      <c r="C377" s="2">
        <v>-59218520.359999999</v>
      </c>
      <c r="D377" s="2">
        <v>0</v>
      </c>
      <c r="E377" s="2">
        <v>39723701.829999998</v>
      </c>
      <c r="F377" s="2">
        <v>-53479205.100000001</v>
      </c>
      <c r="G377" s="2">
        <v>5</v>
      </c>
      <c r="H377" s="2">
        <v>2</v>
      </c>
      <c r="I377" s="2">
        <v>4</v>
      </c>
      <c r="J377" s="2">
        <v>3.9</v>
      </c>
      <c r="K377" s="2" t="s">
        <v>306</v>
      </c>
      <c r="L377" s="2" t="str">
        <f t="shared" si="30"/>
        <v>Loss Making</v>
      </c>
      <c r="M377" s="2" t="str">
        <f t="shared" si="31"/>
        <v>Stable Earnings</v>
      </c>
      <c r="N377" s="2" t="str">
        <f t="shared" si="32"/>
        <v>High Quality</v>
      </c>
      <c r="O377" s="2" t="str">
        <f t="shared" si="33"/>
        <v>Accounting Risk</v>
      </c>
      <c r="P377" s="2" t="str">
        <f t="shared" si="34"/>
        <v>Moderate</v>
      </c>
      <c r="Q377" s="2" t="str">
        <f t="shared" si="35"/>
        <v>Strong Long-Term Growth</v>
      </c>
    </row>
    <row r="378" spans="1:17" x14ac:dyDescent="0.35">
      <c r="A378" s="2" t="s">
        <v>389</v>
      </c>
      <c r="B378" s="2">
        <v>5</v>
      </c>
      <c r="C378" s="2">
        <v>-120461309.40000001</v>
      </c>
      <c r="D378" s="2">
        <v>0</v>
      </c>
      <c r="E378" s="2">
        <v>33688910.299999997</v>
      </c>
      <c r="F378" s="2">
        <v>-53934887.200000003</v>
      </c>
      <c r="G378" s="2">
        <v>5</v>
      </c>
      <c r="H378" s="2">
        <v>2</v>
      </c>
      <c r="I378" s="2">
        <v>4</v>
      </c>
      <c r="J378" s="2">
        <v>3.9</v>
      </c>
      <c r="K378" s="2" t="s">
        <v>306</v>
      </c>
      <c r="L378" s="2" t="str">
        <f t="shared" si="30"/>
        <v>Loss Making</v>
      </c>
      <c r="M378" s="2" t="str">
        <f t="shared" si="31"/>
        <v>Stable Earnings</v>
      </c>
      <c r="N378" s="2" t="str">
        <f t="shared" si="32"/>
        <v>High Quality</v>
      </c>
      <c r="O378" s="2" t="str">
        <f t="shared" si="33"/>
        <v>Accounting Risk</v>
      </c>
      <c r="P378" s="2" t="str">
        <f t="shared" si="34"/>
        <v>Moderate</v>
      </c>
      <c r="Q378" s="2" t="str">
        <f t="shared" si="35"/>
        <v>Strong Long-Term Growth</v>
      </c>
    </row>
    <row r="379" spans="1:17" x14ac:dyDescent="0.35">
      <c r="A379" s="2" t="s">
        <v>390</v>
      </c>
      <c r="B379" s="2">
        <v>5</v>
      </c>
      <c r="C379" s="2">
        <v>-54973375.32</v>
      </c>
      <c r="D379" s="2">
        <v>0</v>
      </c>
      <c r="E379" s="2">
        <v>21321465.399999999</v>
      </c>
      <c r="F379" s="2">
        <v>-54912786.5</v>
      </c>
      <c r="G379" s="2">
        <v>5</v>
      </c>
      <c r="H379" s="2">
        <v>2</v>
      </c>
      <c r="I379" s="2">
        <v>4</v>
      </c>
      <c r="J379" s="2">
        <v>3.9</v>
      </c>
      <c r="K379" s="2" t="s">
        <v>306</v>
      </c>
      <c r="L379" s="2" t="str">
        <f t="shared" si="30"/>
        <v>Loss Making</v>
      </c>
      <c r="M379" s="2" t="str">
        <f t="shared" si="31"/>
        <v>Stable Earnings</v>
      </c>
      <c r="N379" s="2" t="str">
        <f t="shared" si="32"/>
        <v>High Quality</v>
      </c>
      <c r="O379" s="2" t="str">
        <f t="shared" si="33"/>
        <v>Accounting Risk</v>
      </c>
      <c r="P379" s="2" t="str">
        <f t="shared" si="34"/>
        <v>Moderate</v>
      </c>
      <c r="Q379" s="2" t="str">
        <f t="shared" si="35"/>
        <v>Strong Long-Term Growth</v>
      </c>
    </row>
    <row r="380" spans="1:17" x14ac:dyDescent="0.35">
      <c r="A380" s="2" t="s">
        <v>391</v>
      </c>
      <c r="B380" s="2">
        <v>5</v>
      </c>
      <c r="C380" s="2">
        <v>-48089321.460000001</v>
      </c>
      <c r="D380" s="2">
        <v>0</v>
      </c>
      <c r="E380" s="2">
        <v>30746983.82</v>
      </c>
      <c r="F380" s="2">
        <v>-55111528.299999997</v>
      </c>
      <c r="G380" s="2">
        <v>5</v>
      </c>
      <c r="H380" s="2">
        <v>2</v>
      </c>
      <c r="I380" s="2">
        <v>4</v>
      </c>
      <c r="J380" s="2">
        <v>3.9</v>
      </c>
      <c r="K380" s="2" t="s">
        <v>306</v>
      </c>
      <c r="L380" s="2" t="str">
        <f t="shared" si="30"/>
        <v>Loss Making</v>
      </c>
      <c r="M380" s="2" t="str">
        <f t="shared" si="31"/>
        <v>Stable Earnings</v>
      </c>
      <c r="N380" s="2" t="str">
        <f t="shared" si="32"/>
        <v>High Quality</v>
      </c>
      <c r="O380" s="2" t="str">
        <f t="shared" si="33"/>
        <v>Accounting Risk</v>
      </c>
      <c r="P380" s="2" t="str">
        <f t="shared" si="34"/>
        <v>Moderate</v>
      </c>
      <c r="Q380" s="2" t="str">
        <f t="shared" si="35"/>
        <v>Strong Long-Term Growth</v>
      </c>
    </row>
    <row r="381" spans="1:17" x14ac:dyDescent="0.35">
      <c r="A381" s="2" t="s">
        <v>392</v>
      </c>
      <c r="B381" s="2">
        <v>5</v>
      </c>
      <c r="C381" s="2">
        <v>-46301766.280000001</v>
      </c>
      <c r="D381" s="2">
        <v>0</v>
      </c>
      <c r="E381" s="2">
        <v>37992312.909999996</v>
      </c>
      <c r="F381" s="2">
        <v>-55258957.200000003</v>
      </c>
      <c r="G381" s="2">
        <v>5</v>
      </c>
      <c r="H381" s="2">
        <v>2</v>
      </c>
      <c r="I381" s="2">
        <v>4</v>
      </c>
      <c r="J381" s="2">
        <v>3.9</v>
      </c>
      <c r="K381" s="2" t="s">
        <v>306</v>
      </c>
      <c r="L381" s="2" t="str">
        <f t="shared" si="30"/>
        <v>Loss Making</v>
      </c>
      <c r="M381" s="2" t="str">
        <f t="shared" si="31"/>
        <v>Stable Earnings</v>
      </c>
      <c r="N381" s="2" t="str">
        <f t="shared" si="32"/>
        <v>High Quality</v>
      </c>
      <c r="O381" s="2" t="str">
        <f t="shared" si="33"/>
        <v>Accounting Risk</v>
      </c>
      <c r="P381" s="2" t="str">
        <f t="shared" si="34"/>
        <v>Moderate</v>
      </c>
      <c r="Q381" s="2" t="str">
        <f t="shared" si="35"/>
        <v>Strong Long-Term Growth</v>
      </c>
    </row>
    <row r="382" spans="1:17" x14ac:dyDescent="0.35">
      <c r="A382" s="2" t="s">
        <v>393</v>
      </c>
      <c r="B382" s="2">
        <v>5</v>
      </c>
      <c r="C382" s="2">
        <v>-44420411.240000002</v>
      </c>
      <c r="D382" s="2">
        <v>0</v>
      </c>
      <c r="E382" s="2">
        <v>26820929.960000001</v>
      </c>
      <c r="F382" s="2">
        <v>-56366691.100000001</v>
      </c>
      <c r="G382" s="2">
        <v>5</v>
      </c>
      <c r="H382" s="2">
        <v>2</v>
      </c>
      <c r="I382" s="2">
        <v>4</v>
      </c>
      <c r="J382" s="2">
        <v>3.9</v>
      </c>
      <c r="K382" s="2" t="s">
        <v>306</v>
      </c>
      <c r="L382" s="2" t="str">
        <f t="shared" si="30"/>
        <v>Loss Making</v>
      </c>
      <c r="M382" s="2" t="str">
        <f t="shared" si="31"/>
        <v>Stable Earnings</v>
      </c>
      <c r="N382" s="2" t="str">
        <f t="shared" si="32"/>
        <v>High Quality</v>
      </c>
      <c r="O382" s="2" t="str">
        <f t="shared" si="33"/>
        <v>Accounting Risk</v>
      </c>
      <c r="P382" s="2" t="str">
        <f t="shared" si="34"/>
        <v>Moderate</v>
      </c>
      <c r="Q382" s="2" t="str">
        <f t="shared" si="35"/>
        <v>Strong Long-Term Growth</v>
      </c>
    </row>
    <row r="383" spans="1:17" x14ac:dyDescent="0.35">
      <c r="A383" s="2" t="s">
        <v>394</v>
      </c>
      <c r="B383" s="2">
        <v>5</v>
      </c>
      <c r="C383" s="2">
        <v>-16527087.18</v>
      </c>
      <c r="D383" s="2">
        <v>0</v>
      </c>
      <c r="E383" s="2">
        <v>17331036.23</v>
      </c>
      <c r="F383" s="2">
        <v>-39910488.200000003</v>
      </c>
      <c r="G383" s="2">
        <v>5</v>
      </c>
      <c r="H383" s="2">
        <v>2</v>
      </c>
      <c r="I383" s="2">
        <v>4</v>
      </c>
      <c r="J383" s="2">
        <v>3.9</v>
      </c>
      <c r="K383" s="2" t="s">
        <v>306</v>
      </c>
      <c r="L383" s="2" t="str">
        <f t="shared" si="30"/>
        <v>Loss Making</v>
      </c>
      <c r="M383" s="2" t="str">
        <f t="shared" si="31"/>
        <v>Stable Earnings</v>
      </c>
      <c r="N383" s="2" t="str">
        <f t="shared" si="32"/>
        <v>High Quality</v>
      </c>
      <c r="O383" s="2" t="str">
        <f t="shared" si="33"/>
        <v>Accounting Risk</v>
      </c>
      <c r="P383" s="2" t="str">
        <f t="shared" si="34"/>
        <v>Moderate</v>
      </c>
      <c r="Q383" s="2" t="str">
        <f t="shared" si="35"/>
        <v>Strong Long-Term Growth</v>
      </c>
    </row>
    <row r="384" spans="1:17" x14ac:dyDescent="0.35">
      <c r="A384" s="2" t="s">
        <v>395</v>
      </c>
      <c r="B384" s="2">
        <v>5</v>
      </c>
      <c r="C384" s="2">
        <v>-37655424</v>
      </c>
      <c r="D384" s="2">
        <v>0</v>
      </c>
      <c r="E384" s="2">
        <v>18733236.879999999</v>
      </c>
      <c r="F384" s="2">
        <v>-37965356.200000003</v>
      </c>
      <c r="G384" s="2">
        <v>5</v>
      </c>
      <c r="H384" s="2">
        <v>2</v>
      </c>
      <c r="I384" s="2">
        <v>4</v>
      </c>
      <c r="J384" s="2">
        <v>3.9</v>
      </c>
      <c r="K384" s="2" t="s">
        <v>306</v>
      </c>
      <c r="L384" s="2" t="str">
        <f t="shared" si="30"/>
        <v>Loss Making</v>
      </c>
      <c r="M384" s="2" t="str">
        <f t="shared" si="31"/>
        <v>Stable Earnings</v>
      </c>
      <c r="N384" s="2" t="str">
        <f t="shared" si="32"/>
        <v>High Quality</v>
      </c>
      <c r="O384" s="2" t="str">
        <f t="shared" si="33"/>
        <v>Accounting Risk</v>
      </c>
      <c r="P384" s="2" t="str">
        <f t="shared" si="34"/>
        <v>Moderate</v>
      </c>
      <c r="Q384" s="2" t="str">
        <f t="shared" si="35"/>
        <v>Strong Long-Term Growth</v>
      </c>
    </row>
    <row r="385" spans="1:17" x14ac:dyDescent="0.35">
      <c r="A385" s="2" t="s">
        <v>396</v>
      </c>
      <c r="B385" s="2">
        <v>5</v>
      </c>
      <c r="C385" s="2">
        <v>-53598528.259999998</v>
      </c>
      <c r="D385" s="2">
        <v>0</v>
      </c>
      <c r="E385" s="2">
        <v>42736296.990000002</v>
      </c>
      <c r="F385" s="2">
        <v>-40428109.799999997</v>
      </c>
      <c r="G385" s="2">
        <v>5</v>
      </c>
      <c r="H385" s="2">
        <v>2</v>
      </c>
      <c r="I385" s="2">
        <v>4</v>
      </c>
      <c r="J385" s="2">
        <v>3.9</v>
      </c>
      <c r="K385" s="2" t="s">
        <v>306</v>
      </c>
      <c r="L385" s="2" t="str">
        <f t="shared" si="30"/>
        <v>Loss Making</v>
      </c>
      <c r="M385" s="2" t="str">
        <f t="shared" si="31"/>
        <v>Stable Earnings</v>
      </c>
      <c r="N385" s="2" t="str">
        <f t="shared" si="32"/>
        <v>High Quality</v>
      </c>
      <c r="O385" s="2" t="str">
        <f t="shared" si="33"/>
        <v>Accounting Risk</v>
      </c>
      <c r="P385" s="2" t="str">
        <f t="shared" si="34"/>
        <v>Moderate</v>
      </c>
      <c r="Q385" s="2" t="str">
        <f t="shared" si="35"/>
        <v>Strong Long-Term Growth</v>
      </c>
    </row>
    <row r="386" spans="1:17" x14ac:dyDescent="0.35">
      <c r="A386" s="2" t="s">
        <v>397</v>
      </c>
      <c r="B386" s="2">
        <v>5</v>
      </c>
      <c r="C386" s="2">
        <v>-20497502.98</v>
      </c>
      <c r="D386" s="2">
        <v>0</v>
      </c>
      <c r="E386" s="2">
        <v>17967146.530000001</v>
      </c>
      <c r="F386" s="2">
        <v>-40434301.700000003</v>
      </c>
      <c r="G386" s="2">
        <v>5</v>
      </c>
      <c r="H386" s="2">
        <v>2</v>
      </c>
      <c r="I386" s="2">
        <v>4</v>
      </c>
      <c r="J386" s="2">
        <v>3.9</v>
      </c>
      <c r="K386" s="2" t="s">
        <v>306</v>
      </c>
      <c r="L386" s="2" t="str">
        <f t="shared" ref="L386:L449" si="36">IF(C386&gt;0,"Profitable","Loss Making")</f>
        <v>Loss Making</v>
      </c>
      <c r="M386" s="2" t="str">
        <f t="shared" ref="M386:M449" si="37">IF(C386&gt;500000000,"High Volatility","Stable Earnings")</f>
        <v>Stable Earnings</v>
      </c>
      <c r="N386" s="2" t="str">
        <f t="shared" ref="N386:N449" si="38">IF(G386&gt;=5,"High Quality",IF(G386&gt;=3,"Moderate","Low Quality"))</f>
        <v>High Quality</v>
      </c>
      <c r="O386" s="2" t="str">
        <f t="shared" ref="O386:O449" si="39">IF(AND(F386&gt;0,D386&gt;0.6),"Operational Growth","Accounting Risk")</f>
        <v>Accounting Risk</v>
      </c>
      <c r="P386" s="2" t="str">
        <f t="shared" ref="P386:P449" si="40">IF(G386&gt;=7,"High Quality", IF(G386&gt;=4,"Moderate","Low Quality"))</f>
        <v>Moderate</v>
      </c>
      <c r="Q386" s="2" t="str">
        <f t="shared" ref="Q386:Q449" si="41">IF(I386&gt;=4,"Strong Long-Term Growth",IF(I386&gt;=2,"Moderate Growth","Weak Growth"))</f>
        <v>Strong Long-Term Growth</v>
      </c>
    </row>
    <row r="387" spans="1:17" x14ac:dyDescent="0.35">
      <c r="A387" s="2" t="s">
        <v>398</v>
      </c>
      <c r="B387" s="2">
        <v>5</v>
      </c>
      <c r="C387" s="2">
        <v>-70355064.700000003</v>
      </c>
      <c r="D387" s="2">
        <v>0</v>
      </c>
      <c r="E387" s="2">
        <v>26875440.960000001</v>
      </c>
      <c r="F387" s="2">
        <v>-42173791.299999997</v>
      </c>
      <c r="G387" s="2">
        <v>5</v>
      </c>
      <c r="H387" s="2">
        <v>2</v>
      </c>
      <c r="I387" s="2">
        <v>4</v>
      </c>
      <c r="J387" s="2">
        <v>3.9</v>
      </c>
      <c r="K387" s="2" t="s">
        <v>306</v>
      </c>
      <c r="L387" s="2" t="str">
        <f t="shared" si="36"/>
        <v>Loss Making</v>
      </c>
      <c r="M387" s="2" t="str">
        <f t="shared" si="37"/>
        <v>Stable Earnings</v>
      </c>
      <c r="N387" s="2" t="str">
        <f t="shared" si="38"/>
        <v>High Quality</v>
      </c>
      <c r="O387" s="2" t="str">
        <f t="shared" si="39"/>
        <v>Accounting Risk</v>
      </c>
      <c r="P387" s="2" t="str">
        <f t="shared" si="40"/>
        <v>Moderate</v>
      </c>
      <c r="Q387" s="2" t="str">
        <f t="shared" si="41"/>
        <v>Strong Long-Term Growth</v>
      </c>
    </row>
    <row r="388" spans="1:17" x14ac:dyDescent="0.35">
      <c r="A388" s="2" t="s">
        <v>399</v>
      </c>
      <c r="B388" s="2">
        <v>5</v>
      </c>
      <c r="C388" s="2">
        <v>-105940381</v>
      </c>
      <c r="D388" s="2">
        <v>0</v>
      </c>
      <c r="E388" s="2">
        <v>24969499.43</v>
      </c>
      <c r="F388" s="2">
        <v>-43778470.5</v>
      </c>
      <c r="G388" s="2">
        <v>5</v>
      </c>
      <c r="H388" s="2">
        <v>2</v>
      </c>
      <c r="I388" s="2">
        <v>4</v>
      </c>
      <c r="J388" s="2">
        <v>3.9</v>
      </c>
      <c r="K388" s="2" t="s">
        <v>306</v>
      </c>
      <c r="L388" s="2" t="str">
        <f t="shared" si="36"/>
        <v>Loss Making</v>
      </c>
      <c r="M388" s="2" t="str">
        <f t="shared" si="37"/>
        <v>Stable Earnings</v>
      </c>
      <c r="N388" s="2" t="str">
        <f t="shared" si="38"/>
        <v>High Quality</v>
      </c>
      <c r="O388" s="2" t="str">
        <f t="shared" si="39"/>
        <v>Accounting Risk</v>
      </c>
      <c r="P388" s="2" t="str">
        <f t="shared" si="40"/>
        <v>Moderate</v>
      </c>
      <c r="Q388" s="2" t="str">
        <f t="shared" si="41"/>
        <v>Strong Long-Term Growth</v>
      </c>
    </row>
    <row r="389" spans="1:17" x14ac:dyDescent="0.35">
      <c r="A389" s="2" t="s">
        <v>400</v>
      </c>
      <c r="B389" s="2">
        <v>5</v>
      </c>
      <c r="C389" s="2">
        <v>-81130881.219999999</v>
      </c>
      <c r="D389" s="2">
        <v>0</v>
      </c>
      <c r="E389" s="2">
        <v>33004636.510000002</v>
      </c>
      <c r="F389" s="2">
        <v>-46247909</v>
      </c>
      <c r="G389" s="2">
        <v>5</v>
      </c>
      <c r="H389" s="2">
        <v>2</v>
      </c>
      <c r="I389" s="2">
        <v>4</v>
      </c>
      <c r="J389" s="2">
        <v>3.9</v>
      </c>
      <c r="K389" s="2" t="s">
        <v>306</v>
      </c>
      <c r="L389" s="2" t="str">
        <f t="shared" si="36"/>
        <v>Loss Making</v>
      </c>
      <c r="M389" s="2" t="str">
        <f t="shared" si="37"/>
        <v>Stable Earnings</v>
      </c>
      <c r="N389" s="2" t="str">
        <f t="shared" si="38"/>
        <v>High Quality</v>
      </c>
      <c r="O389" s="2" t="str">
        <f t="shared" si="39"/>
        <v>Accounting Risk</v>
      </c>
      <c r="P389" s="2" t="str">
        <f t="shared" si="40"/>
        <v>Moderate</v>
      </c>
      <c r="Q389" s="2" t="str">
        <f t="shared" si="41"/>
        <v>Strong Long-Term Growth</v>
      </c>
    </row>
    <row r="390" spans="1:17" x14ac:dyDescent="0.35">
      <c r="A390" s="2" t="s">
        <v>401</v>
      </c>
      <c r="B390" s="2">
        <v>5</v>
      </c>
      <c r="C390" s="2">
        <v>-45001288.200000003</v>
      </c>
      <c r="D390" s="2">
        <v>0</v>
      </c>
      <c r="E390" s="2">
        <v>16536533.49</v>
      </c>
      <c r="F390" s="2">
        <v>-45144768.899999999</v>
      </c>
      <c r="G390" s="2">
        <v>5</v>
      </c>
      <c r="H390" s="2">
        <v>2</v>
      </c>
      <c r="I390" s="2">
        <v>4</v>
      </c>
      <c r="J390" s="2">
        <v>3.9</v>
      </c>
      <c r="K390" s="2" t="s">
        <v>306</v>
      </c>
      <c r="L390" s="2" t="str">
        <f t="shared" si="36"/>
        <v>Loss Making</v>
      </c>
      <c r="M390" s="2" t="str">
        <f t="shared" si="37"/>
        <v>Stable Earnings</v>
      </c>
      <c r="N390" s="2" t="str">
        <f t="shared" si="38"/>
        <v>High Quality</v>
      </c>
      <c r="O390" s="2" t="str">
        <f t="shared" si="39"/>
        <v>Accounting Risk</v>
      </c>
      <c r="P390" s="2" t="str">
        <f t="shared" si="40"/>
        <v>Moderate</v>
      </c>
      <c r="Q390" s="2" t="str">
        <f t="shared" si="41"/>
        <v>Strong Long-Term Growth</v>
      </c>
    </row>
    <row r="391" spans="1:17" x14ac:dyDescent="0.35">
      <c r="A391" s="2" t="s">
        <v>402</v>
      </c>
      <c r="B391" s="2">
        <v>5</v>
      </c>
      <c r="C391" s="2">
        <v>-22814873.579999998</v>
      </c>
      <c r="D391" s="2">
        <v>0</v>
      </c>
      <c r="E391" s="2">
        <v>17805733.780000001</v>
      </c>
      <c r="F391" s="2">
        <v>-45242435.799999997</v>
      </c>
      <c r="G391" s="2">
        <v>5</v>
      </c>
      <c r="H391" s="2">
        <v>2</v>
      </c>
      <c r="I391" s="2">
        <v>4</v>
      </c>
      <c r="J391" s="2">
        <v>3.9</v>
      </c>
      <c r="K391" s="2" t="s">
        <v>306</v>
      </c>
      <c r="L391" s="2" t="str">
        <f t="shared" si="36"/>
        <v>Loss Making</v>
      </c>
      <c r="M391" s="2" t="str">
        <f t="shared" si="37"/>
        <v>Stable Earnings</v>
      </c>
      <c r="N391" s="2" t="str">
        <f t="shared" si="38"/>
        <v>High Quality</v>
      </c>
      <c r="O391" s="2" t="str">
        <f t="shared" si="39"/>
        <v>Accounting Risk</v>
      </c>
      <c r="P391" s="2" t="str">
        <f t="shared" si="40"/>
        <v>Moderate</v>
      </c>
      <c r="Q391" s="2" t="str">
        <f t="shared" si="41"/>
        <v>Strong Long-Term Growth</v>
      </c>
    </row>
    <row r="392" spans="1:17" x14ac:dyDescent="0.35">
      <c r="A392" s="2" t="s">
        <v>403</v>
      </c>
      <c r="B392" s="2">
        <v>5</v>
      </c>
      <c r="C392" s="2">
        <v>-43104912.579999998</v>
      </c>
      <c r="D392" s="2">
        <v>0</v>
      </c>
      <c r="E392" s="2">
        <v>19245108.239999998</v>
      </c>
      <c r="F392" s="2">
        <v>-49267214.200000003</v>
      </c>
      <c r="G392" s="2">
        <v>5</v>
      </c>
      <c r="H392" s="2">
        <v>2</v>
      </c>
      <c r="I392" s="2">
        <v>4</v>
      </c>
      <c r="J392" s="2">
        <v>3.9</v>
      </c>
      <c r="K392" s="2" t="s">
        <v>306</v>
      </c>
      <c r="L392" s="2" t="str">
        <f t="shared" si="36"/>
        <v>Loss Making</v>
      </c>
      <c r="M392" s="2" t="str">
        <f t="shared" si="37"/>
        <v>Stable Earnings</v>
      </c>
      <c r="N392" s="2" t="str">
        <f t="shared" si="38"/>
        <v>High Quality</v>
      </c>
      <c r="O392" s="2" t="str">
        <f t="shared" si="39"/>
        <v>Accounting Risk</v>
      </c>
      <c r="P392" s="2" t="str">
        <f t="shared" si="40"/>
        <v>Moderate</v>
      </c>
      <c r="Q392" s="2" t="str">
        <f t="shared" si="41"/>
        <v>Strong Long-Term Growth</v>
      </c>
    </row>
    <row r="393" spans="1:17" x14ac:dyDescent="0.35">
      <c r="A393" s="2" t="s">
        <v>404</v>
      </c>
      <c r="B393" s="2">
        <v>5</v>
      </c>
      <c r="C393" s="2">
        <v>-86384641.420000002</v>
      </c>
      <c r="D393" s="2">
        <v>0</v>
      </c>
      <c r="E393" s="2">
        <v>25533093.940000001</v>
      </c>
      <c r="F393" s="2">
        <v>-48870863.799999997</v>
      </c>
      <c r="G393" s="2">
        <v>5</v>
      </c>
      <c r="H393" s="2">
        <v>2</v>
      </c>
      <c r="I393" s="2">
        <v>4</v>
      </c>
      <c r="J393" s="2">
        <v>3.9</v>
      </c>
      <c r="K393" s="2" t="s">
        <v>306</v>
      </c>
      <c r="L393" s="2" t="str">
        <f t="shared" si="36"/>
        <v>Loss Making</v>
      </c>
      <c r="M393" s="2" t="str">
        <f t="shared" si="37"/>
        <v>Stable Earnings</v>
      </c>
      <c r="N393" s="2" t="str">
        <f t="shared" si="38"/>
        <v>High Quality</v>
      </c>
      <c r="O393" s="2" t="str">
        <f t="shared" si="39"/>
        <v>Accounting Risk</v>
      </c>
      <c r="P393" s="2" t="str">
        <f t="shared" si="40"/>
        <v>Moderate</v>
      </c>
      <c r="Q393" s="2" t="str">
        <f t="shared" si="41"/>
        <v>Strong Long-Term Growth</v>
      </c>
    </row>
    <row r="394" spans="1:17" x14ac:dyDescent="0.35">
      <c r="A394" s="2" t="s">
        <v>405</v>
      </c>
      <c r="B394" s="2">
        <v>5</v>
      </c>
      <c r="C394" s="2">
        <v>-53208318.299999997</v>
      </c>
      <c r="D394" s="2">
        <v>0</v>
      </c>
      <c r="E394" s="2">
        <v>21838007.579999998</v>
      </c>
      <c r="F394" s="2">
        <v>-46559830.5</v>
      </c>
      <c r="G394" s="2">
        <v>5</v>
      </c>
      <c r="H394" s="2">
        <v>2</v>
      </c>
      <c r="I394" s="2">
        <v>4</v>
      </c>
      <c r="J394" s="2">
        <v>3.9</v>
      </c>
      <c r="K394" s="2" t="s">
        <v>306</v>
      </c>
      <c r="L394" s="2" t="str">
        <f t="shared" si="36"/>
        <v>Loss Making</v>
      </c>
      <c r="M394" s="2" t="str">
        <f t="shared" si="37"/>
        <v>Stable Earnings</v>
      </c>
      <c r="N394" s="2" t="str">
        <f t="shared" si="38"/>
        <v>High Quality</v>
      </c>
      <c r="O394" s="2" t="str">
        <f t="shared" si="39"/>
        <v>Accounting Risk</v>
      </c>
      <c r="P394" s="2" t="str">
        <f t="shared" si="40"/>
        <v>Moderate</v>
      </c>
      <c r="Q394" s="2" t="str">
        <f t="shared" si="41"/>
        <v>Strong Long-Term Growth</v>
      </c>
    </row>
    <row r="395" spans="1:17" x14ac:dyDescent="0.35">
      <c r="A395" s="2" t="s">
        <v>406</v>
      </c>
      <c r="B395" s="2">
        <v>5</v>
      </c>
      <c r="C395" s="2">
        <v>-27842922.940000001</v>
      </c>
      <c r="D395" s="2">
        <v>0</v>
      </c>
      <c r="E395" s="2">
        <v>22394272.289999999</v>
      </c>
      <c r="F395" s="2">
        <v>-46635929</v>
      </c>
      <c r="G395" s="2">
        <v>5</v>
      </c>
      <c r="H395" s="2">
        <v>2</v>
      </c>
      <c r="I395" s="2">
        <v>4</v>
      </c>
      <c r="J395" s="2">
        <v>3.9</v>
      </c>
      <c r="K395" s="2" t="s">
        <v>306</v>
      </c>
      <c r="L395" s="2" t="str">
        <f t="shared" si="36"/>
        <v>Loss Making</v>
      </c>
      <c r="M395" s="2" t="str">
        <f t="shared" si="37"/>
        <v>Stable Earnings</v>
      </c>
      <c r="N395" s="2" t="str">
        <f t="shared" si="38"/>
        <v>High Quality</v>
      </c>
      <c r="O395" s="2" t="str">
        <f t="shared" si="39"/>
        <v>Accounting Risk</v>
      </c>
      <c r="P395" s="2" t="str">
        <f t="shared" si="40"/>
        <v>Moderate</v>
      </c>
      <c r="Q395" s="2" t="str">
        <f t="shared" si="41"/>
        <v>Strong Long-Term Growth</v>
      </c>
    </row>
    <row r="396" spans="1:17" x14ac:dyDescent="0.35">
      <c r="A396" s="2" t="s">
        <v>407</v>
      </c>
      <c r="B396" s="2">
        <v>5</v>
      </c>
      <c r="C396" s="2">
        <v>-40162322.799999997</v>
      </c>
      <c r="D396" s="2">
        <v>0</v>
      </c>
      <c r="E396" s="2">
        <v>20833870.059999999</v>
      </c>
      <c r="F396" s="2">
        <v>-47731615.600000001</v>
      </c>
      <c r="G396" s="2">
        <v>5</v>
      </c>
      <c r="H396" s="2">
        <v>2</v>
      </c>
      <c r="I396" s="2">
        <v>4</v>
      </c>
      <c r="J396" s="2">
        <v>3.9</v>
      </c>
      <c r="K396" s="2" t="s">
        <v>306</v>
      </c>
      <c r="L396" s="2" t="str">
        <f t="shared" si="36"/>
        <v>Loss Making</v>
      </c>
      <c r="M396" s="2" t="str">
        <f t="shared" si="37"/>
        <v>Stable Earnings</v>
      </c>
      <c r="N396" s="2" t="str">
        <f t="shared" si="38"/>
        <v>High Quality</v>
      </c>
      <c r="O396" s="2" t="str">
        <f t="shared" si="39"/>
        <v>Accounting Risk</v>
      </c>
      <c r="P396" s="2" t="str">
        <f t="shared" si="40"/>
        <v>Moderate</v>
      </c>
      <c r="Q396" s="2" t="str">
        <f t="shared" si="41"/>
        <v>Strong Long-Term Growth</v>
      </c>
    </row>
    <row r="397" spans="1:17" x14ac:dyDescent="0.35">
      <c r="A397" s="2" t="s">
        <v>408</v>
      </c>
      <c r="B397" s="2">
        <v>5</v>
      </c>
      <c r="C397" s="2">
        <v>-47438732.840000004</v>
      </c>
      <c r="D397" s="2">
        <v>0</v>
      </c>
      <c r="E397" s="2">
        <v>21136743.899999999</v>
      </c>
      <c r="F397" s="2">
        <v>-47860779.200000003</v>
      </c>
      <c r="G397" s="2">
        <v>5</v>
      </c>
      <c r="H397" s="2">
        <v>2</v>
      </c>
      <c r="I397" s="2">
        <v>4</v>
      </c>
      <c r="J397" s="2">
        <v>3.9</v>
      </c>
      <c r="K397" s="2" t="s">
        <v>306</v>
      </c>
      <c r="L397" s="2" t="str">
        <f t="shared" si="36"/>
        <v>Loss Making</v>
      </c>
      <c r="M397" s="2" t="str">
        <f t="shared" si="37"/>
        <v>Stable Earnings</v>
      </c>
      <c r="N397" s="2" t="str">
        <f t="shared" si="38"/>
        <v>High Quality</v>
      </c>
      <c r="O397" s="2" t="str">
        <f t="shared" si="39"/>
        <v>Accounting Risk</v>
      </c>
      <c r="P397" s="2" t="str">
        <f t="shared" si="40"/>
        <v>Moderate</v>
      </c>
      <c r="Q397" s="2" t="str">
        <f t="shared" si="41"/>
        <v>Strong Long-Term Growth</v>
      </c>
    </row>
    <row r="398" spans="1:17" x14ac:dyDescent="0.35">
      <c r="A398" s="2" t="s">
        <v>409</v>
      </c>
      <c r="B398" s="2">
        <v>5</v>
      </c>
      <c r="C398" s="2">
        <v>-50538276.460000001</v>
      </c>
      <c r="D398" s="2">
        <v>0</v>
      </c>
      <c r="E398" s="2">
        <v>27278439.350000001</v>
      </c>
      <c r="F398" s="2">
        <v>-48058856.799999997</v>
      </c>
      <c r="G398" s="2">
        <v>5</v>
      </c>
      <c r="H398" s="2">
        <v>2</v>
      </c>
      <c r="I398" s="2">
        <v>4</v>
      </c>
      <c r="J398" s="2">
        <v>3.9</v>
      </c>
      <c r="K398" s="2" t="s">
        <v>306</v>
      </c>
      <c r="L398" s="2" t="str">
        <f t="shared" si="36"/>
        <v>Loss Making</v>
      </c>
      <c r="M398" s="2" t="str">
        <f t="shared" si="37"/>
        <v>Stable Earnings</v>
      </c>
      <c r="N398" s="2" t="str">
        <f t="shared" si="38"/>
        <v>High Quality</v>
      </c>
      <c r="O398" s="2" t="str">
        <f t="shared" si="39"/>
        <v>Accounting Risk</v>
      </c>
      <c r="P398" s="2" t="str">
        <f t="shared" si="40"/>
        <v>Moderate</v>
      </c>
      <c r="Q398" s="2" t="str">
        <f t="shared" si="41"/>
        <v>Strong Long-Term Growth</v>
      </c>
    </row>
    <row r="399" spans="1:17" x14ac:dyDescent="0.35">
      <c r="A399" s="2" t="s">
        <v>410</v>
      </c>
      <c r="B399" s="2">
        <v>5</v>
      </c>
      <c r="C399" s="2">
        <v>-77242548.739999995</v>
      </c>
      <c r="D399" s="2">
        <v>0</v>
      </c>
      <c r="E399" s="2">
        <v>26779240.280000001</v>
      </c>
      <c r="F399" s="2">
        <v>-49579851.100000001</v>
      </c>
      <c r="G399" s="2">
        <v>5</v>
      </c>
      <c r="H399" s="2">
        <v>2</v>
      </c>
      <c r="I399" s="2">
        <v>4</v>
      </c>
      <c r="J399" s="2">
        <v>3.9</v>
      </c>
      <c r="K399" s="2" t="s">
        <v>306</v>
      </c>
      <c r="L399" s="2" t="str">
        <f t="shared" si="36"/>
        <v>Loss Making</v>
      </c>
      <c r="M399" s="2" t="str">
        <f t="shared" si="37"/>
        <v>Stable Earnings</v>
      </c>
      <c r="N399" s="2" t="str">
        <f t="shared" si="38"/>
        <v>High Quality</v>
      </c>
      <c r="O399" s="2" t="str">
        <f t="shared" si="39"/>
        <v>Accounting Risk</v>
      </c>
      <c r="P399" s="2" t="str">
        <f t="shared" si="40"/>
        <v>Moderate</v>
      </c>
      <c r="Q399" s="2" t="str">
        <f t="shared" si="41"/>
        <v>Strong Long-Term Growth</v>
      </c>
    </row>
    <row r="400" spans="1:17" x14ac:dyDescent="0.35">
      <c r="A400" s="2" t="s">
        <v>411</v>
      </c>
      <c r="B400" s="2">
        <v>5</v>
      </c>
      <c r="C400" s="2">
        <v>-34021407.200000003</v>
      </c>
      <c r="D400" s="2">
        <v>0</v>
      </c>
      <c r="E400" s="2">
        <v>21534499.579999998</v>
      </c>
      <c r="F400" s="2">
        <v>-51702540.600000001</v>
      </c>
      <c r="G400" s="2">
        <v>5</v>
      </c>
      <c r="H400" s="2">
        <v>2</v>
      </c>
      <c r="I400" s="2">
        <v>4</v>
      </c>
      <c r="J400" s="2">
        <v>3.9</v>
      </c>
      <c r="K400" s="2" t="s">
        <v>306</v>
      </c>
      <c r="L400" s="2" t="str">
        <f t="shared" si="36"/>
        <v>Loss Making</v>
      </c>
      <c r="M400" s="2" t="str">
        <f t="shared" si="37"/>
        <v>Stable Earnings</v>
      </c>
      <c r="N400" s="2" t="str">
        <f t="shared" si="38"/>
        <v>High Quality</v>
      </c>
      <c r="O400" s="2" t="str">
        <f t="shared" si="39"/>
        <v>Accounting Risk</v>
      </c>
      <c r="P400" s="2" t="str">
        <f t="shared" si="40"/>
        <v>Moderate</v>
      </c>
      <c r="Q400" s="2" t="str">
        <f t="shared" si="41"/>
        <v>Strong Long-Term Growth</v>
      </c>
    </row>
    <row r="401" spans="1:17" x14ac:dyDescent="0.35">
      <c r="A401" s="2" t="s">
        <v>412</v>
      </c>
      <c r="B401" s="2">
        <v>5</v>
      </c>
      <c r="C401" s="2">
        <v>-79511929.019999996</v>
      </c>
      <c r="D401" s="2">
        <v>0.2</v>
      </c>
      <c r="E401" s="2">
        <v>69317606.120000005</v>
      </c>
      <c r="F401" s="2">
        <v>-121016088.2</v>
      </c>
      <c r="G401" s="2">
        <v>4</v>
      </c>
      <c r="H401" s="2">
        <v>3</v>
      </c>
      <c r="I401" s="2">
        <v>5</v>
      </c>
      <c r="J401" s="2">
        <v>3.9</v>
      </c>
      <c r="K401" s="2" t="s">
        <v>306</v>
      </c>
      <c r="L401" s="2" t="str">
        <f t="shared" si="36"/>
        <v>Loss Making</v>
      </c>
      <c r="M401" s="2" t="str">
        <f t="shared" si="37"/>
        <v>Stable Earnings</v>
      </c>
      <c r="N401" s="2" t="str">
        <f t="shared" si="38"/>
        <v>Moderate</v>
      </c>
      <c r="O401" s="2" t="str">
        <f t="shared" si="39"/>
        <v>Accounting Risk</v>
      </c>
      <c r="P401" s="2" t="str">
        <f t="shared" si="40"/>
        <v>Moderate</v>
      </c>
      <c r="Q401" s="2" t="str">
        <f t="shared" si="41"/>
        <v>Strong Long-Term Growth</v>
      </c>
    </row>
    <row r="402" spans="1:17" x14ac:dyDescent="0.35">
      <c r="A402" s="2" t="s">
        <v>413</v>
      </c>
      <c r="B402" s="2">
        <v>5</v>
      </c>
      <c r="C402" s="2">
        <v>-68219207.299999997</v>
      </c>
      <c r="D402" s="2">
        <v>0.2</v>
      </c>
      <c r="E402" s="2">
        <v>81684149.180000007</v>
      </c>
      <c r="F402" s="2">
        <v>-116916898.5</v>
      </c>
      <c r="G402" s="2">
        <v>4</v>
      </c>
      <c r="H402" s="2">
        <v>3</v>
      </c>
      <c r="I402" s="2">
        <v>5</v>
      </c>
      <c r="J402" s="2">
        <v>3.9</v>
      </c>
      <c r="K402" s="2" t="s">
        <v>306</v>
      </c>
      <c r="L402" s="2" t="str">
        <f t="shared" si="36"/>
        <v>Loss Making</v>
      </c>
      <c r="M402" s="2" t="str">
        <f t="shared" si="37"/>
        <v>Stable Earnings</v>
      </c>
      <c r="N402" s="2" t="str">
        <f t="shared" si="38"/>
        <v>Moderate</v>
      </c>
      <c r="O402" s="2" t="str">
        <f t="shared" si="39"/>
        <v>Accounting Risk</v>
      </c>
      <c r="P402" s="2" t="str">
        <f t="shared" si="40"/>
        <v>Moderate</v>
      </c>
      <c r="Q402" s="2" t="str">
        <f t="shared" si="41"/>
        <v>Strong Long-Term Growth</v>
      </c>
    </row>
    <row r="403" spans="1:17" x14ac:dyDescent="0.35">
      <c r="A403" s="2" t="s">
        <v>414</v>
      </c>
      <c r="B403" s="2">
        <v>5</v>
      </c>
      <c r="C403" s="2">
        <v>-29762183.260000002</v>
      </c>
      <c r="D403" s="2">
        <v>0.2</v>
      </c>
      <c r="E403" s="2">
        <v>99127438.390000001</v>
      </c>
      <c r="F403" s="2">
        <v>-118631001.5</v>
      </c>
      <c r="G403" s="2">
        <v>4</v>
      </c>
      <c r="H403" s="2">
        <v>3</v>
      </c>
      <c r="I403" s="2">
        <v>5</v>
      </c>
      <c r="J403" s="2">
        <v>3.9</v>
      </c>
      <c r="K403" s="2" t="s">
        <v>306</v>
      </c>
      <c r="L403" s="2" t="str">
        <f t="shared" si="36"/>
        <v>Loss Making</v>
      </c>
      <c r="M403" s="2" t="str">
        <f t="shared" si="37"/>
        <v>Stable Earnings</v>
      </c>
      <c r="N403" s="2" t="str">
        <f t="shared" si="38"/>
        <v>Moderate</v>
      </c>
      <c r="O403" s="2" t="str">
        <f t="shared" si="39"/>
        <v>Accounting Risk</v>
      </c>
      <c r="P403" s="2" t="str">
        <f t="shared" si="40"/>
        <v>Moderate</v>
      </c>
      <c r="Q403" s="2" t="str">
        <f t="shared" si="41"/>
        <v>Strong Long-Term Growth</v>
      </c>
    </row>
    <row r="404" spans="1:17" x14ac:dyDescent="0.35">
      <c r="A404" s="2" t="s">
        <v>415</v>
      </c>
      <c r="B404" s="2">
        <v>5</v>
      </c>
      <c r="C404" s="2">
        <v>-35044999</v>
      </c>
      <c r="D404" s="2">
        <v>0.2</v>
      </c>
      <c r="E404" s="2">
        <v>53589421.159999996</v>
      </c>
      <c r="F404" s="2">
        <v>-119591013.5</v>
      </c>
      <c r="G404" s="2">
        <v>4</v>
      </c>
      <c r="H404" s="2">
        <v>3</v>
      </c>
      <c r="I404" s="2">
        <v>5</v>
      </c>
      <c r="J404" s="2">
        <v>3.9</v>
      </c>
      <c r="K404" s="2" t="s">
        <v>306</v>
      </c>
      <c r="L404" s="2" t="str">
        <f t="shared" si="36"/>
        <v>Loss Making</v>
      </c>
      <c r="M404" s="2" t="str">
        <f t="shared" si="37"/>
        <v>Stable Earnings</v>
      </c>
      <c r="N404" s="2" t="str">
        <f t="shared" si="38"/>
        <v>Moderate</v>
      </c>
      <c r="O404" s="2" t="str">
        <f t="shared" si="39"/>
        <v>Accounting Risk</v>
      </c>
      <c r="P404" s="2" t="str">
        <f t="shared" si="40"/>
        <v>Moderate</v>
      </c>
      <c r="Q404" s="2" t="str">
        <f t="shared" si="41"/>
        <v>Strong Long-Term Growth</v>
      </c>
    </row>
    <row r="405" spans="1:17" x14ac:dyDescent="0.35">
      <c r="A405" s="2" t="s">
        <v>416</v>
      </c>
      <c r="B405" s="2">
        <v>5</v>
      </c>
      <c r="C405" s="2">
        <v>-85015148.599999994</v>
      </c>
      <c r="D405" s="2">
        <v>0</v>
      </c>
      <c r="E405" s="2">
        <v>49002510.850000001</v>
      </c>
      <c r="F405" s="2">
        <v>-99375626.099999994</v>
      </c>
      <c r="G405" s="2">
        <v>4</v>
      </c>
      <c r="H405" s="2">
        <v>3</v>
      </c>
      <c r="I405" s="2">
        <v>5</v>
      </c>
      <c r="J405" s="2">
        <v>3.9</v>
      </c>
      <c r="K405" s="2" t="s">
        <v>306</v>
      </c>
      <c r="L405" s="2" t="str">
        <f t="shared" si="36"/>
        <v>Loss Making</v>
      </c>
      <c r="M405" s="2" t="str">
        <f t="shared" si="37"/>
        <v>Stable Earnings</v>
      </c>
      <c r="N405" s="2" t="str">
        <f t="shared" si="38"/>
        <v>Moderate</v>
      </c>
      <c r="O405" s="2" t="str">
        <f t="shared" si="39"/>
        <v>Accounting Risk</v>
      </c>
      <c r="P405" s="2" t="str">
        <f t="shared" si="40"/>
        <v>Moderate</v>
      </c>
      <c r="Q405" s="2" t="str">
        <f t="shared" si="41"/>
        <v>Strong Long-Term Growth</v>
      </c>
    </row>
    <row r="406" spans="1:17" x14ac:dyDescent="0.35">
      <c r="A406" s="2" t="s">
        <v>417</v>
      </c>
      <c r="B406" s="2">
        <v>5</v>
      </c>
      <c r="C406" s="2">
        <v>-54457471.100000001</v>
      </c>
      <c r="D406" s="2">
        <v>0.2</v>
      </c>
      <c r="E406" s="2">
        <v>55013624.32</v>
      </c>
      <c r="F406" s="2">
        <v>-97940376.299999997</v>
      </c>
      <c r="G406" s="2">
        <v>4</v>
      </c>
      <c r="H406" s="2">
        <v>3</v>
      </c>
      <c r="I406" s="2">
        <v>5</v>
      </c>
      <c r="J406" s="2">
        <v>3.9</v>
      </c>
      <c r="K406" s="2" t="s">
        <v>306</v>
      </c>
      <c r="L406" s="2" t="str">
        <f t="shared" si="36"/>
        <v>Loss Making</v>
      </c>
      <c r="M406" s="2" t="str">
        <f t="shared" si="37"/>
        <v>Stable Earnings</v>
      </c>
      <c r="N406" s="2" t="str">
        <f t="shared" si="38"/>
        <v>Moderate</v>
      </c>
      <c r="O406" s="2" t="str">
        <f t="shared" si="39"/>
        <v>Accounting Risk</v>
      </c>
      <c r="P406" s="2" t="str">
        <f t="shared" si="40"/>
        <v>Moderate</v>
      </c>
      <c r="Q406" s="2" t="str">
        <f t="shared" si="41"/>
        <v>Strong Long-Term Growth</v>
      </c>
    </row>
    <row r="407" spans="1:17" x14ac:dyDescent="0.35">
      <c r="A407" s="2" t="s">
        <v>418</v>
      </c>
      <c r="B407" s="2">
        <v>5</v>
      </c>
      <c r="C407" s="2">
        <v>-19096732.899999999</v>
      </c>
      <c r="D407" s="2">
        <v>0.4</v>
      </c>
      <c r="E407" s="2">
        <v>76397794.930000007</v>
      </c>
      <c r="F407" s="2">
        <v>-97254883.200000003</v>
      </c>
      <c r="G407" s="2">
        <v>4</v>
      </c>
      <c r="H407" s="2">
        <v>3</v>
      </c>
      <c r="I407" s="2">
        <v>5</v>
      </c>
      <c r="J407" s="2">
        <v>3.9</v>
      </c>
      <c r="K407" s="2" t="s">
        <v>306</v>
      </c>
      <c r="L407" s="2" t="str">
        <f t="shared" si="36"/>
        <v>Loss Making</v>
      </c>
      <c r="M407" s="2" t="str">
        <f t="shared" si="37"/>
        <v>Stable Earnings</v>
      </c>
      <c r="N407" s="2" t="str">
        <f t="shared" si="38"/>
        <v>Moderate</v>
      </c>
      <c r="O407" s="2" t="str">
        <f t="shared" si="39"/>
        <v>Accounting Risk</v>
      </c>
      <c r="P407" s="2" t="str">
        <f t="shared" si="40"/>
        <v>Moderate</v>
      </c>
      <c r="Q407" s="2" t="str">
        <f t="shared" si="41"/>
        <v>Strong Long-Term Growth</v>
      </c>
    </row>
    <row r="408" spans="1:17" x14ac:dyDescent="0.35">
      <c r="A408" s="2" t="s">
        <v>419</v>
      </c>
      <c r="B408" s="2">
        <v>5</v>
      </c>
      <c r="C408" s="2">
        <v>-92769967.159999996</v>
      </c>
      <c r="D408" s="2">
        <v>0.2</v>
      </c>
      <c r="E408" s="2">
        <v>90471379.459999993</v>
      </c>
      <c r="F408" s="2">
        <v>-100761416.90000001</v>
      </c>
      <c r="G408" s="2">
        <v>4</v>
      </c>
      <c r="H408" s="2">
        <v>3</v>
      </c>
      <c r="I408" s="2">
        <v>5</v>
      </c>
      <c r="J408" s="2">
        <v>3.9</v>
      </c>
      <c r="K408" s="2" t="s">
        <v>306</v>
      </c>
      <c r="L408" s="2" t="str">
        <f t="shared" si="36"/>
        <v>Loss Making</v>
      </c>
      <c r="M408" s="2" t="str">
        <f t="shared" si="37"/>
        <v>Stable Earnings</v>
      </c>
      <c r="N408" s="2" t="str">
        <f t="shared" si="38"/>
        <v>Moderate</v>
      </c>
      <c r="O408" s="2" t="str">
        <f t="shared" si="39"/>
        <v>Accounting Risk</v>
      </c>
      <c r="P408" s="2" t="str">
        <f t="shared" si="40"/>
        <v>Moderate</v>
      </c>
      <c r="Q408" s="2" t="str">
        <f t="shared" si="41"/>
        <v>Strong Long-Term Growth</v>
      </c>
    </row>
    <row r="409" spans="1:17" x14ac:dyDescent="0.35">
      <c r="A409" s="2" t="s">
        <v>420</v>
      </c>
      <c r="B409" s="2">
        <v>5</v>
      </c>
      <c r="C409" s="2">
        <v>-66418970.700000003</v>
      </c>
      <c r="D409" s="2">
        <v>0.2</v>
      </c>
      <c r="E409" s="2">
        <v>69481935.420000002</v>
      </c>
      <c r="F409" s="2">
        <v>-107392241</v>
      </c>
      <c r="G409" s="2">
        <v>4</v>
      </c>
      <c r="H409" s="2">
        <v>3</v>
      </c>
      <c r="I409" s="2">
        <v>5</v>
      </c>
      <c r="J409" s="2">
        <v>3.9</v>
      </c>
      <c r="K409" s="2" t="s">
        <v>306</v>
      </c>
      <c r="L409" s="2" t="str">
        <f t="shared" si="36"/>
        <v>Loss Making</v>
      </c>
      <c r="M409" s="2" t="str">
        <f t="shared" si="37"/>
        <v>Stable Earnings</v>
      </c>
      <c r="N409" s="2" t="str">
        <f t="shared" si="38"/>
        <v>Moderate</v>
      </c>
      <c r="O409" s="2" t="str">
        <f t="shared" si="39"/>
        <v>Accounting Risk</v>
      </c>
      <c r="P409" s="2" t="str">
        <f t="shared" si="40"/>
        <v>Moderate</v>
      </c>
      <c r="Q409" s="2" t="str">
        <f t="shared" si="41"/>
        <v>Strong Long-Term Growth</v>
      </c>
    </row>
    <row r="410" spans="1:17" x14ac:dyDescent="0.35">
      <c r="A410" s="2" t="s">
        <v>421</v>
      </c>
      <c r="B410" s="2">
        <v>5</v>
      </c>
      <c r="C410" s="2">
        <v>-70825256.900000006</v>
      </c>
      <c r="D410" s="2">
        <v>0</v>
      </c>
      <c r="E410" s="2">
        <v>30855994.289999999</v>
      </c>
      <c r="F410" s="2">
        <v>-75466166.799999997</v>
      </c>
      <c r="G410" s="2">
        <v>5</v>
      </c>
      <c r="H410" s="2">
        <v>2</v>
      </c>
      <c r="I410" s="2">
        <v>4</v>
      </c>
      <c r="J410" s="2">
        <v>3.9</v>
      </c>
      <c r="K410" s="2" t="s">
        <v>306</v>
      </c>
      <c r="L410" s="2" t="str">
        <f t="shared" si="36"/>
        <v>Loss Making</v>
      </c>
      <c r="M410" s="2" t="str">
        <f t="shared" si="37"/>
        <v>Stable Earnings</v>
      </c>
      <c r="N410" s="2" t="str">
        <f t="shared" si="38"/>
        <v>High Quality</v>
      </c>
      <c r="O410" s="2" t="str">
        <f t="shared" si="39"/>
        <v>Accounting Risk</v>
      </c>
      <c r="P410" s="2" t="str">
        <f t="shared" si="40"/>
        <v>Moderate</v>
      </c>
      <c r="Q410" s="2" t="str">
        <f t="shared" si="41"/>
        <v>Strong Long-Term Growth</v>
      </c>
    </row>
    <row r="411" spans="1:17" x14ac:dyDescent="0.35">
      <c r="A411" s="2" t="s">
        <v>422</v>
      </c>
      <c r="B411" s="2">
        <v>5</v>
      </c>
      <c r="C411" s="2">
        <v>-73686385.439999998</v>
      </c>
      <c r="D411" s="2">
        <v>0</v>
      </c>
      <c r="E411" s="2">
        <v>28303730.579999998</v>
      </c>
      <c r="F411" s="2">
        <v>-71475856.799999997</v>
      </c>
      <c r="G411" s="2">
        <v>5</v>
      </c>
      <c r="H411" s="2">
        <v>2</v>
      </c>
      <c r="I411" s="2">
        <v>4</v>
      </c>
      <c r="J411" s="2">
        <v>3.9</v>
      </c>
      <c r="K411" s="2" t="s">
        <v>306</v>
      </c>
      <c r="L411" s="2" t="str">
        <f t="shared" si="36"/>
        <v>Loss Making</v>
      </c>
      <c r="M411" s="2" t="str">
        <f t="shared" si="37"/>
        <v>Stable Earnings</v>
      </c>
      <c r="N411" s="2" t="str">
        <f t="shared" si="38"/>
        <v>High Quality</v>
      </c>
      <c r="O411" s="2" t="str">
        <f t="shared" si="39"/>
        <v>Accounting Risk</v>
      </c>
      <c r="P411" s="2" t="str">
        <f t="shared" si="40"/>
        <v>Moderate</v>
      </c>
      <c r="Q411" s="2" t="str">
        <f t="shared" si="41"/>
        <v>Strong Long-Term Growth</v>
      </c>
    </row>
    <row r="412" spans="1:17" x14ac:dyDescent="0.35">
      <c r="A412" s="2" t="s">
        <v>423</v>
      </c>
      <c r="B412" s="2">
        <v>5</v>
      </c>
      <c r="C412" s="2">
        <v>-87167448.480000004</v>
      </c>
      <c r="D412" s="2">
        <v>0</v>
      </c>
      <c r="E412" s="2">
        <v>37468752.780000001</v>
      </c>
      <c r="F412" s="2">
        <v>-72558867.400000006</v>
      </c>
      <c r="G412" s="2">
        <v>5</v>
      </c>
      <c r="H412" s="2">
        <v>2</v>
      </c>
      <c r="I412" s="2">
        <v>4</v>
      </c>
      <c r="J412" s="2">
        <v>3.9</v>
      </c>
      <c r="K412" s="2" t="s">
        <v>306</v>
      </c>
      <c r="L412" s="2" t="str">
        <f t="shared" si="36"/>
        <v>Loss Making</v>
      </c>
      <c r="M412" s="2" t="str">
        <f t="shared" si="37"/>
        <v>Stable Earnings</v>
      </c>
      <c r="N412" s="2" t="str">
        <f t="shared" si="38"/>
        <v>High Quality</v>
      </c>
      <c r="O412" s="2" t="str">
        <f t="shared" si="39"/>
        <v>Accounting Risk</v>
      </c>
      <c r="P412" s="2" t="str">
        <f t="shared" si="40"/>
        <v>Moderate</v>
      </c>
      <c r="Q412" s="2" t="str">
        <f t="shared" si="41"/>
        <v>Strong Long-Term Growth</v>
      </c>
    </row>
    <row r="413" spans="1:17" x14ac:dyDescent="0.35">
      <c r="A413" s="2" t="s">
        <v>424</v>
      </c>
      <c r="B413" s="2">
        <v>5</v>
      </c>
      <c r="C413" s="2">
        <v>-55816414.979999997</v>
      </c>
      <c r="D413" s="2">
        <v>0</v>
      </c>
      <c r="E413" s="2">
        <v>35883606.030000001</v>
      </c>
      <c r="F413" s="2">
        <v>-74319824.400000006</v>
      </c>
      <c r="G413" s="2">
        <v>5</v>
      </c>
      <c r="H413" s="2">
        <v>2</v>
      </c>
      <c r="I413" s="2">
        <v>4</v>
      </c>
      <c r="J413" s="2">
        <v>3.9</v>
      </c>
      <c r="K413" s="2" t="s">
        <v>306</v>
      </c>
      <c r="L413" s="2" t="str">
        <f t="shared" si="36"/>
        <v>Loss Making</v>
      </c>
      <c r="M413" s="2" t="str">
        <f t="shared" si="37"/>
        <v>Stable Earnings</v>
      </c>
      <c r="N413" s="2" t="str">
        <f t="shared" si="38"/>
        <v>High Quality</v>
      </c>
      <c r="O413" s="2" t="str">
        <f t="shared" si="39"/>
        <v>Accounting Risk</v>
      </c>
      <c r="P413" s="2" t="str">
        <f t="shared" si="40"/>
        <v>Moderate</v>
      </c>
      <c r="Q413" s="2" t="str">
        <f t="shared" si="41"/>
        <v>Strong Long-Term Growth</v>
      </c>
    </row>
    <row r="414" spans="1:17" x14ac:dyDescent="0.35">
      <c r="A414" s="2" t="s">
        <v>425</v>
      </c>
      <c r="B414" s="2">
        <v>5</v>
      </c>
      <c r="C414" s="2">
        <v>-29989934.559999999</v>
      </c>
      <c r="D414" s="2">
        <v>0.2</v>
      </c>
      <c r="E414" s="2">
        <v>60133872.060000002</v>
      </c>
      <c r="F414" s="2">
        <v>-80312588.299999997</v>
      </c>
      <c r="G414" s="2">
        <v>4</v>
      </c>
      <c r="H414" s="2">
        <v>3</v>
      </c>
      <c r="I414" s="2">
        <v>5</v>
      </c>
      <c r="J414" s="2">
        <v>3.9</v>
      </c>
      <c r="K414" s="2" t="s">
        <v>306</v>
      </c>
      <c r="L414" s="2" t="str">
        <f t="shared" si="36"/>
        <v>Loss Making</v>
      </c>
      <c r="M414" s="2" t="str">
        <f t="shared" si="37"/>
        <v>Stable Earnings</v>
      </c>
      <c r="N414" s="2" t="str">
        <f t="shared" si="38"/>
        <v>Moderate</v>
      </c>
      <c r="O414" s="2" t="str">
        <f t="shared" si="39"/>
        <v>Accounting Risk</v>
      </c>
      <c r="P414" s="2" t="str">
        <f t="shared" si="40"/>
        <v>Moderate</v>
      </c>
      <c r="Q414" s="2" t="str">
        <f t="shared" si="41"/>
        <v>Strong Long-Term Growth</v>
      </c>
    </row>
    <row r="415" spans="1:17" x14ac:dyDescent="0.35">
      <c r="A415" s="2" t="s">
        <v>426</v>
      </c>
      <c r="B415" s="2">
        <v>5</v>
      </c>
      <c r="C415" s="2">
        <v>-44574580.719999999</v>
      </c>
      <c r="D415" s="2">
        <v>0.4</v>
      </c>
      <c r="E415" s="2">
        <v>65579578.649999999</v>
      </c>
      <c r="F415" s="2">
        <v>-95133764.200000003</v>
      </c>
      <c r="G415" s="2">
        <v>4</v>
      </c>
      <c r="H415" s="2">
        <v>3</v>
      </c>
      <c r="I415" s="2">
        <v>5</v>
      </c>
      <c r="J415" s="2">
        <v>3.9</v>
      </c>
      <c r="K415" s="2" t="s">
        <v>306</v>
      </c>
      <c r="L415" s="2" t="str">
        <f t="shared" si="36"/>
        <v>Loss Making</v>
      </c>
      <c r="M415" s="2" t="str">
        <f t="shared" si="37"/>
        <v>Stable Earnings</v>
      </c>
      <c r="N415" s="2" t="str">
        <f t="shared" si="38"/>
        <v>Moderate</v>
      </c>
      <c r="O415" s="2" t="str">
        <f t="shared" si="39"/>
        <v>Accounting Risk</v>
      </c>
      <c r="P415" s="2" t="str">
        <f t="shared" si="40"/>
        <v>Moderate</v>
      </c>
      <c r="Q415" s="2" t="str">
        <f t="shared" si="41"/>
        <v>Strong Long-Term Growth</v>
      </c>
    </row>
    <row r="416" spans="1:17" x14ac:dyDescent="0.35">
      <c r="A416" s="2" t="s">
        <v>427</v>
      </c>
      <c r="B416" s="2">
        <v>5</v>
      </c>
      <c r="C416" s="2">
        <v>-40573111.240000002</v>
      </c>
      <c r="D416" s="2">
        <v>0.2</v>
      </c>
      <c r="E416" s="2">
        <v>45568172.43</v>
      </c>
      <c r="F416" s="2">
        <v>-83019602.599999994</v>
      </c>
      <c r="G416" s="2">
        <v>4</v>
      </c>
      <c r="H416" s="2">
        <v>3</v>
      </c>
      <c r="I416" s="2">
        <v>5</v>
      </c>
      <c r="J416" s="2">
        <v>3.9</v>
      </c>
      <c r="K416" s="2" t="s">
        <v>306</v>
      </c>
      <c r="L416" s="2" t="str">
        <f t="shared" si="36"/>
        <v>Loss Making</v>
      </c>
      <c r="M416" s="2" t="str">
        <f t="shared" si="37"/>
        <v>Stable Earnings</v>
      </c>
      <c r="N416" s="2" t="str">
        <f t="shared" si="38"/>
        <v>Moderate</v>
      </c>
      <c r="O416" s="2" t="str">
        <f t="shared" si="39"/>
        <v>Accounting Risk</v>
      </c>
      <c r="P416" s="2" t="str">
        <f t="shared" si="40"/>
        <v>Moderate</v>
      </c>
      <c r="Q416" s="2" t="str">
        <f t="shared" si="41"/>
        <v>Strong Long-Term Growth</v>
      </c>
    </row>
    <row r="417" spans="1:17" x14ac:dyDescent="0.35">
      <c r="A417" s="2" t="s">
        <v>428</v>
      </c>
      <c r="B417" s="2">
        <v>5</v>
      </c>
      <c r="C417" s="2">
        <v>126501180.09999999</v>
      </c>
      <c r="D417" s="2">
        <v>0.6</v>
      </c>
      <c r="E417" s="2">
        <v>381119235</v>
      </c>
      <c r="F417" s="2">
        <v>-76286027.599999994</v>
      </c>
      <c r="G417" s="2">
        <v>3</v>
      </c>
      <c r="H417" s="2">
        <v>5</v>
      </c>
      <c r="I417" s="2">
        <v>4</v>
      </c>
      <c r="J417" s="2">
        <v>3.8</v>
      </c>
      <c r="K417" s="2" t="s">
        <v>306</v>
      </c>
      <c r="L417" s="2" t="str">
        <f t="shared" si="36"/>
        <v>Profitable</v>
      </c>
      <c r="M417" s="2" t="str">
        <f t="shared" si="37"/>
        <v>Stable Earnings</v>
      </c>
      <c r="N417" s="2" t="str">
        <f t="shared" si="38"/>
        <v>Moderate</v>
      </c>
      <c r="O417" s="2" t="str">
        <f t="shared" si="39"/>
        <v>Accounting Risk</v>
      </c>
      <c r="P417" s="2" t="str">
        <f t="shared" si="40"/>
        <v>Low Quality</v>
      </c>
      <c r="Q417" s="2" t="str">
        <f t="shared" si="41"/>
        <v>Strong Long-Term Growth</v>
      </c>
    </row>
    <row r="418" spans="1:17" x14ac:dyDescent="0.35">
      <c r="A418" s="2" t="s">
        <v>429</v>
      </c>
      <c r="B418" s="2">
        <v>5</v>
      </c>
      <c r="C418" s="2">
        <v>-5167571.22</v>
      </c>
      <c r="D418" s="2">
        <v>0.6</v>
      </c>
      <c r="E418" s="2">
        <v>350802714.60000002</v>
      </c>
      <c r="F418" s="2">
        <v>-46772037.200000003</v>
      </c>
      <c r="G418" s="2">
        <v>3</v>
      </c>
      <c r="H418" s="2">
        <v>5</v>
      </c>
      <c r="I418" s="2">
        <v>4</v>
      </c>
      <c r="J418" s="2">
        <v>3.8</v>
      </c>
      <c r="K418" s="2" t="s">
        <v>306</v>
      </c>
      <c r="L418" s="2" t="str">
        <f t="shared" si="36"/>
        <v>Loss Making</v>
      </c>
      <c r="M418" s="2" t="str">
        <f t="shared" si="37"/>
        <v>Stable Earnings</v>
      </c>
      <c r="N418" s="2" t="str">
        <f t="shared" si="38"/>
        <v>Moderate</v>
      </c>
      <c r="O418" s="2" t="str">
        <f t="shared" si="39"/>
        <v>Accounting Risk</v>
      </c>
      <c r="P418" s="2" t="str">
        <f t="shared" si="40"/>
        <v>Low Quality</v>
      </c>
      <c r="Q418" s="2" t="str">
        <f t="shared" si="41"/>
        <v>Strong Long-Term Growth</v>
      </c>
    </row>
    <row r="419" spans="1:17" x14ac:dyDescent="0.35">
      <c r="A419" s="2" t="s">
        <v>430</v>
      </c>
      <c r="B419" s="2">
        <v>5</v>
      </c>
      <c r="C419" s="2">
        <v>-109337182.2</v>
      </c>
      <c r="D419" s="2">
        <v>0.6</v>
      </c>
      <c r="E419" s="2">
        <v>366614526.60000002</v>
      </c>
      <c r="F419" s="2">
        <v>-43416210.100000001</v>
      </c>
      <c r="G419" s="2">
        <v>3</v>
      </c>
      <c r="H419" s="2">
        <v>5</v>
      </c>
      <c r="I419" s="2">
        <v>4</v>
      </c>
      <c r="J419" s="2">
        <v>3.8</v>
      </c>
      <c r="K419" s="2" t="s">
        <v>306</v>
      </c>
      <c r="L419" s="2" t="str">
        <f t="shared" si="36"/>
        <v>Loss Making</v>
      </c>
      <c r="M419" s="2" t="str">
        <f t="shared" si="37"/>
        <v>Stable Earnings</v>
      </c>
      <c r="N419" s="2" t="str">
        <f t="shared" si="38"/>
        <v>Moderate</v>
      </c>
      <c r="O419" s="2" t="str">
        <f t="shared" si="39"/>
        <v>Accounting Risk</v>
      </c>
      <c r="P419" s="2" t="str">
        <f t="shared" si="40"/>
        <v>Low Quality</v>
      </c>
      <c r="Q419" s="2" t="str">
        <f t="shared" si="41"/>
        <v>Strong Long-Term Growth</v>
      </c>
    </row>
    <row r="420" spans="1:17" x14ac:dyDescent="0.35">
      <c r="A420" s="2" t="s">
        <v>431</v>
      </c>
      <c r="B420" s="2">
        <v>5</v>
      </c>
      <c r="C420" s="2">
        <v>343568024.39999998</v>
      </c>
      <c r="D420" s="2">
        <v>0.8</v>
      </c>
      <c r="E420" s="2">
        <v>503548410.39999998</v>
      </c>
      <c r="F420" s="2">
        <v>-42455088.600000001</v>
      </c>
      <c r="G420" s="2">
        <v>3</v>
      </c>
      <c r="H420" s="2">
        <v>5</v>
      </c>
      <c r="I420" s="2">
        <v>4</v>
      </c>
      <c r="J420" s="2">
        <v>3.8</v>
      </c>
      <c r="K420" s="2" t="s">
        <v>306</v>
      </c>
      <c r="L420" s="2" t="str">
        <f t="shared" si="36"/>
        <v>Profitable</v>
      </c>
      <c r="M420" s="2" t="str">
        <f t="shared" si="37"/>
        <v>Stable Earnings</v>
      </c>
      <c r="N420" s="2" t="str">
        <f t="shared" si="38"/>
        <v>Moderate</v>
      </c>
      <c r="O420" s="2" t="str">
        <f t="shared" si="39"/>
        <v>Accounting Risk</v>
      </c>
      <c r="P420" s="2" t="str">
        <f t="shared" si="40"/>
        <v>Low Quality</v>
      </c>
      <c r="Q420" s="2" t="str">
        <f t="shared" si="41"/>
        <v>Strong Long-Term Growth</v>
      </c>
    </row>
    <row r="421" spans="1:17" x14ac:dyDescent="0.35">
      <c r="A421" s="2" t="s">
        <v>432</v>
      </c>
      <c r="B421" s="2">
        <v>5</v>
      </c>
      <c r="C421" s="2">
        <v>-72387904.879999995</v>
      </c>
      <c r="D421" s="2">
        <v>0.6</v>
      </c>
      <c r="E421" s="2">
        <v>381513649.19999999</v>
      </c>
      <c r="F421" s="2">
        <v>-52482522</v>
      </c>
      <c r="G421" s="2">
        <v>3</v>
      </c>
      <c r="H421" s="2">
        <v>5</v>
      </c>
      <c r="I421" s="2">
        <v>4</v>
      </c>
      <c r="J421" s="2">
        <v>3.8</v>
      </c>
      <c r="K421" s="2" t="s">
        <v>306</v>
      </c>
      <c r="L421" s="2" t="str">
        <f t="shared" si="36"/>
        <v>Loss Making</v>
      </c>
      <c r="M421" s="2" t="str">
        <f t="shared" si="37"/>
        <v>Stable Earnings</v>
      </c>
      <c r="N421" s="2" t="str">
        <f t="shared" si="38"/>
        <v>Moderate</v>
      </c>
      <c r="O421" s="2" t="str">
        <f t="shared" si="39"/>
        <v>Accounting Risk</v>
      </c>
      <c r="P421" s="2" t="str">
        <f t="shared" si="40"/>
        <v>Low Quality</v>
      </c>
      <c r="Q421" s="2" t="str">
        <f t="shared" si="41"/>
        <v>Strong Long-Term Growth</v>
      </c>
    </row>
    <row r="422" spans="1:17" x14ac:dyDescent="0.35">
      <c r="A422" s="2" t="s">
        <v>433</v>
      </c>
      <c r="B422" s="2">
        <v>5</v>
      </c>
      <c r="C422" s="2">
        <v>-154096496.59999999</v>
      </c>
      <c r="D422" s="2">
        <v>0.4</v>
      </c>
      <c r="E422" s="2">
        <v>418385362.39999998</v>
      </c>
      <c r="F422" s="2">
        <v>-28246252</v>
      </c>
      <c r="G422" s="2">
        <v>3</v>
      </c>
      <c r="H422" s="2">
        <v>5</v>
      </c>
      <c r="I422" s="2">
        <v>4</v>
      </c>
      <c r="J422" s="2">
        <v>3.8</v>
      </c>
      <c r="K422" s="2" t="s">
        <v>306</v>
      </c>
      <c r="L422" s="2" t="str">
        <f t="shared" si="36"/>
        <v>Loss Making</v>
      </c>
      <c r="M422" s="2" t="str">
        <f t="shared" si="37"/>
        <v>Stable Earnings</v>
      </c>
      <c r="N422" s="2" t="str">
        <f t="shared" si="38"/>
        <v>Moderate</v>
      </c>
      <c r="O422" s="2" t="str">
        <f t="shared" si="39"/>
        <v>Accounting Risk</v>
      </c>
      <c r="P422" s="2" t="str">
        <f t="shared" si="40"/>
        <v>Low Quality</v>
      </c>
      <c r="Q422" s="2" t="str">
        <f t="shared" si="41"/>
        <v>Strong Long-Term Growth</v>
      </c>
    </row>
    <row r="423" spans="1:17" x14ac:dyDescent="0.35">
      <c r="A423" s="2" t="s">
        <v>434</v>
      </c>
      <c r="B423" s="2">
        <v>5</v>
      </c>
      <c r="C423" s="2">
        <v>-123064849.7</v>
      </c>
      <c r="D423" s="2">
        <v>0</v>
      </c>
      <c r="E423" s="2">
        <v>69688451.840000004</v>
      </c>
      <c r="F423" s="2">
        <v>147985701.09999999</v>
      </c>
      <c r="G423" s="2">
        <v>5</v>
      </c>
      <c r="H423" s="2">
        <v>3</v>
      </c>
      <c r="I423" s="2">
        <v>2</v>
      </c>
      <c r="J423" s="2">
        <v>3.8</v>
      </c>
      <c r="K423" s="2" t="s">
        <v>306</v>
      </c>
      <c r="L423" s="2" t="str">
        <f t="shared" si="36"/>
        <v>Loss Making</v>
      </c>
      <c r="M423" s="2" t="str">
        <f t="shared" si="37"/>
        <v>Stable Earnings</v>
      </c>
      <c r="N423" s="2" t="str">
        <f t="shared" si="38"/>
        <v>High Quality</v>
      </c>
      <c r="O423" s="2" t="str">
        <f t="shared" si="39"/>
        <v>Accounting Risk</v>
      </c>
      <c r="P423" s="2" t="str">
        <f t="shared" si="40"/>
        <v>Moderate</v>
      </c>
      <c r="Q423" s="2" t="str">
        <f t="shared" si="41"/>
        <v>Moderate Growth</v>
      </c>
    </row>
    <row r="424" spans="1:17" x14ac:dyDescent="0.35">
      <c r="A424" s="2" t="s">
        <v>435</v>
      </c>
      <c r="B424" s="2">
        <v>5</v>
      </c>
      <c r="C424" s="2">
        <v>-410127169.80000001</v>
      </c>
      <c r="D424" s="2">
        <v>0</v>
      </c>
      <c r="E424" s="2">
        <v>92297371.680000007</v>
      </c>
      <c r="F424" s="2">
        <v>139608213.40000001</v>
      </c>
      <c r="G424" s="2">
        <v>5</v>
      </c>
      <c r="H424" s="2">
        <v>3</v>
      </c>
      <c r="I424" s="2">
        <v>2</v>
      </c>
      <c r="J424" s="2">
        <v>3.8</v>
      </c>
      <c r="K424" s="2" t="s">
        <v>306</v>
      </c>
      <c r="L424" s="2" t="str">
        <f t="shared" si="36"/>
        <v>Loss Making</v>
      </c>
      <c r="M424" s="2" t="str">
        <f t="shared" si="37"/>
        <v>Stable Earnings</v>
      </c>
      <c r="N424" s="2" t="str">
        <f t="shared" si="38"/>
        <v>High Quality</v>
      </c>
      <c r="O424" s="2" t="str">
        <f t="shared" si="39"/>
        <v>Accounting Risk</v>
      </c>
      <c r="P424" s="2" t="str">
        <f t="shared" si="40"/>
        <v>Moderate</v>
      </c>
      <c r="Q424" s="2" t="str">
        <f t="shared" si="41"/>
        <v>Moderate Growth</v>
      </c>
    </row>
    <row r="425" spans="1:17" x14ac:dyDescent="0.35">
      <c r="A425" s="2" t="s">
        <v>436</v>
      </c>
      <c r="B425" s="2">
        <v>5</v>
      </c>
      <c r="C425" s="2">
        <v>-89054576.400000006</v>
      </c>
      <c r="D425" s="2">
        <v>0</v>
      </c>
      <c r="E425" s="2">
        <v>47720773.18</v>
      </c>
      <c r="F425" s="2">
        <v>33721461.799999997</v>
      </c>
      <c r="G425" s="2">
        <v>5</v>
      </c>
      <c r="H425" s="2">
        <v>3</v>
      </c>
      <c r="I425" s="2">
        <v>2</v>
      </c>
      <c r="J425" s="2">
        <v>3.8</v>
      </c>
      <c r="K425" s="2" t="s">
        <v>306</v>
      </c>
      <c r="L425" s="2" t="str">
        <f t="shared" si="36"/>
        <v>Loss Making</v>
      </c>
      <c r="M425" s="2" t="str">
        <f t="shared" si="37"/>
        <v>Stable Earnings</v>
      </c>
      <c r="N425" s="2" t="str">
        <f t="shared" si="38"/>
        <v>High Quality</v>
      </c>
      <c r="O425" s="2" t="str">
        <f t="shared" si="39"/>
        <v>Accounting Risk</v>
      </c>
      <c r="P425" s="2" t="str">
        <f t="shared" si="40"/>
        <v>Moderate</v>
      </c>
      <c r="Q425" s="2" t="str">
        <f t="shared" si="41"/>
        <v>Moderate Growth</v>
      </c>
    </row>
    <row r="426" spans="1:17" x14ac:dyDescent="0.35">
      <c r="A426" s="2" t="s">
        <v>437</v>
      </c>
      <c r="B426" s="2">
        <v>5</v>
      </c>
      <c r="C426" s="2">
        <v>-157306308.19999999</v>
      </c>
      <c r="D426" s="2">
        <v>0</v>
      </c>
      <c r="E426" s="2">
        <v>91136618.870000005</v>
      </c>
      <c r="F426" s="2">
        <v>29824768.300000001</v>
      </c>
      <c r="G426" s="2">
        <v>5</v>
      </c>
      <c r="H426" s="2">
        <v>3</v>
      </c>
      <c r="I426" s="2">
        <v>2</v>
      </c>
      <c r="J426" s="2">
        <v>3.8</v>
      </c>
      <c r="K426" s="2" t="s">
        <v>306</v>
      </c>
      <c r="L426" s="2" t="str">
        <f t="shared" si="36"/>
        <v>Loss Making</v>
      </c>
      <c r="M426" s="2" t="str">
        <f t="shared" si="37"/>
        <v>Stable Earnings</v>
      </c>
      <c r="N426" s="2" t="str">
        <f t="shared" si="38"/>
        <v>High Quality</v>
      </c>
      <c r="O426" s="2" t="str">
        <f t="shared" si="39"/>
        <v>Accounting Risk</v>
      </c>
      <c r="P426" s="2" t="str">
        <f t="shared" si="40"/>
        <v>Moderate</v>
      </c>
      <c r="Q426" s="2" t="str">
        <f t="shared" si="41"/>
        <v>Moderate Growth</v>
      </c>
    </row>
    <row r="427" spans="1:17" x14ac:dyDescent="0.35">
      <c r="A427" s="2" t="s">
        <v>438</v>
      </c>
      <c r="B427" s="2">
        <v>5</v>
      </c>
      <c r="C427" s="2">
        <v>-150814889.09999999</v>
      </c>
      <c r="D427" s="2">
        <v>0</v>
      </c>
      <c r="E427" s="2">
        <v>77033622.739999995</v>
      </c>
      <c r="F427" s="2">
        <v>29262338.600000001</v>
      </c>
      <c r="G427" s="2">
        <v>5</v>
      </c>
      <c r="H427" s="2">
        <v>3</v>
      </c>
      <c r="I427" s="2">
        <v>2</v>
      </c>
      <c r="J427" s="2">
        <v>3.8</v>
      </c>
      <c r="K427" s="2" t="s">
        <v>306</v>
      </c>
      <c r="L427" s="2" t="str">
        <f t="shared" si="36"/>
        <v>Loss Making</v>
      </c>
      <c r="M427" s="2" t="str">
        <f t="shared" si="37"/>
        <v>Stable Earnings</v>
      </c>
      <c r="N427" s="2" t="str">
        <f t="shared" si="38"/>
        <v>High Quality</v>
      </c>
      <c r="O427" s="2" t="str">
        <f t="shared" si="39"/>
        <v>Accounting Risk</v>
      </c>
      <c r="P427" s="2" t="str">
        <f t="shared" si="40"/>
        <v>Moderate</v>
      </c>
      <c r="Q427" s="2" t="str">
        <f t="shared" si="41"/>
        <v>Moderate Growth</v>
      </c>
    </row>
    <row r="428" spans="1:17" x14ac:dyDescent="0.35">
      <c r="A428" s="2" t="s">
        <v>439</v>
      </c>
      <c r="B428" s="2">
        <v>5</v>
      </c>
      <c r="C428" s="2">
        <v>-57300547.479999997</v>
      </c>
      <c r="D428" s="2">
        <v>0.2</v>
      </c>
      <c r="E428" s="2">
        <v>147255573.69999999</v>
      </c>
      <c r="F428" s="2">
        <v>13199396.4</v>
      </c>
      <c r="G428" s="2">
        <v>4</v>
      </c>
      <c r="H428" s="2">
        <v>4</v>
      </c>
      <c r="I428" s="2">
        <v>3</v>
      </c>
      <c r="J428" s="2">
        <v>3.8</v>
      </c>
      <c r="K428" s="2" t="s">
        <v>306</v>
      </c>
      <c r="L428" s="2" t="str">
        <f t="shared" si="36"/>
        <v>Loss Making</v>
      </c>
      <c r="M428" s="2" t="str">
        <f t="shared" si="37"/>
        <v>Stable Earnings</v>
      </c>
      <c r="N428" s="2" t="str">
        <f t="shared" si="38"/>
        <v>Moderate</v>
      </c>
      <c r="O428" s="2" t="str">
        <f t="shared" si="39"/>
        <v>Accounting Risk</v>
      </c>
      <c r="P428" s="2" t="str">
        <f t="shared" si="40"/>
        <v>Moderate</v>
      </c>
      <c r="Q428" s="2" t="str">
        <f t="shared" si="41"/>
        <v>Moderate Growth</v>
      </c>
    </row>
    <row r="429" spans="1:17" x14ac:dyDescent="0.35">
      <c r="A429" s="2" t="s">
        <v>440</v>
      </c>
      <c r="B429" s="2">
        <v>5</v>
      </c>
      <c r="C429" s="2">
        <v>-188839119.69999999</v>
      </c>
      <c r="D429" s="2">
        <v>0</v>
      </c>
      <c r="E429" s="2">
        <v>48247703.939999998</v>
      </c>
      <c r="F429" s="2">
        <v>94755675.799999997</v>
      </c>
      <c r="G429" s="2">
        <v>5</v>
      </c>
      <c r="H429" s="2">
        <v>3</v>
      </c>
      <c r="I429" s="2">
        <v>2</v>
      </c>
      <c r="J429" s="2">
        <v>3.8</v>
      </c>
      <c r="K429" s="2" t="s">
        <v>306</v>
      </c>
      <c r="L429" s="2" t="str">
        <f t="shared" si="36"/>
        <v>Loss Making</v>
      </c>
      <c r="M429" s="2" t="str">
        <f t="shared" si="37"/>
        <v>Stable Earnings</v>
      </c>
      <c r="N429" s="2" t="str">
        <f t="shared" si="38"/>
        <v>High Quality</v>
      </c>
      <c r="O429" s="2" t="str">
        <f t="shared" si="39"/>
        <v>Accounting Risk</v>
      </c>
      <c r="P429" s="2" t="str">
        <f t="shared" si="40"/>
        <v>Moderate</v>
      </c>
      <c r="Q429" s="2" t="str">
        <f t="shared" si="41"/>
        <v>Moderate Growth</v>
      </c>
    </row>
    <row r="430" spans="1:17" x14ac:dyDescent="0.35">
      <c r="A430" s="2" t="s">
        <v>441</v>
      </c>
      <c r="B430" s="2">
        <v>5</v>
      </c>
      <c r="C430" s="2">
        <v>-101403908.8</v>
      </c>
      <c r="D430" s="2">
        <v>0</v>
      </c>
      <c r="E430" s="2">
        <v>76558583.519999996</v>
      </c>
      <c r="F430" s="2">
        <v>44569469.299999997</v>
      </c>
      <c r="G430" s="2">
        <v>5</v>
      </c>
      <c r="H430" s="2">
        <v>3</v>
      </c>
      <c r="I430" s="2">
        <v>2</v>
      </c>
      <c r="J430" s="2">
        <v>3.8</v>
      </c>
      <c r="K430" s="2" t="s">
        <v>306</v>
      </c>
      <c r="L430" s="2" t="str">
        <f t="shared" si="36"/>
        <v>Loss Making</v>
      </c>
      <c r="M430" s="2" t="str">
        <f t="shared" si="37"/>
        <v>Stable Earnings</v>
      </c>
      <c r="N430" s="2" t="str">
        <f t="shared" si="38"/>
        <v>High Quality</v>
      </c>
      <c r="O430" s="2" t="str">
        <f t="shared" si="39"/>
        <v>Accounting Risk</v>
      </c>
      <c r="P430" s="2" t="str">
        <f t="shared" si="40"/>
        <v>Moderate</v>
      </c>
      <c r="Q430" s="2" t="str">
        <f t="shared" si="41"/>
        <v>Moderate Growth</v>
      </c>
    </row>
    <row r="431" spans="1:17" x14ac:dyDescent="0.35">
      <c r="A431" s="2" t="s">
        <v>442</v>
      </c>
      <c r="B431" s="2">
        <v>5</v>
      </c>
      <c r="C431" s="2">
        <v>-184652621.80000001</v>
      </c>
      <c r="D431" s="2">
        <v>0</v>
      </c>
      <c r="E431" s="2">
        <v>54250146</v>
      </c>
      <c r="F431" s="2">
        <v>68373852.5</v>
      </c>
      <c r="G431" s="2">
        <v>5</v>
      </c>
      <c r="H431" s="2">
        <v>3</v>
      </c>
      <c r="I431" s="2">
        <v>2</v>
      </c>
      <c r="J431" s="2">
        <v>3.8</v>
      </c>
      <c r="K431" s="2" t="s">
        <v>306</v>
      </c>
      <c r="L431" s="2" t="str">
        <f t="shared" si="36"/>
        <v>Loss Making</v>
      </c>
      <c r="M431" s="2" t="str">
        <f t="shared" si="37"/>
        <v>Stable Earnings</v>
      </c>
      <c r="N431" s="2" t="str">
        <f t="shared" si="38"/>
        <v>High Quality</v>
      </c>
      <c r="O431" s="2" t="str">
        <f t="shared" si="39"/>
        <v>Accounting Risk</v>
      </c>
      <c r="P431" s="2" t="str">
        <f t="shared" si="40"/>
        <v>Moderate</v>
      </c>
      <c r="Q431" s="2" t="str">
        <f t="shared" si="41"/>
        <v>Moderate Growth</v>
      </c>
    </row>
    <row r="432" spans="1:17" x14ac:dyDescent="0.35">
      <c r="A432" s="2" t="s">
        <v>443</v>
      </c>
      <c r="B432" s="2">
        <v>5</v>
      </c>
      <c r="C432" s="2">
        <v>-34942292.520000003</v>
      </c>
      <c r="D432" s="2">
        <v>0</v>
      </c>
      <c r="E432" s="2">
        <v>24970380.09</v>
      </c>
      <c r="F432" s="2">
        <v>12586640.1</v>
      </c>
      <c r="G432" s="2">
        <v>5</v>
      </c>
      <c r="H432" s="2">
        <v>2</v>
      </c>
      <c r="I432" s="2">
        <v>3</v>
      </c>
      <c r="J432" s="2">
        <v>3.7</v>
      </c>
      <c r="K432" s="2" t="s">
        <v>306</v>
      </c>
      <c r="L432" s="2" t="str">
        <f t="shared" si="36"/>
        <v>Loss Making</v>
      </c>
      <c r="M432" s="2" t="str">
        <f t="shared" si="37"/>
        <v>Stable Earnings</v>
      </c>
      <c r="N432" s="2" t="str">
        <f t="shared" si="38"/>
        <v>High Quality</v>
      </c>
      <c r="O432" s="2" t="str">
        <f t="shared" si="39"/>
        <v>Accounting Risk</v>
      </c>
      <c r="P432" s="2" t="str">
        <f t="shared" si="40"/>
        <v>Moderate</v>
      </c>
      <c r="Q432" s="2" t="str">
        <f t="shared" si="41"/>
        <v>Moderate Growth</v>
      </c>
    </row>
    <row r="433" spans="1:17" x14ac:dyDescent="0.35">
      <c r="A433" s="2" t="s">
        <v>444</v>
      </c>
      <c r="B433" s="2">
        <v>5</v>
      </c>
      <c r="C433" s="2">
        <v>-216564651.90000001</v>
      </c>
      <c r="D433" s="2">
        <v>0</v>
      </c>
      <c r="E433" s="2">
        <v>33167247.859999999</v>
      </c>
      <c r="F433" s="2">
        <v>12553981.300000001</v>
      </c>
      <c r="G433" s="2">
        <v>5</v>
      </c>
      <c r="H433" s="2">
        <v>2</v>
      </c>
      <c r="I433" s="2">
        <v>3</v>
      </c>
      <c r="J433" s="2">
        <v>3.7</v>
      </c>
      <c r="K433" s="2" t="s">
        <v>306</v>
      </c>
      <c r="L433" s="2" t="str">
        <f t="shared" si="36"/>
        <v>Loss Making</v>
      </c>
      <c r="M433" s="2" t="str">
        <f t="shared" si="37"/>
        <v>Stable Earnings</v>
      </c>
      <c r="N433" s="2" t="str">
        <f t="shared" si="38"/>
        <v>High Quality</v>
      </c>
      <c r="O433" s="2" t="str">
        <f t="shared" si="39"/>
        <v>Accounting Risk</v>
      </c>
      <c r="P433" s="2" t="str">
        <f t="shared" si="40"/>
        <v>Moderate</v>
      </c>
      <c r="Q433" s="2" t="str">
        <f t="shared" si="41"/>
        <v>Moderate Growth</v>
      </c>
    </row>
    <row r="434" spans="1:17" x14ac:dyDescent="0.35">
      <c r="A434" s="2" t="s">
        <v>445</v>
      </c>
      <c r="B434" s="2">
        <v>5</v>
      </c>
      <c r="C434" s="2">
        <v>-50047866.159999996</v>
      </c>
      <c r="D434" s="2">
        <v>0</v>
      </c>
      <c r="E434" s="2">
        <v>39731835.409999996</v>
      </c>
      <c r="F434" s="2">
        <v>14098142.5</v>
      </c>
      <c r="G434" s="2">
        <v>5</v>
      </c>
      <c r="H434" s="2">
        <v>2</v>
      </c>
      <c r="I434" s="2">
        <v>3</v>
      </c>
      <c r="J434" s="2">
        <v>3.7</v>
      </c>
      <c r="K434" s="2" t="s">
        <v>306</v>
      </c>
      <c r="L434" s="2" t="str">
        <f t="shared" si="36"/>
        <v>Loss Making</v>
      </c>
      <c r="M434" s="2" t="str">
        <f t="shared" si="37"/>
        <v>Stable Earnings</v>
      </c>
      <c r="N434" s="2" t="str">
        <f t="shared" si="38"/>
        <v>High Quality</v>
      </c>
      <c r="O434" s="2" t="str">
        <f t="shared" si="39"/>
        <v>Accounting Risk</v>
      </c>
      <c r="P434" s="2" t="str">
        <f t="shared" si="40"/>
        <v>Moderate</v>
      </c>
      <c r="Q434" s="2" t="str">
        <f t="shared" si="41"/>
        <v>Moderate Growth</v>
      </c>
    </row>
    <row r="435" spans="1:17" x14ac:dyDescent="0.35">
      <c r="A435" s="2" t="s">
        <v>446</v>
      </c>
      <c r="B435" s="2">
        <v>5</v>
      </c>
      <c r="C435" s="2">
        <v>-284750748.30000001</v>
      </c>
      <c r="D435" s="2">
        <v>0</v>
      </c>
      <c r="E435" s="2">
        <v>37147339.659999996</v>
      </c>
      <c r="F435" s="2">
        <v>18317988.899999999</v>
      </c>
      <c r="G435" s="2">
        <v>5</v>
      </c>
      <c r="H435" s="2">
        <v>2</v>
      </c>
      <c r="I435" s="2">
        <v>3</v>
      </c>
      <c r="J435" s="2">
        <v>3.7</v>
      </c>
      <c r="K435" s="2" t="s">
        <v>306</v>
      </c>
      <c r="L435" s="2" t="str">
        <f t="shared" si="36"/>
        <v>Loss Making</v>
      </c>
      <c r="M435" s="2" t="str">
        <f t="shared" si="37"/>
        <v>Stable Earnings</v>
      </c>
      <c r="N435" s="2" t="str">
        <f t="shared" si="38"/>
        <v>High Quality</v>
      </c>
      <c r="O435" s="2" t="str">
        <f t="shared" si="39"/>
        <v>Accounting Risk</v>
      </c>
      <c r="P435" s="2" t="str">
        <f t="shared" si="40"/>
        <v>Moderate</v>
      </c>
      <c r="Q435" s="2" t="str">
        <f t="shared" si="41"/>
        <v>Moderate Growth</v>
      </c>
    </row>
    <row r="436" spans="1:17" x14ac:dyDescent="0.35">
      <c r="A436" s="2" t="s">
        <v>447</v>
      </c>
      <c r="B436" s="2">
        <v>5</v>
      </c>
      <c r="C436" s="2">
        <v>-35612938.939999998</v>
      </c>
      <c r="D436" s="2">
        <v>0</v>
      </c>
      <c r="E436" s="2">
        <v>24060408.379999999</v>
      </c>
      <c r="F436" s="2">
        <v>15904442.199999999</v>
      </c>
      <c r="G436" s="2">
        <v>5</v>
      </c>
      <c r="H436" s="2">
        <v>2</v>
      </c>
      <c r="I436" s="2">
        <v>3</v>
      </c>
      <c r="J436" s="2">
        <v>3.7</v>
      </c>
      <c r="K436" s="2" t="s">
        <v>306</v>
      </c>
      <c r="L436" s="2" t="str">
        <f t="shared" si="36"/>
        <v>Loss Making</v>
      </c>
      <c r="M436" s="2" t="str">
        <f t="shared" si="37"/>
        <v>Stable Earnings</v>
      </c>
      <c r="N436" s="2" t="str">
        <f t="shared" si="38"/>
        <v>High Quality</v>
      </c>
      <c r="O436" s="2" t="str">
        <f t="shared" si="39"/>
        <v>Accounting Risk</v>
      </c>
      <c r="P436" s="2" t="str">
        <f t="shared" si="40"/>
        <v>Moderate</v>
      </c>
      <c r="Q436" s="2" t="str">
        <f t="shared" si="41"/>
        <v>Moderate Growth</v>
      </c>
    </row>
    <row r="437" spans="1:17" x14ac:dyDescent="0.35">
      <c r="A437" s="2" t="s">
        <v>448</v>
      </c>
      <c r="B437" s="2">
        <v>5</v>
      </c>
      <c r="C437" s="2">
        <v>-101161891.2</v>
      </c>
      <c r="D437" s="2">
        <v>0</v>
      </c>
      <c r="E437" s="2">
        <v>33108211.66</v>
      </c>
      <c r="F437" s="2">
        <v>12056516.800000001</v>
      </c>
      <c r="G437" s="2">
        <v>5</v>
      </c>
      <c r="H437" s="2">
        <v>2</v>
      </c>
      <c r="I437" s="2">
        <v>3</v>
      </c>
      <c r="J437" s="2">
        <v>3.7</v>
      </c>
      <c r="K437" s="2" t="s">
        <v>306</v>
      </c>
      <c r="L437" s="2" t="str">
        <f t="shared" si="36"/>
        <v>Loss Making</v>
      </c>
      <c r="M437" s="2" t="str">
        <f t="shared" si="37"/>
        <v>Stable Earnings</v>
      </c>
      <c r="N437" s="2" t="str">
        <f t="shared" si="38"/>
        <v>High Quality</v>
      </c>
      <c r="O437" s="2" t="str">
        <f t="shared" si="39"/>
        <v>Accounting Risk</v>
      </c>
      <c r="P437" s="2" t="str">
        <f t="shared" si="40"/>
        <v>Moderate</v>
      </c>
      <c r="Q437" s="2" t="str">
        <f t="shared" si="41"/>
        <v>Moderate Growth</v>
      </c>
    </row>
    <row r="438" spans="1:17" x14ac:dyDescent="0.35">
      <c r="A438" s="2" t="s">
        <v>449</v>
      </c>
      <c r="B438" s="2">
        <v>5</v>
      </c>
      <c r="C438" s="2">
        <v>-33690024.68</v>
      </c>
      <c r="D438" s="2">
        <v>0</v>
      </c>
      <c r="E438" s="2">
        <v>17928636.309999999</v>
      </c>
      <c r="F438" s="2">
        <v>10529997.699999999</v>
      </c>
      <c r="G438" s="2">
        <v>5</v>
      </c>
      <c r="H438" s="2">
        <v>2</v>
      </c>
      <c r="I438" s="2">
        <v>3</v>
      </c>
      <c r="J438" s="2">
        <v>3.7</v>
      </c>
      <c r="K438" s="2" t="s">
        <v>306</v>
      </c>
      <c r="L438" s="2" t="str">
        <f t="shared" si="36"/>
        <v>Loss Making</v>
      </c>
      <c r="M438" s="2" t="str">
        <f t="shared" si="37"/>
        <v>Stable Earnings</v>
      </c>
      <c r="N438" s="2" t="str">
        <f t="shared" si="38"/>
        <v>High Quality</v>
      </c>
      <c r="O438" s="2" t="str">
        <f t="shared" si="39"/>
        <v>Accounting Risk</v>
      </c>
      <c r="P438" s="2" t="str">
        <f t="shared" si="40"/>
        <v>Moderate</v>
      </c>
      <c r="Q438" s="2" t="str">
        <f t="shared" si="41"/>
        <v>Moderate Growth</v>
      </c>
    </row>
    <row r="439" spans="1:17" x14ac:dyDescent="0.35">
      <c r="A439" s="2" t="s">
        <v>450</v>
      </c>
      <c r="B439" s="2">
        <v>5</v>
      </c>
      <c r="C439" s="2">
        <v>-111424714.90000001</v>
      </c>
      <c r="D439" s="2">
        <v>0</v>
      </c>
      <c r="E439" s="2">
        <v>39549016.119999997</v>
      </c>
      <c r="F439" s="2">
        <v>10228987</v>
      </c>
      <c r="G439" s="2">
        <v>5</v>
      </c>
      <c r="H439" s="2">
        <v>2</v>
      </c>
      <c r="I439" s="2">
        <v>3</v>
      </c>
      <c r="J439" s="2">
        <v>3.7</v>
      </c>
      <c r="K439" s="2" t="s">
        <v>306</v>
      </c>
      <c r="L439" s="2" t="str">
        <f t="shared" si="36"/>
        <v>Loss Making</v>
      </c>
      <c r="M439" s="2" t="str">
        <f t="shared" si="37"/>
        <v>Stable Earnings</v>
      </c>
      <c r="N439" s="2" t="str">
        <f t="shared" si="38"/>
        <v>High Quality</v>
      </c>
      <c r="O439" s="2" t="str">
        <f t="shared" si="39"/>
        <v>Accounting Risk</v>
      </c>
      <c r="P439" s="2" t="str">
        <f t="shared" si="40"/>
        <v>Moderate</v>
      </c>
      <c r="Q439" s="2" t="str">
        <f t="shared" si="41"/>
        <v>Moderate Growth</v>
      </c>
    </row>
    <row r="440" spans="1:17" x14ac:dyDescent="0.35">
      <c r="A440" s="2" t="s">
        <v>451</v>
      </c>
      <c r="B440" s="2">
        <v>5</v>
      </c>
      <c r="C440" s="2">
        <v>-51418931.560000002</v>
      </c>
      <c r="D440" s="2">
        <v>0</v>
      </c>
      <c r="E440" s="2">
        <v>27433950.829999998</v>
      </c>
      <c r="F440" s="2">
        <v>9715965.4000000004</v>
      </c>
      <c r="G440" s="2">
        <v>5</v>
      </c>
      <c r="H440" s="2">
        <v>2</v>
      </c>
      <c r="I440" s="2">
        <v>3</v>
      </c>
      <c r="J440" s="2">
        <v>3.7</v>
      </c>
      <c r="K440" s="2" t="s">
        <v>306</v>
      </c>
      <c r="L440" s="2" t="str">
        <f t="shared" si="36"/>
        <v>Loss Making</v>
      </c>
      <c r="M440" s="2" t="str">
        <f t="shared" si="37"/>
        <v>Stable Earnings</v>
      </c>
      <c r="N440" s="2" t="str">
        <f t="shared" si="38"/>
        <v>High Quality</v>
      </c>
      <c r="O440" s="2" t="str">
        <f t="shared" si="39"/>
        <v>Accounting Risk</v>
      </c>
      <c r="P440" s="2" t="str">
        <f t="shared" si="40"/>
        <v>Moderate</v>
      </c>
      <c r="Q440" s="2" t="str">
        <f t="shared" si="41"/>
        <v>Moderate Growth</v>
      </c>
    </row>
    <row r="441" spans="1:17" x14ac:dyDescent="0.35">
      <c r="A441" s="2" t="s">
        <v>452</v>
      </c>
      <c r="B441" s="2">
        <v>5</v>
      </c>
      <c r="C441" s="2">
        <v>-98352160.099999994</v>
      </c>
      <c r="D441" s="2">
        <v>0</v>
      </c>
      <c r="E441" s="2">
        <v>36613812.869999997</v>
      </c>
      <c r="F441" s="2">
        <v>26743025.5</v>
      </c>
      <c r="G441" s="2">
        <v>5</v>
      </c>
      <c r="H441" s="2">
        <v>2</v>
      </c>
      <c r="I441" s="2">
        <v>3</v>
      </c>
      <c r="J441" s="2">
        <v>3.7</v>
      </c>
      <c r="K441" s="2" t="s">
        <v>306</v>
      </c>
      <c r="L441" s="2" t="str">
        <f t="shared" si="36"/>
        <v>Loss Making</v>
      </c>
      <c r="M441" s="2" t="str">
        <f t="shared" si="37"/>
        <v>Stable Earnings</v>
      </c>
      <c r="N441" s="2" t="str">
        <f t="shared" si="38"/>
        <v>High Quality</v>
      </c>
      <c r="O441" s="2" t="str">
        <f t="shared" si="39"/>
        <v>Accounting Risk</v>
      </c>
      <c r="P441" s="2" t="str">
        <f t="shared" si="40"/>
        <v>Moderate</v>
      </c>
      <c r="Q441" s="2" t="str">
        <f t="shared" si="41"/>
        <v>Moderate Growth</v>
      </c>
    </row>
    <row r="442" spans="1:17" x14ac:dyDescent="0.35">
      <c r="A442" s="2" t="s">
        <v>453</v>
      </c>
      <c r="B442" s="2">
        <v>5</v>
      </c>
      <c r="C442" s="2">
        <v>-33223900.32</v>
      </c>
      <c r="D442" s="2">
        <v>0</v>
      </c>
      <c r="E442" s="2">
        <v>17227458.629999999</v>
      </c>
      <c r="F442" s="2">
        <v>21582363.5</v>
      </c>
      <c r="G442" s="2">
        <v>5</v>
      </c>
      <c r="H442" s="2">
        <v>2</v>
      </c>
      <c r="I442" s="2">
        <v>3</v>
      </c>
      <c r="J442" s="2">
        <v>3.7</v>
      </c>
      <c r="K442" s="2" t="s">
        <v>306</v>
      </c>
      <c r="L442" s="2" t="str">
        <f t="shared" si="36"/>
        <v>Loss Making</v>
      </c>
      <c r="M442" s="2" t="str">
        <f t="shared" si="37"/>
        <v>Stable Earnings</v>
      </c>
      <c r="N442" s="2" t="str">
        <f t="shared" si="38"/>
        <v>High Quality</v>
      </c>
      <c r="O442" s="2" t="str">
        <f t="shared" si="39"/>
        <v>Accounting Risk</v>
      </c>
      <c r="P442" s="2" t="str">
        <f t="shared" si="40"/>
        <v>Moderate</v>
      </c>
      <c r="Q442" s="2" t="str">
        <f t="shared" si="41"/>
        <v>Moderate Growth</v>
      </c>
    </row>
    <row r="443" spans="1:17" x14ac:dyDescent="0.35">
      <c r="A443" s="2" t="s">
        <v>454</v>
      </c>
      <c r="B443" s="2">
        <v>5</v>
      </c>
      <c r="C443" s="2">
        <v>-68729892.640000001</v>
      </c>
      <c r="D443" s="2">
        <v>0</v>
      </c>
      <c r="E443" s="2">
        <v>20682123.329999998</v>
      </c>
      <c r="F443" s="2">
        <v>22353319.699999999</v>
      </c>
      <c r="G443" s="2">
        <v>5</v>
      </c>
      <c r="H443" s="2">
        <v>2</v>
      </c>
      <c r="I443" s="2">
        <v>3</v>
      </c>
      <c r="J443" s="2">
        <v>3.7</v>
      </c>
      <c r="K443" s="2" t="s">
        <v>306</v>
      </c>
      <c r="L443" s="2" t="str">
        <f t="shared" si="36"/>
        <v>Loss Making</v>
      </c>
      <c r="M443" s="2" t="str">
        <f t="shared" si="37"/>
        <v>Stable Earnings</v>
      </c>
      <c r="N443" s="2" t="str">
        <f t="shared" si="38"/>
        <v>High Quality</v>
      </c>
      <c r="O443" s="2" t="str">
        <f t="shared" si="39"/>
        <v>Accounting Risk</v>
      </c>
      <c r="P443" s="2" t="str">
        <f t="shared" si="40"/>
        <v>Moderate</v>
      </c>
      <c r="Q443" s="2" t="str">
        <f t="shared" si="41"/>
        <v>Moderate Growth</v>
      </c>
    </row>
    <row r="444" spans="1:17" x14ac:dyDescent="0.35">
      <c r="A444" s="2" t="s">
        <v>455</v>
      </c>
      <c r="B444" s="2">
        <v>5</v>
      </c>
      <c r="C444" s="2">
        <v>-140878898.59999999</v>
      </c>
      <c r="D444" s="2">
        <v>0</v>
      </c>
      <c r="E444" s="2">
        <v>18377717.440000001</v>
      </c>
      <c r="F444" s="2">
        <v>19736476.399999999</v>
      </c>
      <c r="G444" s="2">
        <v>5</v>
      </c>
      <c r="H444" s="2">
        <v>2</v>
      </c>
      <c r="I444" s="2">
        <v>3</v>
      </c>
      <c r="J444" s="2">
        <v>3.7</v>
      </c>
      <c r="K444" s="2" t="s">
        <v>306</v>
      </c>
      <c r="L444" s="2" t="str">
        <f t="shared" si="36"/>
        <v>Loss Making</v>
      </c>
      <c r="M444" s="2" t="str">
        <f t="shared" si="37"/>
        <v>Stable Earnings</v>
      </c>
      <c r="N444" s="2" t="str">
        <f t="shared" si="38"/>
        <v>High Quality</v>
      </c>
      <c r="O444" s="2" t="str">
        <f t="shared" si="39"/>
        <v>Accounting Risk</v>
      </c>
      <c r="P444" s="2" t="str">
        <f t="shared" si="40"/>
        <v>Moderate</v>
      </c>
      <c r="Q444" s="2" t="str">
        <f t="shared" si="41"/>
        <v>Moderate Growth</v>
      </c>
    </row>
    <row r="445" spans="1:17" x14ac:dyDescent="0.35">
      <c r="A445" s="2" t="s">
        <v>456</v>
      </c>
      <c r="B445" s="2">
        <v>5</v>
      </c>
      <c r="C445" s="2">
        <v>-63078747</v>
      </c>
      <c r="D445" s="2">
        <v>0</v>
      </c>
      <c r="E445" s="2">
        <v>29231850.75</v>
      </c>
      <c r="F445" s="2">
        <v>25219551.600000001</v>
      </c>
      <c r="G445" s="2">
        <v>5</v>
      </c>
      <c r="H445" s="2">
        <v>2</v>
      </c>
      <c r="I445" s="2">
        <v>3</v>
      </c>
      <c r="J445" s="2">
        <v>3.7</v>
      </c>
      <c r="K445" s="2" t="s">
        <v>306</v>
      </c>
      <c r="L445" s="2" t="str">
        <f t="shared" si="36"/>
        <v>Loss Making</v>
      </c>
      <c r="M445" s="2" t="str">
        <f t="shared" si="37"/>
        <v>Stable Earnings</v>
      </c>
      <c r="N445" s="2" t="str">
        <f t="shared" si="38"/>
        <v>High Quality</v>
      </c>
      <c r="O445" s="2" t="str">
        <f t="shared" si="39"/>
        <v>Accounting Risk</v>
      </c>
      <c r="P445" s="2" t="str">
        <f t="shared" si="40"/>
        <v>Moderate</v>
      </c>
      <c r="Q445" s="2" t="str">
        <f t="shared" si="41"/>
        <v>Moderate Growth</v>
      </c>
    </row>
    <row r="446" spans="1:17" x14ac:dyDescent="0.35">
      <c r="A446" s="2" t="s">
        <v>457</v>
      </c>
      <c r="B446" s="2">
        <v>5</v>
      </c>
      <c r="C446" s="2">
        <v>-25843477.68</v>
      </c>
      <c r="D446" s="2">
        <v>0</v>
      </c>
      <c r="E446" s="2">
        <v>16840469.989999998</v>
      </c>
      <c r="F446" s="2">
        <v>25101697.399999999</v>
      </c>
      <c r="G446" s="2">
        <v>5</v>
      </c>
      <c r="H446" s="2">
        <v>2</v>
      </c>
      <c r="I446" s="2">
        <v>3</v>
      </c>
      <c r="J446" s="2">
        <v>3.7</v>
      </c>
      <c r="K446" s="2" t="s">
        <v>306</v>
      </c>
      <c r="L446" s="2" t="str">
        <f t="shared" si="36"/>
        <v>Loss Making</v>
      </c>
      <c r="M446" s="2" t="str">
        <f t="shared" si="37"/>
        <v>Stable Earnings</v>
      </c>
      <c r="N446" s="2" t="str">
        <f t="shared" si="38"/>
        <v>High Quality</v>
      </c>
      <c r="O446" s="2" t="str">
        <f t="shared" si="39"/>
        <v>Accounting Risk</v>
      </c>
      <c r="P446" s="2" t="str">
        <f t="shared" si="40"/>
        <v>Moderate</v>
      </c>
      <c r="Q446" s="2" t="str">
        <f t="shared" si="41"/>
        <v>Moderate Growth</v>
      </c>
    </row>
    <row r="447" spans="1:17" x14ac:dyDescent="0.35">
      <c r="A447" s="2" t="s">
        <v>458</v>
      </c>
      <c r="B447" s="2">
        <v>5</v>
      </c>
      <c r="C447" s="2">
        <v>-56136930.68</v>
      </c>
      <c r="D447" s="2">
        <v>0</v>
      </c>
      <c r="E447" s="2">
        <v>45152022.710000001</v>
      </c>
      <c r="F447" s="2">
        <v>24502853.399999999</v>
      </c>
      <c r="G447" s="2">
        <v>5</v>
      </c>
      <c r="H447" s="2">
        <v>2</v>
      </c>
      <c r="I447" s="2">
        <v>3</v>
      </c>
      <c r="J447" s="2">
        <v>3.7</v>
      </c>
      <c r="K447" s="2" t="s">
        <v>306</v>
      </c>
      <c r="L447" s="2" t="str">
        <f t="shared" si="36"/>
        <v>Loss Making</v>
      </c>
      <c r="M447" s="2" t="str">
        <f t="shared" si="37"/>
        <v>Stable Earnings</v>
      </c>
      <c r="N447" s="2" t="str">
        <f t="shared" si="38"/>
        <v>High Quality</v>
      </c>
      <c r="O447" s="2" t="str">
        <f t="shared" si="39"/>
        <v>Accounting Risk</v>
      </c>
      <c r="P447" s="2" t="str">
        <f t="shared" si="40"/>
        <v>Moderate</v>
      </c>
      <c r="Q447" s="2" t="str">
        <f t="shared" si="41"/>
        <v>Moderate Growth</v>
      </c>
    </row>
    <row r="448" spans="1:17" x14ac:dyDescent="0.35">
      <c r="A448" s="2" t="s">
        <v>459</v>
      </c>
      <c r="B448" s="2">
        <v>5</v>
      </c>
      <c r="C448" s="2">
        <v>-65392219.840000004</v>
      </c>
      <c r="D448" s="2">
        <v>0</v>
      </c>
      <c r="E448" s="2">
        <v>19406855.489999998</v>
      </c>
      <c r="F448" s="2">
        <v>23975130.600000001</v>
      </c>
      <c r="G448" s="2">
        <v>5</v>
      </c>
      <c r="H448" s="2">
        <v>2</v>
      </c>
      <c r="I448" s="2">
        <v>3</v>
      </c>
      <c r="J448" s="2">
        <v>3.7</v>
      </c>
      <c r="K448" s="2" t="s">
        <v>306</v>
      </c>
      <c r="L448" s="2" t="str">
        <f t="shared" si="36"/>
        <v>Loss Making</v>
      </c>
      <c r="M448" s="2" t="str">
        <f t="shared" si="37"/>
        <v>Stable Earnings</v>
      </c>
      <c r="N448" s="2" t="str">
        <f t="shared" si="38"/>
        <v>High Quality</v>
      </c>
      <c r="O448" s="2" t="str">
        <f t="shared" si="39"/>
        <v>Accounting Risk</v>
      </c>
      <c r="P448" s="2" t="str">
        <f t="shared" si="40"/>
        <v>Moderate</v>
      </c>
      <c r="Q448" s="2" t="str">
        <f t="shared" si="41"/>
        <v>Moderate Growth</v>
      </c>
    </row>
    <row r="449" spans="1:17" x14ac:dyDescent="0.35">
      <c r="A449" s="2" t="s">
        <v>460</v>
      </c>
      <c r="B449" s="2">
        <v>5</v>
      </c>
      <c r="C449" s="2">
        <v>-334251072.30000001</v>
      </c>
      <c r="D449" s="2">
        <v>0.4</v>
      </c>
      <c r="E449" s="2">
        <v>1423898973</v>
      </c>
      <c r="F449" s="2">
        <v>290112043.69999999</v>
      </c>
      <c r="G449" s="2">
        <v>4</v>
      </c>
      <c r="H449" s="2">
        <v>5</v>
      </c>
      <c r="I449" s="2">
        <v>1</v>
      </c>
      <c r="J449" s="2">
        <v>3.7</v>
      </c>
      <c r="K449" s="2" t="s">
        <v>306</v>
      </c>
      <c r="L449" s="2" t="str">
        <f t="shared" si="36"/>
        <v>Loss Making</v>
      </c>
      <c r="M449" s="2" t="str">
        <f t="shared" si="37"/>
        <v>Stable Earnings</v>
      </c>
      <c r="N449" s="2" t="str">
        <f t="shared" si="38"/>
        <v>Moderate</v>
      </c>
      <c r="O449" s="2" t="str">
        <f t="shared" si="39"/>
        <v>Accounting Risk</v>
      </c>
      <c r="P449" s="2" t="str">
        <f t="shared" si="40"/>
        <v>Moderate</v>
      </c>
      <c r="Q449" s="2" t="str">
        <f t="shared" si="41"/>
        <v>Weak Growth</v>
      </c>
    </row>
    <row r="450" spans="1:17" x14ac:dyDescent="0.35">
      <c r="A450" s="2" t="s">
        <v>461</v>
      </c>
      <c r="B450" s="2">
        <v>5</v>
      </c>
      <c r="C450" s="2">
        <v>-1496458121</v>
      </c>
      <c r="D450" s="2">
        <v>0.2</v>
      </c>
      <c r="E450" s="2">
        <v>1683537495</v>
      </c>
      <c r="F450" s="2">
        <v>440764546.30000001</v>
      </c>
      <c r="G450" s="2">
        <v>4</v>
      </c>
      <c r="H450" s="2">
        <v>5</v>
      </c>
      <c r="I450" s="2">
        <v>1</v>
      </c>
      <c r="J450" s="2">
        <v>3.7</v>
      </c>
      <c r="K450" s="2" t="s">
        <v>306</v>
      </c>
      <c r="L450" s="2" t="str">
        <f t="shared" ref="L450:L513" si="42">IF(C450&gt;0,"Profitable","Loss Making")</f>
        <v>Loss Making</v>
      </c>
      <c r="M450" s="2" t="str">
        <f t="shared" ref="M450:M513" si="43">IF(C450&gt;500000000,"High Volatility","Stable Earnings")</f>
        <v>Stable Earnings</v>
      </c>
      <c r="N450" s="2" t="str">
        <f t="shared" ref="N450:N513" si="44">IF(G450&gt;=5,"High Quality",IF(G450&gt;=3,"Moderate","Low Quality"))</f>
        <v>Moderate</v>
      </c>
      <c r="O450" s="2" t="str">
        <f t="shared" ref="O450:O513" si="45">IF(AND(F450&gt;0,D450&gt;0.6),"Operational Growth","Accounting Risk")</f>
        <v>Accounting Risk</v>
      </c>
      <c r="P450" s="2" t="str">
        <f t="shared" ref="P450:P513" si="46">IF(G450&gt;=7,"High Quality", IF(G450&gt;=4,"Moderate","Low Quality"))</f>
        <v>Moderate</v>
      </c>
      <c r="Q450" s="2" t="str">
        <f t="shared" ref="Q450:Q513" si="47">IF(I450&gt;=4,"Strong Long-Term Growth",IF(I450&gt;=2,"Moderate Growth","Weak Growth"))</f>
        <v>Weak Growth</v>
      </c>
    </row>
    <row r="451" spans="1:17" x14ac:dyDescent="0.35">
      <c r="A451" s="2" t="s">
        <v>462</v>
      </c>
      <c r="B451" s="2">
        <v>5</v>
      </c>
      <c r="C451" s="2">
        <v>-327611482.39999998</v>
      </c>
      <c r="D451" s="2">
        <v>0.2</v>
      </c>
      <c r="E451" s="2">
        <v>576467479.20000005</v>
      </c>
      <c r="F451" s="2">
        <v>419713261.69999999</v>
      </c>
      <c r="G451" s="2">
        <v>4</v>
      </c>
      <c r="H451" s="2">
        <v>5</v>
      </c>
      <c r="I451" s="2">
        <v>1</v>
      </c>
      <c r="J451" s="2">
        <v>3.7</v>
      </c>
      <c r="K451" s="2" t="s">
        <v>306</v>
      </c>
      <c r="L451" s="2" t="str">
        <f t="shared" si="42"/>
        <v>Loss Making</v>
      </c>
      <c r="M451" s="2" t="str">
        <f t="shared" si="43"/>
        <v>Stable Earnings</v>
      </c>
      <c r="N451" s="2" t="str">
        <f t="shared" si="44"/>
        <v>Moderate</v>
      </c>
      <c r="O451" s="2" t="str">
        <f t="shared" si="45"/>
        <v>Accounting Risk</v>
      </c>
      <c r="P451" s="2" t="str">
        <f t="shared" si="46"/>
        <v>Moderate</v>
      </c>
      <c r="Q451" s="2" t="str">
        <f t="shared" si="47"/>
        <v>Weak Growth</v>
      </c>
    </row>
    <row r="452" spans="1:17" x14ac:dyDescent="0.35">
      <c r="A452" s="2" t="s">
        <v>463</v>
      </c>
      <c r="B452" s="2">
        <v>5</v>
      </c>
      <c r="C452" s="2">
        <v>-315109849.80000001</v>
      </c>
      <c r="D452" s="2">
        <v>0.4</v>
      </c>
      <c r="E452" s="2">
        <v>754119454.20000005</v>
      </c>
      <c r="F452" s="2">
        <v>400368790.5</v>
      </c>
      <c r="G452" s="2">
        <v>4</v>
      </c>
      <c r="H452" s="2">
        <v>5</v>
      </c>
      <c r="I452" s="2">
        <v>1</v>
      </c>
      <c r="J452" s="2">
        <v>3.7</v>
      </c>
      <c r="K452" s="2" t="s">
        <v>306</v>
      </c>
      <c r="L452" s="2" t="str">
        <f t="shared" si="42"/>
        <v>Loss Making</v>
      </c>
      <c r="M452" s="2" t="str">
        <f t="shared" si="43"/>
        <v>Stable Earnings</v>
      </c>
      <c r="N452" s="2" t="str">
        <f t="shared" si="44"/>
        <v>Moderate</v>
      </c>
      <c r="O452" s="2" t="str">
        <f t="shared" si="45"/>
        <v>Accounting Risk</v>
      </c>
      <c r="P452" s="2" t="str">
        <f t="shared" si="46"/>
        <v>Moderate</v>
      </c>
      <c r="Q452" s="2" t="str">
        <f t="shared" si="47"/>
        <v>Weak Growth</v>
      </c>
    </row>
    <row r="453" spans="1:17" x14ac:dyDescent="0.35">
      <c r="A453" s="2" t="s">
        <v>464</v>
      </c>
      <c r="B453" s="2">
        <v>5</v>
      </c>
      <c r="C453" s="2">
        <v>-143017628.5</v>
      </c>
      <c r="D453" s="2">
        <v>0.2</v>
      </c>
      <c r="E453" s="2">
        <v>353977630</v>
      </c>
      <c r="F453" s="2">
        <v>504811323.89999998</v>
      </c>
      <c r="G453" s="2">
        <v>4</v>
      </c>
      <c r="H453" s="2">
        <v>5</v>
      </c>
      <c r="I453" s="2">
        <v>1</v>
      </c>
      <c r="J453" s="2">
        <v>3.7</v>
      </c>
      <c r="K453" s="2" t="s">
        <v>306</v>
      </c>
      <c r="L453" s="2" t="str">
        <f t="shared" si="42"/>
        <v>Loss Making</v>
      </c>
      <c r="M453" s="2" t="str">
        <f t="shared" si="43"/>
        <v>Stable Earnings</v>
      </c>
      <c r="N453" s="2" t="str">
        <f t="shared" si="44"/>
        <v>Moderate</v>
      </c>
      <c r="O453" s="2" t="str">
        <f t="shared" si="45"/>
        <v>Accounting Risk</v>
      </c>
      <c r="P453" s="2" t="str">
        <f t="shared" si="46"/>
        <v>Moderate</v>
      </c>
      <c r="Q453" s="2" t="str">
        <f t="shared" si="47"/>
        <v>Weak Growth</v>
      </c>
    </row>
    <row r="454" spans="1:17" x14ac:dyDescent="0.35">
      <c r="A454" s="2" t="s">
        <v>465</v>
      </c>
      <c r="B454" s="2">
        <v>5</v>
      </c>
      <c r="C454" s="2">
        <v>-85392739.780000001</v>
      </c>
      <c r="D454" s="2">
        <v>0.4</v>
      </c>
      <c r="E454" s="2">
        <v>363760901.60000002</v>
      </c>
      <c r="F454" s="2">
        <v>473721657.30000001</v>
      </c>
      <c r="G454" s="2">
        <v>4</v>
      </c>
      <c r="H454" s="2">
        <v>5</v>
      </c>
      <c r="I454" s="2">
        <v>1</v>
      </c>
      <c r="J454" s="2">
        <v>3.7</v>
      </c>
      <c r="K454" s="2" t="s">
        <v>306</v>
      </c>
      <c r="L454" s="2" t="str">
        <f t="shared" si="42"/>
        <v>Loss Making</v>
      </c>
      <c r="M454" s="2" t="str">
        <f t="shared" si="43"/>
        <v>Stable Earnings</v>
      </c>
      <c r="N454" s="2" t="str">
        <f t="shared" si="44"/>
        <v>Moderate</v>
      </c>
      <c r="O454" s="2" t="str">
        <f t="shared" si="45"/>
        <v>Accounting Risk</v>
      </c>
      <c r="P454" s="2" t="str">
        <f t="shared" si="46"/>
        <v>Moderate</v>
      </c>
      <c r="Q454" s="2" t="str">
        <f t="shared" si="47"/>
        <v>Weak Growth</v>
      </c>
    </row>
    <row r="455" spans="1:17" x14ac:dyDescent="0.35">
      <c r="A455" s="2" t="s">
        <v>466</v>
      </c>
      <c r="B455" s="2">
        <v>5</v>
      </c>
      <c r="C455" s="2">
        <v>-120727894.2</v>
      </c>
      <c r="D455" s="2">
        <v>0.4</v>
      </c>
      <c r="E455" s="2">
        <v>2062817617</v>
      </c>
      <c r="F455" s="2">
        <v>580325197</v>
      </c>
      <c r="G455" s="2">
        <v>4</v>
      </c>
      <c r="H455" s="2">
        <v>5</v>
      </c>
      <c r="I455" s="2">
        <v>1</v>
      </c>
      <c r="J455" s="2">
        <v>3.7</v>
      </c>
      <c r="K455" s="2" t="s">
        <v>306</v>
      </c>
      <c r="L455" s="2" t="str">
        <f t="shared" si="42"/>
        <v>Loss Making</v>
      </c>
      <c r="M455" s="2" t="str">
        <f t="shared" si="43"/>
        <v>Stable Earnings</v>
      </c>
      <c r="N455" s="2" t="str">
        <f t="shared" si="44"/>
        <v>Moderate</v>
      </c>
      <c r="O455" s="2" t="str">
        <f t="shared" si="45"/>
        <v>Accounting Risk</v>
      </c>
      <c r="P455" s="2" t="str">
        <f t="shared" si="46"/>
        <v>Moderate</v>
      </c>
      <c r="Q455" s="2" t="str">
        <f t="shared" si="47"/>
        <v>Weak Growth</v>
      </c>
    </row>
    <row r="456" spans="1:17" x14ac:dyDescent="0.35">
      <c r="A456" s="2" t="s">
        <v>467</v>
      </c>
      <c r="B456" s="2">
        <v>5</v>
      </c>
      <c r="C456" s="2">
        <v>72270171.379999995</v>
      </c>
      <c r="D456" s="2">
        <v>0.4</v>
      </c>
      <c r="E456" s="2">
        <v>1159088448</v>
      </c>
      <c r="F456" s="2">
        <v>557275094.70000005</v>
      </c>
      <c r="G456" s="2">
        <v>4</v>
      </c>
      <c r="H456" s="2">
        <v>5</v>
      </c>
      <c r="I456" s="2">
        <v>1</v>
      </c>
      <c r="J456" s="2">
        <v>3.7</v>
      </c>
      <c r="K456" s="2" t="s">
        <v>306</v>
      </c>
      <c r="L456" s="2" t="str">
        <f t="shared" si="42"/>
        <v>Profitable</v>
      </c>
      <c r="M456" s="2" t="str">
        <f t="shared" si="43"/>
        <v>Stable Earnings</v>
      </c>
      <c r="N456" s="2" t="str">
        <f t="shared" si="44"/>
        <v>Moderate</v>
      </c>
      <c r="O456" s="2" t="str">
        <f t="shared" si="45"/>
        <v>Accounting Risk</v>
      </c>
      <c r="P456" s="2" t="str">
        <f t="shared" si="46"/>
        <v>Moderate</v>
      </c>
      <c r="Q456" s="2" t="str">
        <f t="shared" si="47"/>
        <v>Weak Growth</v>
      </c>
    </row>
    <row r="457" spans="1:17" x14ac:dyDescent="0.35">
      <c r="A457" s="2" t="s">
        <v>468</v>
      </c>
      <c r="B457" s="2">
        <v>5</v>
      </c>
      <c r="C457" s="2">
        <v>-326165436.39999998</v>
      </c>
      <c r="D457" s="2">
        <v>0.2</v>
      </c>
      <c r="E457" s="2">
        <v>770100630.20000005</v>
      </c>
      <c r="F457" s="2">
        <v>552291778</v>
      </c>
      <c r="G457" s="2">
        <v>4</v>
      </c>
      <c r="H457" s="2">
        <v>5</v>
      </c>
      <c r="I457" s="2">
        <v>1</v>
      </c>
      <c r="J457" s="2">
        <v>3.7</v>
      </c>
      <c r="K457" s="2" t="s">
        <v>306</v>
      </c>
      <c r="L457" s="2" t="str">
        <f t="shared" si="42"/>
        <v>Loss Making</v>
      </c>
      <c r="M457" s="2" t="str">
        <f t="shared" si="43"/>
        <v>Stable Earnings</v>
      </c>
      <c r="N457" s="2" t="str">
        <f t="shared" si="44"/>
        <v>Moderate</v>
      </c>
      <c r="O457" s="2" t="str">
        <f t="shared" si="45"/>
        <v>Accounting Risk</v>
      </c>
      <c r="P457" s="2" t="str">
        <f t="shared" si="46"/>
        <v>Moderate</v>
      </c>
      <c r="Q457" s="2" t="str">
        <f t="shared" si="47"/>
        <v>Weak Growth</v>
      </c>
    </row>
    <row r="458" spans="1:17" x14ac:dyDescent="0.35">
      <c r="A458" s="2" t="s">
        <v>469</v>
      </c>
      <c r="B458" s="2">
        <v>5</v>
      </c>
      <c r="C458" s="2">
        <v>-550222693.10000002</v>
      </c>
      <c r="D458" s="2">
        <v>0.4</v>
      </c>
      <c r="E458" s="2">
        <v>976812146.79999995</v>
      </c>
      <c r="F458" s="2">
        <v>699365579.60000002</v>
      </c>
      <c r="G458" s="2">
        <v>4</v>
      </c>
      <c r="H458" s="2">
        <v>5</v>
      </c>
      <c r="I458" s="2">
        <v>1</v>
      </c>
      <c r="J458" s="2">
        <v>3.7</v>
      </c>
      <c r="K458" s="2" t="s">
        <v>306</v>
      </c>
      <c r="L458" s="2" t="str">
        <f t="shared" si="42"/>
        <v>Loss Making</v>
      </c>
      <c r="M458" s="2" t="str">
        <f t="shared" si="43"/>
        <v>Stable Earnings</v>
      </c>
      <c r="N458" s="2" t="str">
        <f t="shared" si="44"/>
        <v>Moderate</v>
      </c>
      <c r="O458" s="2" t="str">
        <f t="shared" si="45"/>
        <v>Accounting Risk</v>
      </c>
      <c r="P458" s="2" t="str">
        <f t="shared" si="46"/>
        <v>Moderate</v>
      </c>
      <c r="Q458" s="2" t="str">
        <f t="shared" si="47"/>
        <v>Weak Growth</v>
      </c>
    </row>
    <row r="459" spans="1:17" x14ac:dyDescent="0.35">
      <c r="A459" s="2" t="s">
        <v>470</v>
      </c>
      <c r="B459" s="2">
        <v>5</v>
      </c>
      <c r="C459" s="2">
        <v>-488205181.80000001</v>
      </c>
      <c r="D459" s="2">
        <v>0.2</v>
      </c>
      <c r="E459" s="2">
        <v>510370421.39999998</v>
      </c>
      <c r="F459" s="2">
        <v>773033494.79999995</v>
      </c>
      <c r="G459" s="2">
        <v>4</v>
      </c>
      <c r="H459" s="2">
        <v>5</v>
      </c>
      <c r="I459" s="2">
        <v>1</v>
      </c>
      <c r="J459" s="2">
        <v>3.7</v>
      </c>
      <c r="K459" s="2" t="s">
        <v>306</v>
      </c>
      <c r="L459" s="2" t="str">
        <f t="shared" si="42"/>
        <v>Loss Making</v>
      </c>
      <c r="M459" s="2" t="str">
        <f t="shared" si="43"/>
        <v>Stable Earnings</v>
      </c>
      <c r="N459" s="2" t="str">
        <f t="shared" si="44"/>
        <v>Moderate</v>
      </c>
      <c r="O459" s="2" t="str">
        <f t="shared" si="45"/>
        <v>Accounting Risk</v>
      </c>
      <c r="P459" s="2" t="str">
        <f t="shared" si="46"/>
        <v>Moderate</v>
      </c>
      <c r="Q459" s="2" t="str">
        <f t="shared" si="47"/>
        <v>Weak Growth</v>
      </c>
    </row>
    <row r="460" spans="1:17" x14ac:dyDescent="0.35">
      <c r="A460" s="2" t="s">
        <v>471</v>
      </c>
      <c r="B460" s="2">
        <v>5</v>
      </c>
      <c r="C460" s="2">
        <v>20450960.780000001</v>
      </c>
      <c r="D460" s="2">
        <v>0.4</v>
      </c>
      <c r="E460" s="2">
        <v>675016173.29999995</v>
      </c>
      <c r="F460" s="2">
        <v>718424795.5</v>
      </c>
      <c r="G460" s="2">
        <v>4</v>
      </c>
      <c r="H460" s="2">
        <v>5</v>
      </c>
      <c r="I460" s="2">
        <v>1</v>
      </c>
      <c r="J460" s="2">
        <v>3.7</v>
      </c>
      <c r="K460" s="2" t="s">
        <v>306</v>
      </c>
      <c r="L460" s="2" t="str">
        <f t="shared" si="42"/>
        <v>Profitable</v>
      </c>
      <c r="M460" s="2" t="str">
        <f t="shared" si="43"/>
        <v>Stable Earnings</v>
      </c>
      <c r="N460" s="2" t="str">
        <f t="shared" si="44"/>
        <v>Moderate</v>
      </c>
      <c r="O460" s="2" t="str">
        <f t="shared" si="45"/>
        <v>Accounting Risk</v>
      </c>
      <c r="P460" s="2" t="str">
        <f t="shared" si="46"/>
        <v>Moderate</v>
      </c>
      <c r="Q460" s="2" t="str">
        <f t="shared" si="47"/>
        <v>Weak Growth</v>
      </c>
    </row>
    <row r="461" spans="1:17" x14ac:dyDescent="0.35">
      <c r="A461" s="2" t="s">
        <v>472</v>
      </c>
      <c r="B461" s="2">
        <v>5</v>
      </c>
      <c r="C461" s="2">
        <v>-298322715.39999998</v>
      </c>
      <c r="D461" s="2">
        <v>0.4</v>
      </c>
      <c r="E461" s="2">
        <v>475946162.80000001</v>
      </c>
      <c r="F461" s="2">
        <v>682890788.79999995</v>
      </c>
      <c r="G461" s="2">
        <v>4</v>
      </c>
      <c r="H461" s="2">
        <v>5</v>
      </c>
      <c r="I461" s="2">
        <v>1</v>
      </c>
      <c r="J461" s="2">
        <v>3.7</v>
      </c>
      <c r="K461" s="2" t="s">
        <v>306</v>
      </c>
      <c r="L461" s="2" t="str">
        <f t="shared" si="42"/>
        <v>Loss Making</v>
      </c>
      <c r="M461" s="2" t="str">
        <f t="shared" si="43"/>
        <v>Stable Earnings</v>
      </c>
      <c r="N461" s="2" t="str">
        <f t="shared" si="44"/>
        <v>Moderate</v>
      </c>
      <c r="O461" s="2" t="str">
        <f t="shared" si="45"/>
        <v>Accounting Risk</v>
      </c>
      <c r="P461" s="2" t="str">
        <f t="shared" si="46"/>
        <v>Moderate</v>
      </c>
      <c r="Q461" s="2" t="str">
        <f t="shared" si="47"/>
        <v>Weak Growth</v>
      </c>
    </row>
    <row r="462" spans="1:17" x14ac:dyDescent="0.35">
      <c r="A462" s="2" t="s">
        <v>473</v>
      </c>
      <c r="B462" s="2">
        <v>5</v>
      </c>
      <c r="C462" s="2">
        <v>-200708225.69999999</v>
      </c>
      <c r="D462" s="2">
        <v>0.4</v>
      </c>
      <c r="E462" s="2">
        <v>766124655.39999998</v>
      </c>
      <c r="F462" s="2">
        <v>655802129.89999998</v>
      </c>
      <c r="G462" s="2">
        <v>4</v>
      </c>
      <c r="H462" s="2">
        <v>5</v>
      </c>
      <c r="I462" s="2">
        <v>1</v>
      </c>
      <c r="J462" s="2">
        <v>3.7</v>
      </c>
      <c r="K462" s="2" t="s">
        <v>306</v>
      </c>
      <c r="L462" s="2" t="str">
        <f t="shared" si="42"/>
        <v>Loss Making</v>
      </c>
      <c r="M462" s="2" t="str">
        <f t="shared" si="43"/>
        <v>Stable Earnings</v>
      </c>
      <c r="N462" s="2" t="str">
        <f t="shared" si="44"/>
        <v>Moderate</v>
      </c>
      <c r="O462" s="2" t="str">
        <f t="shared" si="45"/>
        <v>Accounting Risk</v>
      </c>
      <c r="P462" s="2" t="str">
        <f t="shared" si="46"/>
        <v>Moderate</v>
      </c>
      <c r="Q462" s="2" t="str">
        <f t="shared" si="47"/>
        <v>Weak Growth</v>
      </c>
    </row>
    <row r="463" spans="1:17" x14ac:dyDescent="0.35">
      <c r="A463" s="2" t="s">
        <v>474</v>
      </c>
      <c r="B463" s="2">
        <v>5</v>
      </c>
      <c r="C463" s="2">
        <v>-210049792</v>
      </c>
      <c r="D463" s="2">
        <v>0.4</v>
      </c>
      <c r="E463" s="2">
        <v>469224875.30000001</v>
      </c>
      <c r="F463" s="2">
        <v>1049560460</v>
      </c>
      <c r="G463" s="2">
        <v>4</v>
      </c>
      <c r="H463" s="2">
        <v>5</v>
      </c>
      <c r="I463" s="2">
        <v>1</v>
      </c>
      <c r="J463" s="2">
        <v>3.7</v>
      </c>
      <c r="K463" s="2" t="s">
        <v>306</v>
      </c>
      <c r="L463" s="2" t="str">
        <f t="shared" si="42"/>
        <v>Loss Making</v>
      </c>
      <c r="M463" s="2" t="str">
        <f t="shared" si="43"/>
        <v>Stable Earnings</v>
      </c>
      <c r="N463" s="2" t="str">
        <f t="shared" si="44"/>
        <v>Moderate</v>
      </c>
      <c r="O463" s="2" t="str">
        <f t="shared" si="45"/>
        <v>Accounting Risk</v>
      </c>
      <c r="P463" s="2" t="str">
        <f t="shared" si="46"/>
        <v>Moderate</v>
      </c>
      <c r="Q463" s="2" t="str">
        <f t="shared" si="47"/>
        <v>Weak Growth</v>
      </c>
    </row>
    <row r="464" spans="1:17" x14ac:dyDescent="0.35">
      <c r="A464" s="2" t="s">
        <v>475</v>
      </c>
      <c r="B464" s="2">
        <v>5</v>
      </c>
      <c r="C464" s="2">
        <v>-165502759.30000001</v>
      </c>
      <c r="D464" s="2">
        <v>0.4</v>
      </c>
      <c r="E464" s="2">
        <v>462386092</v>
      </c>
      <c r="F464" s="2">
        <v>925678455.10000002</v>
      </c>
      <c r="G464" s="2">
        <v>4</v>
      </c>
      <c r="H464" s="2">
        <v>5</v>
      </c>
      <c r="I464" s="2">
        <v>1</v>
      </c>
      <c r="J464" s="2">
        <v>3.7</v>
      </c>
      <c r="K464" s="2" t="s">
        <v>306</v>
      </c>
      <c r="L464" s="2" t="str">
        <f t="shared" si="42"/>
        <v>Loss Making</v>
      </c>
      <c r="M464" s="2" t="str">
        <f t="shared" si="43"/>
        <v>Stable Earnings</v>
      </c>
      <c r="N464" s="2" t="str">
        <f t="shared" si="44"/>
        <v>Moderate</v>
      </c>
      <c r="O464" s="2" t="str">
        <f t="shared" si="45"/>
        <v>Accounting Risk</v>
      </c>
      <c r="P464" s="2" t="str">
        <f t="shared" si="46"/>
        <v>Moderate</v>
      </c>
      <c r="Q464" s="2" t="str">
        <f t="shared" si="47"/>
        <v>Weak Growth</v>
      </c>
    </row>
    <row r="465" spans="1:17" x14ac:dyDescent="0.35">
      <c r="A465" s="2" t="s">
        <v>476</v>
      </c>
      <c r="B465" s="2">
        <v>5</v>
      </c>
      <c r="C465" s="2">
        <v>-262394077.09999999</v>
      </c>
      <c r="D465" s="2">
        <v>0.2</v>
      </c>
      <c r="E465" s="2">
        <v>648810452.5</v>
      </c>
      <c r="F465" s="2">
        <v>1341226360</v>
      </c>
      <c r="G465" s="2">
        <v>4</v>
      </c>
      <c r="H465" s="2">
        <v>5</v>
      </c>
      <c r="I465" s="2">
        <v>1</v>
      </c>
      <c r="J465" s="2">
        <v>3.7</v>
      </c>
      <c r="K465" s="2" t="s">
        <v>306</v>
      </c>
      <c r="L465" s="2" t="str">
        <f t="shared" si="42"/>
        <v>Loss Making</v>
      </c>
      <c r="M465" s="2" t="str">
        <f t="shared" si="43"/>
        <v>Stable Earnings</v>
      </c>
      <c r="N465" s="2" t="str">
        <f t="shared" si="44"/>
        <v>Moderate</v>
      </c>
      <c r="O465" s="2" t="str">
        <f t="shared" si="45"/>
        <v>Accounting Risk</v>
      </c>
      <c r="P465" s="2" t="str">
        <f t="shared" si="46"/>
        <v>Moderate</v>
      </c>
      <c r="Q465" s="2" t="str">
        <f t="shared" si="47"/>
        <v>Weak Growth</v>
      </c>
    </row>
    <row r="466" spans="1:17" x14ac:dyDescent="0.35">
      <c r="A466" s="2" t="s">
        <v>477</v>
      </c>
      <c r="B466" s="2">
        <v>5</v>
      </c>
      <c r="C466" s="2">
        <v>111379003.09999999</v>
      </c>
      <c r="D466" s="2">
        <v>0.2</v>
      </c>
      <c r="E466" s="2">
        <v>943531801.89999998</v>
      </c>
      <c r="F466" s="2">
        <v>1846860555</v>
      </c>
      <c r="G466" s="2">
        <v>4</v>
      </c>
      <c r="H466" s="2">
        <v>5</v>
      </c>
      <c r="I466" s="2">
        <v>1</v>
      </c>
      <c r="J466" s="2">
        <v>3.7</v>
      </c>
      <c r="K466" s="2" t="s">
        <v>306</v>
      </c>
      <c r="L466" s="2" t="str">
        <f t="shared" si="42"/>
        <v>Profitable</v>
      </c>
      <c r="M466" s="2" t="str">
        <f t="shared" si="43"/>
        <v>Stable Earnings</v>
      </c>
      <c r="N466" s="2" t="str">
        <f t="shared" si="44"/>
        <v>Moderate</v>
      </c>
      <c r="O466" s="2" t="str">
        <f t="shared" si="45"/>
        <v>Accounting Risk</v>
      </c>
      <c r="P466" s="2" t="str">
        <f t="shared" si="46"/>
        <v>Moderate</v>
      </c>
      <c r="Q466" s="2" t="str">
        <f t="shared" si="47"/>
        <v>Weak Growth</v>
      </c>
    </row>
    <row r="467" spans="1:17" x14ac:dyDescent="0.35">
      <c r="A467" s="2" t="s">
        <v>478</v>
      </c>
      <c r="B467" s="2">
        <v>5</v>
      </c>
      <c r="C467" s="2">
        <v>-1734119347</v>
      </c>
      <c r="D467" s="2">
        <v>0.4</v>
      </c>
      <c r="E467" s="2">
        <v>4701744237</v>
      </c>
      <c r="F467" s="2">
        <v>1820479011</v>
      </c>
      <c r="G467" s="2">
        <v>4</v>
      </c>
      <c r="H467" s="2">
        <v>5</v>
      </c>
      <c r="I467" s="2">
        <v>1</v>
      </c>
      <c r="J467" s="2">
        <v>3.7</v>
      </c>
      <c r="K467" s="2" t="s">
        <v>306</v>
      </c>
      <c r="L467" s="2" t="str">
        <f t="shared" si="42"/>
        <v>Loss Making</v>
      </c>
      <c r="M467" s="2" t="str">
        <f t="shared" si="43"/>
        <v>Stable Earnings</v>
      </c>
      <c r="N467" s="2" t="str">
        <f t="shared" si="44"/>
        <v>Moderate</v>
      </c>
      <c r="O467" s="2" t="str">
        <f t="shared" si="45"/>
        <v>Accounting Risk</v>
      </c>
      <c r="P467" s="2" t="str">
        <f t="shared" si="46"/>
        <v>Moderate</v>
      </c>
      <c r="Q467" s="2" t="str">
        <f t="shared" si="47"/>
        <v>Weak Growth</v>
      </c>
    </row>
    <row r="468" spans="1:17" x14ac:dyDescent="0.35">
      <c r="A468" s="2" t="s">
        <v>479</v>
      </c>
      <c r="B468" s="2">
        <v>5</v>
      </c>
      <c r="C468" s="2">
        <v>-411783440.69999999</v>
      </c>
      <c r="D468" s="2">
        <v>0.4</v>
      </c>
      <c r="E468" s="2">
        <v>657211327.29999995</v>
      </c>
      <c r="F468" s="2">
        <v>1608270415</v>
      </c>
      <c r="G468" s="2">
        <v>4</v>
      </c>
      <c r="H468" s="2">
        <v>5</v>
      </c>
      <c r="I468" s="2">
        <v>1</v>
      </c>
      <c r="J468" s="2">
        <v>3.7</v>
      </c>
      <c r="K468" s="2" t="s">
        <v>306</v>
      </c>
      <c r="L468" s="2" t="str">
        <f t="shared" si="42"/>
        <v>Loss Making</v>
      </c>
      <c r="M468" s="2" t="str">
        <f t="shared" si="43"/>
        <v>Stable Earnings</v>
      </c>
      <c r="N468" s="2" t="str">
        <f t="shared" si="44"/>
        <v>Moderate</v>
      </c>
      <c r="O468" s="2" t="str">
        <f t="shared" si="45"/>
        <v>Accounting Risk</v>
      </c>
      <c r="P468" s="2" t="str">
        <f t="shared" si="46"/>
        <v>Moderate</v>
      </c>
      <c r="Q468" s="2" t="str">
        <f t="shared" si="47"/>
        <v>Weak Growth</v>
      </c>
    </row>
    <row r="469" spans="1:17" x14ac:dyDescent="0.35">
      <c r="A469" s="2" t="s">
        <v>480</v>
      </c>
      <c r="B469" s="2">
        <v>5</v>
      </c>
      <c r="C469" s="2">
        <v>277920330.39999998</v>
      </c>
      <c r="D469" s="2">
        <v>0.2</v>
      </c>
      <c r="E469" s="2">
        <v>38181108369</v>
      </c>
      <c r="F469" s="2">
        <v>16334075042</v>
      </c>
      <c r="G469" s="2">
        <v>4</v>
      </c>
      <c r="H469" s="2">
        <v>5</v>
      </c>
      <c r="I469" s="2">
        <v>1</v>
      </c>
      <c r="J469" s="2">
        <v>3.7</v>
      </c>
      <c r="K469" s="2" t="s">
        <v>306</v>
      </c>
      <c r="L469" s="2" t="str">
        <f t="shared" si="42"/>
        <v>Profitable</v>
      </c>
      <c r="M469" s="2" t="str">
        <f t="shared" si="43"/>
        <v>Stable Earnings</v>
      </c>
      <c r="N469" s="2" t="str">
        <f t="shared" si="44"/>
        <v>Moderate</v>
      </c>
      <c r="O469" s="2" t="str">
        <f t="shared" si="45"/>
        <v>Accounting Risk</v>
      </c>
      <c r="P469" s="2" t="str">
        <f t="shared" si="46"/>
        <v>Moderate</v>
      </c>
      <c r="Q469" s="2" t="str">
        <f t="shared" si="47"/>
        <v>Weak Growth</v>
      </c>
    </row>
    <row r="470" spans="1:17" x14ac:dyDescent="0.35">
      <c r="A470" s="2" t="s">
        <v>481</v>
      </c>
      <c r="B470" s="2">
        <v>5</v>
      </c>
      <c r="C470" s="2">
        <v>-1041693007</v>
      </c>
      <c r="D470" s="2">
        <v>0.4</v>
      </c>
      <c r="E470" s="2">
        <v>4126587343</v>
      </c>
      <c r="F470" s="2">
        <v>10275492094</v>
      </c>
      <c r="G470" s="2">
        <v>4</v>
      </c>
      <c r="H470" s="2">
        <v>5</v>
      </c>
      <c r="I470" s="2">
        <v>1</v>
      </c>
      <c r="J470" s="2">
        <v>3.7</v>
      </c>
      <c r="K470" s="2" t="s">
        <v>306</v>
      </c>
      <c r="L470" s="2" t="str">
        <f t="shared" si="42"/>
        <v>Loss Making</v>
      </c>
      <c r="M470" s="2" t="str">
        <f t="shared" si="43"/>
        <v>Stable Earnings</v>
      </c>
      <c r="N470" s="2" t="str">
        <f t="shared" si="44"/>
        <v>Moderate</v>
      </c>
      <c r="O470" s="2" t="str">
        <f t="shared" si="45"/>
        <v>Accounting Risk</v>
      </c>
      <c r="P470" s="2" t="str">
        <f t="shared" si="46"/>
        <v>Moderate</v>
      </c>
      <c r="Q470" s="2" t="str">
        <f t="shared" si="47"/>
        <v>Weak Growth</v>
      </c>
    </row>
    <row r="471" spans="1:17" x14ac:dyDescent="0.35">
      <c r="A471" s="2" t="s">
        <v>482</v>
      </c>
      <c r="B471" s="2">
        <v>5</v>
      </c>
      <c r="C471" s="2">
        <v>-4584671735</v>
      </c>
      <c r="D471" s="2">
        <v>0.2</v>
      </c>
      <c r="E471" s="2">
        <v>4955013722</v>
      </c>
      <c r="F471" s="2">
        <v>10062833832</v>
      </c>
      <c r="G471" s="2">
        <v>4</v>
      </c>
      <c r="H471" s="2">
        <v>5</v>
      </c>
      <c r="I471" s="2">
        <v>1</v>
      </c>
      <c r="J471" s="2">
        <v>3.7</v>
      </c>
      <c r="K471" s="2" t="s">
        <v>306</v>
      </c>
      <c r="L471" s="2" t="str">
        <f t="shared" si="42"/>
        <v>Loss Making</v>
      </c>
      <c r="M471" s="2" t="str">
        <f t="shared" si="43"/>
        <v>Stable Earnings</v>
      </c>
      <c r="N471" s="2" t="str">
        <f t="shared" si="44"/>
        <v>Moderate</v>
      </c>
      <c r="O471" s="2" t="str">
        <f t="shared" si="45"/>
        <v>Accounting Risk</v>
      </c>
      <c r="P471" s="2" t="str">
        <f t="shared" si="46"/>
        <v>Moderate</v>
      </c>
      <c r="Q471" s="2" t="str">
        <f t="shared" si="47"/>
        <v>Weak Growth</v>
      </c>
    </row>
    <row r="472" spans="1:17" x14ac:dyDescent="0.35">
      <c r="A472" s="2" t="s">
        <v>483</v>
      </c>
      <c r="B472" s="2">
        <v>5</v>
      </c>
      <c r="C472" s="2">
        <v>-3377179158</v>
      </c>
      <c r="D472" s="2">
        <v>0.2</v>
      </c>
      <c r="E472" s="2">
        <v>6704949192</v>
      </c>
      <c r="F472" s="2">
        <v>8511974364</v>
      </c>
      <c r="G472" s="2">
        <v>4</v>
      </c>
      <c r="H472" s="2">
        <v>5</v>
      </c>
      <c r="I472" s="2">
        <v>1</v>
      </c>
      <c r="J472" s="2">
        <v>3.7</v>
      </c>
      <c r="K472" s="2" t="s">
        <v>306</v>
      </c>
      <c r="L472" s="2" t="str">
        <f t="shared" si="42"/>
        <v>Loss Making</v>
      </c>
      <c r="M472" s="2" t="str">
        <f t="shared" si="43"/>
        <v>Stable Earnings</v>
      </c>
      <c r="N472" s="2" t="str">
        <f t="shared" si="44"/>
        <v>Moderate</v>
      </c>
      <c r="O472" s="2" t="str">
        <f t="shared" si="45"/>
        <v>Accounting Risk</v>
      </c>
      <c r="P472" s="2" t="str">
        <f t="shared" si="46"/>
        <v>Moderate</v>
      </c>
      <c r="Q472" s="2" t="str">
        <f t="shared" si="47"/>
        <v>Weak Growth</v>
      </c>
    </row>
    <row r="473" spans="1:17" x14ac:dyDescent="0.35">
      <c r="A473" s="2" t="s">
        <v>484</v>
      </c>
      <c r="B473" s="2">
        <v>5</v>
      </c>
      <c r="C473" s="2">
        <v>1009333960</v>
      </c>
      <c r="D473" s="2">
        <v>0.4</v>
      </c>
      <c r="E473" s="2">
        <v>3664936784</v>
      </c>
      <c r="F473" s="2">
        <v>7817193401</v>
      </c>
      <c r="G473" s="2">
        <v>4</v>
      </c>
      <c r="H473" s="2">
        <v>5</v>
      </c>
      <c r="I473" s="2">
        <v>1</v>
      </c>
      <c r="J473" s="2">
        <v>3.7</v>
      </c>
      <c r="K473" s="2" t="s">
        <v>306</v>
      </c>
      <c r="L473" s="2" t="str">
        <f t="shared" si="42"/>
        <v>Profitable</v>
      </c>
      <c r="M473" s="2" t="str">
        <f t="shared" si="43"/>
        <v>High Volatility</v>
      </c>
      <c r="N473" s="2" t="str">
        <f t="shared" si="44"/>
        <v>Moderate</v>
      </c>
      <c r="O473" s="2" t="str">
        <f t="shared" si="45"/>
        <v>Accounting Risk</v>
      </c>
      <c r="P473" s="2" t="str">
        <f t="shared" si="46"/>
        <v>Moderate</v>
      </c>
      <c r="Q473" s="2" t="str">
        <f t="shared" si="47"/>
        <v>Weak Growth</v>
      </c>
    </row>
    <row r="474" spans="1:17" x14ac:dyDescent="0.35">
      <c r="A474" s="2" t="s">
        <v>485</v>
      </c>
      <c r="B474" s="2">
        <v>5</v>
      </c>
      <c r="C474" s="2">
        <v>216120783.80000001</v>
      </c>
      <c r="D474" s="2">
        <v>0.4</v>
      </c>
      <c r="E474" s="2">
        <v>3434062185</v>
      </c>
      <c r="F474" s="2">
        <v>5462139865</v>
      </c>
      <c r="G474" s="2">
        <v>4</v>
      </c>
      <c r="H474" s="2">
        <v>5</v>
      </c>
      <c r="I474" s="2">
        <v>1</v>
      </c>
      <c r="J474" s="2">
        <v>3.7</v>
      </c>
      <c r="K474" s="2" t="s">
        <v>306</v>
      </c>
      <c r="L474" s="2" t="str">
        <f t="shared" si="42"/>
        <v>Profitable</v>
      </c>
      <c r="M474" s="2" t="str">
        <f t="shared" si="43"/>
        <v>Stable Earnings</v>
      </c>
      <c r="N474" s="2" t="str">
        <f t="shared" si="44"/>
        <v>Moderate</v>
      </c>
      <c r="O474" s="2" t="str">
        <f t="shared" si="45"/>
        <v>Accounting Risk</v>
      </c>
      <c r="P474" s="2" t="str">
        <f t="shared" si="46"/>
        <v>Moderate</v>
      </c>
      <c r="Q474" s="2" t="str">
        <f t="shared" si="47"/>
        <v>Weak Growth</v>
      </c>
    </row>
    <row r="475" spans="1:17" x14ac:dyDescent="0.35">
      <c r="A475" s="2" t="s">
        <v>486</v>
      </c>
      <c r="B475" s="2">
        <v>5</v>
      </c>
      <c r="C475" s="2">
        <v>-3587950039</v>
      </c>
      <c r="D475" s="2">
        <v>0.2</v>
      </c>
      <c r="E475" s="2">
        <v>3282013588</v>
      </c>
      <c r="F475" s="2">
        <v>6156094545</v>
      </c>
      <c r="G475" s="2">
        <v>4</v>
      </c>
      <c r="H475" s="2">
        <v>5</v>
      </c>
      <c r="I475" s="2">
        <v>1</v>
      </c>
      <c r="J475" s="2">
        <v>3.7</v>
      </c>
      <c r="K475" s="2" t="s">
        <v>306</v>
      </c>
      <c r="L475" s="2" t="str">
        <f t="shared" si="42"/>
        <v>Loss Making</v>
      </c>
      <c r="M475" s="2" t="str">
        <f t="shared" si="43"/>
        <v>Stable Earnings</v>
      </c>
      <c r="N475" s="2" t="str">
        <f t="shared" si="44"/>
        <v>Moderate</v>
      </c>
      <c r="O475" s="2" t="str">
        <f t="shared" si="45"/>
        <v>Accounting Risk</v>
      </c>
      <c r="P475" s="2" t="str">
        <f t="shared" si="46"/>
        <v>Moderate</v>
      </c>
      <c r="Q475" s="2" t="str">
        <f t="shared" si="47"/>
        <v>Weak Growth</v>
      </c>
    </row>
    <row r="476" spans="1:17" x14ac:dyDescent="0.35">
      <c r="A476" s="2" t="s">
        <v>487</v>
      </c>
      <c r="B476" s="2">
        <v>5</v>
      </c>
      <c r="C476" s="2">
        <v>-853561725.5</v>
      </c>
      <c r="D476" s="2">
        <v>0.4</v>
      </c>
      <c r="E476" s="2">
        <v>1780291944</v>
      </c>
      <c r="F476" s="2">
        <v>4392820442</v>
      </c>
      <c r="G476" s="2">
        <v>4</v>
      </c>
      <c r="H476" s="2">
        <v>5</v>
      </c>
      <c r="I476" s="2">
        <v>1</v>
      </c>
      <c r="J476" s="2">
        <v>3.7</v>
      </c>
      <c r="K476" s="2" t="s">
        <v>306</v>
      </c>
      <c r="L476" s="2" t="str">
        <f t="shared" si="42"/>
        <v>Loss Making</v>
      </c>
      <c r="M476" s="2" t="str">
        <f t="shared" si="43"/>
        <v>Stable Earnings</v>
      </c>
      <c r="N476" s="2" t="str">
        <f t="shared" si="44"/>
        <v>Moderate</v>
      </c>
      <c r="O476" s="2" t="str">
        <f t="shared" si="45"/>
        <v>Accounting Risk</v>
      </c>
      <c r="P476" s="2" t="str">
        <f t="shared" si="46"/>
        <v>Moderate</v>
      </c>
      <c r="Q476" s="2" t="str">
        <f t="shared" si="47"/>
        <v>Weak Growth</v>
      </c>
    </row>
    <row r="477" spans="1:17" x14ac:dyDescent="0.35">
      <c r="A477" s="2" t="s">
        <v>488</v>
      </c>
      <c r="B477" s="2">
        <v>5</v>
      </c>
      <c r="C477" s="2">
        <v>-365019125.89999998</v>
      </c>
      <c r="D477" s="2">
        <v>0.4</v>
      </c>
      <c r="E477" s="2">
        <v>1472700373</v>
      </c>
      <c r="F477" s="2">
        <v>3547964078</v>
      </c>
      <c r="G477" s="2">
        <v>4</v>
      </c>
      <c r="H477" s="2">
        <v>5</v>
      </c>
      <c r="I477" s="2">
        <v>1</v>
      </c>
      <c r="J477" s="2">
        <v>3.7</v>
      </c>
      <c r="K477" s="2" t="s">
        <v>306</v>
      </c>
      <c r="L477" s="2" t="str">
        <f t="shared" si="42"/>
        <v>Loss Making</v>
      </c>
      <c r="M477" s="2" t="str">
        <f t="shared" si="43"/>
        <v>Stable Earnings</v>
      </c>
      <c r="N477" s="2" t="str">
        <f t="shared" si="44"/>
        <v>Moderate</v>
      </c>
      <c r="O477" s="2" t="str">
        <f t="shared" si="45"/>
        <v>Accounting Risk</v>
      </c>
      <c r="P477" s="2" t="str">
        <f t="shared" si="46"/>
        <v>Moderate</v>
      </c>
      <c r="Q477" s="2" t="str">
        <f t="shared" si="47"/>
        <v>Weak Growth</v>
      </c>
    </row>
    <row r="478" spans="1:17" x14ac:dyDescent="0.35">
      <c r="A478" s="2" t="s">
        <v>489</v>
      </c>
      <c r="B478" s="2">
        <v>5</v>
      </c>
      <c r="C478" s="2">
        <v>-767318371.79999995</v>
      </c>
      <c r="D478" s="2">
        <v>0.2</v>
      </c>
      <c r="E478" s="2">
        <v>1391751278</v>
      </c>
      <c r="F478" s="2">
        <v>3115922114</v>
      </c>
      <c r="G478" s="2">
        <v>4</v>
      </c>
      <c r="H478" s="2">
        <v>5</v>
      </c>
      <c r="I478" s="2">
        <v>1</v>
      </c>
      <c r="J478" s="2">
        <v>3.7</v>
      </c>
      <c r="K478" s="2" t="s">
        <v>306</v>
      </c>
      <c r="L478" s="2" t="str">
        <f t="shared" si="42"/>
        <v>Loss Making</v>
      </c>
      <c r="M478" s="2" t="str">
        <f t="shared" si="43"/>
        <v>Stable Earnings</v>
      </c>
      <c r="N478" s="2" t="str">
        <f t="shared" si="44"/>
        <v>Moderate</v>
      </c>
      <c r="O478" s="2" t="str">
        <f t="shared" si="45"/>
        <v>Accounting Risk</v>
      </c>
      <c r="P478" s="2" t="str">
        <f t="shared" si="46"/>
        <v>Moderate</v>
      </c>
      <c r="Q478" s="2" t="str">
        <f t="shared" si="47"/>
        <v>Weak Growth</v>
      </c>
    </row>
    <row r="479" spans="1:17" x14ac:dyDescent="0.35">
      <c r="A479" s="2" t="s">
        <v>490</v>
      </c>
      <c r="B479" s="2">
        <v>5</v>
      </c>
      <c r="C479" s="2">
        <v>-1126388570</v>
      </c>
      <c r="D479" s="2">
        <v>0.4</v>
      </c>
      <c r="E479" s="2">
        <v>1555806103</v>
      </c>
      <c r="F479" s="2">
        <v>2428834370</v>
      </c>
      <c r="G479" s="2">
        <v>4</v>
      </c>
      <c r="H479" s="2">
        <v>5</v>
      </c>
      <c r="I479" s="2">
        <v>1</v>
      </c>
      <c r="J479" s="2">
        <v>3.7</v>
      </c>
      <c r="K479" s="2" t="s">
        <v>306</v>
      </c>
      <c r="L479" s="2" t="str">
        <f t="shared" si="42"/>
        <v>Loss Making</v>
      </c>
      <c r="M479" s="2" t="str">
        <f t="shared" si="43"/>
        <v>Stable Earnings</v>
      </c>
      <c r="N479" s="2" t="str">
        <f t="shared" si="44"/>
        <v>Moderate</v>
      </c>
      <c r="O479" s="2" t="str">
        <f t="shared" si="45"/>
        <v>Accounting Risk</v>
      </c>
      <c r="P479" s="2" t="str">
        <f t="shared" si="46"/>
        <v>Moderate</v>
      </c>
      <c r="Q479" s="2" t="str">
        <f t="shared" si="47"/>
        <v>Weak Growth</v>
      </c>
    </row>
    <row r="480" spans="1:17" x14ac:dyDescent="0.35">
      <c r="A480" s="2" t="s">
        <v>491</v>
      </c>
      <c r="B480" s="2">
        <v>5</v>
      </c>
      <c r="C480" s="2">
        <v>-28292050.640000001</v>
      </c>
      <c r="D480" s="2">
        <v>0.4</v>
      </c>
      <c r="E480" s="2">
        <v>46875544.329999998</v>
      </c>
      <c r="F480" s="2">
        <v>-27992513.199999999</v>
      </c>
      <c r="G480" s="2">
        <v>4</v>
      </c>
      <c r="H480" s="2">
        <v>3</v>
      </c>
      <c r="I480" s="2">
        <v>4</v>
      </c>
      <c r="J480" s="2">
        <v>3.7</v>
      </c>
      <c r="K480" s="2" t="s">
        <v>306</v>
      </c>
      <c r="L480" s="2" t="str">
        <f t="shared" si="42"/>
        <v>Loss Making</v>
      </c>
      <c r="M480" s="2" t="str">
        <f t="shared" si="43"/>
        <v>Stable Earnings</v>
      </c>
      <c r="N480" s="2" t="str">
        <f t="shared" si="44"/>
        <v>Moderate</v>
      </c>
      <c r="O480" s="2" t="str">
        <f t="shared" si="45"/>
        <v>Accounting Risk</v>
      </c>
      <c r="P480" s="2" t="str">
        <f t="shared" si="46"/>
        <v>Moderate</v>
      </c>
      <c r="Q480" s="2" t="str">
        <f t="shared" si="47"/>
        <v>Strong Long-Term Growth</v>
      </c>
    </row>
    <row r="481" spans="1:17" x14ac:dyDescent="0.35">
      <c r="A481" s="2" t="s">
        <v>492</v>
      </c>
      <c r="B481" s="2">
        <v>5</v>
      </c>
      <c r="C481" s="2">
        <v>15829991.640000001</v>
      </c>
      <c r="D481" s="2">
        <v>0.4</v>
      </c>
      <c r="E481" s="2">
        <v>46460440.049999997</v>
      </c>
      <c r="F481" s="2">
        <v>-29292249.399999999</v>
      </c>
      <c r="G481" s="2">
        <v>4</v>
      </c>
      <c r="H481" s="2">
        <v>3</v>
      </c>
      <c r="I481" s="2">
        <v>4</v>
      </c>
      <c r="J481" s="2">
        <v>3.7</v>
      </c>
      <c r="K481" s="2" t="s">
        <v>306</v>
      </c>
      <c r="L481" s="2" t="str">
        <f t="shared" si="42"/>
        <v>Profitable</v>
      </c>
      <c r="M481" s="2" t="str">
        <f t="shared" si="43"/>
        <v>Stable Earnings</v>
      </c>
      <c r="N481" s="2" t="str">
        <f t="shared" si="44"/>
        <v>Moderate</v>
      </c>
      <c r="O481" s="2" t="str">
        <f t="shared" si="45"/>
        <v>Accounting Risk</v>
      </c>
      <c r="P481" s="2" t="str">
        <f t="shared" si="46"/>
        <v>Moderate</v>
      </c>
      <c r="Q481" s="2" t="str">
        <f t="shared" si="47"/>
        <v>Strong Long-Term Growth</v>
      </c>
    </row>
    <row r="482" spans="1:17" x14ac:dyDescent="0.35">
      <c r="A482" s="2" t="s">
        <v>493</v>
      </c>
      <c r="B482" s="2">
        <v>5</v>
      </c>
      <c r="C482" s="2">
        <v>-55103883.359999999</v>
      </c>
      <c r="D482" s="2">
        <v>0.2</v>
      </c>
      <c r="E482" s="2">
        <v>77073185.340000004</v>
      </c>
      <c r="F482" s="2">
        <v>-37632376.700000003</v>
      </c>
      <c r="G482" s="2">
        <v>4</v>
      </c>
      <c r="H482" s="2">
        <v>3</v>
      </c>
      <c r="I482" s="2">
        <v>4</v>
      </c>
      <c r="J482" s="2">
        <v>3.7</v>
      </c>
      <c r="K482" s="2" t="s">
        <v>306</v>
      </c>
      <c r="L482" s="2" t="str">
        <f t="shared" si="42"/>
        <v>Loss Making</v>
      </c>
      <c r="M482" s="2" t="str">
        <f t="shared" si="43"/>
        <v>Stable Earnings</v>
      </c>
      <c r="N482" s="2" t="str">
        <f t="shared" si="44"/>
        <v>Moderate</v>
      </c>
      <c r="O482" s="2" t="str">
        <f t="shared" si="45"/>
        <v>Accounting Risk</v>
      </c>
      <c r="P482" s="2" t="str">
        <f t="shared" si="46"/>
        <v>Moderate</v>
      </c>
      <c r="Q482" s="2" t="str">
        <f t="shared" si="47"/>
        <v>Strong Long-Term Growth</v>
      </c>
    </row>
    <row r="483" spans="1:17" x14ac:dyDescent="0.35">
      <c r="A483" s="2" t="s">
        <v>494</v>
      </c>
      <c r="B483" s="2">
        <v>5</v>
      </c>
      <c r="C483" s="2">
        <v>-3783389.64</v>
      </c>
      <c r="D483" s="2">
        <v>0.4</v>
      </c>
      <c r="E483" s="2">
        <v>68614012.650000006</v>
      </c>
      <c r="F483" s="2">
        <v>-23352462.399999999</v>
      </c>
      <c r="G483" s="2">
        <v>4</v>
      </c>
      <c r="H483" s="2">
        <v>3</v>
      </c>
      <c r="I483" s="2">
        <v>4</v>
      </c>
      <c r="J483" s="2">
        <v>3.7</v>
      </c>
      <c r="K483" s="2" t="s">
        <v>306</v>
      </c>
      <c r="L483" s="2" t="str">
        <f t="shared" si="42"/>
        <v>Loss Making</v>
      </c>
      <c r="M483" s="2" t="str">
        <f t="shared" si="43"/>
        <v>Stable Earnings</v>
      </c>
      <c r="N483" s="2" t="str">
        <f t="shared" si="44"/>
        <v>Moderate</v>
      </c>
      <c r="O483" s="2" t="str">
        <f t="shared" si="45"/>
        <v>Accounting Risk</v>
      </c>
      <c r="P483" s="2" t="str">
        <f t="shared" si="46"/>
        <v>Moderate</v>
      </c>
      <c r="Q483" s="2" t="str">
        <f t="shared" si="47"/>
        <v>Strong Long-Term Growth</v>
      </c>
    </row>
    <row r="484" spans="1:17" x14ac:dyDescent="0.35">
      <c r="A484" s="2" t="s">
        <v>495</v>
      </c>
      <c r="B484" s="2">
        <v>5</v>
      </c>
      <c r="C484" s="2">
        <v>-21882951.739999998</v>
      </c>
      <c r="D484" s="2">
        <v>0.4</v>
      </c>
      <c r="E484" s="2">
        <v>71552946.469999999</v>
      </c>
      <c r="F484" s="2">
        <v>-21529041.5</v>
      </c>
      <c r="G484" s="2">
        <v>4</v>
      </c>
      <c r="H484" s="2">
        <v>3</v>
      </c>
      <c r="I484" s="2">
        <v>4</v>
      </c>
      <c r="J484" s="2">
        <v>3.7</v>
      </c>
      <c r="K484" s="2" t="s">
        <v>306</v>
      </c>
      <c r="L484" s="2" t="str">
        <f t="shared" si="42"/>
        <v>Loss Making</v>
      </c>
      <c r="M484" s="2" t="str">
        <f t="shared" si="43"/>
        <v>Stable Earnings</v>
      </c>
      <c r="N484" s="2" t="str">
        <f t="shared" si="44"/>
        <v>Moderate</v>
      </c>
      <c r="O484" s="2" t="str">
        <f t="shared" si="45"/>
        <v>Accounting Risk</v>
      </c>
      <c r="P484" s="2" t="str">
        <f t="shared" si="46"/>
        <v>Moderate</v>
      </c>
      <c r="Q484" s="2" t="str">
        <f t="shared" si="47"/>
        <v>Strong Long-Term Growth</v>
      </c>
    </row>
    <row r="485" spans="1:17" x14ac:dyDescent="0.35">
      <c r="A485" s="2" t="s">
        <v>496</v>
      </c>
      <c r="B485" s="2">
        <v>5</v>
      </c>
      <c r="C485" s="2">
        <v>-26191766.539999999</v>
      </c>
      <c r="D485" s="2">
        <v>0.4</v>
      </c>
      <c r="E485" s="2">
        <v>73099346.090000004</v>
      </c>
      <c r="F485" s="2">
        <v>-22189454.899999999</v>
      </c>
      <c r="G485" s="2">
        <v>4</v>
      </c>
      <c r="H485" s="2">
        <v>3</v>
      </c>
      <c r="I485" s="2">
        <v>4</v>
      </c>
      <c r="J485" s="2">
        <v>3.7</v>
      </c>
      <c r="K485" s="2" t="s">
        <v>306</v>
      </c>
      <c r="L485" s="2" t="str">
        <f t="shared" si="42"/>
        <v>Loss Making</v>
      </c>
      <c r="M485" s="2" t="str">
        <f t="shared" si="43"/>
        <v>Stable Earnings</v>
      </c>
      <c r="N485" s="2" t="str">
        <f t="shared" si="44"/>
        <v>Moderate</v>
      </c>
      <c r="O485" s="2" t="str">
        <f t="shared" si="45"/>
        <v>Accounting Risk</v>
      </c>
      <c r="P485" s="2" t="str">
        <f t="shared" si="46"/>
        <v>Moderate</v>
      </c>
      <c r="Q485" s="2" t="str">
        <f t="shared" si="47"/>
        <v>Strong Long-Term Growth</v>
      </c>
    </row>
    <row r="486" spans="1:17" x14ac:dyDescent="0.35">
      <c r="A486" s="2" t="s">
        <v>497</v>
      </c>
      <c r="B486" s="2">
        <v>5</v>
      </c>
      <c r="C486" s="2">
        <v>-139633736.19999999</v>
      </c>
      <c r="D486" s="2">
        <v>0</v>
      </c>
      <c r="E486" s="2">
        <v>61850302.079999998</v>
      </c>
      <c r="F486" s="2">
        <v>-7912169.4000000004</v>
      </c>
      <c r="G486" s="2">
        <v>4</v>
      </c>
      <c r="H486" s="2">
        <v>3</v>
      </c>
      <c r="I486" s="2">
        <v>4</v>
      </c>
      <c r="J486" s="2">
        <v>3.7</v>
      </c>
      <c r="K486" s="2" t="s">
        <v>306</v>
      </c>
      <c r="L486" s="2" t="str">
        <f t="shared" si="42"/>
        <v>Loss Making</v>
      </c>
      <c r="M486" s="2" t="str">
        <f t="shared" si="43"/>
        <v>Stable Earnings</v>
      </c>
      <c r="N486" s="2" t="str">
        <f t="shared" si="44"/>
        <v>Moderate</v>
      </c>
      <c r="O486" s="2" t="str">
        <f t="shared" si="45"/>
        <v>Accounting Risk</v>
      </c>
      <c r="P486" s="2" t="str">
        <f t="shared" si="46"/>
        <v>Moderate</v>
      </c>
      <c r="Q486" s="2" t="str">
        <f t="shared" si="47"/>
        <v>Strong Long-Term Growth</v>
      </c>
    </row>
    <row r="487" spans="1:17" x14ac:dyDescent="0.35">
      <c r="A487" s="2" t="s">
        <v>498</v>
      </c>
      <c r="B487" s="2">
        <v>5</v>
      </c>
      <c r="C487" s="2">
        <v>-141471692.19999999</v>
      </c>
      <c r="D487" s="2">
        <v>0</v>
      </c>
      <c r="E487" s="2">
        <v>49393442.289999999</v>
      </c>
      <c r="F487" s="2">
        <v>-10520183.6</v>
      </c>
      <c r="G487" s="2">
        <v>4</v>
      </c>
      <c r="H487" s="2">
        <v>3</v>
      </c>
      <c r="I487" s="2">
        <v>4</v>
      </c>
      <c r="J487" s="2">
        <v>3.7</v>
      </c>
      <c r="K487" s="2" t="s">
        <v>306</v>
      </c>
      <c r="L487" s="2" t="str">
        <f t="shared" si="42"/>
        <v>Loss Making</v>
      </c>
      <c r="M487" s="2" t="str">
        <f t="shared" si="43"/>
        <v>Stable Earnings</v>
      </c>
      <c r="N487" s="2" t="str">
        <f t="shared" si="44"/>
        <v>Moderate</v>
      </c>
      <c r="O487" s="2" t="str">
        <f t="shared" si="45"/>
        <v>Accounting Risk</v>
      </c>
      <c r="P487" s="2" t="str">
        <f t="shared" si="46"/>
        <v>Moderate</v>
      </c>
      <c r="Q487" s="2" t="str">
        <f t="shared" si="47"/>
        <v>Strong Long-Term Growth</v>
      </c>
    </row>
    <row r="488" spans="1:17" x14ac:dyDescent="0.35">
      <c r="A488" s="2" t="s">
        <v>499</v>
      </c>
      <c r="B488" s="2">
        <v>5</v>
      </c>
      <c r="C488" s="2">
        <v>-5162472.0199999996</v>
      </c>
      <c r="D488" s="2">
        <v>0.4</v>
      </c>
      <c r="E488" s="2">
        <v>67103277.170000002</v>
      </c>
      <c r="F488" s="2">
        <v>-9064114.9000000004</v>
      </c>
      <c r="G488" s="2">
        <v>4</v>
      </c>
      <c r="H488" s="2">
        <v>3</v>
      </c>
      <c r="I488" s="2">
        <v>4</v>
      </c>
      <c r="J488" s="2">
        <v>3.7</v>
      </c>
      <c r="K488" s="2" t="s">
        <v>306</v>
      </c>
      <c r="L488" s="2" t="str">
        <f t="shared" si="42"/>
        <v>Loss Making</v>
      </c>
      <c r="M488" s="2" t="str">
        <f t="shared" si="43"/>
        <v>Stable Earnings</v>
      </c>
      <c r="N488" s="2" t="str">
        <f t="shared" si="44"/>
        <v>Moderate</v>
      </c>
      <c r="O488" s="2" t="str">
        <f t="shared" si="45"/>
        <v>Accounting Risk</v>
      </c>
      <c r="P488" s="2" t="str">
        <f t="shared" si="46"/>
        <v>Moderate</v>
      </c>
      <c r="Q488" s="2" t="str">
        <f t="shared" si="47"/>
        <v>Strong Long-Term Growth</v>
      </c>
    </row>
    <row r="489" spans="1:17" x14ac:dyDescent="0.35">
      <c r="A489" s="2" t="s">
        <v>500</v>
      </c>
      <c r="B489" s="2">
        <v>5</v>
      </c>
      <c r="C489" s="2">
        <v>-76301934.340000004</v>
      </c>
      <c r="D489" s="2">
        <v>0.2</v>
      </c>
      <c r="E489" s="2">
        <v>49409132.960000001</v>
      </c>
      <c r="F489" s="2">
        <v>-14879287.199999999</v>
      </c>
      <c r="G489" s="2">
        <v>4</v>
      </c>
      <c r="H489" s="2">
        <v>3</v>
      </c>
      <c r="I489" s="2">
        <v>4</v>
      </c>
      <c r="J489" s="2">
        <v>3.7</v>
      </c>
      <c r="K489" s="2" t="s">
        <v>306</v>
      </c>
      <c r="L489" s="2" t="str">
        <f t="shared" si="42"/>
        <v>Loss Making</v>
      </c>
      <c r="M489" s="2" t="str">
        <f t="shared" si="43"/>
        <v>Stable Earnings</v>
      </c>
      <c r="N489" s="2" t="str">
        <f t="shared" si="44"/>
        <v>Moderate</v>
      </c>
      <c r="O489" s="2" t="str">
        <f t="shared" si="45"/>
        <v>Accounting Risk</v>
      </c>
      <c r="P489" s="2" t="str">
        <f t="shared" si="46"/>
        <v>Moderate</v>
      </c>
      <c r="Q489" s="2" t="str">
        <f t="shared" si="47"/>
        <v>Strong Long-Term Growth</v>
      </c>
    </row>
    <row r="490" spans="1:17" x14ac:dyDescent="0.35">
      <c r="A490" s="2" t="s">
        <v>501</v>
      </c>
      <c r="B490" s="2">
        <v>5</v>
      </c>
      <c r="C490" s="2">
        <v>-67351865</v>
      </c>
      <c r="D490" s="2">
        <v>0</v>
      </c>
      <c r="E490" s="2">
        <v>22003745.510000002</v>
      </c>
      <c r="F490" s="2">
        <v>-3191377</v>
      </c>
      <c r="G490" s="2">
        <v>5</v>
      </c>
      <c r="H490" s="2">
        <v>2</v>
      </c>
      <c r="I490" s="2">
        <v>3</v>
      </c>
      <c r="J490" s="2">
        <v>3.7</v>
      </c>
      <c r="K490" s="2" t="s">
        <v>306</v>
      </c>
      <c r="L490" s="2" t="str">
        <f t="shared" si="42"/>
        <v>Loss Making</v>
      </c>
      <c r="M490" s="2" t="str">
        <f t="shared" si="43"/>
        <v>Stable Earnings</v>
      </c>
      <c r="N490" s="2" t="str">
        <f t="shared" si="44"/>
        <v>High Quality</v>
      </c>
      <c r="O490" s="2" t="str">
        <f t="shared" si="45"/>
        <v>Accounting Risk</v>
      </c>
      <c r="P490" s="2" t="str">
        <f t="shared" si="46"/>
        <v>Moderate</v>
      </c>
      <c r="Q490" s="2" t="str">
        <f t="shared" si="47"/>
        <v>Moderate Growth</v>
      </c>
    </row>
    <row r="491" spans="1:17" x14ac:dyDescent="0.35">
      <c r="A491" s="2" t="s">
        <v>502</v>
      </c>
      <c r="B491" s="2">
        <v>5</v>
      </c>
      <c r="C491" s="2">
        <v>-26480171.239999998</v>
      </c>
      <c r="D491" s="2">
        <v>0</v>
      </c>
      <c r="E491" s="2">
        <v>18004580.039999999</v>
      </c>
      <c r="F491" s="2">
        <v>-937181.6</v>
      </c>
      <c r="G491" s="2">
        <v>5</v>
      </c>
      <c r="H491" s="2">
        <v>2</v>
      </c>
      <c r="I491" s="2">
        <v>3</v>
      </c>
      <c r="J491" s="2">
        <v>3.7</v>
      </c>
      <c r="K491" s="2" t="s">
        <v>306</v>
      </c>
      <c r="L491" s="2" t="str">
        <f t="shared" si="42"/>
        <v>Loss Making</v>
      </c>
      <c r="M491" s="2" t="str">
        <f t="shared" si="43"/>
        <v>Stable Earnings</v>
      </c>
      <c r="N491" s="2" t="str">
        <f t="shared" si="44"/>
        <v>High Quality</v>
      </c>
      <c r="O491" s="2" t="str">
        <f t="shared" si="45"/>
        <v>Accounting Risk</v>
      </c>
      <c r="P491" s="2" t="str">
        <f t="shared" si="46"/>
        <v>Moderate</v>
      </c>
      <c r="Q491" s="2" t="str">
        <f t="shared" si="47"/>
        <v>Moderate Growth</v>
      </c>
    </row>
    <row r="492" spans="1:17" x14ac:dyDescent="0.35">
      <c r="A492" s="2" t="s">
        <v>503</v>
      </c>
      <c r="B492" s="2">
        <v>5</v>
      </c>
      <c r="C492" s="2">
        <v>-17655375.559999999</v>
      </c>
      <c r="D492" s="2">
        <v>0</v>
      </c>
      <c r="E492" s="2">
        <v>21125107.789999999</v>
      </c>
      <c r="F492" s="2">
        <v>-1380719.7</v>
      </c>
      <c r="G492" s="2">
        <v>5</v>
      </c>
      <c r="H492" s="2">
        <v>2</v>
      </c>
      <c r="I492" s="2">
        <v>3</v>
      </c>
      <c r="J492" s="2">
        <v>3.7</v>
      </c>
      <c r="K492" s="2" t="s">
        <v>306</v>
      </c>
      <c r="L492" s="2" t="str">
        <f t="shared" si="42"/>
        <v>Loss Making</v>
      </c>
      <c r="M492" s="2" t="str">
        <f t="shared" si="43"/>
        <v>Stable Earnings</v>
      </c>
      <c r="N492" s="2" t="str">
        <f t="shared" si="44"/>
        <v>High Quality</v>
      </c>
      <c r="O492" s="2" t="str">
        <f t="shared" si="45"/>
        <v>Accounting Risk</v>
      </c>
      <c r="P492" s="2" t="str">
        <f t="shared" si="46"/>
        <v>Moderate</v>
      </c>
      <c r="Q492" s="2" t="str">
        <f t="shared" si="47"/>
        <v>Moderate Growth</v>
      </c>
    </row>
    <row r="493" spans="1:17" x14ac:dyDescent="0.35">
      <c r="A493" s="2" t="s">
        <v>504</v>
      </c>
      <c r="B493" s="2">
        <v>5</v>
      </c>
      <c r="C493" s="2">
        <v>-95445016.439999998</v>
      </c>
      <c r="D493" s="2">
        <v>0</v>
      </c>
      <c r="E493" s="2">
        <v>30620177.68</v>
      </c>
      <c r="F493" s="2">
        <v>-2696529.3</v>
      </c>
      <c r="G493" s="2">
        <v>5</v>
      </c>
      <c r="H493" s="2">
        <v>2</v>
      </c>
      <c r="I493" s="2">
        <v>3</v>
      </c>
      <c r="J493" s="2">
        <v>3.7</v>
      </c>
      <c r="K493" s="2" t="s">
        <v>306</v>
      </c>
      <c r="L493" s="2" t="str">
        <f t="shared" si="42"/>
        <v>Loss Making</v>
      </c>
      <c r="M493" s="2" t="str">
        <f t="shared" si="43"/>
        <v>Stable Earnings</v>
      </c>
      <c r="N493" s="2" t="str">
        <f t="shared" si="44"/>
        <v>High Quality</v>
      </c>
      <c r="O493" s="2" t="str">
        <f t="shared" si="45"/>
        <v>Accounting Risk</v>
      </c>
      <c r="P493" s="2" t="str">
        <f t="shared" si="46"/>
        <v>Moderate</v>
      </c>
      <c r="Q493" s="2" t="str">
        <f t="shared" si="47"/>
        <v>Moderate Growth</v>
      </c>
    </row>
    <row r="494" spans="1:17" x14ac:dyDescent="0.35">
      <c r="A494" s="2" t="s">
        <v>505</v>
      </c>
      <c r="B494" s="2">
        <v>5</v>
      </c>
      <c r="C494" s="2">
        <v>-47236120.880000003</v>
      </c>
      <c r="D494" s="2">
        <v>0</v>
      </c>
      <c r="E494" s="2">
        <v>32353276.59</v>
      </c>
      <c r="F494" s="2">
        <v>-2780569.3</v>
      </c>
      <c r="G494" s="2">
        <v>5</v>
      </c>
      <c r="H494" s="2">
        <v>2</v>
      </c>
      <c r="I494" s="2">
        <v>3</v>
      </c>
      <c r="J494" s="2">
        <v>3.7</v>
      </c>
      <c r="K494" s="2" t="s">
        <v>306</v>
      </c>
      <c r="L494" s="2" t="str">
        <f t="shared" si="42"/>
        <v>Loss Making</v>
      </c>
      <c r="M494" s="2" t="str">
        <f t="shared" si="43"/>
        <v>Stable Earnings</v>
      </c>
      <c r="N494" s="2" t="str">
        <f t="shared" si="44"/>
        <v>High Quality</v>
      </c>
      <c r="O494" s="2" t="str">
        <f t="shared" si="45"/>
        <v>Accounting Risk</v>
      </c>
      <c r="P494" s="2" t="str">
        <f t="shared" si="46"/>
        <v>Moderate</v>
      </c>
      <c r="Q494" s="2" t="str">
        <f t="shared" si="47"/>
        <v>Moderate Growth</v>
      </c>
    </row>
    <row r="495" spans="1:17" x14ac:dyDescent="0.35">
      <c r="A495" s="2" t="s">
        <v>506</v>
      </c>
      <c r="B495" s="2">
        <v>5</v>
      </c>
      <c r="C495" s="2">
        <v>-56031743.259999998</v>
      </c>
      <c r="D495" s="2">
        <v>0</v>
      </c>
      <c r="E495" s="2">
        <v>24928747.949999999</v>
      </c>
      <c r="F495" s="2">
        <v>5274914.0999999996</v>
      </c>
      <c r="G495" s="2">
        <v>5</v>
      </c>
      <c r="H495" s="2">
        <v>2</v>
      </c>
      <c r="I495" s="2">
        <v>3</v>
      </c>
      <c r="J495" s="2">
        <v>3.7</v>
      </c>
      <c r="K495" s="2" t="s">
        <v>306</v>
      </c>
      <c r="L495" s="2" t="str">
        <f t="shared" si="42"/>
        <v>Loss Making</v>
      </c>
      <c r="M495" s="2" t="str">
        <f t="shared" si="43"/>
        <v>Stable Earnings</v>
      </c>
      <c r="N495" s="2" t="str">
        <f t="shared" si="44"/>
        <v>High Quality</v>
      </c>
      <c r="O495" s="2" t="str">
        <f t="shared" si="45"/>
        <v>Accounting Risk</v>
      </c>
      <c r="P495" s="2" t="str">
        <f t="shared" si="46"/>
        <v>Moderate</v>
      </c>
      <c r="Q495" s="2" t="str">
        <f t="shared" si="47"/>
        <v>Moderate Growth</v>
      </c>
    </row>
    <row r="496" spans="1:17" x14ac:dyDescent="0.35">
      <c r="A496" s="2" t="s">
        <v>507</v>
      </c>
      <c r="B496" s="2">
        <v>5</v>
      </c>
      <c r="C496" s="2">
        <v>-47582800.700000003</v>
      </c>
      <c r="D496" s="2">
        <v>0</v>
      </c>
      <c r="E496" s="2">
        <v>19583941.699999999</v>
      </c>
      <c r="F496" s="2">
        <v>3099911.8</v>
      </c>
      <c r="G496" s="2">
        <v>5</v>
      </c>
      <c r="H496" s="2">
        <v>2</v>
      </c>
      <c r="I496" s="2">
        <v>3</v>
      </c>
      <c r="J496" s="2">
        <v>3.7</v>
      </c>
      <c r="K496" s="2" t="s">
        <v>306</v>
      </c>
      <c r="L496" s="2" t="str">
        <f t="shared" si="42"/>
        <v>Loss Making</v>
      </c>
      <c r="M496" s="2" t="str">
        <f t="shared" si="43"/>
        <v>Stable Earnings</v>
      </c>
      <c r="N496" s="2" t="str">
        <f t="shared" si="44"/>
        <v>High Quality</v>
      </c>
      <c r="O496" s="2" t="str">
        <f t="shared" si="45"/>
        <v>Accounting Risk</v>
      </c>
      <c r="P496" s="2" t="str">
        <f t="shared" si="46"/>
        <v>Moderate</v>
      </c>
      <c r="Q496" s="2" t="str">
        <f t="shared" si="47"/>
        <v>Moderate Growth</v>
      </c>
    </row>
    <row r="497" spans="1:17" x14ac:dyDescent="0.35">
      <c r="A497" s="2" t="s">
        <v>508</v>
      </c>
      <c r="B497" s="2">
        <v>5</v>
      </c>
      <c r="C497" s="2">
        <v>-69648696.459999993</v>
      </c>
      <c r="D497" s="2">
        <v>0</v>
      </c>
      <c r="E497" s="2">
        <v>23136736.050000001</v>
      </c>
      <c r="F497" s="2">
        <v>2849351.8</v>
      </c>
      <c r="G497" s="2">
        <v>5</v>
      </c>
      <c r="H497" s="2">
        <v>2</v>
      </c>
      <c r="I497" s="2">
        <v>3</v>
      </c>
      <c r="J497" s="2">
        <v>3.7</v>
      </c>
      <c r="K497" s="2" t="s">
        <v>306</v>
      </c>
      <c r="L497" s="2" t="str">
        <f t="shared" si="42"/>
        <v>Loss Making</v>
      </c>
      <c r="M497" s="2" t="str">
        <f t="shared" si="43"/>
        <v>Stable Earnings</v>
      </c>
      <c r="N497" s="2" t="str">
        <f t="shared" si="44"/>
        <v>High Quality</v>
      </c>
      <c r="O497" s="2" t="str">
        <f t="shared" si="45"/>
        <v>Accounting Risk</v>
      </c>
      <c r="P497" s="2" t="str">
        <f t="shared" si="46"/>
        <v>Moderate</v>
      </c>
      <c r="Q497" s="2" t="str">
        <f t="shared" si="47"/>
        <v>Moderate Growth</v>
      </c>
    </row>
    <row r="498" spans="1:17" x14ac:dyDescent="0.35">
      <c r="A498" s="2" t="s">
        <v>509</v>
      </c>
      <c r="B498" s="2">
        <v>5</v>
      </c>
      <c r="C498" s="2">
        <v>-39688743.200000003</v>
      </c>
      <c r="D498" s="2">
        <v>0.2</v>
      </c>
      <c r="E498" s="2">
        <v>54581887.549999997</v>
      </c>
      <c r="F498" s="2">
        <v>-62341055.5</v>
      </c>
      <c r="G498" s="2">
        <v>4</v>
      </c>
      <c r="H498" s="2">
        <v>3</v>
      </c>
      <c r="I498" s="2">
        <v>4</v>
      </c>
      <c r="J498" s="2">
        <v>3.7</v>
      </c>
      <c r="K498" s="2" t="s">
        <v>306</v>
      </c>
      <c r="L498" s="2" t="str">
        <f t="shared" si="42"/>
        <v>Loss Making</v>
      </c>
      <c r="M498" s="2" t="str">
        <f t="shared" si="43"/>
        <v>Stable Earnings</v>
      </c>
      <c r="N498" s="2" t="str">
        <f t="shared" si="44"/>
        <v>Moderate</v>
      </c>
      <c r="O498" s="2" t="str">
        <f t="shared" si="45"/>
        <v>Accounting Risk</v>
      </c>
      <c r="P498" s="2" t="str">
        <f t="shared" si="46"/>
        <v>Moderate</v>
      </c>
      <c r="Q498" s="2" t="str">
        <f t="shared" si="47"/>
        <v>Strong Long-Term Growth</v>
      </c>
    </row>
    <row r="499" spans="1:17" x14ac:dyDescent="0.35">
      <c r="A499" s="2" t="s">
        <v>510</v>
      </c>
      <c r="B499" s="2">
        <v>5</v>
      </c>
      <c r="C499" s="2">
        <v>-71020478.739999995</v>
      </c>
      <c r="D499" s="2">
        <v>0.2</v>
      </c>
      <c r="E499" s="2">
        <v>56064486.399999999</v>
      </c>
      <c r="F499" s="2">
        <v>-62749802.899999999</v>
      </c>
      <c r="G499" s="2">
        <v>4</v>
      </c>
      <c r="H499" s="2">
        <v>3</v>
      </c>
      <c r="I499" s="2">
        <v>4</v>
      </c>
      <c r="J499" s="2">
        <v>3.7</v>
      </c>
      <c r="K499" s="2" t="s">
        <v>306</v>
      </c>
      <c r="L499" s="2" t="str">
        <f t="shared" si="42"/>
        <v>Loss Making</v>
      </c>
      <c r="M499" s="2" t="str">
        <f t="shared" si="43"/>
        <v>Stable Earnings</v>
      </c>
      <c r="N499" s="2" t="str">
        <f t="shared" si="44"/>
        <v>Moderate</v>
      </c>
      <c r="O499" s="2" t="str">
        <f t="shared" si="45"/>
        <v>Accounting Risk</v>
      </c>
      <c r="P499" s="2" t="str">
        <f t="shared" si="46"/>
        <v>Moderate</v>
      </c>
      <c r="Q499" s="2" t="str">
        <f t="shared" si="47"/>
        <v>Strong Long-Term Growth</v>
      </c>
    </row>
    <row r="500" spans="1:17" x14ac:dyDescent="0.35">
      <c r="A500" s="2" t="s">
        <v>511</v>
      </c>
      <c r="B500" s="2">
        <v>5</v>
      </c>
      <c r="C500" s="2">
        <v>-75984516.620000005</v>
      </c>
      <c r="D500" s="2">
        <v>0.2</v>
      </c>
      <c r="E500" s="2">
        <v>85228020.069999993</v>
      </c>
      <c r="F500" s="2">
        <v>-70940809.799999997</v>
      </c>
      <c r="G500" s="2">
        <v>4</v>
      </c>
      <c r="H500" s="2">
        <v>3</v>
      </c>
      <c r="I500" s="2">
        <v>4</v>
      </c>
      <c r="J500" s="2">
        <v>3.7</v>
      </c>
      <c r="K500" s="2" t="s">
        <v>306</v>
      </c>
      <c r="L500" s="2" t="str">
        <f t="shared" si="42"/>
        <v>Loss Making</v>
      </c>
      <c r="M500" s="2" t="str">
        <f t="shared" si="43"/>
        <v>Stable Earnings</v>
      </c>
      <c r="N500" s="2" t="str">
        <f t="shared" si="44"/>
        <v>Moderate</v>
      </c>
      <c r="O500" s="2" t="str">
        <f t="shared" si="45"/>
        <v>Accounting Risk</v>
      </c>
      <c r="P500" s="2" t="str">
        <f t="shared" si="46"/>
        <v>Moderate</v>
      </c>
      <c r="Q500" s="2" t="str">
        <f t="shared" si="47"/>
        <v>Strong Long-Term Growth</v>
      </c>
    </row>
    <row r="501" spans="1:17" x14ac:dyDescent="0.35">
      <c r="A501" s="2" t="s">
        <v>512</v>
      </c>
      <c r="B501" s="2">
        <v>5</v>
      </c>
      <c r="C501" s="2">
        <v>-63797938.039999999</v>
      </c>
      <c r="D501" s="2">
        <v>0.2</v>
      </c>
      <c r="E501" s="2">
        <v>92120567.280000001</v>
      </c>
      <c r="F501" s="2">
        <v>-67994860.900000006</v>
      </c>
      <c r="G501" s="2">
        <v>4</v>
      </c>
      <c r="H501" s="2">
        <v>3</v>
      </c>
      <c r="I501" s="2">
        <v>4</v>
      </c>
      <c r="J501" s="2">
        <v>3.7</v>
      </c>
      <c r="K501" s="2" t="s">
        <v>306</v>
      </c>
      <c r="L501" s="2" t="str">
        <f t="shared" si="42"/>
        <v>Loss Making</v>
      </c>
      <c r="M501" s="2" t="str">
        <f t="shared" si="43"/>
        <v>Stable Earnings</v>
      </c>
      <c r="N501" s="2" t="str">
        <f t="shared" si="44"/>
        <v>Moderate</v>
      </c>
      <c r="O501" s="2" t="str">
        <f t="shared" si="45"/>
        <v>Accounting Risk</v>
      </c>
      <c r="P501" s="2" t="str">
        <f t="shared" si="46"/>
        <v>Moderate</v>
      </c>
      <c r="Q501" s="2" t="str">
        <f t="shared" si="47"/>
        <v>Strong Long-Term Growth</v>
      </c>
    </row>
    <row r="502" spans="1:17" x14ac:dyDescent="0.35">
      <c r="A502" s="2" t="s">
        <v>513</v>
      </c>
      <c r="B502" s="2">
        <v>5</v>
      </c>
      <c r="C502" s="2">
        <v>-15966460.539999999</v>
      </c>
      <c r="D502" s="2">
        <v>0.4</v>
      </c>
      <c r="E502" s="2">
        <v>59385651.899999999</v>
      </c>
      <c r="F502" s="2">
        <v>-68027681.900000006</v>
      </c>
      <c r="G502" s="2">
        <v>4</v>
      </c>
      <c r="H502" s="2">
        <v>3</v>
      </c>
      <c r="I502" s="2">
        <v>4</v>
      </c>
      <c r="J502" s="2">
        <v>3.7</v>
      </c>
      <c r="K502" s="2" t="s">
        <v>306</v>
      </c>
      <c r="L502" s="2" t="str">
        <f t="shared" si="42"/>
        <v>Loss Making</v>
      </c>
      <c r="M502" s="2" t="str">
        <f t="shared" si="43"/>
        <v>Stable Earnings</v>
      </c>
      <c r="N502" s="2" t="str">
        <f t="shared" si="44"/>
        <v>Moderate</v>
      </c>
      <c r="O502" s="2" t="str">
        <f t="shared" si="45"/>
        <v>Accounting Risk</v>
      </c>
      <c r="P502" s="2" t="str">
        <f t="shared" si="46"/>
        <v>Moderate</v>
      </c>
      <c r="Q502" s="2" t="str">
        <f t="shared" si="47"/>
        <v>Strong Long-Term Growth</v>
      </c>
    </row>
    <row r="503" spans="1:17" x14ac:dyDescent="0.35">
      <c r="A503" s="2" t="s">
        <v>514</v>
      </c>
      <c r="B503" s="2">
        <v>5</v>
      </c>
      <c r="C503" s="2">
        <v>-13241496.460000001</v>
      </c>
      <c r="D503" s="2">
        <v>0.4</v>
      </c>
      <c r="E503" s="2">
        <v>45864455.390000001</v>
      </c>
      <c r="F503" s="2">
        <v>-40299679.899999999</v>
      </c>
      <c r="G503" s="2">
        <v>4</v>
      </c>
      <c r="H503" s="2">
        <v>3</v>
      </c>
      <c r="I503" s="2">
        <v>4</v>
      </c>
      <c r="J503" s="2">
        <v>3.7</v>
      </c>
      <c r="K503" s="2" t="s">
        <v>306</v>
      </c>
      <c r="L503" s="2" t="str">
        <f t="shared" si="42"/>
        <v>Loss Making</v>
      </c>
      <c r="M503" s="2" t="str">
        <f t="shared" si="43"/>
        <v>Stable Earnings</v>
      </c>
      <c r="N503" s="2" t="str">
        <f t="shared" si="44"/>
        <v>Moderate</v>
      </c>
      <c r="O503" s="2" t="str">
        <f t="shared" si="45"/>
        <v>Accounting Risk</v>
      </c>
      <c r="P503" s="2" t="str">
        <f t="shared" si="46"/>
        <v>Moderate</v>
      </c>
      <c r="Q503" s="2" t="str">
        <f t="shared" si="47"/>
        <v>Strong Long-Term Growth</v>
      </c>
    </row>
    <row r="504" spans="1:17" x14ac:dyDescent="0.35">
      <c r="A504" s="2" t="s">
        <v>515</v>
      </c>
      <c r="B504" s="2">
        <v>5</v>
      </c>
      <c r="C504" s="2">
        <v>-96116360.079999998</v>
      </c>
      <c r="D504" s="2">
        <v>0.2</v>
      </c>
      <c r="E504" s="2">
        <v>103131256.5</v>
      </c>
      <c r="F504" s="2">
        <v>-38818374.100000001</v>
      </c>
      <c r="G504" s="2">
        <v>4</v>
      </c>
      <c r="H504" s="2">
        <v>3</v>
      </c>
      <c r="I504" s="2">
        <v>4</v>
      </c>
      <c r="J504" s="2">
        <v>3.7</v>
      </c>
      <c r="K504" s="2" t="s">
        <v>306</v>
      </c>
      <c r="L504" s="2" t="str">
        <f t="shared" si="42"/>
        <v>Loss Making</v>
      </c>
      <c r="M504" s="2" t="str">
        <f t="shared" si="43"/>
        <v>Stable Earnings</v>
      </c>
      <c r="N504" s="2" t="str">
        <f t="shared" si="44"/>
        <v>Moderate</v>
      </c>
      <c r="O504" s="2" t="str">
        <f t="shared" si="45"/>
        <v>Accounting Risk</v>
      </c>
      <c r="P504" s="2" t="str">
        <f t="shared" si="46"/>
        <v>Moderate</v>
      </c>
      <c r="Q504" s="2" t="str">
        <f t="shared" si="47"/>
        <v>Strong Long-Term Growth</v>
      </c>
    </row>
    <row r="505" spans="1:17" x14ac:dyDescent="0.35">
      <c r="A505" s="2" t="s">
        <v>516</v>
      </c>
      <c r="B505" s="2">
        <v>5</v>
      </c>
      <c r="C505" s="2">
        <v>-40671594.68</v>
      </c>
      <c r="D505" s="2">
        <v>0.2</v>
      </c>
      <c r="E505" s="2">
        <v>47253702.119999997</v>
      </c>
      <c r="F505" s="2">
        <v>-49418154.899999999</v>
      </c>
      <c r="G505" s="2">
        <v>4</v>
      </c>
      <c r="H505" s="2">
        <v>3</v>
      </c>
      <c r="I505" s="2">
        <v>4</v>
      </c>
      <c r="J505" s="2">
        <v>3.7</v>
      </c>
      <c r="K505" s="2" t="s">
        <v>306</v>
      </c>
      <c r="L505" s="2" t="str">
        <f t="shared" si="42"/>
        <v>Loss Making</v>
      </c>
      <c r="M505" s="2" t="str">
        <f t="shared" si="43"/>
        <v>Stable Earnings</v>
      </c>
      <c r="N505" s="2" t="str">
        <f t="shared" si="44"/>
        <v>Moderate</v>
      </c>
      <c r="O505" s="2" t="str">
        <f t="shared" si="45"/>
        <v>Accounting Risk</v>
      </c>
      <c r="P505" s="2" t="str">
        <f t="shared" si="46"/>
        <v>Moderate</v>
      </c>
      <c r="Q505" s="2" t="str">
        <f t="shared" si="47"/>
        <v>Strong Long-Term Growth</v>
      </c>
    </row>
    <row r="506" spans="1:17" x14ac:dyDescent="0.35">
      <c r="A506" s="2" t="s">
        <v>517</v>
      </c>
      <c r="B506" s="2">
        <v>5</v>
      </c>
      <c r="C506" s="2">
        <v>-6753019.2400000002</v>
      </c>
      <c r="D506" s="2">
        <v>0.4</v>
      </c>
      <c r="E506" s="2">
        <v>89353445.840000004</v>
      </c>
      <c r="F506" s="2">
        <v>-52023878.100000001</v>
      </c>
      <c r="G506" s="2">
        <v>4</v>
      </c>
      <c r="H506" s="2">
        <v>3</v>
      </c>
      <c r="I506" s="2">
        <v>4</v>
      </c>
      <c r="J506" s="2">
        <v>3.7</v>
      </c>
      <c r="K506" s="2" t="s">
        <v>306</v>
      </c>
      <c r="L506" s="2" t="str">
        <f t="shared" si="42"/>
        <v>Loss Making</v>
      </c>
      <c r="M506" s="2" t="str">
        <f t="shared" si="43"/>
        <v>Stable Earnings</v>
      </c>
      <c r="N506" s="2" t="str">
        <f t="shared" si="44"/>
        <v>Moderate</v>
      </c>
      <c r="O506" s="2" t="str">
        <f t="shared" si="45"/>
        <v>Accounting Risk</v>
      </c>
      <c r="P506" s="2" t="str">
        <f t="shared" si="46"/>
        <v>Moderate</v>
      </c>
      <c r="Q506" s="2" t="str">
        <f t="shared" si="47"/>
        <v>Strong Long-Term Growth</v>
      </c>
    </row>
    <row r="507" spans="1:17" x14ac:dyDescent="0.35">
      <c r="A507" s="2" t="s">
        <v>518</v>
      </c>
      <c r="B507" s="2">
        <v>5</v>
      </c>
      <c r="C507" s="2">
        <v>-56041028.159999996</v>
      </c>
      <c r="D507" s="2">
        <v>0.4</v>
      </c>
      <c r="E507" s="2">
        <v>89608933.579999998</v>
      </c>
      <c r="F507" s="2">
        <v>-50450160.899999999</v>
      </c>
      <c r="G507" s="2">
        <v>4</v>
      </c>
      <c r="H507" s="2">
        <v>3</v>
      </c>
      <c r="I507" s="2">
        <v>4</v>
      </c>
      <c r="J507" s="2">
        <v>3.7</v>
      </c>
      <c r="K507" s="2" t="s">
        <v>306</v>
      </c>
      <c r="L507" s="2" t="str">
        <f t="shared" si="42"/>
        <v>Loss Making</v>
      </c>
      <c r="M507" s="2" t="str">
        <f t="shared" si="43"/>
        <v>Stable Earnings</v>
      </c>
      <c r="N507" s="2" t="str">
        <f t="shared" si="44"/>
        <v>Moderate</v>
      </c>
      <c r="O507" s="2" t="str">
        <f t="shared" si="45"/>
        <v>Accounting Risk</v>
      </c>
      <c r="P507" s="2" t="str">
        <f t="shared" si="46"/>
        <v>Moderate</v>
      </c>
      <c r="Q507" s="2" t="str">
        <f t="shared" si="47"/>
        <v>Strong Long-Term Growth</v>
      </c>
    </row>
    <row r="508" spans="1:17" x14ac:dyDescent="0.35">
      <c r="A508" s="2" t="s">
        <v>519</v>
      </c>
      <c r="B508" s="2">
        <v>5</v>
      </c>
      <c r="C508" s="2">
        <v>-42408930.259999998</v>
      </c>
      <c r="D508" s="2">
        <v>0.2</v>
      </c>
      <c r="E508" s="2">
        <v>63535771.280000001</v>
      </c>
      <c r="F508" s="2">
        <v>-74714730.799999997</v>
      </c>
      <c r="G508" s="2">
        <v>4</v>
      </c>
      <c r="H508" s="2">
        <v>3</v>
      </c>
      <c r="I508" s="2">
        <v>4</v>
      </c>
      <c r="J508" s="2">
        <v>3.7</v>
      </c>
      <c r="K508" s="2" t="s">
        <v>306</v>
      </c>
      <c r="L508" s="2" t="str">
        <f t="shared" si="42"/>
        <v>Loss Making</v>
      </c>
      <c r="M508" s="2" t="str">
        <f t="shared" si="43"/>
        <v>Stable Earnings</v>
      </c>
      <c r="N508" s="2" t="str">
        <f t="shared" si="44"/>
        <v>Moderate</v>
      </c>
      <c r="O508" s="2" t="str">
        <f t="shared" si="45"/>
        <v>Accounting Risk</v>
      </c>
      <c r="P508" s="2" t="str">
        <f t="shared" si="46"/>
        <v>Moderate</v>
      </c>
      <c r="Q508" s="2" t="str">
        <f t="shared" si="47"/>
        <v>Strong Long-Term Growth</v>
      </c>
    </row>
    <row r="509" spans="1:17" x14ac:dyDescent="0.35">
      <c r="A509" s="2" t="s">
        <v>520</v>
      </c>
      <c r="B509" s="2">
        <v>5</v>
      </c>
      <c r="C509" s="2">
        <v>-260031177</v>
      </c>
      <c r="D509" s="2">
        <v>0</v>
      </c>
      <c r="E509" s="2">
        <v>55427787.280000001</v>
      </c>
      <c r="F509" s="2">
        <v>-78150955.599999994</v>
      </c>
      <c r="G509" s="2">
        <v>4</v>
      </c>
      <c r="H509" s="2">
        <v>3</v>
      </c>
      <c r="I509" s="2">
        <v>4</v>
      </c>
      <c r="J509" s="2">
        <v>3.7</v>
      </c>
      <c r="K509" s="2" t="s">
        <v>306</v>
      </c>
      <c r="L509" s="2" t="str">
        <f t="shared" si="42"/>
        <v>Loss Making</v>
      </c>
      <c r="M509" s="2" t="str">
        <f t="shared" si="43"/>
        <v>Stable Earnings</v>
      </c>
      <c r="N509" s="2" t="str">
        <f t="shared" si="44"/>
        <v>Moderate</v>
      </c>
      <c r="O509" s="2" t="str">
        <f t="shared" si="45"/>
        <v>Accounting Risk</v>
      </c>
      <c r="P509" s="2" t="str">
        <f t="shared" si="46"/>
        <v>Moderate</v>
      </c>
      <c r="Q509" s="2" t="str">
        <f t="shared" si="47"/>
        <v>Strong Long-Term Growth</v>
      </c>
    </row>
    <row r="510" spans="1:17" x14ac:dyDescent="0.35">
      <c r="A510" s="2" t="s">
        <v>521</v>
      </c>
      <c r="B510" s="2">
        <v>5</v>
      </c>
      <c r="C510" s="2">
        <v>-14188310.619999999</v>
      </c>
      <c r="D510" s="2">
        <v>0.4</v>
      </c>
      <c r="E510" s="2">
        <v>58718265.289999999</v>
      </c>
      <c r="F510" s="2">
        <v>-76964961.099999994</v>
      </c>
      <c r="G510" s="2">
        <v>4</v>
      </c>
      <c r="H510" s="2">
        <v>3</v>
      </c>
      <c r="I510" s="2">
        <v>4</v>
      </c>
      <c r="J510" s="2">
        <v>3.7</v>
      </c>
      <c r="K510" s="2" t="s">
        <v>306</v>
      </c>
      <c r="L510" s="2" t="str">
        <f t="shared" si="42"/>
        <v>Loss Making</v>
      </c>
      <c r="M510" s="2" t="str">
        <f t="shared" si="43"/>
        <v>Stable Earnings</v>
      </c>
      <c r="N510" s="2" t="str">
        <f t="shared" si="44"/>
        <v>Moderate</v>
      </c>
      <c r="O510" s="2" t="str">
        <f t="shared" si="45"/>
        <v>Accounting Risk</v>
      </c>
      <c r="P510" s="2" t="str">
        <f t="shared" si="46"/>
        <v>Moderate</v>
      </c>
      <c r="Q510" s="2" t="str">
        <f t="shared" si="47"/>
        <v>Strong Long-Term Growth</v>
      </c>
    </row>
    <row r="511" spans="1:17" x14ac:dyDescent="0.35">
      <c r="A511" s="2" t="s">
        <v>522</v>
      </c>
      <c r="B511" s="2">
        <v>5</v>
      </c>
      <c r="C511" s="2">
        <v>-14052794.98</v>
      </c>
      <c r="D511" s="2">
        <v>0.6</v>
      </c>
      <c r="E511" s="2">
        <v>147770632.19999999</v>
      </c>
      <c r="F511" s="2">
        <v>-100296632.3</v>
      </c>
      <c r="G511" s="2">
        <v>3</v>
      </c>
      <c r="H511" s="2">
        <v>4</v>
      </c>
      <c r="I511" s="2">
        <v>5</v>
      </c>
      <c r="J511" s="2">
        <v>3.7</v>
      </c>
      <c r="K511" s="2" t="s">
        <v>306</v>
      </c>
      <c r="L511" s="2" t="str">
        <f t="shared" si="42"/>
        <v>Loss Making</v>
      </c>
      <c r="M511" s="2" t="str">
        <f t="shared" si="43"/>
        <v>Stable Earnings</v>
      </c>
      <c r="N511" s="2" t="str">
        <f t="shared" si="44"/>
        <v>Moderate</v>
      </c>
      <c r="O511" s="2" t="str">
        <f t="shared" si="45"/>
        <v>Accounting Risk</v>
      </c>
      <c r="P511" s="2" t="str">
        <f t="shared" si="46"/>
        <v>Low Quality</v>
      </c>
      <c r="Q511" s="2" t="str">
        <f t="shared" si="47"/>
        <v>Strong Long-Term Growth</v>
      </c>
    </row>
    <row r="512" spans="1:17" x14ac:dyDescent="0.35">
      <c r="A512" s="2" t="s">
        <v>523</v>
      </c>
      <c r="B512" s="2">
        <v>5</v>
      </c>
      <c r="C512" s="2">
        <v>112915210.09999999</v>
      </c>
      <c r="D512" s="2">
        <v>0.6</v>
      </c>
      <c r="E512" s="2">
        <v>206562395.59999999</v>
      </c>
      <c r="F512" s="2">
        <v>-94491363.599999994</v>
      </c>
      <c r="G512" s="2">
        <v>3</v>
      </c>
      <c r="H512" s="2">
        <v>4</v>
      </c>
      <c r="I512" s="2">
        <v>5</v>
      </c>
      <c r="J512" s="2">
        <v>3.7</v>
      </c>
      <c r="K512" s="2" t="s">
        <v>306</v>
      </c>
      <c r="L512" s="2" t="str">
        <f t="shared" si="42"/>
        <v>Profitable</v>
      </c>
      <c r="M512" s="2" t="str">
        <f t="shared" si="43"/>
        <v>Stable Earnings</v>
      </c>
      <c r="N512" s="2" t="str">
        <f t="shared" si="44"/>
        <v>Moderate</v>
      </c>
      <c r="O512" s="2" t="str">
        <f t="shared" si="45"/>
        <v>Accounting Risk</v>
      </c>
      <c r="P512" s="2" t="str">
        <f t="shared" si="46"/>
        <v>Low Quality</v>
      </c>
      <c r="Q512" s="2" t="str">
        <f t="shared" si="47"/>
        <v>Strong Long-Term Growth</v>
      </c>
    </row>
    <row r="513" spans="1:17" x14ac:dyDescent="0.35">
      <c r="A513" s="2" t="s">
        <v>524</v>
      </c>
      <c r="B513" s="2">
        <v>5</v>
      </c>
      <c r="C513" s="2">
        <v>73267028.719999999</v>
      </c>
      <c r="D513" s="2">
        <v>0.6</v>
      </c>
      <c r="E513" s="2">
        <v>139946451.40000001</v>
      </c>
      <c r="F513" s="2">
        <v>-117565780.3</v>
      </c>
      <c r="G513" s="2">
        <v>3</v>
      </c>
      <c r="H513" s="2">
        <v>4</v>
      </c>
      <c r="I513" s="2">
        <v>5</v>
      </c>
      <c r="J513" s="2">
        <v>3.7</v>
      </c>
      <c r="K513" s="2" t="s">
        <v>306</v>
      </c>
      <c r="L513" s="2" t="str">
        <f t="shared" si="42"/>
        <v>Profitable</v>
      </c>
      <c r="M513" s="2" t="str">
        <f t="shared" si="43"/>
        <v>Stable Earnings</v>
      </c>
      <c r="N513" s="2" t="str">
        <f t="shared" si="44"/>
        <v>Moderate</v>
      </c>
      <c r="O513" s="2" t="str">
        <f t="shared" si="45"/>
        <v>Accounting Risk</v>
      </c>
      <c r="P513" s="2" t="str">
        <f t="shared" si="46"/>
        <v>Low Quality</v>
      </c>
      <c r="Q513" s="2" t="str">
        <f t="shared" si="47"/>
        <v>Strong Long-Term Growth</v>
      </c>
    </row>
    <row r="514" spans="1:17" x14ac:dyDescent="0.35">
      <c r="A514" s="2" t="s">
        <v>525</v>
      </c>
      <c r="B514" s="2">
        <v>5</v>
      </c>
      <c r="C514" s="2">
        <v>63993597.280000001</v>
      </c>
      <c r="D514" s="2">
        <v>0.8</v>
      </c>
      <c r="E514" s="2">
        <v>157752403.5</v>
      </c>
      <c r="F514" s="2">
        <v>-121693043.90000001</v>
      </c>
      <c r="G514" s="2">
        <v>3</v>
      </c>
      <c r="H514" s="2">
        <v>4</v>
      </c>
      <c r="I514" s="2">
        <v>5</v>
      </c>
      <c r="J514" s="2">
        <v>3.7</v>
      </c>
      <c r="K514" s="2" t="s">
        <v>306</v>
      </c>
      <c r="L514" s="2" t="str">
        <f t="shared" ref="L514:L577" si="48">IF(C514&gt;0,"Profitable","Loss Making")</f>
        <v>Profitable</v>
      </c>
      <c r="M514" s="2" t="str">
        <f t="shared" ref="M514:M577" si="49">IF(C514&gt;500000000,"High Volatility","Stable Earnings")</f>
        <v>Stable Earnings</v>
      </c>
      <c r="N514" s="2" t="str">
        <f t="shared" ref="N514:N577" si="50">IF(G514&gt;=5,"High Quality",IF(G514&gt;=3,"Moderate","Low Quality"))</f>
        <v>Moderate</v>
      </c>
      <c r="O514" s="2" t="str">
        <f t="shared" ref="O514:O577" si="51">IF(AND(F514&gt;0,D514&gt;0.6),"Operational Growth","Accounting Risk")</f>
        <v>Accounting Risk</v>
      </c>
      <c r="P514" s="2" t="str">
        <f t="shared" ref="P514:P577" si="52">IF(G514&gt;=7,"High Quality", IF(G514&gt;=4,"Moderate","Low Quality"))</f>
        <v>Low Quality</v>
      </c>
      <c r="Q514" s="2" t="str">
        <f t="shared" ref="Q514:Q577" si="53">IF(I514&gt;=4,"Strong Long-Term Growth",IF(I514&gt;=2,"Moderate Growth","Weak Growth"))</f>
        <v>Strong Long-Term Growth</v>
      </c>
    </row>
    <row r="515" spans="1:17" x14ac:dyDescent="0.35">
      <c r="A515" s="2" t="s">
        <v>526</v>
      </c>
      <c r="B515" s="2">
        <v>5</v>
      </c>
      <c r="C515" s="2">
        <v>134446718.30000001</v>
      </c>
      <c r="D515" s="2">
        <v>0.8</v>
      </c>
      <c r="E515" s="2">
        <v>111648824</v>
      </c>
      <c r="F515" s="2">
        <v>-120647346.8</v>
      </c>
      <c r="G515" s="2">
        <v>3</v>
      </c>
      <c r="H515" s="2">
        <v>4</v>
      </c>
      <c r="I515" s="2">
        <v>5</v>
      </c>
      <c r="J515" s="2">
        <v>3.7</v>
      </c>
      <c r="K515" s="2" t="s">
        <v>306</v>
      </c>
      <c r="L515" s="2" t="str">
        <f t="shared" si="48"/>
        <v>Profitable</v>
      </c>
      <c r="M515" s="2" t="str">
        <f t="shared" si="49"/>
        <v>Stable Earnings</v>
      </c>
      <c r="N515" s="2" t="str">
        <f t="shared" si="50"/>
        <v>Moderate</v>
      </c>
      <c r="O515" s="2" t="str">
        <f t="shared" si="51"/>
        <v>Accounting Risk</v>
      </c>
      <c r="P515" s="2" t="str">
        <f t="shared" si="52"/>
        <v>Low Quality</v>
      </c>
      <c r="Q515" s="2" t="str">
        <f t="shared" si="53"/>
        <v>Strong Long-Term Growth</v>
      </c>
    </row>
    <row r="516" spans="1:17" x14ac:dyDescent="0.35">
      <c r="A516" s="2" t="s">
        <v>527</v>
      </c>
      <c r="B516" s="2">
        <v>5</v>
      </c>
      <c r="C516" s="2">
        <v>-55864860.640000001</v>
      </c>
      <c r="D516" s="2">
        <v>0.6</v>
      </c>
      <c r="E516" s="2">
        <v>162525298</v>
      </c>
      <c r="F516" s="2">
        <v>-115482274.5</v>
      </c>
      <c r="G516" s="2">
        <v>3</v>
      </c>
      <c r="H516" s="2">
        <v>4</v>
      </c>
      <c r="I516" s="2">
        <v>5</v>
      </c>
      <c r="J516" s="2">
        <v>3.7</v>
      </c>
      <c r="K516" s="2" t="s">
        <v>306</v>
      </c>
      <c r="L516" s="2" t="str">
        <f t="shared" si="48"/>
        <v>Loss Making</v>
      </c>
      <c r="M516" s="2" t="str">
        <f t="shared" si="49"/>
        <v>Stable Earnings</v>
      </c>
      <c r="N516" s="2" t="str">
        <f t="shared" si="50"/>
        <v>Moderate</v>
      </c>
      <c r="O516" s="2" t="str">
        <f t="shared" si="51"/>
        <v>Accounting Risk</v>
      </c>
      <c r="P516" s="2" t="str">
        <f t="shared" si="52"/>
        <v>Low Quality</v>
      </c>
      <c r="Q516" s="2" t="str">
        <f t="shared" si="53"/>
        <v>Strong Long-Term Growth</v>
      </c>
    </row>
    <row r="517" spans="1:17" x14ac:dyDescent="0.35">
      <c r="A517" s="2" t="s">
        <v>528</v>
      </c>
      <c r="B517" s="2">
        <v>5</v>
      </c>
      <c r="C517" s="2">
        <v>36046468.240000002</v>
      </c>
      <c r="D517" s="2">
        <v>0.6</v>
      </c>
      <c r="E517" s="2">
        <v>201314038.09999999</v>
      </c>
      <c r="F517" s="2">
        <v>-320272633.19999999</v>
      </c>
      <c r="G517" s="2">
        <v>3</v>
      </c>
      <c r="H517" s="2">
        <v>4</v>
      </c>
      <c r="I517" s="2">
        <v>5</v>
      </c>
      <c r="J517" s="2">
        <v>3.7</v>
      </c>
      <c r="K517" s="2" t="s">
        <v>306</v>
      </c>
      <c r="L517" s="2" t="str">
        <f t="shared" si="48"/>
        <v>Profitable</v>
      </c>
      <c r="M517" s="2" t="str">
        <f t="shared" si="49"/>
        <v>Stable Earnings</v>
      </c>
      <c r="N517" s="2" t="str">
        <f t="shared" si="50"/>
        <v>Moderate</v>
      </c>
      <c r="O517" s="2" t="str">
        <f t="shared" si="51"/>
        <v>Accounting Risk</v>
      </c>
      <c r="P517" s="2" t="str">
        <f t="shared" si="52"/>
        <v>Low Quality</v>
      </c>
      <c r="Q517" s="2" t="str">
        <f t="shared" si="53"/>
        <v>Strong Long-Term Growth</v>
      </c>
    </row>
    <row r="518" spans="1:17" x14ac:dyDescent="0.35">
      <c r="A518" s="2" t="s">
        <v>529</v>
      </c>
      <c r="B518" s="2">
        <v>5</v>
      </c>
      <c r="C518" s="2">
        <v>109180989.5</v>
      </c>
      <c r="D518" s="2">
        <v>0.6</v>
      </c>
      <c r="E518" s="2">
        <v>128546639.5</v>
      </c>
      <c r="F518" s="2">
        <v>-268240893.19999999</v>
      </c>
      <c r="G518" s="2">
        <v>3</v>
      </c>
      <c r="H518" s="2">
        <v>4</v>
      </c>
      <c r="I518" s="2">
        <v>5</v>
      </c>
      <c r="J518" s="2">
        <v>3.7</v>
      </c>
      <c r="K518" s="2" t="s">
        <v>306</v>
      </c>
      <c r="L518" s="2" t="str">
        <f t="shared" si="48"/>
        <v>Profitable</v>
      </c>
      <c r="M518" s="2" t="str">
        <f t="shared" si="49"/>
        <v>Stable Earnings</v>
      </c>
      <c r="N518" s="2" t="str">
        <f t="shared" si="50"/>
        <v>Moderate</v>
      </c>
      <c r="O518" s="2" t="str">
        <f t="shared" si="51"/>
        <v>Accounting Risk</v>
      </c>
      <c r="P518" s="2" t="str">
        <f t="shared" si="52"/>
        <v>Low Quality</v>
      </c>
      <c r="Q518" s="2" t="str">
        <f t="shared" si="53"/>
        <v>Strong Long-Term Growth</v>
      </c>
    </row>
    <row r="519" spans="1:17" x14ac:dyDescent="0.35">
      <c r="A519" s="2" t="s">
        <v>530</v>
      </c>
      <c r="B519" s="2">
        <v>5</v>
      </c>
      <c r="C519" s="2">
        <v>-19103683.34</v>
      </c>
      <c r="D519" s="2">
        <v>0.8</v>
      </c>
      <c r="E519" s="2">
        <v>147208187.69999999</v>
      </c>
      <c r="F519" s="2">
        <v>-277276033.89999998</v>
      </c>
      <c r="G519" s="2">
        <v>3</v>
      </c>
      <c r="H519" s="2">
        <v>4</v>
      </c>
      <c r="I519" s="2">
        <v>5</v>
      </c>
      <c r="J519" s="2">
        <v>3.7</v>
      </c>
      <c r="K519" s="2" t="s">
        <v>306</v>
      </c>
      <c r="L519" s="2" t="str">
        <f t="shared" si="48"/>
        <v>Loss Making</v>
      </c>
      <c r="M519" s="2" t="str">
        <f t="shared" si="49"/>
        <v>Stable Earnings</v>
      </c>
      <c r="N519" s="2" t="str">
        <f t="shared" si="50"/>
        <v>Moderate</v>
      </c>
      <c r="O519" s="2" t="str">
        <f t="shared" si="51"/>
        <v>Accounting Risk</v>
      </c>
      <c r="P519" s="2" t="str">
        <f t="shared" si="52"/>
        <v>Low Quality</v>
      </c>
      <c r="Q519" s="2" t="str">
        <f t="shared" si="53"/>
        <v>Strong Long-Term Growth</v>
      </c>
    </row>
    <row r="520" spans="1:17" x14ac:dyDescent="0.35">
      <c r="A520" s="2" t="s">
        <v>531</v>
      </c>
      <c r="B520" s="2">
        <v>5</v>
      </c>
      <c r="C520" s="2">
        <v>223335681.69999999</v>
      </c>
      <c r="D520" s="2">
        <v>0.8</v>
      </c>
      <c r="E520" s="2">
        <v>324916552.60000002</v>
      </c>
      <c r="F520" s="2">
        <v>-397437551.69999999</v>
      </c>
      <c r="G520" s="2">
        <v>3</v>
      </c>
      <c r="H520" s="2">
        <v>4</v>
      </c>
      <c r="I520" s="2">
        <v>5</v>
      </c>
      <c r="J520" s="2">
        <v>3.7</v>
      </c>
      <c r="K520" s="2" t="s">
        <v>306</v>
      </c>
      <c r="L520" s="2" t="str">
        <f t="shared" si="48"/>
        <v>Profitable</v>
      </c>
      <c r="M520" s="2" t="str">
        <f t="shared" si="49"/>
        <v>Stable Earnings</v>
      </c>
      <c r="N520" s="2" t="str">
        <f t="shared" si="50"/>
        <v>Moderate</v>
      </c>
      <c r="O520" s="2" t="str">
        <f t="shared" si="51"/>
        <v>Accounting Risk</v>
      </c>
      <c r="P520" s="2" t="str">
        <f t="shared" si="52"/>
        <v>Low Quality</v>
      </c>
      <c r="Q520" s="2" t="str">
        <f t="shared" si="53"/>
        <v>Strong Long-Term Growth</v>
      </c>
    </row>
    <row r="521" spans="1:17" x14ac:dyDescent="0.35">
      <c r="A521" s="2" t="s">
        <v>532</v>
      </c>
      <c r="B521" s="2">
        <v>5</v>
      </c>
      <c r="C521" s="2">
        <v>87635579.120000005</v>
      </c>
      <c r="D521" s="2">
        <v>0.6</v>
      </c>
      <c r="E521" s="2">
        <v>152247684.69999999</v>
      </c>
      <c r="F521" s="2">
        <v>-372714834.80000001</v>
      </c>
      <c r="G521" s="2">
        <v>3</v>
      </c>
      <c r="H521" s="2">
        <v>4</v>
      </c>
      <c r="I521" s="2">
        <v>5</v>
      </c>
      <c r="J521" s="2">
        <v>3.7</v>
      </c>
      <c r="K521" s="2" t="s">
        <v>306</v>
      </c>
      <c r="L521" s="2" t="str">
        <f t="shared" si="48"/>
        <v>Profitable</v>
      </c>
      <c r="M521" s="2" t="str">
        <f t="shared" si="49"/>
        <v>Stable Earnings</v>
      </c>
      <c r="N521" s="2" t="str">
        <f t="shared" si="50"/>
        <v>Moderate</v>
      </c>
      <c r="O521" s="2" t="str">
        <f t="shared" si="51"/>
        <v>Accounting Risk</v>
      </c>
      <c r="P521" s="2" t="str">
        <f t="shared" si="52"/>
        <v>Low Quality</v>
      </c>
      <c r="Q521" s="2" t="str">
        <f t="shared" si="53"/>
        <v>Strong Long-Term Growth</v>
      </c>
    </row>
    <row r="522" spans="1:17" x14ac:dyDescent="0.35">
      <c r="A522" s="2" t="s">
        <v>533</v>
      </c>
      <c r="B522" s="2">
        <v>5</v>
      </c>
      <c r="C522" s="2">
        <v>-67198952.420000002</v>
      </c>
      <c r="D522" s="2">
        <v>0.6</v>
      </c>
      <c r="E522" s="2">
        <v>214043744.40000001</v>
      </c>
      <c r="F522" s="2">
        <v>-389389839.10000002</v>
      </c>
      <c r="G522" s="2">
        <v>3</v>
      </c>
      <c r="H522" s="2">
        <v>4</v>
      </c>
      <c r="I522" s="2">
        <v>5</v>
      </c>
      <c r="J522" s="2">
        <v>3.7</v>
      </c>
      <c r="K522" s="2" t="s">
        <v>306</v>
      </c>
      <c r="L522" s="2" t="str">
        <f t="shared" si="48"/>
        <v>Loss Making</v>
      </c>
      <c r="M522" s="2" t="str">
        <f t="shared" si="49"/>
        <v>Stable Earnings</v>
      </c>
      <c r="N522" s="2" t="str">
        <f t="shared" si="50"/>
        <v>Moderate</v>
      </c>
      <c r="O522" s="2" t="str">
        <f t="shared" si="51"/>
        <v>Accounting Risk</v>
      </c>
      <c r="P522" s="2" t="str">
        <f t="shared" si="52"/>
        <v>Low Quality</v>
      </c>
      <c r="Q522" s="2" t="str">
        <f t="shared" si="53"/>
        <v>Strong Long-Term Growth</v>
      </c>
    </row>
    <row r="523" spans="1:17" x14ac:dyDescent="0.35">
      <c r="A523" s="2" t="s">
        <v>534</v>
      </c>
      <c r="B523" s="2">
        <v>5</v>
      </c>
      <c r="C523" s="2">
        <v>69874354.840000004</v>
      </c>
      <c r="D523" s="2">
        <v>0.8</v>
      </c>
      <c r="E523" s="2">
        <v>161146512</v>
      </c>
      <c r="F523" s="2">
        <v>-352851085.39999998</v>
      </c>
      <c r="G523" s="2">
        <v>3</v>
      </c>
      <c r="H523" s="2">
        <v>4</v>
      </c>
      <c r="I523" s="2">
        <v>5</v>
      </c>
      <c r="J523" s="2">
        <v>3.7</v>
      </c>
      <c r="K523" s="2" t="s">
        <v>306</v>
      </c>
      <c r="L523" s="2" t="str">
        <f t="shared" si="48"/>
        <v>Profitable</v>
      </c>
      <c r="M523" s="2" t="str">
        <f t="shared" si="49"/>
        <v>Stable Earnings</v>
      </c>
      <c r="N523" s="2" t="str">
        <f t="shared" si="50"/>
        <v>Moderate</v>
      </c>
      <c r="O523" s="2" t="str">
        <f t="shared" si="51"/>
        <v>Accounting Risk</v>
      </c>
      <c r="P523" s="2" t="str">
        <f t="shared" si="52"/>
        <v>Low Quality</v>
      </c>
      <c r="Q523" s="2" t="str">
        <f t="shared" si="53"/>
        <v>Strong Long-Term Growth</v>
      </c>
    </row>
    <row r="524" spans="1:17" x14ac:dyDescent="0.35">
      <c r="A524" s="2" t="s">
        <v>535</v>
      </c>
      <c r="B524" s="2">
        <v>5</v>
      </c>
      <c r="C524" s="2">
        <v>66797097.039999999</v>
      </c>
      <c r="D524" s="2">
        <v>0.6</v>
      </c>
      <c r="E524" s="2">
        <v>227404686.09999999</v>
      </c>
      <c r="F524" s="2">
        <v>-354897842.69999999</v>
      </c>
      <c r="G524" s="2">
        <v>3</v>
      </c>
      <c r="H524" s="2">
        <v>4</v>
      </c>
      <c r="I524" s="2">
        <v>5</v>
      </c>
      <c r="J524" s="2">
        <v>3.7</v>
      </c>
      <c r="K524" s="2" t="s">
        <v>306</v>
      </c>
      <c r="L524" s="2" t="str">
        <f t="shared" si="48"/>
        <v>Profitable</v>
      </c>
      <c r="M524" s="2" t="str">
        <f t="shared" si="49"/>
        <v>Stable Earnings</v>
      </c>
      <c r="N524" s="2" t="str">
        <f t="shared" si="50"/>
        <v>Moderate</v>
      </c>
      <c r="O524" s="2" t="str">
        <f t="shared" si="51"/>
        <v>Accounting Risk</v>
      </c>
      <c r="P524" s="2" t="str">
        <f t="shared" si="52"/>
        <v>Low Quality</v>
      </c>
      <c r="Q524" s="2" t="str">
        <f t="shared" si="53"/>
        <v>Strong Long-Term Growth</v>
      </c>
    </row>
    <row r="525" spans="1:17" x14ac:dyDescent="0.35">
      <c r="A525" s="2" t="s">
        <v>536</v>
      </c>
      <c r="B525" s="2">
        <v>5</v>
      </c>
      <c r="C525" s="2">
        <v>225505435.40000001</v>
      </c>
      <c r="D525" s="2">
        <v>0.8</v>
      </c>
      <c r="E525" s="2">
        <v>206793642.59999999</v>
      </c>
      <c r="F525" s="2">
        <v>-444095087.19999999</v>
      </c>
      <c r="G525" s="2">
        <v>3</v>
      </c>
      <c r="H525" s="2">
        <v>4</v>
      </c>
      <c r="I525" s="2">
        <v>5</v>
      </c>
      <c r="J525" s="2">
        <v>3.7</v>
      </c>
      <c r="K525" s="2" t="s">
        <v>306</v>
      </c>
      <c r="L525" s="2" t="str">
        <f t="shared" si="48"/>
        <v>Profitable</v>
      </c>
      <c r="M525" s="2" t="str">
        <f t="shared" si="49"/>
        <v>Stable Earnings</v>
      </c>
      <c r="N525" s="2" t="str">
        <f t="shared" si="50"/>
        <v>Moderate</v>
      </c>
      <c r="O525" s="2" t="str">
        <f t="shared" si="51"/>
        <v>Accounting Risk</v>
      </c>
      <c r="P525" s="2" t="str">
        <f t="shared" si="52"/>
        <v>Low Quality</v>
      </c>
      <c r="Q525" s="2" t="str">
        <f t="shared" si="53"/>
        <v>Strong Long-Term Growth</v>
      </c>
    </row>
    <row r="526" spans="1:17" x14ac:dyDescent="0.35">
      <c r="A526" s="2" t="s">
        <v>537</v>
      </c>
      <c r="B526" s="2">
        <v>5</v>
      </c>
      <c r="C526" s="2">
        <v>56612662.380000003</v>
      </c>
      <c r="D526" s="2">
        <v>0.4</v>
      </c>
      <c r="E526" s="2">
        <v>174677095.19999999</v>
      </c>
      <c r="F526" s="2">
        <v>-419641894.10000002</v>
      </c>
      <c r="G526" s="2">
        <v>3</v>
      </c>
      <c r="H526" s="2">
        <v>4</v>
      </c>
      <c r="I526" s="2">
        <v>5</v>
      </c>
      <c r="J526" s="2">
        <v>3.7</v>
      </c>
      <c r="K526" s="2" t="s">
        <v>306</v>
      </c>
      <c r="L526" s="2" t="str">
        <f t="shared" si="48"/>
        <v>Profitable</v>
      </c>
      <c r="M526" s="2" t="str">
        <f t="shared" si="49"/>
        <v>Stable Earnings</v>
      </c>
      <c r="N526" s="2" t="str">
        <f t="shared" si="50"/>
        <v>Moderate</v>
      </c>
      <c r="O526" s="2" t="str">
        <f t="shared" si="51"/>
        <v>Accounting Risk</v>
      </c>
      <c r="P526" s="2" t="str">
        <f t="shared" si="52"/>
        <v>Low Quality</v>
      </c>
      <c r="Q526" s="2" t="str">
        <f t="shared" si="53"/>
        <v>Strong Long-Term Growth</v>
      </c>
    </row>
    <row r="527" spans="1:17" x14ac:dyDescent="0.35">
      <c r="A527" s="2" t="s">
        <v>538</v>
      </c>
      <c r="B527" s="2">
        <v>5</v>
      </c>
      <c r="C527" s="2">
        <v>109578122</v>
      </c>
      <c r="D527" s="2">
        <v>0.8</v>
      </c>
      <c r="E527" s="2">
        <v>159252253.5</v>
      </c>
      <c r="F527" s="2">
        <v>-420626542.30000001</v>
      </c>
      <c r="G527" s="2">
        <v>3</v>
      </c>
      <c r="H527" s="2">
        <v>4</v>
      </c>
      <c r="I527" s="2">
        <v>5</v>
      </c>
      <c r="J527" s="2">
        <v>3.7</v>
      </c>
      <c r="K527" s="2" t="s">
        <v>306</v>
      </c>
      <c r="L527" s="2" t="str">
        <f t="shared" si="48"/>
        <v>Profitable</v>
      </c>
      <c r="M527" s="2" t="str">
        <f t="shared" si="49"/>
        <v>Stable Earnings</v>
      </c>
      <c r="N527" s="2" t="str">
        <f t="shared" si="50"/>
        <v>Moderate</v>
      </c>
      <c r="O527" s="2" t="str">
        <f t="shared" si="51"/>
        <v>Accounting Risk</v>
      </c>
      <c r="P527" s="2" t="str">
        <f t="shared" si="52"/>
        <v>Low Quality</v>
      </c>
      <c r="Q527" s="2" t="str">
        <f t="shared" si="53"/>
        <v>Strong Long-Term Growth</v>
      </c>
    </row>
    <row r="528" spans="1:17" x14ac:dyDescent="0.35">
      <c r="A528" s="2" t="s">
        <v>539</v>
      </c>
      <c r="B528" s="2">
        <v>5</v>
      </c>
      <c r="C528" s="2">
        <v>202704504.40000001</v>
      </c>
      <c r="D528" s="2">
        <v>0.8</v>
      </c>
      <c r="E528" s="2">
        <v>197047837.90000001</v>
      </c>
      <c r="F528" s="2">
        <v>-429101291</v>
      </c>
      <c r="G528" s="2">
        <v>3</v>
      </c>
      <c r="H528" s="2">
        <v>4</v>
      </c>
      <c r="I528" s="2">
        <v>5</v>
      </c>
      <c r="J528" s="2">
        <v>3.7</v>
      </c>
      <c r="K528" s="2" t="s">
        <v>306</v>
      </c>
      <c r="L528" s="2" t="str">
        <f t="shared" si="48"/>
        <v>Profitable</v>
      </c>
      <c r="M528" s="2" t="str">
        <f t="shared" si="49"/>
        <v>Stable Earnings</v>
      </c>
      <c r="N528" s="2" t="str">
        <f t="shared" si="50"/>
        <v>Moderate</v>
      </c>
      <c r="O528" s="2" t="str">
        <f t="shared" si="51"/>
        <v>Accounting Risk</v>
      </c>
      <c r="P528" s="2" t="str">
        <f t="shared" si="52"/>
        <v>Low Quality</v>
      </c>
      <c r="Q528" s="2" t="str">
        <f t="shared" si="53"/>
        <v>Strong Long-Term Growth</v>
      </c>
    </row>
    <row r="529" spans="1:17" x14ac:dyDescent="0.35">
      <c r="A529" s="2" t="s">
        <v>540</v>
      </c>
      <c r="B529" s="2">
        <v>5</v>
      </c>
      <c r="C529" s="2">
        <v>162227589.30000001</v>
      </c>
      <c r="D529" s="2">
        <v>0.6</v>
      </c>
      <c r="E529" s="2">
        <v>242358554.80000001</v>
      </c>
      <c r="F529" s="2">
        <v>-461480520.5</v>
      </c>
      <c r="G529" s="2">
        <v>3</v>
      </c>
      <c r="H529" s="2">
        <v>4</v>
      </c>
      <c r="I529" s="2">
        <v>5</v>
      </c>
      <c r="J529" s="2">
        <v>3.7</v>
      </c>
      <c r="K529" s="2" t="s">
        <v>306</v>
      </c>
      <c r="L529" s="2" t="str">
        <f t="shared" si="48"/>
        <v>Profitable</v>
      </c>
      <c r="M529" s="2" t="str">
        <f t="shared" si="49"/>
        <v>Stable Earnings</v>
      </c>
      <c r="N529" s="2" t="str">
        <f t="shared" si="50"/>
        <v>Moderate</v>
      </c>
      <c r="O529" s="2" t="str">
        <f t="shared" si="51"/>
        <v>Accounting Risk</v>
      </c>
      <c r="P529" s="2" t="str">
        <f t="shared" si="52"/>
        <v>Low Quality</v>
      </c>
      <c r="Q529" s="2" t="str">
        <f t="shared" si="53"/>
        <v>Strong Long-Term Growth</v>
      </c>
    </row>
    <row r="530" spans="1:17" x14ac:dyDescent="0.35">
      <c r="A530" s="2" t="s">
        <v>541</v>
      </c>
      <c r="B530" s="2">
        <v>5</v>
      </c>
      <c r="C530" s="2">
        <v>216385922.5</v>
      </c>
      <c r="D530" s="2">
        <v>0.8</v>
      </c>
      <c r="E530" s="2">
        <v>247420781.19999999</v>
      </c>
      <c r="F530" s="2">
        <v>-409982072</v>
      </c>
      <c r="G530" s="2">
        <v>3</v>
      </c>
      <c r="H530" s="2">
        <v>4</v>
      </c>
      <c r="I530" s="2">
        <v>5</v>
      </c>
      <c r="J530" s="2">
        <v>3.7</v>
      </c>
      <c r="K530" s="2" t="s">
        <v>306</v>
      </c>
      <c r="L530" s="2" t="str">
        <f t="shared" si="48"/>
        <v>Profitable</v>
      </c>
      <c r="M530" s="2" t="str">
        <f t="shared" si="49"/>
        <v>Stable Earnings</v>
      </c>
      <c r="N530" s="2" t="str">
        <f t="shared" si="50"/>
        <v>Moderate</v>
      </c>
      <c r="O530" s="2" t="str">
        <f t="shared" si="51"/>
        <v>Accounting Risk</v>
      </c>
      <c r="P530" s="2" t="str">
        <f t="shared" si="52"/>
        <v>Low Quality</v>
      </c>
      <c r="Q530" s="2" t="str">
        <f t="shared" si="53"/>
        <v>Strong Long-Term Growth</v>
      </c>
    </row>
    <row r="531" spans="1:17" x14ac:dyDescent="0.35">
      <c r="A531" s="2" t="s">
        <v>542</v>
      </c>
      <c r="B531" s="2">
        <v>5</v>
      </c>
      <c r="C531" s="2">
        <v>17016481.899999999</v>
      </c>
      <c r="D531" s="2">
        <v>0.6</v>
      </c>
      <c r="E531" s="2">
        <v>192602367.30000001</v>
      </c>
      <c r="F531" s="2">
        <v>-468270129.30000001</v>
      </c>
      <c r="G531" s="2">
        <v>3</v>
      </c>
      <c r="H531" s="2">
        <v>4</v>
      </c>
      <c r="I531" s="2">
        <v>5</v>
      </c>
      <c r="J531" s="2">
        <v>3.7</v>
      </c>
      <c r="K531" s="2" t="s">
        <v>306</v>
      </c>
      <c r="L531" s="2" t="str">
        <f t="shared" si="48"/>
        <v>Profitable</v>
      </c>
      <c r="M531" s="2" t="str">
        <f t="shared" si="49"/>
        <v>Stable Earnings</v>
      </c>
      <c r="N531" s="2" t="str">
        <f t="shared" si="50"/>
        <v>Moderate</v>
      </c>
      <c r="O531" s="2" t="str">
        <f t="shared" si="51"/>
        <v>Accounting Risk</v>
      </c>
      <c r="P531" s="2" t="str">
        <f t="shared" si="52"/>
        <v>Low Quality</v>
      </c>
      <c r="Q531" s="2" t="str">
        <f t="shared" si="53"/>
        <v>Strong Long-Term Growth</v>
      </c>
    </row>
    <row r="532" spans="1:17" x14ac:dyDescent="0.35">
      <c r="A532" s="2" t="s">
        <v>543</v>
      </c>
      <c r="B532" s="2">
        <v>5</v>
      </c>
      <c r="C532" s="2">
        <v>-130472789.7</v>
      </c>
      <c r="D532" s="2">
        <v>0.6</v>
      </c>
      <c r="E532" s="2">
        <v>263881383.09999999</v>
      </c>
      <c r="F532" s="2">
        <v>-599967695</v>
      </c>
      <c r="G532" s="2">
        <v>3</v>
      </c>
      <c r="H532" s="2">
        <v>4</v>
      </c>
      <c r="I532" s="2">
        <v>5</v>
      </c>
      <c r="J532" s="2">
        <v>3.7</v>
      </c>
      <c r="K532" s="2" t="s">
        <v>306</v>
      </c>
      <c r="L532" s="2" t="str">
        <f t="shared" si="48"/>
        <v>Loss Making</v>
      </c>
      <c r="M532" s="2" t="str">
        <f t="shared" si="49"/>
        <v>Stable Earnings</v>
      </c>
      <c r="N532" s="2" t="str">
        <f t="shared" si="50"/>
        <v>Moderate</v>
      </c>
      <c r="O532" s="2" t="str">
        <f t="shared" si="51"/>
        <v>Accounting Risk</v>
      </c>
      <c r="P532" s="2" t="str">
        <f t="shared" si="52"/>
        <v>Low Quality</v>
      </c>
      <c r="Q532" s="2" t="str">
        <f t="shared" si="53"/>
        <v>Strong Long-Term Growth</v>
      </c>
    </row>
    <row r="533" spans="1:17" x14ac:dyDescent="0.35">
      <c r="A533" s="2" t="s">
        <v>544</v>
      </c>
      <c r="B533" s="2">
        <v>5</v>
      </c>
      <c r="C533" s="2">
        <v>94460723.719999999</v>
      </c>
      <c r="D533" s="2">
        <v>0.8</v>
      </c>
      <c r="E533" s="2">
        <v>249244803.80000001</v>
      </c>
      <c r="F533" s="2">
        <v>-548300515.39999998</v>
      </c>
      <c r="G533" s="2">
        <v>3</v>
      </c>
      <c r="H533" s="2">
        <v>4</v>
      </c>
      <c r="I533" s="2">
        <v>5</v>
      </c>
      <c r="J533" s="2">
        <v>3.7</v>
      </c>
      <c r="K533" s="2" t="s">
        <v>306</v>
      </c>
      <c r="L533" s="2" t="str">
        <f t="shared" si="48"/>
        <v>Profitable</v>
      </c>
      <c r="M533" s="2" t="str">
        <f t="shared" si="49"/>
        <v>Stable Earnings</v>
      </c>
      <c r="N533" s="2" t="str">
        <f t="shared" si="50"/>
        <v>Moderate</v>
      </c>
      <c r="O533" s="2" t="str">
        <f t="shared" si="51"/>
        <v>Accounting Risk</v>
      </c>
      <c r="P533" s="2" t="str">
        <f t="shared" si="52"/>
        <v>Low Quality</v>
      </c>
      <c r="Q533" s="2" t="str">
        <f t="shared" si="53"/>
        <v>Strong Long-Term Growth</v>
      </c>
    </row>
    <row r="534" spans="1:17" x14ac:dyDescent="0.35">
      <c r="A534" s="2" t="s">
        <v>545</v>
      </c>
      <c r="B534" s="2">
        <v>5</v>
      </c>
      <c r="C534" s="2">
        <v>-34176187.299999997</v>
      </c>
      <c r="D534" s="2">
        <v>0.6</v>
      </c>
      <c r="E534" s="2">
        <v>237993957.90000001</v>
      </c>
      <c r="F534" s="2">
        <v>-571691722.5</v>
      </c>
      <c r="G534" s="2">
        <v>3</v>
      </c>
      <c r="H534" s="2">
        <v>4</v>
      </c>
      <c r="I534" s="2">
        <v>5</v>
      </c>
      <c r="J534" s="2">
        <v>3.7</v>
      </c>
      <c r="K534" s="2" t="s">
        <v>306</v>
      </c>
      <c r="L534" s="2" t="str">
        <f t="shared" si="48"/>
        <v>Loss Making</v>
      </c>
      <c r="M534" s="2" t="str">
        <f t="shared" si="49"/>
        <v>Stable Earnings</v>
      </c>
      <c r="N534" s="2" t="str">
        <f t="shared" si="50"/>
        <v>Moderate</v>
      </c>
      <c r="O534" s="2" t="str">
        <f t="shared" si="51"/>
        <v>Accounting Risk</v>
      </c>
      <c r="P534" s="2" t="str">
        <f t="shared" si="52"/>
        <v>Low Quality</v>
      </c>
      <c r="Q534" s="2" t="str">
        <f t="shared" si="53"/>
        <v>Strong Long-Term Growth</v>
      </c>
    </row>
    <row r="535" spans="1:17" x14ac:dyDescent="0.35">
      <c r="A535" s="2" t="s">
        <v>546</v>
      </c>
      <c r="B535" s="2">
        <v>5</v>
      </c>
      <c r="C535" s="2">
        <v>138761974.80000001</v>
      </c>
      <c r="D535" s="2">
        <v>0.6</v>
      </c>
      <c r="E535" s="2">
        <v>249163875.30000001</v>
      </c>
      <c r="F535" s="2">
        <v>-166088912.19999999</v>
      </c>
      <c r="G535" s="2">
        <v>3</v>
      </c>
      <c r="H535" s="2">
        <v>4</v>
      </c>
      <c r="I535" s="2">
        <v>5</v>
      </c>
      <c r="J535" s="2">
        <v>3.7</v>
      </c>
      <c r="K535" s="2" t="s">
        <v>306</v>
      </c>
      <c r="L535" s="2" t="str">
        <f t="shared" si="48"/>
        <v>Profitable</v>
      </c>
      <c r="M535" s="2" t="str">
        <f t="shared" si="49"/>
        <v>Stable Earnings</v>
      </c>
      <c r="N535" s="2" t="str">
        <f t="shared" si="50"/>
        <v>Moderate</v>
      </c>
      <c r="O535" s="2" t="str">
        <f t="shared" si="51"/>
        <v>Accounting Risk</v>
      </c>
      <c r="P535" s="2" t="str">
        <f t="shared" si="52"/>
        <v>Low Quality</v>
      </c>
      <c r="Q535" s="2" t="str">
        <f t="shared" si="53"/>
        <v>Strong Long-Term Growth</v>
      </c>
    </row>
    <row r="536" spans="1:17" x14ac:dyDescent="0.35">
      <c r="A536" s="2" t="s">
        <v>547</v>
      </c>
      <c r="B536" s="2">
        <v>5</v>
      </c>
      <c r="C536" s="2">
        <v>322142339.60000002</v>
      </c>
      <c r="D536" s="2">
        <v>0.8</v>
      </c>
      <c r="E536" s="2">
        <v>279569070</v>
      </c>
      <c r="F536" s="2">
        <v>-159123917.09999999</v>
      </c>
      <c r="G536" s="2">
        <v>3</v>
      </c>
      <c r="H536" s="2">
        <v>4</v>
      </c>
      <c r="I536" s="2">
        <v>5</v>
      </c>
      <c r="J536" s="2">
        <v>3.7</v>
      </c>
      <c r="K536" s="2" t="s">
        <v>306</v>
      </c>
      <c r="L536" s="2" t="str">
        <f t="shared" si="48"/>
        <v>Profitable</v>
      </c>
      <c r="M536" s="2" t="str">
        <f t="shared" si="49"/>
        <v>Stable Earnings</v>
      </c>
      <c r="N536" s="2" t="str">
        <f t="shared" si="50"/>
        <v>Moderate</v>
      </c>
      <c r="O536" s="2" t="str">
        <f t="shared" si="51"/>
        <v>Accounting Risk</v>
      </c>
      <c r="P536" s="2" t="str">
        <f t="shared" si="52"/>
        <v>Low Quality</v>
      </c>
      <c r="Q536" s="2" t="str">
        <f t="shared" si="53"/>
        <v>Strong Long-Term Growth</v>
      </c>
    </row>
    <row r="537" spans="1:17" x14ac:dyDescent="0.35">
      <c r="A537" s="2" t="s">
        <v>548</v>
      </c>
      <c r="B537" s="2">
        <v>5</v>
      </c>
      <c r="C537" s="2">
        <v>-16152518.439999999</v>
      </c>
      <c r="D537" s="2">
        <v>0.6</v>
      </c>
      <c r="E537" s="2">
        <v>142158025.90000001</v>
      </c>
      <c r="F537" s="2">
        <v>-160302257.80000001</v>
      </c>
      <c r="G537" s="2">
        <v>3</v>
      </c>
      <c r="H537" s="2">
        <v>4</v>
      </c>
      <c r="I537" s="2">
        <v>5</v>
      </c>
      <c r="J537" s="2">
        <v>3.7</v>
      </c>
      <c r="K537" s="2" t="s">
        <v>306</v>
      </c>
      <c r="L537" s="2" t="str">
        <f t="shared" si="48"/>
        <v>Loss Making</v>
      </c>
      <c r="M537" s="2" t="str">
        <f t="shared" si="49"/>
        <v>Stable Earnings</v>
      </c>
      <c r="N537" s="2" t="str">
        <f t="shared" si="50"/>
        <v>Moderate</v>
      </c>
      <c r="O537" s="2" t="str">
        <f t="shared" si="51"/>
        <v>Accounting Risk</v>
      </c>
      <c r="P537" s="2" t="str">
        <f t="shared" si="52"/>
        <v>Low Quality</v>
      </c>
      <c r="Q537" s="2" t="str">
        <f t="shared" si="53"/>
        <v>Strong Long-Term Growth</v>
      </c>
    </row>
    <row r="538" spans="1:17" x14ac:dyDescent="0.35">
      <c r="A538" s="2" t="s">
        <v>549</v>
      </c>
      <c r="B538" s="2">
        <v>5</v>
      </c>
      <c r="C538" s="2">
        <v>152392205.69999999</v>
      </c>
      <c r="D538" s="2">
        <v>0.8</v>
      </c>
      <c r="E538" s="2">
        <v>137683924.40000001</v>
      </c>
      <c r="F538" s="2">
        <v>-128836917.09999999</v>
      </c>
      <c r="G538" s="2">
        <v>3</v>
      </c>
      <c r="H538" s="2">
        <v>4</v>
      </c>
      <c r="I538" s="2">
        <v>5</v>
      </c>
      <c r="J538" s="2">
        <v>3.7</v>
      </c>
      <c r="K538" s="2" t="s">
        <v>306</v>
      </c>
      <c r="L538" s="2" t="str">
        <f t="shared" si="48"/>
        <v>Profitable</v>
      </c>
      <c r="M538" s="2" t="str">
        <f t="shared" si="49"/>
        <v>Stable Earnings</v>
      </c>
      <c r="N538" s="2" t="str">
        <f t="shared" si="50"/>
        <v>Moderate</v>
      </c>
      <c r="O538" s="2" t="str">
        <f t="shared" si="51"/>
        <v>Accounting Risk</v>
      </c>
      <c r="P538" s="2" t="str">
        <f t="shared" si="52"/>
        <v>Low Quality</v>
      </c>
      <c r="Q538" s="2" t="str">
        <f t="shared" si="53"/>
        <v>Strong Long-Term Growth</v>
      </c>
    </row>
    <row r="539" spans="1:17" x14ac:dyDescent="0.35">
      <c r="A539" s="2" t="s">
        <v>550</v>
      </c>
      <c r="B539" s="2">
        <v>5</v>
      </c>
      <c r="C539" s="2">
        <v>244709720.80000001</v>
      </c>
      <c r="D539" s="2">
        <v>0.8</v>
      </c>
      <c r="E539" s="2">
        <v>277490782.69999999</v>
      </c>
      <c r="F539" s="2">
        <v>-132860548.5</v>
      </c>
      <c r="G539" s="2">
        <v>3</v>
      </c>
      <c r="H539" s="2">
        <v>4</v>
      </c>
      <c r="I539" s="2">
        <v>5</v>
      </c>
      <c r="J539" s="2">
        <v>3.7</v>
      </c>
      <c r="K539" s="2" t="s">
        <v>306</v>
      </c>
      <c r="L539" s="2" t="str">
        <f t="shared" si="48"/>
        <v>Profitable</v>
      </c>
      <c r="M539" s="2" t="str">
        <f t="shared" si="49"/>
        <v>Stable Earnings</v>
      </c>
      <c r="N539" s="2" t="str">
        <f t="shared" si="50"/>
        <v>Moderate</v>
      </c>
      <c r="O539" s="2" t="str">
        <f t="shared" si="51"/>
        <v>Accounting Risk</v>
      </c>
      <c r="P539" s="2" t="str">
        <f t="shared" si="52"/>
        <v>Low Quality</v>
      </c>
      <c r="Q539" s="2" t="str">
        <f t="shared" si="53"/>
        <v>Strong Long-Term Growth</v>
      </c>
    </row>
    <row r="540" spans="1:17" x14ac:dyDescent="0.35">
      <c r="A540" s="2" t="s">
        <v>551</v>
      </c>
      <c r="B540" s="2">
        <v>5</v>
      </c>
      <c r="C540" s="2">
        <v>56808491.159999996</v>
      </c>
      <c r="D540" s="2">
        <v>0.6</v>
      </c>
      <c r="E540" s="2">
        <v>128204195.2</v>
      </c>
      <c r="F540" s="2">
        <v>-139288515.5</v>
      </c>
      <c r="G540" s="2">
        <v>3</v>
      </c>
      <c r="H540" s="2">
        <v>4</v>
      </c>
      <c r="I540" s="2">
        <v>5</v>
      </c>
      <c r="J540" s="2">
        <v>3.7</v>
      </c>
      <c r="K540" s="2" t="s">
        <v>306</v>
      </c>
      <c r="L540" s="2" t="str">
        <f t="shared" si="48"/>
        <v>Profitable</v>
      </c>
      <c r="M540" s="2" t="str">
        <f t="shared" si="49"/>
        <v>Stable Earnings</v>
      </c>
      <c r="N540" s="2" t="str">
        <f t="shared" si="50"/>
        <v>Moderate</v>
      </c>
      <c r="O540" s="2" t="str">
        <f t="shared" si="51"/>
        <v>Accounting Risk</v>
      </c>
      <c r="P540" s="2" t="str">
        <f t="shared" si="52"/>
        <v>Low Quality</v>
      </c>
      <c r="Q540" s="2" t="str">
        <f t="shared" si="53"/>
        <v>Strong Long-Term Growth</v>
      </c>
    </row>
    <row r="541" spans="1:17" x14ac:dyDescent="0.35">
      <c r="A541" s="2" t="s">
        <v>552</v>
      </c>
      <c r="B541" s="2">
        <v>5</v>
      </c>
      <c r="C541" s="2">
        <v>-16695217.220000001</v>
      </c>
      <c r="D541" s="2">
        <v>0.6</v>
      </c>
      <c r="E541" s="2">
        <v>173263565.19999999</v>
      </c>
      <c r="F541" s="2">
        <v>-130899564.40000001</v>
      </c>
      <c r="G541" s="2">
        <v>3</v>
      </c>
      <c r="H541" s="2">
        <v>4</v>
      </c>
      <c r="I541" s="2">
        <v>5</v>
      </c>
      <c r="J541" s="2">
        <v>3.7</v>
      </c>
      <c r="K541" s="2" t="s">
        <v>306</v>
      </c>
      <c r="L541" s="2" t="str">
        <f t="shared" si="48"/>
        <v>Loss Making</v>
      </c>
      <c r="M541" s="2" t="str">
        <f t="shared" si="49"/>
        <v>Stable Earnings</v>
      </c>
      <c r="N541" s="2" t="str">
        <f t="shared" si="50"/>
        <v>Moderate</v>
      </c>
      <c r="O541" s="2" t="str">
        <f t="shared" si="51"/>
        <v>Accounting Risk</v>
      </c>
      <c r="P541" s="2" t="str">
        <f t="shared" si="52"/>
        <v>Low Quality</v>
      </c>
      <c r="Q541" s="2" t="str">
        <f t="shared" si="53"/>
        <v>Strong Long-Term Growth</v>
      </c>
    </row>
    <row r="542" spans="1:17" x14ac:dyDescent="0.35">
      <c r="A542" s="2" t="s">
        <v>553</v>
      </c>
      <c r="B542" s="2">
        <v>5</v>
      </c>
      <c r="C542" s="2">
        <v>-32909807.300000001</v>
      </c>
      <c r="D542" s="2">
        <v>0.4</v>
      </c>
      <c r="E542" s="2">
        <v>136277226.59999999</v>
      </c>
      <c r="F542" s="2">
        <v>-170252148.69999999</v>
      </c>
      <c r="G542" s="2">
        <v>3</v>
      </c>
      <c r="H542" s="2">
        <v>4</v>
      </c>
      <c r="I542" s="2">
        <v>5</v>
      </c>
      <c r="J542" s="2">
        <v>3.7</v>
      </c>
      <c r="K542" s="2" t="s">
        <v>306</v>
      </c>
      <c r="L542" s="2" t="str">
        <f t="shared" si="48"/>
        <v>Loss Making</v>
      </c>
      <c r="M542" s="2" t="str">
        <f t="shared" si="49"/>
        <v>Stable Earnings</v>
      </c>
      <c r="N542" s="2" t="str">
        <f t="shared" si="50"/>
        <v>Moderate</v>
      </c>
      <c r="O542" s="2" t="str">
        <f t="shared" si="51"/>
        <v>Accounting Risk</v>
      </c>
      <c r="P542" s="2" t="str">
        <f t="shared" si="52"/>
        <v>Low Quality</v>
      </c>
      <c r="Q542" s="2" t="str">
        <f t="shared" si="53"/>
        <v>Strong Long-Term Growth</v>
      </c>
    </row>
    <row r="543" spans="1:17" x14ac:dyDescent="0.35">
      <c r="A543" s="2" t="s">
        <v>554</v>
      </c>
      <c r="B543" s="2">
        <v>5</v>
      </c>
      <c r="C543" s="2">
        <v>35096834.840000004</v>
      </c>
      <c r="D543" s="2">
        <v>0.6</v>
      </c>
      <c r="E543" s="2">
        <v>187587993.90000001</v>
      </c>
      <c r="F543" s="2">
        <v>-176819764.5</v>
      </c>
      <c r="G543" s="2">
        <v>3</v>
      </c>
      <c r="H543" s="2">
        <v>4</v>
      </c>
      <c r="I543" s="2">
        <v>5</v>
      </c>
      <c r="J543" s="2">
        <v>3.7</v>
      </c>
      <c r="K543" s="2" t="s">
        <v>306</v>
      </c>
      <c r="L543" s="2" t="str">
        <f t="shared" si="48"/>
        <v>Profitable</v>
      </c>
      <c r="M543" s="2" t="str">
        <f t="shared" si="49"/>
        <v>Stable Earnings</v>
      </c>
      <c r="N543" s="2" t="str">
        <f t="shared" si="50"/>
        <v>Moderate</v>
      </c>
      <c r="O543" s="2" t="str">
        <f t="shared" si="51"/>
        <v>Accounting Risk</v>
      </c>
      <c r="P543" s="2" t="str">
        <f t="shared" si="52"/>
        <v>Low Quality</v>
      </c>
      <c r="Q543" s="2" t="str">
        <f t="shared" si="53"/>
        <v>Strong Long-Term Growth</v>
      </c>
    </row>
    <row r="544" spans="1:17" x14ac:dyDescent="0.35">
      <c r="A544" s="2" t="s">
        <v>555</v>
      </c>
      <c r="B544" s="2">
        <v>5</v>
      </c>
      <c r="C544" s="2">
        <v>91724229.579999998</v>
      </c>
      <c r="D544" s="2">
        <v>0.6</v>
      </c>
      <c r="E544" s="2">
        <v>239311710</v>
      </c>
      <c r="F544" s="2">
        <v>-182063699.5</v>
      </c>
      <c r="G544" s="2">
        <v>3</v>
      </c>
      <c r="H544" s="2">
        <v>4</v>
      </c>
      <c r="I544" s="2">
        <v>5</v>
      </c>
      <c r="J544" s="2">
        <v>3.7</v>
      </c>
      <c r="K544" s="2" t="s">
        <v>306</v>
      </c>
      <c r="L544" s="2" t="str">
        <f t="shared" si="48"/>
        <v>Profitable</v>
      </c>
      <c r="M544" s="2" t="str">
        <f t="shared" si="49"/>
        <v>Stable Earnings</v>
      </c>
      <c r="N544" s="2" t="str">
        <f t="shared" si="50"/>
        <v>Moderate</v>
      </c>
      <c r="O544" s="2" t="str">
        <f t="shared" si="51"/>
        <v>Accounting Risk</v>
      </c>
      <c r="P544" s="2" t="str">
        <f t="shared" si="52"/>
        <v>Low Quality</v>
      </c>
      <c r="Q544" s="2" t="str">
        <f t="shared" si="53"/>
        <v>Strong Long-Term Growth</v>
      </c>
    </row>
    <row r="545" spans="1:17" x14ac:dyDescent="0.35">
      <c r="A545" s="2" t="s">
        <v>556</v>
      </c>
      <c r="B545" s="2">
        <v>5</v>
      </c>
      <c r="C545" s="2">
        <v>29349702.100000001</v>
      </c>
      <c r="D545" s="2">
        <v>0.6</v>
      </c>
      <c r="E545" s="2">
        <v>114041150.7</v>
      </c>
      <c r="F545" s="2">
        <v>-208611090.80000001</v>
      </c>
      <c r="G545" s="2">
        <v>3</v>
      </c>
      <c r="H545" s="2">
        <v>4</v>
      </c>
      <c r="I545" s="2">
        <v>5</v>
      </c>
      <c r="J545" s="2">
        <v>3.7</v>
      </c>
      <c r="K545" s="2" t="s">
        <v>306</v>
      </c>
      <c r="L545" s="2" t="str">
        <f t="shared" si="48"/>
        <v>Profitable</v>
      </c>
      <c r="M545" s="2" t="str">
        <f t="shared" si="49"/>
        <v>Stable Earnings</v>
      </c>
      <c r="N545" s="2" t="str">
        <f t="shared" si="50"/>
        <v>Moderate</v>
      </c>
      <c r="O545" s="2" t="str">
        <f t="shared" si="51"/>
        <v>Accounting Risk</v>
      </c>
      <c r="P545" s="2" t="str">
        <f t="shared" si="52"/>
        <v>Low Quality</v>
      </c>
      <c r="Q545" s="2" t="str">
        <f t="shared" si="53"/>
        <v>Strong Long-Term Growth</v>
      </c>
    </row>
    <row r="546" spans="1:17" x14ac:dyDescent="0.35">
      <c r="A546" s="2" t="s">
        <v>557</v>
      </c>
      <c r="B546" s="2">
        <v>5</v>
      </c>
      <c r="C546" s="2">
        <v>-23869866.66</v>
      </c>
      <c r="D546" s="2">
        <v>0.6</v>
      </c>
      <c r="E546" s="2">
        <v>159671223.09999999</v>
      </c>
      <c r="F546" s="2">
        <v>-224465524.59999999</v>
      </c>
      <c r="G546" s="2">
        <v>3</v>
      </c>
      <c r="H546" s="2">
        <v>4</v>
      </c>
      <c r="I546" s="2">
        <v>5</v>
      </c>
      <c r="J546" s="2">
        <v>3.7</v>
      </c>
      <c r="K546" s="2" t="s">
        <v>306</v>
      </c>
      <c r="L546" s="2" t="str">
        <f t="shared" si="48"/>
        <v>Loss Making</v>
      </c>
      <c r="M546" s="2" t="str">
        <f t="shared" si="49"/>
        <v>Stable Earnings</v>
      </c>
      <c r="N546" s="2" t="str">
        <f t="shared" si="50"/>
        <v>Moderate</v>
      </c>
      <c r="O546" s="2" t="str">
        <f t="shared" si="51"/>
        <v>Accounting Risk</v>
      </c>
      <c r="P546" s="2" t="str">
        <f t="shared" si="52"/>
        <v>Low Quality</v>
      </c>
      <c r="Q546" s="2" t="str">
        <f t="shared" si="53"/>
        <v>Strong Long-Term Growth</v>
      </c>
    </row>
    <row r="547" spans="1:17" x14ac:dyDescent="0.35">
      <c r="A547" s="2" t="s">
        <v>558</v>
      </c>
      <c r="B547" s="2">
        <v>5</v>
      </c>
      <c r="C547" s="2">
        <v>-41719011.920000002</v>
      </c>
      <c r="D547" s="2">
        <v>0.4</v>
      </c>
      <c r="E547" s="2">
        <v>138302024.90000001</v>
      </c>
      <c r="F547" s="2">
        <v>-237565858.59999999</v>
      </c>
      <c r="G547" s="2">
        <v>3</v>
      </c>
      <c r="H547" s="2">
        <v>4</v>
      </c>
      <c r="I547" s="2">
        <v>5</v>
      </c>
      <c r="J547" s="2">
        <v>3.7</v>
      </c>
      <c r="K547" s="2" t="s">
        <v>306</v>
      </c>
      <c r="L547" s="2" t="str">
        <f t="shared" si="48"/>
        <v>Loss Making</v>
      </c>
      <c r="M547" s="2" t="str">
        <f t="shared" si="49"/>
        <v>Stable Earnings</v>
      </c>
      <c r="N547" s="2" t="str">
        <f t="shared" si="50"/>
        <v>Moderate</v>
      </c>
      <c r="O547" s="2" t="str">
        <f t="shared" si="51"/>
        <v>Accounting Risk</v>
      </c>
      <c r="P547" s="2" t="str">
        <f t="shared" si="52"/>
        <v>Low Quality</v>
      </c>
      <c r="Q547" s="2" t="str">
        <f t="shared" si="53"/>
        <v>Strong Long-Term Growth</v>
      </c>
    </row>
    <row r="548" spans="1:17" x14ac:dyDescent="0.35">
      <c r="A548" s="2" t="s">
        <v>559</v>
      </c>
      <c r="B548" s="2">
        <v>5</v>
      </c>
      <c r="C548" s="2">
        <v>-8719597.3399999999</v>
      </c>
      <c r="D548" s="2">
        <v>0.4</v>
      </c>
      <c r="E548" s="2">
        <v>36379377.060000002</v>
      </c>
      <c r="F548" s="2">
        <v>-98629787.200000003</v>
      </c>
      <c r="G548" s="2">
        <v>4</v>
      </c>
      <c r="H548" s="2">
        <v>2</v>
      </c>
      <c r="I548" s="2">
        <v>5</v>
      </c>
      <c r="J548" s="2">
        <v>3.6</v>
      </c>
      <c r="K548" s="2" t="s">
        <v>306</v>
      </c>
      <c r="L548" s="2" t="str">
        <f t="shared" si="48"/>
        <v>Loss Making</v>
      </c>
      <c r="M548" s="2" t="str">
        <f t="shared" si="49"/>
        <v>Stable Earnings</v>
      </c>
      <c r="N548" s="2" t="str">
        <f t="shared" si="50"/>
        <v>Moderate</v>
      </c>
      <c r="O548" s="2" t="str">
        <f t="shared" si="51"/>
        <v>Accounting Risk</v>
      </c>
      <c r="P548" s="2" t="str">
        <f t="shared" si="52"/>
        <v>Moderate</v>
      </c>
      <c r="Q548" s="2" t="str">
        <f t="shared" si="53"/>
        <v>Strong Long-Term Growth</v>
      </c>
    </row>
    <row r="549" spans="1:17" x14ac:dyDescent="0.35">
      <c r="A549" s="2" t="s">
        <v>560</v>
      </c>
      <c r="B549" s="2">
        <v>5</v>
      </c>
      <c r="C549" s="2">
        <v>-17004849.100000001</v>
      </c>
      <c r="D549" s="2">
        <v>0.4</v>
      </c>
      <c r="E549" s="2">
        <v>40231173.68</v>
      </c>
      <c r="F549" s="2">
        <v>-107864745.90000001</v>
      </c>
      <c r="G549" s="2">
        <v>4</v>
      </c>
      <c r="H549" s="2">
        <v>2</v>
      </c>
      <c r="I549" s="2">
        <v>5</v>
      </c>
      <c r="J549" s="2">
        <v>3.6</v>
      </c>
      <c r="K549" s="2" t="s">
        <v>306</v>
      </c>
      <c r="L549" s="2" t="str">
        <f t="shared" si="48"/>
        <v>Loss Making</v>
      </c>
      <c r="M549" s="2" t="str">
        <f t="shared" si="49"/>
        <v>Stable Earnings</v>
      </c>
      <c r="N549" s="2" t="str">
        <f t="shared" si="50"/>
        <v>Moderate</v>
      </c>
      <c r="O549" s="2" t="str">
        <f t="shared" si="51"/>
        <v>Accounting Risk</v>
      </c>
      <c r="P549" s="2" t="str">
        <f t="shared" si="52"/>
        <v>Moderate</v>
      </c>
      <c r="Q549" s="2" t="str">
        <f t="shared" si="53"/>
        <v>Strong Long-Term Growth</v>
      </c>
    </row>
    <row r="550" spans="1:17" x14ac:dyDescent="0.35">
      <c r="A550" s="2" t="s">
        <v>561</v>
      </c>
      <c r="B550" s="2">
        <v>5</v>
      </c>
      <c r="C550" s="2">
        <v>-66399002.899999999</v>
      </c>
      <c r="D550" s="2">
        <v>0</v>
      </c>
      <c r="E550" s="2">
        <v>41790077.060000002</v>
      </c>
      <c r="F550" s="2">
        <v>-105772703.09999999</v>
      </c>
      <c r="G550" s="2">
        <v>4</v>
      </c>
      <c r="H550" s="2">
        <v>2</v>
      </c>
      <c r="I550" s="2">
        <v>5</v>
      </c>
      <c r="J550" s="2">
        <v>3.6</v>
      </c>
      <c r="K550" s="2" t="s">
        <v>306</v>
      </c>
      <c r="L550" s="2" t="str">
        <f t="shared" si="48"/>
        <v>Loss Making</v>
      </c>
      <c r="M550" s="2" t="str">
        <f t="shared" si="49"/>
        <v>Stable Earnings</v>
      </c>
      <c r="N550" s="2" t="str">
        <f t="shared" si="50"/>
        <v>Moderate</v>
      </c>
      <c r="O550" s="2" t="str">
        <f t="shared" si="51"/>
        <v>Accounting Risk</v>
      </c>
      <c r="P550" s="2" t="str">
        <f t="shared" si="52"/>
        <v>Moderate</v>
      </c>
      <c r="Q550" s="2" t="str">
        <f t="shared" si="53"/>
        <v>Strong Long-Term Growth</v>
      </c>
    </row>
    <row r="551" spans="1:17" x14ac:dyDescent="0.35">
      <c r="A551" s="2" t="s">
        <v>562</v>
      </c>
      <c r="B551" s="2">
        <v>5</v>
      </c>
      <c r="C551" s="2">
        <v>-70446034.680000007</v>
      </c>
      <c r="D551" s="2">
        <v>0</v>
      </c>
      <c r="E551" s="2">
        <v>39548415.710000001</v>
      </c>
      <c r="F551" s="2">
        <v>-85970597.5</v>
      </c>
      <c r="G551" s="2">
        <v>4</v>
      </c>
      <c r="H551" s="2">
        <v>2</v>
      </c>
      <c r="I551" s="2">
        <v>5</v>
      </c>
      <c r="J551" s="2">
        <v>3.6</v>
      </c>
      <c r="K551" s="2" t="s">
        <v>306</v>
      </c>
      <c r="L551" s="2" t="str">
        <f t="shared" si="48"/>
        <v>Loss Making</v>
      </c>
      <c r="M551" s="2" t="str">
        <f t="shared" si="49"/>
        <v>Stable Earnings</v>
      </c>
      <c r="N551" s="2" t="str">
        <f t="shared" si="50"/>
        <v>Moderate</v>
      </c>
      <c r="O551" s="2" t="str">
        <f t="shared" si="51"/>
        <v>Accounting Risk</v>
      </c>
      <c r="P551" s="2" t="str">
        <f t="shared" si="52"/>
        <v>Moderate</v>
      </c>
      <c r="Q551" s="2" t="str">
        <f t="shared" si="53"/>
        <v>Strong Long-Term Growth</v>
      </c>
    </row>
    <row r="552" spans="1:17" x14ac:dyDescent="0.35">
      <c r="A552" s="2" t="s">
        <v>563</v>
      </c>
      <c r="B552" s="2">
        <v>5</v>
      </c>
      <c r="C552" s="2">
        <v>-24149761.640000001</v>
      </c>
      <c r="D552" s="2">
        <v>0.2</v>
      </c>
      <c r="E552" s="2">
        <v>34008284.600000001</v>
      </c>
      <c r="F552" s="2">
        <v>-86196292.900000006</v>
      </c>
      <c r="G552" s="2">
        <v>4</v>
      </c>
      <c r="H552" s="2">
        <v>2</v>
      </c>
      <c r="I552" s="2">
        <v>5</v>
      </c>
      <c r="J552" s="2">
        <v>3.6</v>
      </c>
      <c r="K552" s="2" t="s">
        <v>306</v>
      </c>
      <c r="L552" s="2" t="str">
        <f t="shared" si="48"/>
        <v>Loss Making</v>
      </c>
      <c r="M552" s="2" t="str">
        <f t="shared" si="49"/>
        <v>Stable Earnings</v>
      </c>
      <c r="N552" s="2" t="str">
        <f t="shared" si="50"/>
        <v>Moderate</v>
      </c>
      <c r="O552" s="2" t="str">
        <f t="shared" si="51"/>
        <v>Accounting Risk</v>
      </c>
      <c r="P552" s="2" t="str">
        <f t="shared" si="52"/>
        <v>Moderate</v>
      </c>
      <c r="Q552" s="2" t="str">
        <f t="shared" si="53"/>
        <v>Strong Long-Term Growth</v>
      </c>
    </row>
    <row r="553" spans="1:17" x14ac:dyDescent="0.35">
      <c r="A553" s="2" t="s">
        <v>564</v>
      </c>
      <c r="B553" s="2">
        <v>5</v>
      </c>
      <c r="C553" s="2">
        <v>-80503610.219999999</v>
      </c>
      <c r="D553" s="2">
        <v>0</v>
      </c>
      <c r="E553" s="2">
        <v>40045477.399999999</v>
      </c>
      <c r="F553" s="2">
        <v>-86365452.599999994</v>
      </c>
      <c r="G553" s="2">
        <v>4</v>
      </c>
      <c r="H553" s="2">
        <v>2</v>
      </c>
      <c r="I553" s="2">
        <v>5</v>
      </c>
      <c r="J553" s="2">
        <v>3.6</v>
      </c>
      <c r="K553" s="2" t="s">
        <v>306</v>
      </c>
      <c r="L553" s="2" t="str">
        <f t="shared" si="48"/>
        <v>Loss Making</v>
      </c>
      <c r="M553" s="2" t="str">
        <f t="shared" si="49"/>
        <v>Stable Earnings</v>
      </c>
      <c r="N553" s="2" t="str">
        <f t="shared" si="50"/>
        <v>Moderate</v>
      </c>
      <c r="O553" s="2" t="str">
        <f t="shared" si="51"/>
        <v>Accounting Risk</v>
      </c>
      <c r="P553" s="2" t="str">
        <f t="shared" si="52"/>
        <v>Moderate</v>
      </c>
      <c r="Q553" s="2" t="str">
        <f t="shared" si="53"/>
        <v>Strong Long-Term Growth</v>
      </c>
    </row>
    <row r="554" spans="1:17" x14ac:dyDescent="0.35">
      <c r="A554" s="2" t="s">
        <v>565</v>
      </c>
      <c r="B554" s="2">
        <v>5</v>
      </c>
      <c r="C554" s="2">
        <v>-30370825.84</v>
      </c>
      <c r="D554" s="2">
        <v>0.2</v>
      </c>
      <c r="E554" s="2">
        <v>35409265.649999999</v>
      </c>
      <c r="F554" s="2">
        <v>-82772895.299999997</v>
      </c>
      <c r="G554" s="2">
        <v>4</v>
      </c>
      <c r="H554" s="2">
        <v>2</v>
      </c>
      <c r="I554" s="2">
        <v>5</v>
      </c>
      <c r="J554" s="2">
        <v>3.6</v>
      </c>
      <c r="K554" s="2" t="s">
        <v>306</v>
      </c>
      <c r="L554" s="2" t="str">
        <f t="shared" si="48"/>
        <v>Loss Making</v>
      </c>
      <c r="M554" s="2" t="str">
        <f t="shared" si="49"/>
        <v>Stable Earnings</v>
      </c>
      <c r="N554" s="2" t="str">
        <f t="shared" si="50"/>
        <v>Moderate</v>
      </c>
      <c r="O554" s="2" t="str">
        <f t="shared" si="51"/>
        <v>Accounting Risk</v>
      </c>
      <c r="P554" s="2" t="str">
        <f t="shared" si="52"/>
        <v>Moderate</v>
      </c>
      <c r="Q554" s="2" t="str">
        <f t="shared" si="53"/>
        <v>Strong Long-Term Growth</v>
      </c>
    </row>
    <row r="555" spans="1:17" x14ac:dyDescent="0.35">
      <c r="A555" s="2" t="s">
        <v>566</v>
      </c>
      <c r="B555" s="2">
        <v>5</v>
      </c>
      <c r="C555" s="2">
        <v>-160636731.5</v>
      </c>
      <c r="D555" s="2">
        <v>0</v>
      </c>
      <c r="E555" s="2">
        <v>42234914.140000001</v>
      </c>
      <c r="F555" s="2">
        <v>-90533530.200000003</v>
      </c>
      <c r="G555" s="2">
        <v>4</v>
      </c>
      <c r="H555" s="2">
        <v>2</v>
      </c>
      <c r="I555" s="2">
        <v>5</v>
      </c>
      <c r="J555" s="2">
        <v>3.6</v>
      </c>
      <c r="K555" s="2" t="s">
        <v>306</v>
      </c>
      <c r="L555" s="2" t="str">
        <f t="shared" si="48"/>
        <v>Loss Making</v>
      </c>
      <c r="M555" s="2" t="str">
        <f t="shared" si="49"/>
        <v>Stable Earnings</v>
      </c>
      <c r="N555" s="2" t="str">
        <f t="shared" si="50"/>
        <v>Moderate</v>
      </c>
      <c r="O555" s="2" t="str">
        <f t="shared" si="51"/>
        <v>Accounting Risk</v>
      </c>
      <c r="P555" s="2" t="str">
        <f t="shared" si="52"/>
        <v>Moderate</v>
      </c>
      <c r="Q555" s="2" t="str">
        <f t="shared" si="53"/>
        <v>Strong Long-Term Growth</v>
      </c>
    </row>
    <row r="556" spans="1:17" x14ac:dyDescent="0.35">
      <c r="A556" s="2" t="s">
        <v>567</v>
      </c>
      <c r="B556" s="2">
        <v>5</v>
      </c>
      <c r="C556" s="2">
        <v>-101365819.09999999</v>
      </c>
      <c r="D556" s="2">
        <v>0</v>
      </c>
      <c r="E556" s="2">
        <v>35976955.829999998</v>
      </c>
      <c r="F556" s="2">
        <v>-91565037.900000006</v>
      </c>
      <c r="G556" s="2">
        <v>4</v>
      </c>
      <c r="H556" s="2">
        <v>2</v>
      </c>
      <c r="I556" s="2">
        <v>5</v>
      </c>
      <c r="J556" s="2">
        <v>3.6</v>
      </c>
      <c r="K556" s="2" t="s">
        <v>306</v>
      </c>
      <c r="L556" s="2" t="str">
        <f t="shared" si="48"/>
        <v>Loss Making</v>
      </c>
      <c r="M556" s="2" t="str">
        <f t="shared" si="49"/>
        <v>Stable Earnings</v>
      </c>
      <c r="N556" s="2" t="str">
        <f t="shared" si="50"/>
        <v>Moderate</v>
      </c>
      <c r="O556" s="2" t="str">
        <f t="shared" si="51"/>
        <v>Accounting Risk</v>
      </c>
      <c r="P556" s="2" t="str">
        <f t="shared" si="52"/>
        <v>Moderate</v>
      </c>
      <c r="Q556" s="2" t="str">
        <f t="shared" si="53"/>
        <v>Strong Long-Term Growth</v>
      </c>
    </row>
    <row r="557" spans="1:17" x14ac:dyDescent="0.35">
      <c r="A557" s="2" t="s">
        <v>568</v>
      </c>
      <c r="B557" s="2">
        <v>5</v>
      </c>
      <c r="C557" s="2">
        <v>-28760143.52</v>
      </c>
      <c r="D557" s="2">
        <v>0</v>
      </c>
      <c r="E557" s="2">
        <v>15350671.210000001</v>
      </c>
      <c r="F557" s="2">
        <v>-40887513.200000003</v>
      </c>
      <c r="G557" s="2">
        <v>5</v>
      </c>
      <c r="H557" s="2">
        <v>1</v>
      </c>
      <c r="I557" s="2">
        <v>4</v>
      </c>
      <c r="J557" s="2">
        <v>3.6</v>
      </c>
      <c r="K557" s="2" t="s">
        <v>306</v>
      </c>
      <c r="L557" s="2" t="str">
        <f t="shared" si="48"/>
        <v>Loss Making</v>
      </c>
      <c r="M557" s="2" t="str">
        <f t="shared" si="49"/>
        <v>Stable Earnings</v>
      </c>
      <c r="N557" s="2" t="str">
        <f t="shared" si="50"/>
        <v>High Quality</v>
      </c>
      <c r="O557" s="2" t="str">
        <f t="shared" si="51"/>
        <v>Accounting Risk</v>
      </c>
      <c r="P557" s="2" t="str">
        <f t="shared" si="52"/>
        <v>Moderate</v>
      </c>
      <c r="Q557" s="2" t="str">
        <f t="shared" si="53"/>
        <v>Strong Long-Term Growth</v>
      </c>
    </row>
    <row r="558" spans="1:17" x14ac:dyDescent="0.35">
      <c r="A558" s="2" t="s">
        <v>569</v>
      </c>
      <c r="B558" s="2">
        <v>5</v>
      </c>
      <c r="C558" s="2">
        <v>-4491467.3600000003</v>
      </c>
      <c r="D558" s="2">
        <v>0</v>
      </c>
      <c r="E558" s="2">
        <v>2888899.7370000002</v>
      </c>
      <c r="F558" s="2">
        <v>-6662190</v>
      </c>
      <c r="G558" s="2">
        <v>5</v>
      </c>
      <c r="H558" s="2">
        <v>1</v>
      </c>
      <c r="I558" s="2">
        <v>4</v>
      </c>
      <c r="J558" s="2">
        <v>3.6</v>
      </c>
      <c r="K558" s="2" t="s">
        <v>306</v>
      </c>
      <c r="L558" s="2" t="str">
        <f t="shared" si="48"/>
        <v>Loss Making</v>
      </c>
      <c r="M558" s="2" t="str">
        <f t="shared" si="49"/>
        <v>Stable Earnings</v>
      </c>
      <c r="N558" s="2" t="str">
        <f t="shared" si="50"/>
        <v>High Quality</v>
      </c>
      <c r="O558" s="2" t="str">
        <f t="shared" si="51"/>
        <v>Accounting Risk</v>
      </c>
      <c r="P558" s="2" t="str">
        <f t="shared" si="52"/>
        <v>Moderate</v>
      </c>
      <c r="Q558" s="2" t="str">
        <f t="shared" si="53"/>
        <v>Strong Long-Term Growth</v>
      </c>
    </row>
    <row r="559" spans="1:17" x14ac:dyDescent="0.35">
      <c r="A559" s="2" t="s">
        <v>570</v>
      </c>
      <c r="B559" s="2">
        <v>5</v>
      </c>
      <c r="C559" s="2">
        <v>-13215834.279999999</v>
      </c>
      <c r="D559" s="2">
        <v>0</v>
      </c>
      <c r="E559" s="2">
        <v>14699647.35</v>
      </c>
      <c r="F559" s="2">
        <v>-5952358.2999999998</v>
      </c>
      <c r="G559" s="2">
        <v>5</v>
      </c>
      <c r="H559" s="2">
        <v>1</v>
      </c>
      <c r="I559" s="2">
        <v>4</v>
      </c>
      <c r="J559" s="2">
        <v>3.6</v>
      </c>
      <c r="K559" s="2" t="s">
        <v>306</v>
      </c>
      <c r="L559" s="2" t="str">
        <f t="shared" si="48"/>
        <v>Loss Making</v>
      </c>
      <c r="M559" s="2" t="str">
        <f t="shared" si="49"/>
        <v>Stable Earnings</v>
      </c>
      <c r="N559" s="2" t="str">
        <f t="shared" si="50"/>
        <v>High Quality</v>
      </c>
      <c r="O559" s="2" t="str">
        <f t="shared" si="51"/>
        <v>Accounting Risk</v>
      </c>
      <c r="P559" s="2" t="str">
        <f t="shared" si="52"/>
        <v>Moderate</v>
      </c>
      <c r="Q559" s="2" t="str">
        <f t="shared" si="53"/>
        <v>Strong Long-Term Growth</v>
      </c>
    </row>
    <row r="560" spans="1:17" x14ac:dyDescent="0.35">
      <c r="A560" s="2" t="s">
        <v>571</v>
      </c>
      <c r="B560" s="2">
        <v>5</v>
      </c>
      <c r="C560" s="2">
        <v>-6760960.0999999996</v>
      </c>
      <c r="D560" s="2">
        <v>0</v>
      </c>
      <c r="E560" s="2">
        <v>2403220.4160000002</v>
      </c>
      <c r="F560" s="2">
        <v>-5866982.2999999998</v>
      </c>
      <c r="G560" s="2">
        <v>5</v>
      </c>
      <c r="H560" s="2">
        <v>1</v>
      </c>
      <c r="I560" s="2">
        <v>4</v>
      </c>
      <c r="J560" s="2">
        <v>3.6</v>
      </c>
      <c r="K560" s="2" t="s">
        <v>306</v>
      </c>
      <c r="L560" s="2" t="str">
        <f t="shared" si="48"/>
        <v>Loss Making</v>
      </c>
      <c r="M560" s="2" t="str">
        <f t="shared" si="49"/>
        <v>Stable Earnings</v>
      </c>
      <c r="N560" s="2" t="str">
        <f t="shared" si="50"/>
        <v>High Quality</v>
      </c>
      <c r="O560" s="2" t="str">
        <f t="shared" si="51"/>
        <v>Accounting Risk</v>
      </c>
      <c r="P560" s="2" t="str">
        <f t="shared" si="52"/>
        <v>Moderate</v>
      </c>
      <c r="Q560" s="2" t="str">
        <f t="shared" si="53"/>
        <v>Strong Long-Term Growth</v>
      </c>
    </row>
    <row r="561" spans="1:17" x14ac:dyDescent="0.35">
      <c r="A561" s="2" t="s">
        <v>572</v>
      </c>
      <c r="B561" s="2">
        <v>5</v>
      </c>
      <c r="C561" s="2">
        <v>-7562062.2999999998</v>
      </c>
      <c r="D561" s="2">
        <v>0</v>
      </c>
      <c r="E561" s="2">
        <v>5405629.7989999996</v>
      </c>
      <c r="F561" s="2">
        <v>-5923703.5999999996</v>
      </c>
      <c r="G561" s="2">
        <v>5</v>
      </c>
      <c r="H561" s="2">
        <v>1</v>
      </c>
      <c r="I561" s="2">
        <v>4</v>
      </c>
      <c r="J561" s="2">
        <v>3.6</v>
      </c>
      <c r="K561" s="2" t="s">
        <v>306</v>
      </c>
      <c r="L561" s="2" t="str">
        <f t="shared" si="48"/>
        <v>Loss Making</v>
      </c>
      <c r="M561" s="2" t="str">
        <f t="shared" si="49"/>
        <v>Stable Earnings</v>
      </c>
      <c r="N561" s="2" t="str">
        <f t="shared" si="50"/>
        <v>High Quality</v>
      </c>
      <c r="O561" s="2" t="str">
        <f t="shared" si="51"/>
        <v>Accounting Risk</v>
      </c>
      <c r="P561" s="2" t="str">
        <f t="shared" si="52"/>
        <v>Moderate</v>
      </c>
      <c r="Q561" s="2" t="str">
        <f t="shared" si="53"/>
        <v>Strong Long-Term Growth</v>
      </c>
    </row>
    <row r="562" spans="1:17" x14ac:dyDescent="0.35">
      <c r="A562" s="2" t="s">
        <v>573</v>
      </c>
      <c r="B562" s="2">
        <v>5</v>
      </c>
      <c r="C562" s="2">
        <v>-5310971.96</v>
      </c>
      <c r="D562" s="2">
        <v>0</v>
      </c>
      <c r="E562" s="2">
        <v>3068655.9879999999</v>
      </c>
      <c r="F562" s="2">
        <v>-5703550.0999999996</v>
      </c>
      <c r="G562" s="2">
        <v>5</v>
      </c>
      <c r="H562" s="2">
        <v>1</v>
      </c>
      <c r="I562" s="2">
        <v>4</v>
      </c>
      <c r="J562" s="2">
        <v>3.6</v>
      </c>
      <c r="K562" s="2" t="s">
        <v>306</v>
      </c>
      <c r="L562" s="2" t="str">
        <f t="shared" si="48"/>
        <v>Loss Making</v>
      </c>
      <c r="M562" s="2" t="str">
        <f t="shared" si="49"/>
        <v>Stable Earnings</v>
      </c>
      <c r="N562" s="2" t="str">
        <f t="shared" si="50"/>
        <v>High Quality</v>
      </c>
      <c r="O562" s="2" t="str">
        <f t="shared" si="51"/>
        <v>Accounting Risk</v>
      </c>
      <c r="P562" s="2" t="str">
        <f t="shared" si="52"/>
        <v>Moderate</v>
      </c>
      <c r="Q562" s="2" t="str">
        <f t="shared" si="53"/>
        <v>Strong Long-Term Growth</v>
      </c>
    </row>
    <row r="563" spans="1:17" x14ac:dyDescent="0.35">
      <c r="A563" s="2" t="s">
        <v>574</v>
      </c>
      <c r="B563" s="2">
        <v>5</v>
      </c>
      <c r="C563" s="2">
        <v>-52237326.200000003</v>
      </c>
      <c r="D563" s="2">
        <v>0</v>
      </c>
      <c r="E563" s="2">
        <v>3687266.4180000001</v>
      </c>
      <c r="F563" s="2">
        <v>-5346848.3</v>
      </c>
      <c r="G563" s="2">
        <v>5</v>
      </c>
      <c r="H563" s="2">
        <v>1</v>
      </c>
      <c r="I563" s="2">
        <v>4</v>
      </c>
      <c r="J563" s="2">
        <v>3.6</v>
      </c>
      <c r="K563" s="2" t="s">
        <v>306</v>
      </c>
      <c r="L563" s="2" t="str">
        <f t="shared" si="48"/>
        <v>Loss Making</v>
      </c>
      <c r="M563" s="2" t="str">
        <f t="shared" si="49"/>
        <v>Stable Earnings</v>
      </c>
      <c r="N563" s="2" t="str">
        <f t="shared" si="50"/>
        <v>High Quality</v>
      </c>
      <c r="O563" s="2" t="str">
        <f t="shared" si="51"/>
        <v>Accounting Risk</v>
      </c>
      <c r="P563" s="2" t="str">
        <f t="shared" si="52"/>
        <v>Moderate</v>
      </c>
      <c r="Q563" s="2" t="str">
        <f t="shared" si="53"/>
        <v>Strong Long-Term Growth</v>
      </c>
    </row>
    <row r="564" spans="1:17" x14ac:dyDescent="0.35">
      <c r="A564" s="2" t="s">
        <v>575</v>
      </c>
      <c r="B564" s="2">
        <v>5</v>
      </c>
      <c r="C564" s="2">
        <v>-21151258.539999999</v>
      </c>
      <c r="D564" s="2">
        <v>0</v>
      </c>
      <c r="E564" s="2">
        <v>2318277.1469999999</v>
      </c>
      <c r="F564" s="2">
        <v>-5356484.2</v>
      </c>
      <c r="G564" s="2">
        <v>5</v>
      </c>
      <c r="H564" s="2">
        <v>1</v>
      </c>
      <c r="I564" s="2">
        <v>4</v>
      </c>
      <c r="J564" s="2">
        <v>3.6</v>
      </c>
      <c r="K564" s="2" t="s">
        <v>306</v>
      </c>
      <c r="L564" s="2" t="str">
        <f t="shared" si="48"/>
        <v>Loss Making</v>
      </c>
      <c r="M564" s="2" t="str">
        <f t="shared" si="49"/>
        <v>Stable Earnings</v>
      </c>
      <c r="N564" s="2" t="str">
        <f t="shared" si="50"/>
        <v>High Quality</v>
      </c>
      <c r="O564" s="2" t="str">
        <f t="shared" si="51"/>
        <v>Accounting Risk</v>
      </c>
      <c r="P564" s="2" t="str">
        <f t="shared" si="52"/>
        <v>Moderate</v>
      </c>
      <c r="Q564" s="2" t="str">
        <f t="shared" si="53"/>
        <v>Strong Long-Term Growth</v>
      </c>
    </row>
    <row r="565" spans="1:17" x14ac:dyDescent="0.35">
      <c r="A565" s="2" t="s">
        <v>576</v>
      </c>
      <c r="B565" s="2">
        <v>5</v>
      </c>
      <c r="C565" s="2">
        <v>-28960224.859999999</v>
      </c>
      <c r="D565" s="2">
        <v>0</v>
      </c>
      <c r="E565" s="2">
        <v>8923213.8959999997</v>
      </c>
      <c r="F565" s="2">
        <v>-14538602.199999999</v>
      </c>
      <c r="G565" s="2">
        <v>5</v>
      </c>
      <c r="H565" s="2">
        <v>1</v>
      </c>
      <c r="I565" s="2">
        <v>4</v>
      </c>
      <c r="J565" s="2">
        <v>3.6</v>
      </c>
      <c r="K565" s="2" t="s">
        <v>306</v>
      </c>
      <c r="L565" s="2" t="str">
        <f t="shared" si="48"/>
        <v>Loss Making</v>
      </c>
      <c r="M565" s="2" t="str">
        <f t="shared" si="49"/>
        <v>Stable Earnings</v>
      </c>
      <c r="N565" s="2" t="str">
        <f t="shared" si="50"/>
        <v>High Quality</v>
      </c>
      <c r="O565" s="2" t="str">
        <f t="shared" si="51"/>
        <v>Accounting Risk</v>
      </c>
      <c r="P565" s="2" t="str">
        <f t="shared" si="52"/>
        <v>Moderate</v>
      </c>
      <c r="Q565" s="2" t="str">
        <f t="shared" si="53"/>
        <v>Strong Long-Term Growth</v>
      </c>
    </row>
    <row r="566" spans="1:17" x14ac:dyDescent="0.35">
      <c r="A566" s="2" t="s">
        <v>577</v>
      </c>
      <c r="B566" s="2">
        <v>5</v>
      </c>
      <c r="C566" s="2">
        <v>-46740433.100000001</v>
      </c>
      <c r="D566" s="2">
        <v>0</v>
      </c>
      <c r="E566" s="2">
        <v>6454519.3109999998</v>
      </c>
      <c r="F566" s="2">
        <v>-14570931.6</v>
      </c>
      <c r="G566" s="2">
        <v>5</v>
      </c>
      <c r="H566" s="2">
        <v>1</v>
      </c>
      <c r="I566" s="2">
        <v>4</v>
      </c>
      <c r="J566" s="2">
        <v>3.6</v>
      </c>
      <c r="K566" s="2" t="s">
        <v>306</v>
      </c>
      <c r="L566" s="2" t="str">
        <f t="shared" si="48"/>
        <v>Loss Making</v>
      </c>
      <c r="M566" s="2" t="str">
        <f t="shared" si="49"/>
        <v>Stable Earnings</v>
      </c>
      <c r="N566" s="2" t="str">
        <f t="shared" si="50"/>
        <v>High Quality</v>
      </c>
      <c r="O566" s="2" t="str">
        <f t="shared" si="51"/>
        <v>Accounting Risk</v>
      </c>
      <c r="P566" s="2" t="str">
        <f t="shared" si="52"/>
        <v>Moderate</v>
      </c>
      <c r="Q566" s="2" t="str">
        <f t="shared" si="53"/>
        <v>Strong Long-Term Growth</v>
      </c>
    </row>
    <row r="567" spans="1:17" x14ac:dyDescent="0.35">
      <c r="A567" s="2" t="s">
        <v>578</v>
      </c>
      <c r="B567" s="2">
        <v>5</v>
      </c>
      <c r="C567" s="2">
        <v>-37409915.920000002</v>
      </c>
      <c r="D567" s="2">
        <v>0</v>
      </c>
      <c r="E567" s="2">
        <v>14648745.25</v>
      </c>
      <c r="F567" s="2">
        <v>-14014834.699999999</v>
      </c>
      <c r="G567" s="2">
        <v>5</v>
      </c>
      <c r="H567" s="2">
        <v>1</v>
      </c>
      <c r="I567" s="2">
        <v>4</v>
      </c>
      <c r="J567" s="2">
        <v>3.6</v>
      </c>
      <c r="K567" s="2" t="s">
        <v>306</v>
      </c>
      <c r="L567" s="2" t="str">
        <f t="shared" si="48"/>
        <v>Loss Making</v>
      </c>
      <c r="M567" s="2" t="str">
        <f t="shared" si="49"/>
        <v>Stable Earnings</v>
      </c>
      <c r="N567" s="2" t="str">
        <f t="shared" si="50"/>
        <v>High Quality</v>
      </c>
      <c r="O567" s="2" t="str">
        <f t="shared" si="51"/>
        <v>Accounting Risk</v>
      </c>
      <c r="P567" s="2" t="str">
        <f t="shared" si="52"/>
        <v>Moderate</v>
      </c>
      <c r="Q567" s="2" t="str">
        <f t="shared" si="53"/>
        <v>Strong Long-Term Growth</v>
      </c>
    </row>
    <row r="568" spans="1:17" x14ac:dyDescent="0.35">
      <c r="A568" s="2" t="s">
        <v>579</v>
      </c>
      <c r="B568" s="2">
        <v>5</v>
      </c>
      <c r="C568" s="2">
        <v>-13102327.199999999</v>
      </c>
      <c r="D568" s="2">
        <v>0</v>
      </c>
      <c r="E568" s="2">
        <v>12538172.199999999</v>
      </c>
      <c r="F568" s="2">
        <v>-14736912.4</v>
      </c>
      <c r="G568" s="2">
        <v>5</v>
      </c>
      <c r="H568" s="2">
        <v>1</v>
      </c>
      <c r="I568" s="2">
        <v>4</v>
      </c>
      <c r="J568" s="2">
        <v>3.6</v>
      </c>
      <c r="K568" s="2" t="s">
        <v>306</v>
      </c>
      <c r="L568" s="2" t="str">
        <f t="shared" si="48"/>
        <v>Loss Making</v>
      </c>
      <c r="M568" s="2" t="str">
        <f t="shared" si="49"/>
        <v>Stable Earnings</v>
      </c>
      <c r="N568" s="2" t="str">
        <f t="shared" si="50"/>
        <v>High Quality</v>
      </c>
      <c r="O568" s="2" t="str">
        <f t="shared" si="51"/>
        <v>Accounting Risk</v>
      </c>
      <c r="P568" s="2" t="str">
        <f t="shared" si="52"/>
        <v>Moderate</v>
      </c>
      <c r="Q568" s="2" t="str">
        <f t="shared" si="53"/>
        <v>Strong Long-Term Growth</v>
      </c>
    </row>
    <row r="569" spans="1:17" x14ac:dyDescent="0.35">
      <c r="A569" s="2" t="s">
        <v>580</v>
      </c>
      <c r="B569" s="2">
        <v>5</v>
      </c>
      <c r="C569" s="2">
        <v>-8340363.5199999996</v>
      </c>
      <c r="D569" s="2">
        <v>0</v>
      </c>
      <c r="E569" s="2">
        <v>8153687.8470000001</v>
      </c>
      <c r="F569" s="2">
        <v>-14205140.5</v>
      </c>
      <c r="G569" s="2">
        <v>5</v>
      </c>
      <c r="H569" s="2">
        <v>1</v>
      </c>
      <c r="I569" s="2">
        <v>4</v>
      </c>
      <c r="J569" s="2">
        <v>3.6</v>
      </c>
      <c r="K569" s="2" t="s">
        <v>306</v>
      </c>
      <c r="L569" s="2" t="str">
        <f t="shared" si="48"/>
        <v>Loss Making</v>
      </c>
      <c r="M569" s="2" t="str">
        <f t="shared" si="49"/>
        <v>Stable Earnings</v>
      </c>
      <c r="N569" s="2" t="str">
        <f t="shared" si="50"/>
        <v>High Quality</v>
      </c>
      <c r="O569" s="2" t="str">
        <f t="shared" si="51"/>
        <v>Accounting Risk</v>
      </c>
      <c r="P569" s="2" t="str">
        <f t="shared" si="52"/>
        <v>Moderate</v>
      </c>
      <c r="Q569" s="2" t="str">
        <f t="shared" si="53"/>
        <v>Strong Long-Term Growth</v>
      </c>
    </row>
    <row r="570" spans="1:17" x14ac:dyDescent="0.35">
      <c r="A570" s="2" t="s">
        <v>581</v>
      </c>
      <c r="B570" s="2">
        <v>5</v>
      </c>
      <c r="C570" s="2">
        <v>-38110932.659999996</v>
      </c>
      <c r="D570" s="2">
        <v>0</v>
      </c>
      <c r="E570" s="2">
        <v>9570323.6270000003</v>
      </c>
      <c r="F570" s="2">
        <v>-13685368</v>
      </c>
      <c r="G570" s="2">
        <v>5</v>
      </c>
      <c r="H570" s="2">
        <v>1</v>
      </c>
      <c r="I570" s="2">
        <v>4</v>
      </c>
      <c r="J570" s="2">
        <v>3.6</v>
      </c>
      <c r="K570" s="2" t="s">
        <v>306</v>
      </c>
      <c r="L570" s="2" t="str">
        <f t="shared" si="48"/>
        <v>Loss Making</v>
      </c>
      <c r="M570" s="2" t="str">
        <f t="shared" si="49"/>
        <v>Stable Earnings</v>
      </c>
      <c r="N570" s="2" t="str">
        <f t="shared" si="50"/>
        <v>High Quality</v>
      </c>
      <c r="O570" s="2" t="str">
        <f t="shared" si="51"/>
        <v>Accounting Risk</v>
      </c>
      <c r="P570" s="2" t="str">
        <f t="shared" si="52"/>
        <v>Moderate</v>
      </c>
      <c r="Q570" s="2" t="str">
        <f t="shared" si="53"/>
        <v>Strong Long-Term Growth</v>
      </c>
    </row>
    <row r="571" spans="1:17" x14ac:dyDescent="0.35">
      <c r="A571" s="2" t="s">
        <v>582</v>
      </c>
      <c r="B571" s="2">
        <v>5</v>
      </c>
      <c r="C571" s="2">
        <v>-41343295.219999999</v>
      </c>
      <c r="D571" s="2">
        <v>0</v>
      </c>
      <c r="E571" s="2">
        <v>11168821.66</v>
      </c>
      <c r="F571" s="2">
        <v>-13877698</v>
      </c>
      <c r="G571" s="2">
        <v>5</v>
      </c>
      <c r="H571" s="2">
        <v>1</v>
      </c>
      <c r="I571" s="2">
        <v>4</v>
      </c>
      <c r="J571" s="2">
        <v>3.6</v>
      </c>
      <c r="K571" s="2" t="s">
        <v>306</v>
      </c>
      <c r="L571" s="2" t="str">
        <f t="shared" si="48"/>
        <v>Loss Making</v>
      </c>
      <c r="M571" s="2" t="str">
        <f t="shared" si="49"/>
        <v>Stable Earnings</v>
      </c>
      <c r="N571" s="2" t="str">
        <f t="shared" si="50"/>
        <v>High Quality</v>
      </c>
      <c r="O571" s="2" t="str">
        <f t="shared" si="51"/>
        <v>Accounting Risk</v>
      </c>
      <c r="P571" s="2" t="str">
        <f t="shared" si="52"/>
        <v>Moderate</v>
      </c>
      <c r="Q571" s="2" t="str">
        <f t="shared" si="53"/>
        <v>Strong Long-Term Growth</v>
      </c>
    </row>
    <row r="572" spans="1:17" x14ac:dyDescent="0.35">
      <c r="A572" s="2" t="s">
        <v>583</v>
      </c>
      <c r="B572" s="2">
        <v>5</v>
      </c>
      <c r="C572" s="2">
        <v>-10213913.26</v>
      </c>
      <c r="D572" s="2">
        <v>0</v>
      </c>
      <c r="E572" s="2">
        <v>5790582.7800000003</v>
      </c>
      <c r="F572" s="2">
        <v>-13172302</v>
      </c>
      <c r="G572" s="2">
        <v>5</v>
      </c>
      <c r="H572" s="2">
        <v>1</v>
      </c>
      <c r="I572" s="2">
        <v>4</v>
      </c>
      <c r="J572" s="2">
        <v>3.6</v>
      </c>
      <c r="K572" s="2" t="s">
        <v>306</v>
      </c>
      <c r="L572" s="2" t="str">
        <f t="shared" si="48"/>
        <v>Loss Making</v>
      </c>
      <c r="M572" s="2" t="str">
        <f t="shared" si="49"/>
        <v>Stable Earnings</v>
      </c>
      <c r="N572" s="2" t="str">
        <f t="shared" si="50"/>
        <v>High Quality</v>
      </c>
      <c r="O572" s="2" t="str">
        <f t="shared" si="51"/>
        <v>Accounting Risk</v>
      </c>
      <c r="P572" s="2" t="str">
        <f t="shared" si="52"/>
        <v>Moderate</v>
      </c>
      <c r="Q572" s="2" t="str">
        <f t="shared" si="53"/>
        <v>Strong Long-Term Growth</v>
      </c>
    </row>
    <row r="573" spans="1:17" x14ac:dyDescent="0.35">
      <c r="A573" s="2" t="s">
        <v>584</v>
      </c>
      <c r="B573" s="2">
        <v>5</v>
      </c>
      <c r="C573" s="2">
        <v>-27506482.18</v>
      </c>
      <c r="D573" s="2">
        <v>0</v>
      </c>
      <c r="E573" s="2">
        <v>11784016.25</v>
      </c>
      <c r="F573" s="2">
        <v>-13725291.800000001</v>
      </c>
      <c r="G573" s="2">
        <v>5</v>
      </c>
      <c r="H573" s="2">
        <v>1</v>
      </c>
      <c r="I573" s="2">
        <v>4</v>
      </c>
      <c r="J573" s="2">
        <v>3.6</v>
      </c>
      <c r="K573" s="2" t="s">
        <v>306</v>
      </c>
      <c r="L573" s="2" t="str">
        <f t="shared" si="48"/>
        <v>Loss Making</v>
      </c>
      <c r="M573" s="2" t="str">
        <f t="shared" si="49"/>
        <v>Stable Earnings</v>
      </c>
      <c r="N573" s="2" t="str">
        <f t="shared" si="50"/>
        <v>High Quality</v>
      </c>
      <c r="O573" s="2" t="str">
        <f t="shared" si="51"/>
        <v>Accounting Risk</v>
      </c>
      <c r="P573" s="2" t="str">
        <f t="shared" si="52"/>
        <v>Moderate</v>
      </c>
      <c r="Q573" s="2" t="str">
        <f t="shared" si="53"/>
        <v>Strong Long-Term Growth</v>
      </c>
    </row>
    <row r="574" spans="1:17" x14ac:dyDescent="0.35">
      <c r="A574" s="2" t="s">
        <v>585</v>
      </c>
      <c r="B574" s="2">
        <v>5</v>
      </c>
      <c r="C574" s="2">
        <v>-19941165.199999999</v>
      </c>
      <c r="D574" s="2">
        <v>0</v>
      </c>
      <c r="E574" s="2">
        <v>5154231.727</v>
      </c>
      <c r="F574" s="2">
        <v>-12913167.6</v>
      </c>
      <c r="G574" s="2">
        <v>5</v>
      </c>
      <c r="H574" s="2">
        <v>1</v>
      </c>
      <c r="I574" s="2">
        <v>4</v>
      </c>
      <c r="J574" s="2">
        <v>3.6</v>
      </c>
      <c r="K574" s="2" t="s">
        <v>306</v>
      </c>
      <c r="L574" s="2" t="str">
        <f t="shared" si="48"/>
        <v>Loss Making</v>
      </c>
      <c r="M574" s="2" t="str">
        <f t="shared" si="49"/>
        <v>Stable Earnings</v>
      </c>
      <c r="N574" s="2" t="str">
        <f t="shared" si="50"/>
        <v>High Quality</v>
      </c>
      <c r="O574" s="2" t="str">
        <f t="shared" si="51"/>
        <v>Accounting Risk</v>
      </c>
      <c r="P574" s="2" t="str">
        <f t="shared" si="52"/>
        <v>Moderate</v>
      </c>
      <c r="Q574" s="2" t="str">
        <f t="shared" si="53"/>
        <v>Strong Long-Term Growth</v>
      </c>
    </row>
    <row r="575" spans="1:17" x14ac:dyDescent="0.35">
      <c r="A575" s="2" t="s">
        <v>586</v>
      </c>
      <c r="B575" s="2">
        <v>5</v>
      </c>
      <c r="C575" s="2">
        <v>-19161328.620000001</v>
      </c>
      <c r="D575" s="2">
        <v>0</v>
      </c>
      <c r="E575" s="2">
        <v>6958193.2050000001</v>
      </c>
      <c r="F575" s="2">
        <v>-16701139.9</v>
      </c>
      <c r="G575" s="2">
        <v>5</v>
      </c>
      <c r="H575" s="2">
        <v>1</v>
      </c>
      <c r="I575" s="2">
        <v>4</v>
      </c>
      <c r="J575" s="2">
        <v>3.6</v>
      </c>
      <c r="K575" s="2" t="s">
        <v>306</v>
      </c>
      <c r="L575" s="2" t="str">
        <f t="shared" si="48"/>
        <v>Loss Making</v>
      </c>
      <c r="M575" s="2" t="str">
        <f t="shared" si="49"/>
        <v>Stable Earnings</v>
      </c>
      <c r="N575" s="2" t="str">
        <f t="shared" si="50"/>
        <v>High Quality</v>
      </c>
      <c r="O575" s="2" t="str">
        <f t="shared" si="51"/>
        <v>Accounting Risk</v>
      </c>
      <c r="P575" s="2" t="str">
        <f t="shared" si="52"/>
        <v>Moderate</v>
      </c>
      <c r="Q575" s="2" t="str">
        <f t="shared" si="53"/>
        <v>Strong Long-Term Growth</v>
      </c>
    </row>
    <row r="576" spans="1:17" x14ac:dyDescent="0.35">
      <c r="A576" s="2" t="s">
        <v>587</v>
      </c>
      <c r="B576" s="2">
        <v>5</v>
      </c>
      <c r="C576" s="2">
        <v>-21438357</v>
      </c>
      <c r="D576" s="2">
        <v>0</v>
      </c>
      <c r="E576" s="2">
        <v>12329109.25</v>
      </c>
      <c r="F576" s="2">
        <v>-16883447.199999999</v>
      </c>
      <c r="G576" s="2">
        <v>5</v>
      </c>
      <c r="H576" s="2">
        <v>1</v>
      </c>
      <c r="I576" s="2">
        <v>4</v>
      </c>
      <c r="J576" s="2">
        <v>3.6</v>
      </c>
      <c r="K576" s="2" t="s">
        <v>306</v>
      </c>
      <c r="L576" s="2" t="str">
        <f t="shared" si="48"/>
        <v>Loss Making</v>
      </c>
      <c r="M576" s="2" t="str">
        <f t="shared" si="49"/>
        <v>Stable Earnings</v>
      </c>
      <c r="N576" s="2" t="str">
        <f t="shared" si="50"/>
        <v>High Quality</v>
      </c>
      <c r="O576" s="2" t="str">
        <f t="shared" si="51"/>
        <v>Accounting Risk</v>
      </c>
      <c r="P576" s="2" t="str">
        <f t="shared" si="52"/>
        <v>Moderate</v>
      </c>
      <c r="Q576" s="2" t="str">
        <f t="shared" si="53"/>
        <v>Strong Long-Term Growth</v>
      </c>
    </row>
    <row r="577" spans="1:17" x14ac:dyDescent="0.35">
      <c r="A577" s="2" t="s">
        <v>588</v>
      </c>
      <c r="B577" s="2">
        <v>5</v>
      </c>
      <c r="C577" s="2">
        <v>-24374666.699999999</v>
      </c>
      <c r="D577" s="2">
        <v>0</v>
      </c>
      <c r="E577" s="2">
        <v>8766722.4039999992</v>
      </c>
      <c r="F577" s="2">
        <v>-16894875.899999999</v>
      </c>
      <c r="G577" s="2">
        <v>5</v>
      </c>
      <c r="H577" s="2">
        <v>1</v>
      </c>
      <c r="I577" s="2">
        <v>4</v>
      </c>
      <c r="J577" s="2">
        <v>3.6</v>
      </c>
      <c r="K577" s="2" t="s">
        <v>306</v>
      </c>
      <c r="L577" s="2" t="str">
        <f t="shared" si="48"/>
        <v>Loss Making</v>
      </c>
      <c r="M577" s="2" t="str">
        <f t="shared" si="49"/>
        <v>Stable Earnings</v>
      </c>
      <c r="N577" s="2" t="str">
        <f t="shared" si="50"/>
        <v>High Quality</v>
      </c>
      <c r="O577" s="2" t="str">
        <f t="shared" si="51"/>
        <v>Accounting Risk</v>
      </c>
      <c r="P577" s="2" t="str">
        <f t="shared" si="52"/>
        <v>Moderate</v>
      </c>
      <c r="Q577" s="2" t="str">
        <f t="shared" si="53"/>
        <v>Strong Long-Term Growth</v>
      </c>
    </row>
    <row r="578" spans="1:17" x14ac:dyDescent="0.35">
      <c r="A578" s="2" t="s">
        <v>589</v>
      </c>
      <c r="B578" s="2">
        <v>5</v>
      </c>
      <c r="C578" s="2">
        <v>-24850682.859999999</v>
      </c>
      <c r="D578" s="2">
        <v>0</v>
      </c>
      <c r="E578" s="2">
        <v>8786079.6219999995</v>
      </c>
      <c r="F578" s="2">
        <v>-17189800.199999999</v>
      </c>
      <c r="G578" s="2">
        <v>5</v>
      </c>
      <c r="H578" s="2">
        <v>1</v>
      </c>
      <c r="I578" s="2">
        <v>4</v>
      </c>
      <c r="J578" s="2">
        <v>3.6</v>
      </c>
      <c r="K578" s="2" t="s">
        <v>306</v>
      </c>
      <c r="L578" s="2" t="str">
        <f t="shared" ref="L578:L641" si="54">IF(C578&gt;0,"Profitable","Loss Making")</f>
        <v>Loss Making</v>
      </c>
      <c r="M578" s="2" t="str">
        <f t="shared" ref="M578:M641" si="55">IF(C578&gt;500000000,"High Volatility","Stable Earnings")</f>
        <v>Stable Earnings</v>
      </c>
      <c r="N578" s="2" t="str">
        <f t="shared" ref="N578:N641" si="56">IF(G578&gt;=5,"High Quality",IF(G578&gt;=3,"Moderate","Low Quality"))</f>
        <v>High Quality</v>
      </c>
      <c r="O578" s="2" t="str">
        <f t="shared" ref="O578:O641" si="57">IF(AND(F578&gt;0,D578&gt;0.6),"Operational Growth","Accounting Risk")</f>
        <v>Accounting Risk</v>
      </c>
      <c r="P578" s="2" t="str">
        <f t="shared" ref="P578:P641" si="58">IF(G578&gt;=7,"High Quality", IF(G578&gt;=4,"Moderate","Low Quality"))</f>
        <v>Moderate</v>
      </c>
      <c r="Q578" s="2" t="str">
        <f t="shared" ref="Q578:Q641" si="59">IF(I578&gt;=4,"Strong Long-Term Growth",IF(I578&gt;=2,"Moderate Growth","Weak Growth"))</f>
        <v>Strong Long-Term Growth</v>
      </c>
    </row>
    <row r="579" spans="1:17" x14ac:dyDescent="0.35">
      <c r="A579" s="2" t="s">
        <v>590</v>
      </c>
      <c r="B579" s="2">
        <v>5</v>
      </c>
      <c r="C579" s="2">
        <v>-17271881.379999999</v>
      </c>
      <c r="D579" s="2">
        <v>0</v>
      </c>
      <c r="E579" s="2">
        <v>8814810.8129999992</v>
      </c>
      <c r="F579" s="2">
        <v>-17221491</v>
      </c>
      <c r="G579" s="2">
        <v>5</v>
      </c>
      <c r="H579" s="2">
        <v>1</v>
      </c>
      <c r="I579" s="2">
        <v>4</v>
      </c>
      <c r="J579" s="2">
        <v>3.6</v>
      </c>
      <c r="K579" s="2" t="s">
        <v>306</v>
      </c>
      <c r="L579" s="2" t="str">
        <f t="shared" si="54"/>
        <v>Loss Making</v>
      </c>
      <c r="M579" s="2" t="str">
        <f t="shared" si="55"/>
        <v>Stable Earnings</v>
      </c>
      <c r="N579" s="2" t="str">
        <f t="shared" si="56"/>
        <v>High Quality</v>
      </c>
      <c r="O579" s="2" t="str">
        <f t="shared" si="57"/>
        <v>Accounting Risk</v>
      </c>
      <c r="P579" s="2" t="str">
        <f t="shared" si="58"/>
        <v>Moderate</v>
      </c>
      <c r="Q579" s="2" t="str">
        <f t="shared" si="59"/>
        <v>Strong Long-Term Growth</v>
      </c>
    </row>
    <row r="580" spans="1:17" x14ac:dyDescent="0.35">
      <c r="A580" s="2" t="s">
        <v>591</v>
      </c>
      <c r="B580" s="2">
        <v>5</v>
      </c>
      <c r="C580" s="2">
        <v>-13172861.859999999</v>
      </c>
      <c r="D580" s="2">
        <v>0</v>
      </c>
      <c r="E580" s="2">
        <v>7220437.2539999997</v>
      </c>
      <c r="F580" s="2">
        <v>-17378827</v>
      </c>
      <c r="G580" s="2">
        <v>5</v>
      </c>
      <c r="H580" s="2">
        <v>1</v>
      </c>
      <c r="I580" s="2">
        <v>4</v>
      </c>
      <c r="J580" s="2">
        <v>3.6</v>
      </c>
      <c r="K580" s="2" t="s">
        <v>306</v>
      </c>
      <c r="L580" s="2" t="str">
        <f t="shared" si="54"/>
        <v>Loss Making</v>
      </c>
      <c r="M580" s="2" t="str">
        <f t="shared" si="55"/>
        <v>Stable Earnings</v>
      </c>
      <c r="N580" s="2" t="str">
        <f t="shared" si="56"/>
        <v>High Quality</v>
      </c>
      <c r="O580" s="2" t="str">
        <f t="shared" si="57"/>
        <v>Accounting Risk</v>
      </c>
      <c r="P580" s="2" t="str">
        <f t="shared" si="58"/>
        <v>Moderate</v>
      </c>
      <c r="Q580" s="2" t="str">
        <f t="shared" si="59"/>
        <v>Strong Long-Term Growth</v>
      </c>
    </row>
    <row r="581" spans="1:17" x14ac:dyDescent="0.35">
      <c r="A581" s="2" t="s">
        <v>592</v>
      </c>
      <c r="B581" s="2">
        <v>5</v>
      </c>
      <c r="C581" s="2">
        <v>-42311562.060000002</v>
      </c>
      <c r="D581" s="2">
        <v>0</v>
      </c>
      <c r="E581" s="2">
        <v>11473612.59</v>
      </c>
      <c r="F581" s="2">
        <v>-15905809.800000001</v>
      </c>
      <c r="G581" s="2">
        <v>5</v>
      </c>
      <c r="H581" s="2">
        <v>1</v>
      </c>
      <c r="I581" s="2">
        <v>4</v>
      </c>
      <c r="J581" s="2">
        <v>3.6</v>
      </c>
      <c r="K581" s="2" t="s">
        <v>306</v>
      </c>
      <c r="L581" s="2" t="str">
        <f t="shared" si="54"/>
        <v>Loss Making</v>
      </c>
      <c r="M581" s="2" t="str">
        <f t="shared" si="55"/>
        <v>Stable Earnings</v>
      </c>
      <c r="N581" s="2" t="str">
        <f t="shared" si="56"/>
        <v>High Quality</v>
      </c>
      <c r="O581" s="2" t="str">
        <f t="shared" si="57"/>
        <v>Accounting Risk</v>
      </c>
      <c r="P581" s="2" t="str">
        <f t="shared" si="58"/>
        <v>Moderate</v>
      </c>
      <c r="Q581" s="2" t="str">
        <f t="shared" si="59"/>
        <v>Strong Long-Term Growth</v>
      </c>
    </row>
    <row r="582" spans="1:17" x14ac:dyDescent="0.35">
      <c r="A582" s="2" t="s">
        <v>593</v>
      </c>
      <c r="B582" s="2">
        <v>5</v>
      </c>
      <c r="C582" s="2">
        <v>-11641859.380000001</v>
      </c>
      <c r="D582" s="2">
        <v>0</v>
      </c>
      <c r="E582" s="2">
        <v>11554740.380000001</v>
      </c>
      <c r="F582" s="2">
        <v>-15959322</v>
      </c>
      <c r="G582" s="2">
        <v>5</v>
      </c>
      <c r="H582" s="2">
        <v>1</v>
      </c>
      <c r="I582" s="2">
        <v>4</v>
      </c>
      <c r="J582" s="2">
        <v>3.6</v>
      </c>
      <c r="K582" s="2" t="s">
        <v>306</v>
      </c>
      <c r="L582" s="2" t="str">
        <f t="shared" si="54"/>
        <v>Loss Making</v>
      </c>
      <c r="M582" s="2" t="str">
        <f t="shared" si="55"/>
        <v>Stable Earnings</v>
      </c>
      <c r="N582" s="2" t="str">
        <f t="shared" si="56"/>
        <v>High Quality</v>
      </c>
      <c r="O582" s="2" t="str">
        <f t="shared" si="57"/>
        <v>Accounting Risk</v>
      </c>
      <c r="P582" s="2" t="str">
        <f t="shared" si="58"/>
        <v>Moderate</v>
      </c>
      <c r="Q582" s="2" t="str">
        <f t="shared" si="59"/>
        <v>Strong Long-Term Growth</v>
      </c>
    </row>
    <row r="583" spans="1:17" x14ac:dyDescent="0.35">
      <c r="A583" s="2" t="s">
        <v>594</v>
      </c>
      <c r="B583" s="2">
        <v>5</v>
      </c>
      <c r="C583" s="2">
        <v>-16522473</v>
      </c>
      <c r="D583" s="2">
        <v>0</v>
      </c>
      <c r="E583" s="2">
        <v>7725065.949</v>
      </c>
      <c r="F583" s="2">
        <v>-15589324.699999999</v>
      </c>
      <c r="G583" s="2">
        <v>5</v>
      </c>
      <c r="H583" s="2">
        <v>1</v>
      </c>
      <c r="I583" s="2">
        <v>4</v>
      </c>
      <c r="J583" s="2">
        <v>3.6</v>
      </c>
      <c r="K583" s="2" t="s">
        <v>306</v>
      </c>
      <c r="L583" s="2" t="str">
        <f t="shared" si="54"/>
        <v>Loss Making</v>
      </c>
      <c r="M583" s="2" t="str">
        <f t="shared" si="55"/>
        <v>Stable Earnings</v>
      </c>
      <c r="N583" s="2" t="str">
        <f t="shared" si="56"/>
        <v>High Quality</v>
      </c>
      <c r="O583" s="2" t="str">
        <f t="shared" si="57"/>
        <v>Accounting Risk</v>
      </c>
      <c r="P583" s="2" t="str">
        <f t="shared" si="58"/>
        <v>Moderate</v>
      </c>
      <c r="Q583" s="2" t="str">
        <f t="shared" si="59"/>
        <v>Strong Long-Term Growth</v>
      </c>
    </row>
    <row r="584" spans="1:17" x14ac:dyDescent="0.35">
      <c r="A584" s="2" t="s">
        <v>595</v>
      </c>
      <c r="B584" s="2">
        <v>5</v>
      </c>
      <c r="C584" s="2">
        <v>-21110954.18</v>
      </c>
      <c r="D584" s="2">
        <v>0</v>
      </c>
      <c r="E584" s="2">
        <v>7304752.3849999998</v>
      </c>
      <c r="F584" s="2">
        <v>-15652044.6</v>
      </c>
      <c r="G584" s="2">
        <v>5</v>
      </c>
      <c r="H584" s="2">
        <v>1</v>
      </c>
      <c r="I584" s="2">
        <v>4</v>
      </c>
      <c r="J584" s="2">
        <v>3.6</v>
      </c>
      <c r="K584" s="2" t="s">
        <v>306</v>
      </c>
      <c r="L584" s="2" t="str">
        <f t="shared" si="54"/>
        <v>Loss Making</v>
      </c>
      <c r="M584" s="2" t="str">
        <f t="shared" si="55"/>
        <v>Stable Earnings</v>
      </c>
      <c r="N584" s="2" t="str">
        <f t="shared" si="56"/>
        <v>High Quality</v>
      </c>
      <c r="O584" s="2" t="str">
        <f t="shared" si="57"/>
        <v>Accounting Risk</v>
      </c>
      <c r="P584" s="2" t="str">
        <f t="shared" si="58"/>
        <v>Moderate</v>
      </c>
      <c r="Q584" s="2" t="str">
        <f t="shared" si="59"/>
        <v>Strong Long-Term Growth</v>
      </c>
    </row>
    <row r="585" spans="1:17" x14ac:dyDescent="0.35">
      <c r="A585" s="2" t="s">
        <v>596</v>
      </c>
      <c r="B585" s="2">
        <v>5</v>
      </c>
      <c r="C585" s="2">
        <v>-15465167.4</v>
      </c>
      <c r="D585" s="2">
        <v>0</v>
      </c>
      <c r="E585" s="2">
        <v>7144357.0939999996</v>
      </c>
      <c r="F585" s="2">
        <v>-15120334.300000001</v>
      </c>
      <c r="G585" s="2">
        <v>5</v>
      </c>
      <c r="H585" s="2">
        <v>1</v>
      </c>
      <c r="I585" s="2">
        <v>4</v>
      </c>
      <c r="J585" s="2">
        <v>3.6</v>
      </c>
      <c r="K585" s="2" t="s">
        <v>306</v>
      </c>
      <c r="L585" s="2" t="str">
        <f t="shared" si="54"/>
        <v>Loss Making</v>
      </c>
      <c r="M585" s="2" t="str">
        <f t="shared" si="55"/>
        <v>Stable Earnings</v>
      </c>
      <c r="N585" s="2" t="str">
        <f t="shared" si="56"/>
        <v>High Quality</v>
      </c>
      <c r="O585" s="2" t="str">
        <f t="shared" si="57"/>
        <v>Accounting Risk</v>
      </c>
      <c r="P585" s="2" t="str">
        <f t="shared" si="58"/>
        <v>Moderate</v>
      </c>
      <c r="Q585" s="2" t="str">
        <f t="shared" si="59"/>
        <v>Strong Long-Term Growth</v>
      </c>
    </row>
    <row r="586" spans="1:17" x14ac:dyDescent="0.35">
      <c r="A586" s="2" t="s">
        <v>597</v>
      </c>
      <c r="B586" s="2">
        <v>5</v>
      </c>
      <c r="C586" s="2">
        <v>-18453867.739999998</v>
      </c>
      <c r="D586" s="2">
        <v>0</v>
      </c>
      <c r="E586" s="2">
        <v>7876348.6189999999</v>
      </c>
      <c r="F586" s="2">
        <v>-15167231.300000001</v>
      </c>
      <c r="G586" s="2">
        <v>5</v>
      </c>
      <c r="H586" s="2">
        <v>1</v>
      </c>
      <c r="I586" s="2">
        <v>4</v>
      </c>
      <c r="J586" s="2">
        <v>3.6</v>
      </c>
      <c r="K586" s="2" t="s">
        <v>306</v>
      </c>
      <c r="L586" s="2" t="str">
        <f t="shared" si="54"/>
        <v>Loss Making</v>
      </c>
      <c r="M586" s="2" t="str">
        <f t="shared" si="55"/>
        <v>Stable Earnings</v>
      </c>
      <c r="N586" s="2" t="str">
        <f t="shared" si="56"/>
        <v>High Quality</v>
      </c>
      <c r="O586" s="2" t="str">
        <f t="shared" si="57"/>
        <v>Accounting Risk</v>
      </c>
      <c r="P586" s="2" t="str">
        <f t="shared" si="58"/>
        <v>Moderate</v>
      </c>
      <c r="Q586" s="2" t="str">
        <f t="shared" si="59"/>
        <v>Strong Long-Term Growth</v>
      </c>
    </row>
    <row r="587" spans="1:17" x14ac:dyDescent="0.35">
      <c r="A587" s="2" t="s">
        <v>598</v>
      </c>
      <c r="B587" s="2">
        <v>5</v>
      </c>
      <c r="C587" s="2">
        <v>-16539792.140000001</v>
      </c>
      <c r="D587" s="2">
        <v>0</v>
      </c>
      <c r="E587" s="2">
        <v>6651065.1289999997</v>
      </c>
      <c r="F587" s="2">
        <v>-15274361.5</v>
      </c>
      <c r="G587" s="2">
        <v>5</v>
      </c>
      <c r="H587" s="2">
        <v>1</v>
      </c>
      <c r="I587" s="2">
        <v>4</v>
      </c>
      <c r="J587" s="2">
        <v>3.6</v>
      </c>
      <c r="K587" s="2" t="s">
        <v>306</v>
      </c>
      <c r="L587" s="2" t="str">
        <f t="shared" si="54"/>
        <v>Loss Making</v>
      </c>
      <c r="M587" s="2" t="str">
        <f t="shared" si="55"/>
        <v>Stable Earnings</v>
      </c>
      <c r="N587" s="2" t="str">
        <f t="shared" si="56"/>
        <v>High Quality</v>
      </c>
      <c r="O587" s="2" t="str">
        <f t="shared" si="57"/>
        <v>Accounting Risk</v>
      </c>
      <c r="P587" s="2" t="str">
        <f t="shared" si="58"/>
        <v>Moderate</v>
      </c>
      <c r="Q587" s="2" t="str">
        <f t="shared" si="59"/>
        <v>Strong Long-Term Growth</v>
      </c>
    </row>
    <row r="588" spans="1:17" x14ac:dyDescent="0.35">
      <c r="A588" s="2" t="s">
        <v>599</v>
      </c>
      <c r="B588" s="2">
        <v>5</v>
      </c>
      <c r="C588" s="2">
        <v>-11513782.32</v>
      </c>
      <c r="D588" s="2">
        <v>0</v>
      </c>
      <c r="E588" s="2">
        <v>7049591.1030000001</v>
      </c>
      <c r="F588" s="2">
        <v>-9191104.3000000007</v>
      </c>
      <c r="G588" s="2">
        <v>5</v>
      </c>
      <c r="H588" s="2">
        <v>1</v>
      </c>
      <c r="I588" s="2">
        <v>4</v>
      </c>
      <c r="J588" s="2">
        <v>3.6</v>
      </c>
      <c r="K588" s="2" t="s">
        <v>306</v>
      </c>
      <c r="L588" s="2" t="str">
        <f t="shared" si="54"/>
        <v>Loss Making</v>
      </c>
      <c r="M588" s="2" t="str">
        <f t="shared" si="55"/>
        <v>Stable Earnings</v>
      </c>
      <c r="N588" s="2" t="str">
        <f t="shared" si="56"/>
        <v>High Quality</v>
      </c>
      <c r="O588" s="2" t="str">
        <f t="shared" si="57"/>
        <v>Accounting Risk</v>
      </c>
      <c r="P588" s="2" t="str">
        <f t="shared" si="58"/>
        <v>Moderate</v>
      </c>
      <c r="Q588" s="2" t="str">
        <f t="shared" si="59"/>
        <v>Strong Long-Term Growth</v>
      </c>
    </row>
    <row r="589" spans="1:17" x14ac:dyDescent="0.35">
      <c r="A589" s="2" t="s">
        <v>600</v>
      </c>
      <c r="B589" s="2">
        <v>5</v>
      </c>
      <c r="C589" s="2">
        <v>-22794469.100000001</v>
      </c>
      <c r="D589" s="2">
        <v>0</v>
      </c>
      <c r="E589" s="2">
        <v>9716435.5840000007</v>
      </c>
      <c r="F589" s="2">
        <v>-9592938.6999999993</v>
      </c>
      <c r="G589" s="2">
        <v>5</v>
      </c>
      <c r="H589" s="2">
        <v>1</v>
      </c>
      <c r="I589" s="2">
        <v>4</v>
      </c>
      <c r="J589" s="2">
        <v>3.6</v>
      </c>
      <c r="K589" s="2" t="s">
        <v>306</v>
      </c>
      <c r="L589" s="2" t="str">
        <f t="shared" si="54"/>
        <v>Loss Making</v>
      </c>
      <c r="M589" s="2" t="str">
        <f t="shared" si="55"/>
        <v>Stable Earnings</v>
      </c>
      <c r="N589" s="2" t="str">
        <f t="shared" si="56"/>
        <v>High Quality</v>
      </c>
      <c r="O589" s="2" t="str">
        <f t="shared" si="57"/>
        <v>Accounting Risk</v>
      </c>
      <c r="P589" s="2" t="str">
        <f t="shared" si="58"/>
        <v>Moderate</v>
      </c>
      <c r="Q589" s="2" t="str">
        <f t="shared" si="59"/>
        <v>Strong Long-Term Growth</v>
      </c>
    </row>
    <row r="590" spans="1:17" x14ac:dyDescent="0.35">
      <c r="A590" s="2" t="s">
        <v>601</v>
      </c>
      <c r="B590" s="2">
        <v>5</v>
      </c>
      <c r="C590" s="2">
        <v>-24829216.68</v>
      </c>
      <c r="D590" s="2">
        <v>0</v>
      </c>
      <c r="E590" s="2">
        <v>11888565.49</v>
      </c>
      <c r="F590" s="2">
        <v>-10248641.6</v>
      </c>
      <c r="G590" s="2">
        <v>5</v>
      </c>
      <c r="H590" s="2">
        <v>1</v>
      </c>
      <c r="I590" s="2">
        <v>4</v>
      </c>
      <c r="J590" s="2">
        <v>3.6</v>
      </c>
      <c r="K590" s="2" t="s">
        <v>306</v>
      </c>
      <c r="L590" s="2" t="str">
        <f t="shared" si="54"/>
        <v>Loss Making</v>
      </c>
      <c r="M590" s="2" t="str">
        <f t="shared" si="55"/>
        <v>Stable Earnings</v>
      </c>
      <c r="N590" s="2" t="str">
        <f t="shared" si="56"/>
        <v>High Quality</v>
      </c>
      <c r="O590" s="2" t="str">
        <f t="shared" si="57"/>
        <v>Accounting Risk</v>
      </c>
      <c r="P590" s="2" t="str">
        <f t="shared" si="58"/>
        <v>Moderate</v>
      </c>
      <c r="Q590" s="2" t="str">
        <f t="shared" si="59"/>
        <v>Strong Long-Term Growth</v>
      </c>
    </row>
    <row r="591" spans="1:17" x14ac:dyDescent="0.35">
      <c r="A591" s="2" t="s">
        <v>602</v>
      </c>
      <c r="B591" s="2">
        <v>5</v>
      </c>
      <c r="C591" s="2">
        <v>-23747996.600000001</v>
      </c>
      <c r="D591" s="2">
        <v>0</v>
      </c>
      <c r="E591" s="2">
        <v>5943069.5099999998</v>
      </c>
      <c r="F591" s="2">
        <v>-10378511.800000001</v>
      </c>
      <c r="G591" s="2">
        <v>5</v>
      </c>
      <c r="H591" s="2">
        <v>1</v>
      </c>
      <c r="I591" s="2">
        <v>4</v>
      </c>
      <c r="J591" s="2">
        <v>3.6</v>
      </c>
      <c r="K591" s="2" t="s">
        <v>306</v>
      </c>
      <c r="L591" s="2" t="str">
        <f t="shared" si="54"/>
        <v>Loss Making</v>
      </c>
      <c r="M591" s="2" t="str">
        <f t="shared" si="55"/>
        <v>Stable Earnings</v>
      </c>
      <c r="N591" s="2" t="str">
        <f t="shared" si="56"/>
        <v>High Quality</v>
      </c>
      <c r="O591" s="2" t="str">
        <f t="shared" si="57"/>
        <v>Accounting Risk</v>
      </c>
      <c r="P591" s="2" t="str">
        <f t="shared" si="58"/>
        <v>Moderate</v>
      </c>
      <c r="Q591" s="2" t="str">
        <f t="shared" si="59"/>
        <v>Strong Long-Term Growth</v>
      </c>
    </row>
    <row r="592" spans="1:17" x14ac:dyDescent="0.35">
      <c r="A592" s="2" t="s">
        <v>603</v>
      </c>
      <c r="B592" s="2">
        <v>5</v>
      </c>
      <c r="C592" s="2">
        <v>-22533920.739999998</v>
      </c>
      <c r="D592" s="2">
        <v>0</v>
      </c>
      <c r="E592" s="2">
        <v>5060766.4579999996</v>
      </c>
      <c r="F592" s="2">
        <v>-10681415</v>
      </c>
      <c r="G592" s="2">
        <v>5</v>
      </c>
      <c r="H592" s="2">
        <v>1</v>
      </c>
      <c r="I592" s="2">
        <v>4</v>
      </c>
      <c r="J592" s="2">
        <v>3.6</v>
      </c>
      <c r="K592" s="2" t="s">
        <v>306</v>
      </c>
      <c r="L592" s="2" t="str">
        <f t="shared" si="54"/>
        <v>Loss Making</v>
      </c>
      <c r="M592" s="2" t="str">
        <f t="shared" si="55"/>
        <v>Stable Earnings</v>
      </c>
      <c r="N592" s="2" t="str">
        <f t="shared" si="56"/>
        <v>High Quality</v>
      </c>
      <c r="O592" s="2" t="str">
        <f t="shared" si="57"/>
        <v>Accounting Risk</v>
      </c>
      <c r="P592" s="2" t="str">
        <f t="shared" si="58"/>
        <v>Moderate</v>
      </c>
      <c r="Q592" s="2" t="str">
        <f t="shared" si="59"/>
        <v>Strong Long-Term Growth</v>
      </c>
    </row>
    <row r="593" spans="1:17" x14ac:dyDescent="0.35">
      <c r="A593" s="2" t="s">
        <v>604</v>
      </c>
      <c r="B593" s="2">
        <v>5</v>
      </c>
      <c r="C593" s="2">
        <v>-10302502.42</v>
      </c>
      <c r="D593" s="2">
        <v>0</v>
      </c>
      <c r="E593" s="2">
        <v>7088772.6639999999</v>
      </c>
      <c r="F593" s="2">
        <v>-11594098.800000001</v>
      </c>
      <c r="G593" s="2">
        <v>5</v>
      </c>
      <c r="H593" s="2">
        <v>1</v>
      </c>
      <c r="I593" s="2">
        <v>4</v>
      </c>
      <c r="J593" s="2">
        <v>3.6</v>
      </c>
      <c r="K593" s="2" t="s">
        <v>306</v>
      </c>
      <c r="L593" s="2" t="str">
        <f t="shared" si="54"/>
        <v>Loss Making</v>
      </c>
      <c r="M593" s="2" t="str">
        <f t="shared" si="55"/>
        <v>Stable Earnings</v>
      </c>
      <c r="N593" s="2" t="str">
        <f t="shared" si="56"/>
        <v>High Quality</v>
      </c>
      <c r="O593" s="2" t="str">
        <f t="shared" si="57"/>
        <v>Accounting Risk</v>
      </c>
      <c r="P593" s="2" t="str">
        <f t="shared" si="58"/>
        <v>Moderate</v>
      </c>
      <c r="Q593" s="2" t="str">
        <f t="shared" si="59"/>
        <v>Strong Long-Term Growth</v>
      </c>
    </row>
    <row r="594" spans="1:17" x14ac:dyDescent="0.35">
      <c r="A594" s="2" t="s">
        <v>605</v>
      </c>
      <c r="B594" s="2">
        <v>5</v>
      </c>
      <c r="C594" s="2">
        <v>-9747458.0199999996</v>
      </c>
      <c r="D594" s="2">
        <v>0</v>
      </c>
      <c r="E594" s="2">
        <v>4625667.432</v>
      </c>
      <c r="F594" s="2">
        <v>-7959032</v>
      </c>
      <c r="G594" s="2">
        <v>5</v>
      </c>
      <c r="H594" s="2">
        <v>1</v>
      </c>
      <c r="I594" s="2">
        <v>4</v>
      </c>
      <c r="J594" s="2">
        <v>3.6</v>
      </c>
      <c r="K594" s="2" t="s">
        <v>306</v>
      </c>
      <c r="L594" s="2" t="str">
        <f t="shared" si="54"/>
        <v>Loss Making</v>
      </c>
      <c r="M594" s="2" t="str">
        <f t="shared" si="55"/>
        <v>Stable Earnings</v>
      </c>
      <c r="N594" s="2" t="str">
        <f t="shared" si="56"/>
        <v>High Quality</v>
      </c>
      <c r="O594" s="2" t="str">
        <f t="shared" si="57"/>
        <v>Accounting Risk</v>
      </c>
      <c r="P594" s="2" t="str">
        <f t="shared" si="58"/>
        <v>Moderate</v>
      </c>
      <c r="Q594" s="2" t="str">
        <f t="shared" si="59"/>
        <v>Strong Long-Term Growth</v>
      </c>
    </row>
    <row r="595" spans="1:17" x14ac:dyDescent="0.35">
      <c r="A595" s="2" t="s">
        <v>606</v>
      </c>
      <c r="B595" s="2">
        <v>5</v>
      </c>
      <c r="C595" s="2">
        <v>-24959283.879999999</v>
      </c>
      <c r="D595" s="2">
        <v>0</v>
      </c>
      <c r="E595" s="2">
        <v>15275483.68</v>
      </c>
      <c r="F595" s="2">
        <v>-8067412.5</v>
      </c>
      <c r="G595" s="2">
        <v>5</v>
      </c>
      <c r="H595" s="2">
        <v>1</v>
      </c>
      <c r="I595" s="2">
        <v>4</v>
      </c>
      <c r="J595" s="2">
        <v>3.6</v>
      </c>
      <c r="K595" s="2" t="s">
        <v>306</v>
      </c>
      <c r="L595" s="2" t="str">
        <f t="shared" si="54"/>
        <v>Loss Making</v>
      </c>
      <c r="M595" s="2" t="str">
        <f t="shared" si="55"/>
        <v>Stable Earnings</v>
      </c>
      <c r="N595" s="2" t="str">
        <f t="shared" si="56"/>
        <v>High Quality</v>
      </c>
      <c r="O595" s="2" t="str">
        <f t="shared" si="57"/>
        <v>Accounting Risk</v>
      </c>
      <c r="P595" s="2" t="str">
        <f t="shared" si="58"/>
        <v>Moderate</v>
      </c>
      <c r="Q595" s="2" t="str">
        <f t="shared" si="59"/>
        <v>Strong Long-Term Growth</v>
      </c>
    </row>
    <row r="596" spans="1:17" x14ac:dyDescent="0.35">
      <c r="A596" s="2" t="s">
        <v>607</v>
      </c>
      <c r="B596" s="2">
        <v>5</v>
      </c>
      <c r="C596" s="2">
        <v>-15549530.76</v>
      </c>
      <c r="D596" s="2">
        <v>0</v>
      </c>
      <c r="E596" s="2">
        <v>3705214.6910000001</v>
      </c>
      <c r="F596" s="2">
        <v>-8129700.5999999996</v>
      </c>
      <c r="G596" s="2">
        <v>5</v>
      </c>
      <c r="H596" s="2">
        <v>1</v>
      </c>
      <c r="I596" s="2">
        <v>4</v>
      </c>
      <c r="J596" s="2">
        <v>3.6</v>
      </c>
      <c r="K596" s="2" t="s">
        <v>306</v>
      </c>
      <c r="L596" s="2" t="str">
        <f t="shared" si="54"/>
        <v>Loss Making</v>
      </c>
      <c r="M596" s="2" t="str">
        <f t="shared" si="55"/>
        <v>Stable Earnings</v>
      </c>
      <c r="N596" s="2" t="str">
        <f t="shared" si="56"/>
        <v>High Quality</v>
      </c>
      <c r="O596" s="2" t="str">
        <f t="shared" si="57"/>
        <v>Accounting Risk</v>
      </c>
      <c r="P596" s="2" t="str">
        <f t="shared" si="58"/>
        <v>Moderate</v>
      </c>
      <c r="Q596" s="2" t="str">
        <f t="shared" si="59"/>
        <v>Strong Long-Term Growth</v>
      </c>
    </row>
    <row r="597" spans="1:17" x14ac:dyDescent="0.35">
      <c r="A597" s="2" t="s">
        <v>608</v>
      </c>
      <c r="B597" s="2">
        <v>5</v>
      </c>
      <c r="C597" s="2">
        <v>-5935633.5800000001</v>
      </c>
      <c r="D597" s="2">
        <v>0</v>
      </c>
      <c r="E597" s="2">
        <v>4178657.4810000001</v>
      </c>
      <c r="F597" s="2">
        <v>-8245876.7000000002</v>
      </c>
      <c r="G597" s="2">
        <v>5</v>
      </c>
      <c r="H597" s="2">
        <v>1</v>
      </c>
      <c r="I597" s="2">
        <v>4</v>
      </c>
      <c r="J597" s="2">
        <v>3.6</v>
      </c>
      <c r="K597" s="2" t="s">
        <v>306</v>
      </c>
      <c r="L597" s="2" t="str">
        <f t="shared" si="54"/>
        <v>Loss Making</v>
      </c>
      <c r="M597" s="2" t="str">
        <f t="shared" si="55"/>
        <v>Stable Earnings</v>
      </c>
      <c r="N597" s="2" t="str">
        <f t="shared" si="56"/>
        <v>High Quality</v>
      </c>
      <c r="O597" s="2" t="str">
        <f t="shared" si="57"/>
        <v>Accounting Risk</v>
      </c>
      <c r="P597" s="2" t="str">
        <f t="shared" si="58"/>
        <v>Moderate</v>
      </c>
      <c r="Q597" s="2" t="str">
        <f t="shared" si="59"/>
        <v>Strong Long-Term Growth</v>
      </c>
    </row>
    <row r="598" spans="1:17" x14ac:dyDescent="0.35">
      <c r="A598" s="2" t="s">
        <v>609</v>
      </c>
      <c r="B598" s="2">
        <v>5</v>
      </c>
      <c r="C598" s="2">
        <v>-16341819.42</v>
      </c>
      <c r="D598" s="2">
        <v>0</v>
      </c>
      <c r="E598" s="2">
        <v>6337090.5980000002</v>
      </c>
      <c r="F598" s="2">
        <v>-8282362.4000000004</v>
      </c>
      <c r="G598" s="2">
        <v>5</v>
      </c>
      <c r="H598" s="2">
        <v>1</v>
      </c>
      <c r="I598" s="2">
        <v>4</v>
      </c>
      <c r="J598" s="2">
        <v>3.6</v>
      </c>
      <c r="K598" s="2" t="s">
        <v>306</v>
      </c>
      <c r="L598" s="2" t="str">
        <f t="shared" si="54"/>
        <v>Loss Making</v>
      </c>
      <c r="M598" s="2" t="str">
        <f t="shared" si="55"/>
        <v>Stable Earnings</v>
      </c>
      <c r="N598" s="2" t="str">
        <f t="shared" si="56"/>
        <v>High Quality</v>
      </c>
      <c r="O598" s="2" t="str">
        <f t="shared" si="57"/>
        <v>Accounting Risk</v>
      </c>
      <c r="P598" s="2" t="str">
        <f t="shared" si="58"/>
        <v>Moderate</v>
      </c>
      <c r="Q598" s="2" t="str">
        <f t="shared" si="59"/>
        <v>Strong Long-Term Growth</v>
      </c>
    </row>
    <row r="599" spans="1:17" x14ac:dyDescent="0.35">
      <c r="A599" s="2" t="s">
        <v>610</v>
      </c>
      <c r="B599" s="2">
        <v>5</v>
      </c>
      <c r="C599" s="2">
        <v>-33783071.119999997</v>
      </c>
      <c r="D599" s="2">
        <v>0</v>
      </c>
      <c r="E599" s="2">
        <v>12696627.859999999</v>
      </c>
      <c r="F599" s="2">
        <v>-8298373.2999999998</v>
      </c>
      <c r="G599" s="2">
        <v>5</v>
      </c>
      <c r="H599" s="2">
        <v>1</v>
      </c>
      <c r="I599" s="2">
        <v>4</v>
      </c>
      <c r="J599" s="2">
        <v>3.6</v>
      </c>
      <c r="K599" s="2" t="s">
        <v>306</v>
      </c>
      <c r="L599" s="2" t="str">
        <f t="shared" si="54"/>
        <v>Loss Making</v>
      </c>
      <c r="M599" s="2" t="str">
        <f t="shared" si="55"/>
        <v>Stable Earnings</v>
      </c>
      <c r="N599" s="2" t="str">
        <f t="shared" si="56"/>
        <v>High Quality</v>
      </c>
      <c r="O599" s="2" t="str">
        <f t="shared" si="57"/>
        <v>Accounting Risk</v>
      </c>
      <c r="P599" s="2" t="str">
        <f t="shared" si="58"/>
        <v>Moderate</v>
      </c>
      <c r="Q599" s="2" t="str">
        <f t="shared" si="59"/>
        <v>Strong Long-Term Growth</v>
      </c>
    </row>
    <row r="600" spans="1:17" x14ac:dyDescent="0.35">
      <c r="A600" s="2" t="s">
        <v>611</v>
      </c>
      <c r="B600" s="2">
        <v>5</v>
      </c>
      <c r="C600" s="2">
        <v>-52582748.340000004</v>
      </c>
      <c r="D600" s="2">
        <v>0</v>
      </c>
      <c r="E600" s="2">
        <v>8402120.4140000008</v>
      </c>
      <c r="F600" s="2">
        <v>-8418195.8000000007</v>
      </c>
      <c r="G600" s="2">
        <v>5</v>
      </c>
      <c r="H600" s="2">
        <v>1</v>
      </c>
      <c r="I600" s="2">
        <v>4</v>
      </c>
      <c r="J600" s="2">
        <v>3.6</v>
      </c>
      <c r="K600" s="2" t="s">
        <v>306</v>
      </c>
      <c r="L600" s="2" t="str">
        <f t="shared" si="54"/>
        <v>Loss Making</v>
      </c>
      <c r="M600" s="2" t="str">
        <f t="shared" si="55"/>
        <v>Stable Earnings</v>
      </c>
      <c r="N600" s="2" t="str">
        <f t="shared" si="56"/>
        <v>High Quality</v>
      </c>
      <c r="O600" s="2" t="str">
        <f t="shared" si="57"/>
        <v>Accounting Risk</v>
      </c>
      <c r="P600" s="2" t="str">
        <f t="shared" si="58"/>
        <v>Moderate</v>
      </c>
      <c r="Q600" s="2" t="str">
        <f t="shared" si="59"/>
        <v>Strong Long-Term Growth</v>
      </c>
    </row>
    <row r="601" spans="1:17" x14ac:dyDescent="0.35">
      <c r="A601" s="2" t="s">
        <v>612</v>
      </c>
      <c r="B601" s="2">
        <v>5</v>
      </c>
      <c r="C601" s="2">
        <v>-13732147.539999999</v>
      </c>
      <c r="D601" s="2">
        <v>0</v>
      </c>
      <c r="E601" s="2">
        <v>3110202.3930000002</v>
      </c>
      <c r="F601" s="2">
        <v>-8456710.1999999993</v>
      </c>
      <c r="G601" s="2">
        <v>5</v>
      </c>
      <c r="H601" s="2">
        <v>1</v>
      </c>
      <c r="I601" s="2">
        <v>4</v>
      </c>
      <c r="J601" s="2">
        <v>3.6</v>
      </c>
      <c r="K601" s="2" t="s">
        <v>306</v>
      </c>
      <c r="L601" s="2" t="str">
        <f t="shared" si="54"/>
        <v>Loss Making</v>
      </c>
      <c r="M601" s="2" t="str">
        <f t="shared" si="55"/>
        <v>Stable Earnings</v>
      </c>
      <c r="N601" s="2" t="str">
        <f t="shared" si="56"/>
        <v>High Quality</v>
      </c>
      <c r="O601" s="2" t="str">
        <f t="shared" si="57"/>
        <v>Accounting Risk</v>
      </c>
      <c r="P601" s="2" t="str">
        <f t="shared" si="58"/>
        <v>Moderate</v>
      </c>
      <c r="Q601" s="2" t="str">
        <f t="shared" si="59"/>
        <v>Strong Long-Term Growth</v>
      </c>
    </row>
    <row r="602" spans="1:17" x14ac:dyDescent="0.35">
      <c r="A602" s="2" t="s">
        <v>613</v>
      </c>
      <c r="B602" s="2">
        <v>5</v>
      </c>
      <c r="C602" s="2">
        <v>-16647889.98</v>
      </c>
      <c r="D602" s="2">
        <v>0</v>
      </c>
      <c r="E602" s="2">
        <v>4278621.3859999999</v>
      </c>
      <c r="F602" s="2">
        <v>-7887530.9000000004</v>
      </c>
      <c r="G602" s="2">
        <v>5</v>
      </c>
      <c r="H602" s="2">
        <v>1</v>
      </c>
      <c r="I602" s="2">
        <v>4</v>
      </c>
      <c r="J602" s="2">
        <v>3.6</v>
      </c>
      <c r="K602" s="2" t="s">
        <v>306</v>
      </c>
      <c r="L602" s="2" t="str">
        <f t="shared" si="54"/>
        <v>Loss Making</v>
      </c>
      <c r="M602" s="2" t="str">
        <f t="shared" si="55"/>
        <v>Stable Earnings</v>
      </c>
      <c r="N602" s="2" t="str">
        <f t="shared" si="56"/>
        <v>High Quality</v>
      </c>
      <c r="O602" s="2" t="str">
        <f t="shared" si="57"/>
        <v>Accounting Risk</v>
      </c>
      <c r="P602" s="2" t="str">
        <f t="shared" si="58"/>
        <v>Moderate</v>
      </c>
      <c r="Q602" s="2" t="str">
        <f t="shared" si="59"/>
        <v>Strong Long-Term Growth</v>
      </c>
    </row>
    <row r="603" spans="1:17" x14ac:dyDescent="0.35">
      <c r="A603" s="2" t="s">
        <v>614</v>
      </c>
      <c r="B603" s="2">
        <v>5</v>
      </c>
      <c r="C603" s="2">
        <v>-65167738.119999997</v>
      </c>
      <c r="D603" s="2">
        <v>0</v>
      </c>
      <c r="E603" s="2">
        <v>11600059.57</v>
      </c>
      <c r="F603" s="2">
        <v>-7706347.5</v>
      </c>
      <c r="G603" s="2">
        <v>5</v>
      </c>
      <c r="H603" s="2">
        <v>1</v>
      </c>
      <c r="I603" s="2">
        <v>4</v>
      </c>
      <c r="J603" s="2">
        <v>3.6</v>
      </c>
      <c r="K603" s="2" t="s">
        <v>306</v>
      </c>
      <c r="L603" s="2" t="str">
        <f t="shared" si="54"/>
        <v>Loss Making</v>
      </c>
      <c r="M603" s="2" t="str">
        <f t="shared" si="55"/>
        <v>Stable Earnings</v>
      </c>
      <c r="N603" s="2" t="str">
        <f t="shared" si="56"/>
        <v>High Quality</v>
      </c>
      <c r="O603" s="2" t="str">
        <f t="shared" si="57"/>
        <v>Accounting Risk</v>
      </c>
      <c r="P603" s="2" t="str">
        <f t="shared" si="58"/>
        <v>Moderate</v>
      </c>
      <c r="Q603" s="2" t="str">
        <f t="shared" si="59"/>
        <v>Strong Long-Term Growth</v>
      </c>
    </row>
    <row r="604" spans="1:17" x14ac:dyDescent="0.35">
      <c r="A604" s="2" t="s">
        <v>615</v>
      </c>
      <c r="B604" s="2">
        <v>5</v>
      </c>
      <c r="C604" s="2">
        <v>-16334445.220000001</v>
      </c>
      <c r="D604" s="2">
        <v>0</v>
      </c>
      <c r="E604" s="2">
        <v>2816622.6009999998</v>
      </c>
      <c r="F604" s="2">
        <v>-7268277.2000000002</v>
      </c>
      <c r="G604" s="2">
        <v>5</v>
      </c>
      <c r="H604" s="2">
        <v>1</v>
      </c>
      <c r="I604" s="2">
        <v>4</v>
      </c>
      <c r="J604" s="2">
        <v>3.6</v>
      </c>
      <c r="K604" s="2" t="s">
        <v>306</v>
      </c>
      <c r="L604" s="2" t="str">
        <f t="shared" si="54"/>
        <v>Loss Making</v>
      </c>
      <c r="M604" s="2" t="str">
        <f t="shared" si="55"/>
        <v>Stable Earnings</v>
      </c>
      <c r="N604" s="2" t="str">
        <f t="shared" si="56"/>
        <v>High Quality</v>
      </c>
      <c r="O604" s="2" t="str">
        <f t="shared" si="57"/>
        <v>Accounting Risk</v>
      </c>
      <c r="P604" s="2" t="str">
        <f t="shared" si="58"/>
        <v>Moderate</v>
      </c>
      <c r="Q604" s="2" t="str">
        <f t="shared" si="59"/>
        <v>Strong Long-Term Growth</v>
      </c>
    </row>
    <row r="605" spans="1:17" x14ac:dyDescent="0.35">
      <c r="A605" s="2" t="s">
        <v>616</v>
      </c>
      <c r="B605" s="2">
        <v>5</v>
      </c>
      <c r="C605" s="2">
        <v>-11661224.18</v>
      </c>
      <c r="D605" s="2">
        <v>0</v>
      </c>
      <c r="E605" s="2">
        <v>9440244.9210000001</v>
      </c>
      <c r="F605" s="2">
        <v>-21379441.699999999</v>
      </c>
      <c r="G605" s="2">
        <v>5</v>
      </c>
      <c r="H605" s="2">
        <v>1</v>
      </c>
      <c r="I605" s="2">
        <v>4</v>
      </c>
      <c r="J605" s="2">
        <v>3.6</v>
      </c>
      <c r="K605" s="2" t="s">
        <v>306</v>
      </c>
      <c r="L605" s="2" t="str">
        <f t="shared" si="54"/>
        <v>Loss Making</v>
      </c>
      <c r="M605" s="2" t="str">
        <f t="shared" si="55"/>
        <v>Stable Earnings</v>
      </c>
      <c r="N605" s="2" t="str">
        <f t="shared" si="56"/>
        <v>High Quality</v>
      </c>
      <c r="O605" s="2" t="str">
        <f t="shared" si="57"/>
        <v>Accounting Risk</v>
      </c>
      <c r="P605" s="2" t="str">
        <f t="shared" si="58"/>
        <v>Moderate</v>
      </c>
      <c r="Q605" s="2" t="str">
        <f t="shared" si="59"/>
        <v>Strong Long-Term Growth</v>
      </c>
    </row>
    <row r="606" spans="1:17" x14ac:dyDescent="0.35">
      <c r="A606" s="2" t="s">
        <v>617</v>
      </c>
      <c r="B606" s="2">
        <v>5</v>
      </c>
      <c r="C606" s="2">
        <v>-23200964.66</v>
      </c>
      <c r="D606" s="2">
        <v>0</v>
      </c>
      <c r="E606" s="2">
        <v>10514133.92</v>
      </c>
      <c r="F606" s="2">
        <v>-21436041</v>
      </c>
      <c r="G606" s="2">
        <v>5</v>
      </c>
      <c r="H606" s="2">
        <v>1</v>
      </c>
      <c r="I606" s="2">
        <v>4</v>
      </c>
      <c r="J606" s="2">
        <v>3.6</v>
      </c>
      <c r="K606" s="2" t="s">
        <v>306</v>
      </c>
      <c r="L606" s="2" t="str">
        <f t="shared" si="54"/>
        <v>Loss Making</v>
      </c>
      <c r="M606" s="2" t="str">
        <f t="shared" si="55"/>
        <v>Stable Earnings</v>
      </c>
      <c r="N606" s="2" t="str">
        <f t="shared" si="56"/>
        <v>High Quality</v>
      </c>
      <c r="O606" s="2" t="str">
        <f t="shared" si="57"/>
        <v>Accounting Risk</v>
      </c>
      <c r="P606" s="2" t="str">
        <f t="shared" si="58"/>
        <v>Moderate</v>
      </c>
      <c r="Q606" s="2" t="str">
        <f t="shared" si="59"/>
        <v>Strong Long-Term Growth</v>
      </c>
    </row>
    <row r="607" spans="1:17" x14ac:dyDescent="0.35">
      <c r="A607" s="2" t="s">
        <v>618</v>
      </c>
      <c r="B607" s="2">
        <v>5</v>
      </c>
      <c r="C607" s="2">
        <v>-39333515.18</v>
      </c>
      <c r="D607" s="2">
        <v>0</v>
      </c>
      <c r="E607" s="2">
        <v>14930939.9</v>
      </c>
      <c r="F607" s="2">
        <v>-22565723.899999999</v>
      </c>
      <c r="G607" s="2">
        <v>5</v>
      </c>
      <c r="H607" s="2">
        <v>1</v>
      </c>
      <c r="I607" s="2">
        <v>4</v>
      </c>
      <c r="J607" s="2">
        <v>3.6</v>
      </c>
      <c r="K607" s="2" t="s">
        <v>306</v>
      </c>
      <c r="L607" s="2" t="str">
        <f t="shared" si="54"/>
        <v>Loss Making</v>
      </c>
      <c r="M607" s="2" t="str">
        <f t="shared" si="55"/>
        <v>Stable Earnings</v>
      </c>
      <c r="N607" s="2" t="str">
        <f t="shared" si="56"/>
        <v>High Quality</v>
      </c>
      <c r="O607" s="2" t="str">
        <f t="shared" si="57"/>
        <v>Accounting Risk</v>
      </c>
      <c r="P607" s="2" t="str">
        <f t="shared" si="58"/>
        <v>Moderate</v>
      </c>
      <c r="Q607" s="2" t="str">
        <f t="shared" si="59"/>
        <v>Strong Long-Term Growth</v>
      </c>
    </row>
    <row r="608" spans="1:17" x14ac:dyDescent="0.35">
      <c r="A608" s="2" t="s">
        <v>619</v>
      </c>
      <c r="B608" s="2">
        <v>5</v>
      </c>
      <c r="C608" s="2">
        <v>-21587253.699999999</v>
      </c>
      <c r="D608" s="2">
        <v>0</v>
      </c>
      <c r="E608" s="2">
        <v>11102486.630000001</v>
      </c>
      <c r="F608" s="2">
        <v>-22565732</v>
      </c>
      <c r="G608" s="2">
        <v>5</v>
      </c>
      <c r="H608" s="2">
        <v>1</v>
      </c>
      <c r="I608" s="2">
        <v>4</v>
      </c>
      <c r="J608" s="2">
        <v>3.6</v>
      </c>
      <c r="K608" s="2" t="s">
        <v>306</v>
      </c>
      <c r="L608" s="2" t="str">
        <f t="shared" si="54"/>
        <v>Loss Making</v>
      </c>
      <c r="M608" s="2" t="str">
        <f t="shared" si="55"/>
        <v>Stable Earnings</v>
      </c>
      <c r="N608" s="2" t="str">
        <f t="shared" si="56"/>
        <v>High Quality</v>
      </c>
      <c r="O608" s="2" t="str">
        <f t="shared" si="57"/>
        <v>Accounting Risk</v>
      </c>
      <c r="P608" s="2" t="str">
        <f t="shared" si="58"/>
        <v>Moderate</v>
      </c>
      <c r="Q608" s="2" t="str">
        <f t="shared" si="59"/>
        <v>Strong Long-Term Growth</v>
      </c>
    </row>
    <row r="609" spans="1:17" x14ac:dyDescent="0.35">
      <c r="A609" s="2" t="s">
        <v>620</v>
      </c>
      <c r="B609" s="2">
        <v>5</v>
      </c>
      <c r="C609" s="2">
        <v>-28406283</v>
      </c>
      <c r="D609" s="2">
        <v>0</v>
      </c>
      <c r="E609" s="2">
        <v>9786458.9729999993</v>
      </c>
      <c r="F609" s="2">
        <v>-18728600.600000001</v>
      </c>
      <c r="G609" s="2">
        <v>5</v>
      </c>
      <c r="H609" s="2">
        <v>1</v>
      </c>
      <c r="I609" s="2">
        <v>4</v>
      </c>
      <c r="J609" s="2">
        <v>3.6</v>
      </c>
      <c r="K609" s="2" t="s">
        <v>306</v>
      </c>
      <c r="L609" s="2" t="str">
        <f t="shared" si="54"/>
        <v>Loss Making</v>
      </c>
      <c r="M609" s="2" t="str">
        <f t="shared" si="55"/>
        <v>Stable Earnings</v>
      </c>
      <c r="N609" s="2" t="str">
        <f t="shared" si="56"/>
        <v>High Quality</v>
      </c>
      <c r="O609" s="2" t="str">
        <f t="shared" si="57"/>
        <v>Accounting Risk</v>
      </c>
      <c r="P609" s="2" t="str">
        <f t="shared" si="58"/>
        <v>Moderate</v>
      </c>
      <c r="Q609" s="2" t="str">
        <f t="shared" si="59"/>
        <v>Strong Long-Term Growth</v>
      </c>
    </row>
    <row r="610" spans="1:17" x14ac:dyDescent="0.35">
      <c r="A610" s="2" t="s">
        <v>621</v>
      </c>
      <c r="B610" s="2">
        <v>5</v>
      </c>
      <c r="C610" s="2">
        <v>-20345330.18</v>
      </c>
      <c r="D610" s="2">
        <v>0</v>
      </c>
      <c r="E610" s="2">
        <v>11089054.199999999</v>
      </c>
      <c r="F610" s="2">
        <v>-16664732.1</v>
      </c>
      <c r="G610" s="2">
        <v>5</v>
      </c>
      <c r="H610" s="2">
        <v>1</v>
      </c>
      <c r="I610" s="2">
        <v>4</v>
      </c>
      <c r="J610" s="2">
        <v>3.6</v>
      </c>
      <c r="K610" s="2" t="s">
        <v>306</v>
      </c>
      <c r="L610" s="2" t="str">
        <f t="shared" si="54"/>
        <v>Loss Making</v>
      </c>
      <c r="M610" s="2" t="str">
        <f t="shared" si="55"/>
        <v>Stable Earnings</v>
      </c>
      <c r="N610" s="2" t="str">
        <f t="shared" si="56"/>
        <v>High Quality</v>
      </c>
      <c r="O610" s="2" t="str">
        <f t="shared" si="57"/>
        <v>Accounting Risk</v>
      </c>
      <c r="P610" s="2" t="str">
        <f t="shared" si="58"/>
        <v>Moderate</v>
      </c>
      <c r="Q610" s="2" t="str">
        <f t="shared" si="59"/>
        <v>Strong Long-Term Growth</v>
      </c>
    </row>
    <row r="611" spans="1:17" x14ac:dyDescent="0.35">
      <c r="A611" s="2" t="s">
        <v>622</v>
      </c>
      <c r="B611" s="2">
        <v>5</v>
      </c>
      <c r="C611" s="2">
        <v>-6682727.0199999996</v>
      </c>
      <c r="D611" s="2">
        <v>0</v>
      </c>
      <c r="E611" s="2">
        <v>8618429.6089999992</v>
      </c>
      <c r="F611" s="2">
        <v>-18320039.899999999</v>
      </c>
      <c r="G611" s="2">
        <v>5</v>
      </c>
      <c r="H611" s="2">
        <v>1</v>
      </c>
      <c r="I611" s="2">
        <v>4</v>
      </c>
      <c r="J611" s="2">
        <v>3.6</v>
      </c>
      <c r="K611" s="2" t="s">
        <v>306</v>
      </c>
      <c r="L611" s="2" t="str">
        <f t="shared" si="54"/>
        <v>Loss Making</v>
      </c>
      <c r="M611" s="2" t="str">
        <f t="shared" si="55"/>
        <v>Stable Earnings</v>
      </c>
      <c r="N611" s="2" t="str">
        <f t="shared" si="56"/>
        <v>High Quality</v>
      </c>
      <c r="O611" s="2" t="str">
        <f t="shared" si="57"/>
        <v>Accounting Risk</v>
      </c>
      <c r="P611" s="2" t="str">
        <f t="shared" si="58"/>
        <v>Moderate</v>
      </c>
      <c r="Q611" s="2" t="str">
        <f t="shared" si="59"/>
        <v>Strong Long-Term Growth</v>
      </c>
    </row>
    <row r="612" spans="1:17" x14ac:dyDescent="0.35">
      <c r="A612" s="2" t="s">
        <v>623</v>
      </c>
      <c r="B612" s="2">
        <v>5</v>
      </c>
      <c r="C612" s="2">
        <v>-87937560.579999998</v>
      </c>
      <c r="D612" s="2">
        <v>0</v>
      </c>
      <c r="E612" s="2">
        <v>15124406.550000001</v>
      </c>
      <c r="F612" s="2">
        <v>-18358755.699999999</v>
      </c>
      <c r="G612" s="2">
        <v>5</v>
      </c>
      <c r="H612" s="2">
        <v>1</v>
      </c>
      <c r="I612" s="2">
        <v>4</v>
      </c>
      <c r="J612" s="2">
        <v>3.6</v>
      </c>
      <c r="K612" s="2" t="s">
        <v>306</v>
      </c>
      <c r="L612" s="2" t="str">
        <f t="shared" si="54"/>
        <v>Loss Making</v>
      </c>
      <c r="M612" s="2" t="str">
        <f t="shared" si="55"/>
        <v>Stable Earnings</v>
      </c>
      <c r="N612" s="2" t="str">
        <f t="shared" si="56"/>
        <v>High Quality</v>
      </c>
      <c r="O612" s="2" t="str">
        <f t="shared" si="57"/>
        <v>Accounting Risk</v>
      </c>
      <c r="P612" s="2" t="str">
        <f t="shared" si="58"/>
        <v>Moderate</v>
      </c>
      <c r="Q612" s="2" t="str">
        <f t="shared" si="59"/>
        <v>Strong Long-Term Growth</v>
      </c>
    </row>
    <row r="613" spans="1:17" x14ac:dyDescent="0.35">
      <c r="A613" s="2" t="s">
        <v>624</v>
      </c>
      <c r="B613" s="2">
        <v>5</v>
      </c>
      <c r="C613" s="2">
        <v>-12979664.18</v>
      </c>
      <c r="D613" s="2">
        <v>0</v>
      </c>
      <c r="E613" s="2">
        <v>9162839.8289999999</v>
      </c>
      <c r="F613" s="2">
        <v>-19861038.800000001</v>
      </c>
      <c r="G613" s="2">
        <v>5</v>
      </c>
      <c r="H613" s="2">
        <v>1</v>
      </c>
      <c r="I613" s="2">
        <v>4</v>
      </c>
      <c r="J613" s="2">
        <v>3.6</v>
      </c>
      <c r="K613" s="2" t="s">
        <v>306</v>
      </c>
      <c r="L613" s="2" t="str">
        <f t="shared" si="54"/>
        <v>Loss Making</v>
      </c>
      <c r="M613" s="2" t="str">
        <f t="shared" si="55"/>
        <v>Stable Earnings</v>
      </c>
      <c r="N613" s="2" t="str">
        <f t="shared" si="56"/>
        <v>High Quality</v>
      </c>
      <c r="O613" s="2" t="str">
        <f t="shared" si="57"/>
        <v>Accounting Risk</v>
      </c>
      <c r="P613" s="2" t="str">
        <f t="shared" si="58"/>
        <v>Moderate</v>
      </c>
      <c r="Q613" s="2" t="str">
        <f t="shared" si="59"/>
        <v>Strong Long-Term Growth</v>
      </c>
    </row>
    <row r="614" spans="1:17" x14ac:dyDescent="0.35">
      <c r="A614" s="2" t="s">
        <v>625</v>
      </c>
      <c r="B614" s="2">
        <v>5</v>
      </c>
      <c r="C614" s="2">
        <v>-45082986.840000004</v>
      </c>
      <c r="D614" s="2">
        <v>0</v>
      </c>
      <c r="E614" s="2">
        <v>14575516.130000001</v>
      </c>
      <c r="F614" s="2">
        <v>-23488354.199999999</v>
      </c>
      <c r="G614" s="2">
        <v>5</v>
      </c>
      <c r="H614" s="2">
        <v>1</v>
      </c>
      <c r="I614" s="2">
        <v>4</v>
      </c>
      <c r="J614" s="2">
        <v>3.6</v>
      </c>
      <c r="K614" s="2" t="s">
        <v>306</v>
      </c>
      <c r="L614" s="2" t="str">
        <f t="shared" si="54"/>
        <v>Loss Making</v>
      </c>
      <c r="M614" s="2" t="str">
        <f t="shared" si="55"/>
        <v>Stable Earnings</v>
      </c>
      <c r="N614" s="2" t="str">
        <f t="shared" si="56"/>
        <v>High Quality</v>
      </c>
      <c r="O614" s="2" t="str">
        <f t="shared" si="57"/>
        <v>Accounting Risk</v>
      </c>
      <c r="P614" s="2" t="str">
        <f t="shared" si="58"/>
        <v>Moderate</v>
      </c>
      <c r="Q614" s="2" t="str">
        <f t="shared" si="59"/>
        <v>Strong Long-Term Growth</v>
      </c>
    </row>
    <row r="615" spans="1:17" x14ac:dyDescent="0.35">
      <c r="A615" s="2" t="s">
        <v>626</v>
      </c>
      <c r="B615" s="2">
        <v>5</v>
      </c>
      <c r="C615" s="2">
        <v>-37522196.619999997</v>
      </c>
      <c r="D615" s="2">
        <v>0</v>
      </c>
      <c r="E615" s="2">
        <v>10353587.619999999</v>
      </c>
      <c r="F615" s="2">
        <v>-23054535.5</v>
      </c>
      <c r="G615" s="2">
        <v>5</v>
      </c>
      <c r="H615" s="2">
        <v>1</v>
      </c>
      <c r="I615" s="2">
        <v>4</v>
      </c>
      <c r="J615" s="2">
        <v>3.6</v>
      </c>
      <c r="K615" s="2" t="s">
        <v>306</v>
      </c>
      <c r="L615" s="2" t="str">
        <f t="shared" si="54"/>
        <v>Loss Making</v>
      </c>
      <c r="M615" s="2" t="str">
        <f t="shared" si="55"/>
        <v>Stable Earnings</v>
      </c>
      <c r="N615" s="2" t="str">
        <f t="shared" si="56"/>
        <v>High Quality</v>
      </c>
      <c r="O615" s="2" t="str">
        <f t="shared" si="57"/>
        <v>Accounting Risk</v>
      </c>
      <c r="P615" s="2" t="str">
        <f t="shared" si="58"/>
        <v>Moderate</v>
      </c>
      <c r="Q615" s="2" t="str">
        <f t="shared" si="59"/>
        <v>Strong Long-Term Growth</v>
      </c>
    </row>
    <row r="616" spans="1:17" x14ac:dyDescent="0.35">
      <c r="A616" s="2" t="s">
        <v>627</v>
      </c>
      <c r="B616" s="2">
        <v>5</v>
      </c>
      <c r="C616" s="2">
        <v>-48072377.719999999</v>
      </c>
      <c r="D616" s="2">
        <v>0</v>
      </c>
      <c r="E616" s="2">
        <v>14017976.119999999</v>
      </c>
      <c r="F616" s="2">
        <v>-23636764.600000001</v>
      </c>
      <c r="G616" s="2">
        <v>5</v>
      </c>
      <c r="H616" s="2">
        <v>1</v>
      </c>
      <c r="I616" s="2">
        <v>4</v>
      </c>
      <c r="J616" s="2">
        <v>3.6</v>
      </c>
      <c r="K616" s="2" t="s">
        <v>306</v>
      </c>
      <c r="L616" s="2" t="str">
        <f t="shared" si="54"/>
        <v>Loss Making</v>
      </c>
      <c r="M616" s="2" t="str">
        <f t="shared" si="55"/>
        <v>Stable Earnings</v>
      </c>
      <c r="N616" s="2" t="str">
        <f t="shared" si="56"/>
        <v>High Quality</v>
      </c>
      <c r="O616" s="2" t="str">
        <f t="shared" si="57"/>
        <v>Accounting Risk</v>
      </c>
      <c r="P616" s="2" t="str">
        <f t="shared" si="58"/>
        <v>Moderate</v>
      </c>
      <c r="Q616" s="2" t="str">
        <f t="shared" si="59"/>
        <v>Strong Long-Term Growth</v>
      </c>
    </row>
    <row r="617" spans="1:17" x14ac:dyDescent="0.35">
      <c r="A617" s="2" t="s">
        <v>628</v>
      </c>
      <c r="B617" s="2">
        <v>5</v>
      </c>
      <c r="C617" s="2">
        <v>-29848877.32</v>
      </c>
      <c r="D617" s="2">
        <v>0</v>
      </c>
      <c r="E617" s="2">
        <v>10193163.060000001</v>
      </c>
      <c r="F617" s="2">
        <v>-24134776.199999999</v>
      </c>
      <c r="G617" s="2">
        <v>5</v>
      </c>
      <c r="H617" s="2">
        <v>1</v>
      </c>
      <c r="I617" s="2">
        <v>4</v>
      </c>
      <c r="J617" s="2">
        <v>3.6</v>
      </c>
      <c r="K617" s="2" t="s">
        <v>306</v>
      </c>
      <c r="L617" s="2" t="str">
        <f t="shared" si="54"/>
        <v>Loss Making</v>
      </c>
      <c r="M617" s="2" t="str">
        <f t="shared" si="55"/>
        <v>Stable Earnings</v>
      </c>
      <c r="N617" s="2" t="str">
        <f t="shared" si="56"/>
        <v>High Quality</v>
      </c>
      <c r="O617" s="2" t="str">
        <f t="shared" si="57"/>
        <v>Accounting Risk</v>
      </c>
      <c r="P617" s="2" t="str">
        <f t="shared" si="58"/>
        <v>Moderate</v>
      </c>
      <c r="Q617" s="2" t="str">
        <f t="shared" si="59"/>
        <v>Strong Long-Term Growth</v>
      </c>
    </row>
    <row r="618" spans="1:17" x14ac:dyDescent="0.35">
      <c r="A618" s="2" t="s">
        <v>629</v>
      </c>
      <c r="B618" s="2">
        <v>5</v>
      </c>
      <c r="C618" s="2">
        <v>-24099247.940000001</v>
      </c>
      <c r="D618" s="2">
        <v>0</v>
      </c>
      <c r="E618" s="2">
        <v>10318239.359999999</v>
      </c>
      <c r="F618" s="2">
        <v>-24314129.699999999</v>
      </c>
      <c r="G618" s="2">
        <v>5</v>
      </c>
      <c r="H618" s="2">
        <v>1</v>
      </c>
      <c r="I618" s="2">
        <v>4</v>
      </c>
      <c r="J618" s="2">
        <v>3.6</v>
      </c>
      <c r="K618" s="2" t="s">
        <v>306</v>
      </c>
      <c r="L618" s="2" t="str">
        <f t="shared" si="54"/>
        <v>Loss Making</v>
      </c>
      <c r="M618" s="2" t="str">
        <f t="shared" si="55"/>
        <v>Stable Earnings</v>
      </c>
      <c r="N618" s="2" t="str">
        <f t="shared" si="56"/>
        <v>High Quality</v>
      </c>
      <c r="O618" s="2" t="str">
        <f t="shared" si="57"/>
        <v>Accounting Risk</v>
      </c>
      <c r="P618" s="2" t="str">
        <f t="shared" si="58"/>
        <v>Moderate</v>
      </c>
      <c r="Q618" s="2" t="str">
        <f t="shared" si="59"/>
        <v>Strong Long-Term Growth</v>
      </c>
    </row>
    <row r="619" spans="1:17" x14ac:dyDescent="0.35">
      <c r="A619" s="2" t="s">
        <v>630</v>
      </c>
      <c r="B619" s="2">
        <v>5</v>
      </c>
      <c r="C619" s="2">
        <v>-29093914.460000001</v>
      </c>
      <c r="D619" s="2">
        <v>0</v>
      </c>
      <c r="E619" s="2">
        <v>11176590.859999999</v>
      </c>
      <c r="F619" s="2">
        <v>-25430495.600000001</v>
      </c>
      <c r="G619" s="2">
        <v>5</v>
      </c>
      <c r="H619" s="2">
        <v>1</v>
      </c>
      <c r="I619" s="2">
        <v>4</v>
      </c>
      <c r="J619" s="2">
        <v>3.6</v>
      </c>
      <c r="K619" s="2" t="s">
        <v>306</v>
      </c>
      <c r="L619" s="2" t="str">
        <f t="shared" si="54"/>
        <v>Loss Making</v>
      </c>
      <c r="M619" s="2" t="str">
        <f t="shared" si="55"/>
        <v>Stable Earnings</v>
      </c>
      <c r="N619" s="2" t="str">
        <f t="shared" si="56"/>
        <v>High Quality</v>
      </c>
      <c r="O619" s="2" t="str">
        <f t="shared" si="57"/>
        <v>Accounting Risk</v>
      </c>
      <c r="P619" s="2" t="str">
        <f t="shared" si="58"/>
        <v>Moderate</v>
      </c>
      <c r="Q619" s="2" t="str">
        <f t="shared" si="59"/>
        <v>Strong Long-Term Growth</v>
      </c>
    </row>
    <row r="620" spans="1:17" x14ac:dyDescent="0.35">
      <c r="A620" s="2" t="s">
        <v>631</v>
      </c>
      <c r="B620" s="2">
        <v>5</v>
      </c>
      <c r="C620" s="2">
        <v>-22700116.84</v>
      </c>
      <c r="D620" s="2">
        <v>0</v>
      </c>
      <c r="E620" s="2">
        <v>13905346.32</v>
      </c>
      <c r="F620" s="2">
        <v>-25727541</v>
      </c>
      <c r="G620" s="2">
        <v>5</v>
      </c>
      <c r="H620" s="2">
        <v>1</v>
      </c>
      <c r="I620" s="2">
        <v>4</v>
      </c>
      <c r="J620" s="2">
        <v>3.6</v>
      </c>
      <c r="K620" s="2" t="s">
        <v>306</v>
      </c>
      <c r="L620" s="2" t="str">
        <f t="shared" si="54"/>
        <v>Loss Making</v>
      </c>
      <c r="M620" s="2" t="str">
        <f t="shared" si="55"/>
        <v>Stable Earnings</v>
      </c>
      <c r="N620" s="2" t="str">
        <f t="shared" si="56"/>
        <v>High Quality</v>
      </c>
      <c r="O620" s="2" t="str">
        <f t="shared" si="57"/>
        <v>Accounting Risk</v>
      </c>
      <c r="P620" s="2" t="str">
        <f t="shared" si="58"/>
        <v>Moderate</v>
      </c>
      <c r="Q620" s="2" t="str">
        <f t="shared" si="59"/>
        <v>Strong Long-Term Growth</v>
      </c>
    </row>
    <row r="621" spans="1:17" x14ac:dyDescent="0.35">
      <c r="A621" s="2" t="s">
        <v>632</v>
      </c>
      <c r="B621" s="2">
        <v>5</v>
      </c>
      <c r="C621" s="2">
        <v>-31823269.359999999</v>
      </c>
      <c r="D621" s="2">
        <v>0</v>
      </c>
      <c r="E621" s="2">
        <v>10442019.42</v>
      </c>
      <c r="F621" s="2">
        <v>-25774281.199999999</v>
      </c>
      <c r="G621" s="2">
        <v>5</v>
      </c>
      <c r="H621" s="2">
        <v>1</v>
      </c>
      <c r="I621" s="2">
        <v>4</v>
      </c>
      <c r="J621" s="2">
        <v>3.6</v>
      </c>
      <c r="K621" s="2" t="s">
        <v>306</v>
      </c>
      <c r="L621" s="2" t="str">
        <f t="shared" si="54"/>
        <v>Loss Making</v>
      </c>
      <c r="M621" s="2" t="str">
        <f t="shared" si="55"/>
        <v>Stable Earnings</v>
      </c>
      <c r="N621" s="2" t="str">
        <f t="shared" si="56"/>
        <v>High Quality</v>
      </c>
      <c r="O621" s="2" t="str">
        <f t="shared" si="57"/>
        <v>Accounting Risk</v>
      </c>
      <c r="P621" s="2" t="str">
        <f t="shared" si="58"/>
        <v>Moderate</v>
      </c>
      <c r="Q621" s="2" t="str">
        <f t="shared" si="59"/>
        <v>Strong Long-Term Growth</v>
      </c>
    </row>
    <row r="622" spans="1:17" x14ac:dyDescent="0.35">
      <c r="A622" s="2" t="s">
        <v>633</v>
      </c>
      <c r="B622" s="2">
        <v>5</v>
      </c>
      <c r="C622" s="2">
        <v>-34092440.460000001</v>
      </c>
      <c r="D622" s="2">
        <v>0</v>
      </c>
      <c r="E622" s="2">
        <v>14151679.310000001</v>
      </c>
      <c r="F622" s="2">
        <v>-24767836.800000001</v>
      </c>
      <c r="G622" s="2">
        <v>5</v>
      </c>
      <c r="H622" s="2">
        <v>1</v>
      </c>
      <c r="I622" s="2">
        <v>4</v>
      </c>
      <c r="J622" s="2">
        <v>3.6</v>
      </c>
      <c r="K622" s="2" t="s">
        <v>306</v>
      </c>
      <c r="L622" s="2" t="str">
        <f t="shared" si="54"/>
        <v>Loss Making</v>
      </c>
      <c r="M622" s="2" t="str">
        <f t="shared" si="55"/>
        <v>Stable Earnings</v>
      </c>
      <c r="N622" s="2" t="str">
        <f t="shared" si="56"/>
        <v>High Quality</v>
      </c>
      <c r="O622" s="2" t="str">
        <f t="shared" si="57"/>
        <v>Accounting Risk</v>
      </c>
      <c r="P622" s="2" t="str">
        <f t="shared" si="58"/>
        <v>Moderate</v>
      </c>
      <c r="Q622" s="2" t="str">
        <f t="shared" si="59"/>
        <v>Strong Long-Term Growth</v>
      </c>
    </row>
    <row r="623" spans="1:17" x14ac:dyDescent="0.35">
      <c r="A623" s="2" t="s">
        <v>634</v>
      </c>
      <c r="B623" s="2">
        <v>5</v>
      </c>
      <c r="C623" s="2">
        <v>-8428986</v>
      </c>
      <c r="D623" s="2">
        <v>0</v>
      </c>
      <c r="E623" s="2">
        <v>12299660.470000001</v>
      </c>
      <c r="F623" s="2">
        <v>-29274678.699999999</v>
      </c>
      <c r="G623" s="2">
        <v>5</v>
      </c>
      <c r="H623" s="2">
        <v>1</v>
      </c>
      <c r="I623" s="2">
        <v>4</v>
      </c>
      <c r="J623" s="2">
        <v>3.6</v>
      </c>
      <c r="K623" s="2" t="s">
        <v>306</v>
      </c>
      <c r="L623" s="2" t="str">
        <f t="shared" si="54"/>
        <v>Loss Making</v>
      </c>
      <c r="M623" s="2" t="str">
        <f t="shared" si="55"/>
        <v>Stable Earnings</v>
      </c>
      <c r="N623" s="2" t="str">
        <f t="shared" si="56"/>
        <v>High Quality</v>
      </c>
      <c r="O623" s="2" t="str">
        <f t="shared" si="57"/>
        <v>Accounting Risk</v>
      </c>
      <c r="P623" s="2" t="str">
        <f t="shared" si="58"/>
        <v>Moderate</v>
      </c>
      <c r="Q623" s="2" t="str">
        <f t="shared" si="59"/>
        <v>Strong Long-Term Growth</v>
      </c>
    </row>
    <row r="624" spans="1:17" x14ac:dyDescent="0.35">
      <c r="A624" s="2" t="s">
        <v>635</v>
      </c>
      <c r="B624" s="2">
        <v>5</v>
      </c>
      <c r="C624" s="2">
        <v>-28523082.940000001</v>
      </c>
      <c r="D624" s="2">
        <v>0</v>
      </c>
      <c r="E624" s="2">
        <v>10829986.439999999</v>
      </c>
      <c r="F624" s="2">
        <v>-28680503.199999999</v>
      </c>
      <c r="G624" s="2">
        <v>5</v>
      </c>
      <c r="H624" s="2">
        <v>1</v>
      </c>
      <c r="I624" s="2">
        <v>4</v>
      </c>
      <c r="J624" s="2">
        <v>3.6</v>
      </c>
      <c r="K624" s="2" t="s">
        <v>306</v>
      </c>
      <c r="L624" s="2" t="str">
        <f t="shared" si="54"/>
        <v>Loss Making</v>
      </c>
      <c r="M624" s="2" t="str">
        <f t="shared" si="55"/>
        <v>Stable Earnings</v>
      </c>
      <c r="N624" s="2" t="str">
        <f t="shared" si="56"/>
        <v>High Quality</v>
      </c>
      <c r="O624" s="2" t="str">
        <f t="shared" si="57"/>
        <v>Accounting Risk</v>
      </c>
      <c r="P624" s="2" t="str">
        <f t="shared" si="58"/>
        <v>Moderate</v>
      </c>
      <c r="Q624" s="2" t="str">
        <f t="shared" si="59"/>
        <v>Strong Long-Term Growth</v>
      </c>
    </row>
    <row r="625" spans="1:17" x14ac:dyDescent="0.35">
      <c r="A625" s="2" t="s">
        <v>636</v>
      </c>
      <c r="B625" s="2">
        <v>5</v>
      </c>
      <c r="C625" s="2">
        <v>-28233714.899999999</v>
      </c>
      <c r="D625" s="2">
        <v>0</v>
      </c>
      <c r="E625" s="2">
        <v>13095041.470000001</v>
      </c>
      <c r="F625" s="2">
        <v>-27983434.899999999</v>
      </c>
      <c r="G625" s="2">
        <v>5</v>
      </c>
      <c r="H625" s="2">
        <v>1</v>
      </c>
      <c r="I625" s="2">
        <v>4</v>
      </c>
      <c r="J625" s="2">
        <v>3.6</v>
      </c>
      <c r="K625" s="2" t="s">
        <v>306</v>
      </c>
      <c r="L625" s="2" t="str">
        <f t="shared" si="54"/>
        <v>Loss Making</v>
      </c>
      <c r="M625" s="2" t="str">
        <f t="shared" si="55"/>
        <v>Stable Earnings</v>
      </c>
      <c r="N625" s="2" t="str">
        <f t="shared" si="56"/>
        <v>High Quality</v>
      </c>
      <c r="O625" s="2" t="str">
        <f t="shared" si="57"/>
        <v>Accounting Risk</v>
      </c>
      <c r="P625" s="2" t="str">
        <f t="shared" si="58"/>
        <v>Moderate</v>
      </c>
      <c r="Q625" s="2" t="str">
        <f t="shared" si="59"/>
        <v>Strong Long-Term Growth</v>
      </c>
    </row>
    <row r="626" spans="1:17" x14ac:dyDescent="0.35">
      <c r="A626" s="2" t="s">
        <v>637</v>
      </c>
      <c r="B626" s="2">
        <v>5</v>
      </c>
      <c r="C626" s="2">
        <v>-34085114.780000001</v>
      </c>
      <c r="D626" s="2">
        <v>0</v>
      </c>
      <c r="E626" s="2">
        <v>13408756.23</v>
      </c>
      <c r="F626" s="2">
        <v>-30243965.100000001</v>
      </c>
      <c r="G626" s="2">
        <v>5</v>
      </c>
      <c r="H626" s="2">
        <v>1</v>
      </c>
      <c r="I626" s="2">
        <v>4</v>
      </c>
      <c r="J626" s="2">
        <v>3.6</v>
      </c>
      <c r="K626" s="2" t="s">
        <v>306</v>
      </c>
      <c r="L626" s="2" t="str">
        <f t="shared" si="54"/>
        <v>Loss Making</v>
      </c>
      <c r="M626" s="2" t="str">
        <f t="shared" si="55"/>
        <v>Stable Earnings</v>
      </c>
      <c r="N626" s="2" t="str">
        <f t="shared" si="56"/>
        <v>High Quality</v>
      </c>
      <c r="O626" s="2" t="str">
        <f t="shared" si="57"/>
        <v>Accounting Risk</v>
      </c>
      <c r="P626" s="2" t="str">
        <f t="shared" si="58"/>
        <v>Moderate</v>
      </c>
      <c r="Q626" s="2" t="str">
        <f t="shared" si="59"/>
        <v>Strong Long-Term Growth</v>
      </c>
    </row>
    <row r="627" spans="1:17" x14ac:dyDescent="0.35">
      <c r="A627" s="2" t="s">
        <v>638</v>
      </c>
      <c r="B627" s="2">
        <v>5</v>
      </c>
      <c r="C627" s="2">
        <v>-16888253.739999998</v>
      </c>
      <c r="D627" s="2">
        <v>0</v>
      </c>
      <c r="E627" s="2">
        <v>14277235.4</v>
      </c>
      <c r="F627" s="2">
        <v>-31934143.899999999</v>
      </c>
      <c r="G627" s="2">
        <v>5</v>
      </c>
      <c r="H627" s="2">
        <v>1</v>
      </c>
      <c r="I627" s="2">
        <v>4</v>
      </c>
      <c r="J627" s="2">
        <v>3.6</v>
      </c>
      <c r="K627" s="2" t="s">
        <v>306</v>
      </c>
      <c r="L627" s="2" t="str">
        <f t="shared" si="54"/>
        <v>Loss Making</v>
      </c>
      <c r="M627" s="2" t="str">
        <f t="shared" si="55"/>
        <v>Stable Earnings</v>
      </c>
      <c r="N627" s="2" t="str">
        <f t="shared" si="56"/>
        <v>High Quality</v>
      </c>
      <c r="O627" s="2" t="str">
        <f t="shared" si="57"/>
        <v>Accounting Risk</v>
      </c>
      <c r="P627" s="2" t="str">
        <f t="shared" si="58"/>
        <v>Moderate</v>
      </c>
      <c r="Q627" s="2" t="str">
        <f t="shared" si="59"/>
        <v>Strong Long-Term Growth</v>
      </c>
    </row>
    <row r="628" spans="1:17" x14ac:dyDescent="0.35">
      <c r="A628" s="2" t="s">
        <v>639</v>
      </c>
      <c r="B628" s="2">
        <v>5</v>
      </c>
      <c r="C628" s="2">
        <v>-586805248.60000002</v>
      </c>
      <c r="D628" s="2">
        <v>0</v>
      </c>
      <c r="E628" s="2">
        <v>122138167.7</v>
      </c>
      <c r="F628" s="2">
        <v>130152312.7</v>
      </c>
      <c r="G628" s="2">
        <v>4</v>
      </c>
      <c r="H628" s="2">
        <v>4</v>
      </c>
      <c r="I628" s="2">
        <v>2</v>
      </c>
      <c r="J628" s="2">
        <v>3.6</v>
      </c>
      <c r="K628" s="2" t="s">
        <v>306</v>
      </c>
      <c r="L628" s="2" t="str">
        <f t="shared" si="54"/>
        <v>Loss Making</v>
      </c>
      <c r="M628" s="2" t="str">
        <f t="shared" si="55"/>
        <v>Stable Earnings</v>
      </c>
      <c r="N628" s="2" t="str">
        <f t="shared" si="56"/>
        <v>Moderate</v>
      </c>
      <c r="O628" s="2" t="str">
        <f t="shared" si="57"/>
        <v>Accounting Risk</v>
      </c>
      <c r="P628" s="2" t="str">
        <f t="shared" si="58"/>
        <v>Moderate</v>
      </c>
      <c r="Q628" s="2" t="str">
        <f t="shared" si="59"/>
        <v>Moderate Growth</v>
      </c>
    </row>
    <row r="629" spans="1:17" x14ac:dyDescent="0.35">
      <c r="A629" s="2" t="s">
        <v>640</v>
      </c>
      <c r="B629" s="2">
        <v>5</v>
      </c>
      <c r="C629" s="2">
        <v>-33573169.68</v>
      </c>
      <c r="D629" s="2">
        <v>0.2</v>
      </c>
      <c r="E629" s="2">
        <v>146367688.80000001</v>
      </c>
      <c r="F629" s="2">
        <v>146299165.59999999</v>
      </c>
      <c r="G629" s="2">
        <v>4</v>
      </c>
      <c r="H629" s="2">
        <v>4</v>
      </c>
      <c r="I629" s="2">
        <v>2</v>
      </c>
      <c r="J629" s="2">
        <v>3.6</v>
      </c>
      <c r="K629" s="2" t="s">
        <v>306</v>
      </c>
      <c r="L629" s="2" t="str">
        <f t="shared" si="54"/>
        <v>Loss Making</v>
      </c>
      <c r="M629" s="2" t="str">
        <f t="shared" si="55"/>
        <v>Stable Earnings</v>
      </c>
      <c r="N629" s="2" t="str">
        <f t="shared" si="56"/>
        <v>Moderate</v>
      </c>
      <c r="O629" s="2" t="str">
        <f t="shared" si="57"/>
        <v>Accounting Risk</v>
      </c>
      <c r="P629" s="2" t="str">
        <f t="shared" si="58"/>
        <v>Moderate</v>
      </c>
      <c r="Q629" s="2" t="str">
        <f t="shared" si="59"/>
        <v>Moderate Growth</v>
      </c>
    </row>
    <row r="630" spans="1:17" x14ac:dyDescent="0.35">
      <c r="A630" s="2" t="s">
        <v>641</v>
      </c>
      <c r="B630" s="2">
        <v>5</v>
      </c>
      <c r="C630" s="2">
        <v>28439935.719999999</v>
      </c>
      <c r="D630" s="2">
        <v>0.4</v>
      </c>
      <c r="E630" s="2">
        <v>171294384.69999999</v>
      </c>
      <c r="F630" s="2">
        <v>146255547.30000001</v>
      </c>
      <c r="G630" s="2">
        <v>4</v>
      </c>
      <c r="H630" s="2">
        <v>4</v>
      </c>
      <c r="I630" s="2">
        <v>2</v>
      </c>
      <c r="J630" s="2">
        <v>3.6</v>
      </c>
      <c r="K630" s="2" t="s">
        <v>306</v>
      </c>
      <c r="L630" s="2" t="str">
        <f t="shared" si="54"/>
        <v>Profitable</v>
      </c>
      <c r="M630" s="2" t="str">
        <f t="shared" si="55"/>
        <v>Stable Earnings</v>
      </c>
      <c r="N630" s="2" t="str">
        <f t="shared" si="56"/>
        <v>Moderate</v>
      </c>
      <c r="O630" s="2" t="str">
        <f t="shared" si="57"/>
        <v>Accounting Risk</v>
      </c>
      <c r="P630" s="2" t="str">
        <f t="shared" si="58"/>
        <v>Moderate</v>
      </c>
      <c r="Q630" s="2" t="str">
        <f t="shared" si="59"/>
        <v>Moderate Growth</v>
      </c>
    </row>
    <row r="631" spans="1:17" x14ac:dyDescent="0.35">
      <c r="A631" s="2" t="s">
        <v>642</v>
      </c>
      <c r="B631" s="2">
        <v>5</v>
      </c>
      <c r="C631" s="2">
        <v>-513196639.19999999</v>
      </c>
      <c r="D631" s="2">
        <v>0</v>
      </c>
      <c r="E631" s="2">
        <v>112576736.5</v>
      </c>
      <c r="F631" s="2">
        <v>149972833.90000001</v>
      </c>
      <c r="G631" s="2">
        <v>4</v>
      </c>
      <c r="H631" s="2">
        <v>4</v>
      </c>
      <c r="I631" s="2">
        <v>2</v>
      </c>
      <c r="J631" s="2">
        <v>3.6</v>
      </c>
      <c r="K631" s="2" t="s">
        <v>306</v>
      </c>
      <c r="L631" s="2" t="str">
        <f t="shared" si="54"/>
        <v>Loss Making</v>
      </c>
      <c r="M631" s="2" t="str">
        <f t="shared" si="55"/>
        <v>Stable Earnings</v>
      </c>
      <c r="N631" s="2" t="str">
        <f t="shared" si="56"/>
        <v>Moderate</v>
      </c>
      <c r="O631" s="2" t="str">
        <f t="shared" si="57"/>
        <v>Accounting Risk</v>
      </c>
      <c r="P631" s="2" t="str">
        <f t="shared" si="58"/>
        <v>Moderate</v>
      </c>
      <c r="Q631" s="2" t="str">
        <f t="shared" si="59"/>
        <v>Moderate Growth</v>
      </c>
    </row>
    <row r="632" spans="1:17" x14ac:dyDescent="0.35">
      <c r="A632" s="2" t="s">
        <v>643</v>
      </c>
      <c r="B632" s="2">
        <v>5</v>
      </c>
      <c r="C632" s="2">
        <v>-56501432.780000001</v>
      </c>
      <c r="D632" s="2">
        <v>0.4</v>
      </c>
      <c r="E632" s="2">
        <v>154348989.5</v>
      </c>
      <c r="F632" s="2">
        <v>173614931</v>
      </c>
      <c r="G632" s="2">
        <v>4</v>
      </c>
      <c r="H632" s="2">
        <v>4</v>
      </c>
      <c r="I632" s="2">
        <v>2</v>
      </c>
      <c r="J632" s="2">
        <v>3.6</v>
      </c>
      <c r="K632" s="2" t="s">
        <v>306</v>
      </c>
      <c r="L632" s="2" t="str">
        <f t="shared" si="54"/>
        <v>Loss Making</v>
      </c>
      <c r="M632" s="2" t="str">
        <f t="shared" si="55"/>
        <v>Stable Earnings</v>
      </c>
      <c r="N632" s="2" t="str">
        <f t="shared" si="56"/>
        <v>Moderate</v>
      </c>
      <c r="O632" s="2" t="str">
        <f t="shared" si="57"/>
        <v>Accounting Risk</v>
      </c>
      <c r="P632" s="2" t="str">
        <f t="shared" si="58"/>
        <v>Moderate</v>
      </c>
      <c r="Q632" s="2" t="str">
        <f t="shared" si="59"/>
        <v>Moderate Growth</v>
      </c>
    </row>
    <row r="633" spans="1:17" x14ac:dyDescent="0.35">
      <c r="A633" s="2" t="s">
        <v>644</v>
      </c>
      <c r="B633" s="2">
        <v>5</v>
      </c>
      <c r="C633" s="2">
        <v>-141833643.69999999</v>
      </c>
      <c r="D633" s="2">
        <v>0.2</v>
      </c>
      <c r="E633" s="2">
        <v>136746136</v>
      </c>
      <c r="F633" s="2">
        <v>172225253.59999999</v>
      </c>
      <c r="G633" s="2">
        <v>4</v>
      </c>
      <c r="H633" s="2">
        <v>4</v>
      </c>
      <c r="I633" s="2">
        <v>2</v>
      </c>
      <c r="J633" s="2">
        <v>3.6</v>
      </c>
      <c r="K633" s="2" t="s">
        <v>306</v>
      </c>
      <c r="L633" s="2" t="str">
        <f t="shared" si="54"/>
        <v>Loss Making</v>
      </c>
      <c r="M633" s="2" t="str">
        <f t="shared" si="55"/>
        <v>Stable Earnings</v>
      </c>
      <c r="N633" s="2" t="str">
        <f t="shared" si="56"/>
        <v>Moderate</v>
      </c>
      <c r="O633" s="2" t="str">
        <f t="shared" si="57"/>
        <v>Accounting Risk</v>
      </c>
      <c r="P633" s="2" t="str">
        <f t="shared" si="58"/>
        <v>Moderate</v>
      </c>
      <c r="Q633" s="2" t="str">
        <f t="shared" si="59"/>
        <v>Moderate Growth</v>
      </c>
    </row>
    <row r="634" spans="1:17" x14ac:dyDescent="0.35">
      <c r="A634" s="2" t="s">
        <v>645</v>
      </c>
      <c r="B634" s="2">
        <v>5</v>
      </c>
      <c r="C634" s="2">
        <v>-98858123.079999998</v>
      </c>
      <c r="D634" s="2">
        <v>0.2</v>
      </c>
      <c r="E634" s="2">
        <v>150359926.90000001</v>
      </c>
      <c r="F634" s="2">
        <v>155452350.09999999</v>
      </c>
      <c r="G634" s="2">
        <v>4</v>
      </c>
      <c r="H634" s="2">
        <v>4</v>
      </c>
      <c r="I634" s="2">
        <v>2</v>
      </c>
      <c r="J634" s="2">
        <v>3.6</v>
      </c>
      <c r="K634" s="2" t="s">
        <v>306</v>
      </c>
      <c r="L634" s="2" t="str">
        <f t="shared" si="54"/>
        <v>Loss Making</v>
      </c>
      <c r="M634" s="2" t="str">
        <f t="shared" si="55"/>
        <v>Stable Earnings</v>
      </c>
      <c r="N634" s="2" t="str">
        <f t="shared" si="56"/>
        <v>Moderate</v>
      </c>
      <c r="O634" s="2" t="str">
        <f t="shared" si="57"/>
        <v>Accounting Risk</v>
      </c>
      <c r="P634" s="2" t="str">
        <f t="shared" si="58"/>
        <v>Moderate</v>
      </c>
      <c r="Q634" s="2" t="str">
        <f t="shared" si="59"/>
        <v>Moderate Growth</v>
      </c>
    </row>
    <row r="635" spans="1:17" x14ac:dyDescent="0.35">
      <c r="A635" s="2" t="s">
        <v>646</v>
      </c>
      <c r="B635" s="2">
        <v>5</v>
      </c>
      <c r="C635" s="2">
        <v>-137077269.90000001</v>
      </c>
      <c r="D635" s="2">
        <v>0.2</v>
      </c>
      <c r="E635" s="2">
        <v>162222664.69999999</v>
      </c>
      <c r="F635" s="2">
        <v>187948386.30000001</v>
      </c>
      <c r="G635" s="2">
        <v>4</v>
      </c>
      <c r="H635" s="2">
        <v>4</v>
      </c>
      <c r="I635" s="2">
        <v>2</v>
      </c>
      <c r="J635" s="2">
        <v>3.6</v>
      </c>
      <c r="K635" s="2" t="s">
        <v>306</v>
      </c>
      <c r="L635" s="2" t="str">
        <f t="shared" si="54"/>
        <v>Loss Making</v>
      </c>
      <c r="M635" s="2" t="str">
        <f t="shared" si="55"/>
        <v>Stable Earnings</v>
      </c>
      <c r="N635" s="2" t="str">
        <f t="shared" si="56"/>
        <v>Moderate</v>
      </c>
      <c r="O635" s="2" t="str">
        <f t="shared" si="57"/>
        <v>Accounting Risk</v>
      </c>
      <c r="P635" s="2" t="str">
        <f t="shared" si="58"/>
        <v>Moderate</v>
      </c>
      <c r="Q635" s="2" t="str">
        <f t="shared" si="59"/>
        <v>Moderate Growth</v>
      </c>
    </row>
    <row r="636" spans="1:17" x14ac:dyDescent="0.35">
      <c r="A636" s="2" t="s">
        <v>647</v>
      </c>
      <c r="B636" s="2">
        <v>5</v>
      </c>
      <c r="C636" s="2">
        <v>12836449.880000001</v>
      </c>
      <c r="D636" s="2">
        <v>0.4</v>
      </c>
      <c r="E636" s="2">
        <v>114303693.5</v>
      </c>
      <c r="F636" s="2">
        <v>195801983.69999999</v>
      </c>
      <c r="G636" s="2">
        <v>4</v>
      </c>
      <c r="H636" s="2">
        <v>4</v>
      </c>
      <c r="I636" s="2">
        <v>2</v>
      </c>
      <c r="J636" s="2">
        <v>3.6</v>
      </c>
      <c r="K636" s="2" t="s">
        <v>306</v>
      </c>
      <c r="L636" s="2" t="str">
        <f t="shared" si="54"/>
        <v>Profitable</v>
      </c>
      <c r="M636" s="2" t="str">
        <f t="shared" si="55"/>
        <v>Stable Earnings</v>
      </c>
      <c r="N636" s="2" t="str">
        <f t="shared" si="56"/>
        <v>Moderate</v>
      </c>
      <c r="O636" s="2" t="str">
        <f t="shared" si="57"/>
        <v>Accounting Risk</v>
      </c>
      <c r="P636" s="2" t="str">
        <f t="shared" si="58"/>
        <v>Moderate</v>
      </c>
      <c r="Q636" s="2" t="str">
        <f t="shared" si="59"/>
        <v>Moderate Growth</v>
      </c>
    </row>
    <row r="637" spans="1:17" x14ac:dyDescent="0.35">
      <c r="A637" s="2" t="s">
        <v>648</v>
      </c>
      <c r="B637" s="2">
        <v>5</v>
      </c>
      <c r="C637" s="2">
        <v>-205855456</v>
      </c>
      <c r="D637" s="2">
        <v>0.2</v>
      </c>
      <c r="E637" s="2">
        <v>140118824.59999999</v>
      </c>
      <c r="F637" s="2">
        <v>186385034.5</v>
      </c>
      <c r="G637" s="2">
        <v>4</v>
      </c>
      <c r="H637" s="2">
        <v>4</v>
      </c>
      <c r="I637" s="2">
        <v>2</v>
      </c>
      <c r="J637" s="2">
        <v>3.6</v>
      </c>
      <c r="K637" s="2" t="s">
        <v>306</v>
      </c>
      <c r="L637" s="2" t="str">
        <f t="shared" si="54"/>
        <v>Loss Making</v>
      </c>
      <c r="M637" s="2" t="str">
        <f t="shared" si="55"/>
        <v>Stable Earnings</v>
      </c>
      <c r="N637" s="2" t="str">
        <f t="shared" si="56"/>
        <v>Moderate</v>
      </c>
      <c r="O637" s="2" t="str">
        <f t="shared" si="57"/>
        <v>Accounting Risk</v>
      </c>
      <c r="P637" s="2" t="str">
        <f t="shared" si="58"/>
        <v>Moderate</v>
      </c>
      <c r="Q637" s="2" t="str">
        <f t="shared" si="59"/>
        <v>Moderate Growth</v>
      </c>
    </row>
    <row r="638" spans="1:17" x14ac:dyDescent="0.35">
      <c r="A638" s="2" t="s">
        <v>649</v>
      </c>
      <c r="B638" s="2">
        <v>5</v>
      </c>
      <c r="C638" s="2">
        <v>-257247986.09999999</v>
      </c>
      <c r="D638" s="2">
        <v>0</v>
      </c>
      <c r="E638" s="2">
        <v>74653690.810000002</v>
      </c>
      <c r="F638" s="2">
        <v>209845314.69999999</v>
      </c>
      <c r="G638" s="2">
        <v>5</v>
      </c>
      <c r="H638" s="2">
        <v>3</v>
      </c>
      <c r="I638" s="2">
        <v>1</v>
      </c>
      <c r="J638" s="2">
        <v>3.6</v>
      </c>
      <c r="K638" s="2" t="s">
        <v>306</v>
      </c>
      <c r="L638" s="2" t="str">
        <f t="shared" si="54"/>
        <v>Loss Making</v>
      </c>
      <c r="M638" s="2" t="str">
        <f t="shared" si="55"/>
        <v>Stable Earnings</v>
      </c>
      <c r="N638" s="2" t="str">
        <f t="shared" si="56"/>
        <v>High Quality</v>
      </c>
      <c r="O638" s="2" t="str">
        <f t="shared" si="57"/>
        <v>Accounting Risk</v>
      </c>
      <c r="P638" s="2" t="str">
        <f t="shared" si="58"/>
        <v>Moderate</v>
      </c>
      <c r="Q638" s="2" t="str">
        <f t="shared" si="59"/>
        <v>Weak Growth</v>
      </c>
    </row>
    <row r="639" spans="1:17" x14ac:dyDescent="0.35">
      <c r="A639" s="2" t="s">
        <v>650</v>
      </c>
      <c r="B639" s="2">
        <v>5</v>
      </c>
      <c r="C639" s="2">
        <v>-103656750.7</v>
      </c>
      <c r="D639" s="2">
        <v>0.6</v>
      </c>
      <c r="E639" s="2">
        <v>350796814.39999998</v>
      </c>
      <c r="F639" s="2">
        <v>25791735.699999999</v>
      </c>
      <c r="G639" s="2">
        <v>3</v>
      </c>
      <c r="H639" s="2">
        <v>5</v>
      </c>
      <c r="I639" s="2">
        <v>3</v>
      </c>
      <c r="J639" s="2">
        <v>3.6</v>
      </c>
      <c r="K639" s="2" t="s">
        <v>306</v>
      </c>
      <c r="L639" s="2" t="str">
        <f t="shared" si="54"/>
        <v>Loss Making</v>
      </c>
      <c r="M639" s="2" t="str">
        <f t="shared" si="55"/>
        <v>Stable Earnings</v>
      </c>
      <c r="N639" s="2" t="str">
        <f t="shared" si="56"/>
        <v>Moderate</v>
      </c>
      <c r="O639" s="2" t="str">
        <f t="shared" si="57"/>
        <v>Accounting Risk</v>
      </c>
      <c r="P639" s="2" t="str">
        <f t="shared" si="58"/>
        <v>Low Quality</v>
      </c>
      <c r="Q639" s="2" t="str">
        <f t="shared" si="59"/>
        <v>Moderate Growth</v>
      </c>
    </row>
    <row r="640" spans="1:17" x14ac:dyDescent="0.35">
      <c r="A640" s="2" t="s">
        <v>651</v>
      </c>
      <c r="B640" s="2">
        <v>5</v>
      </c>
      <c r="C640" s="2">
        <v>50818270.240000002</v>
      </c>
      <c r="D640" s="2">
        <v>0.4</v>
      </c>
      <c r="E640" s="2">
        <v>113778080.7</v>
      </c>
      <c r="F640" s="2">
        <v>27595016.100000001</v>
      </c>
      <c r="G640" s="2">
        <v>4</v>
      </c>
      <c r="H640" s="2">
        <v>4</v>
      </c>
      <c r="I640" s="2">
        <v>2</v>
      </c>
      <c r="J640" s="2">
        <v>3.6</v>
      </c>
      <c r="K640" s="2" t="s">
        <v>306</v>
      </c>
      <c r="L640" s="2" t="str">
        <f t="shared" si="54"/>
        <v>Profitable</v>
      </c>
      <c r="M640" s="2" t="str">
        <f t="shared" si="55"/>
        <v>Stable Earnings</v>
      </c>
      <c r="N640" s="2" t="str">
        <f t="shared" si="56"/>
        <v>Moderate</v>
      </c>
      <c r="O640" s="2" t="str">
        <f t="shared" si="57"/>
        <v>Accounting Risk</v>
      </c>
      <c r="P640" s="2" t="str">
        <f t="shared" si="58"/>
        <v>Moderate</v>
      </c>
      <c r="Q640" s="2" t="str">
        <f t="shared" si="59"/>
        <v>Moderate Growth</v>
      </c>
    </row>
    <row r="641" spans="1:17" x14ac:dyDescent="0.35">
      <c r="A641" s="2" t="s">
        <v>652</v>
      </c>
      <c r="B641" s="2">
        <v>5</v>
      </c>
      <c r="C641" s="2">
        <v>-48471147.68</v>
      </c>
      <c r="D641" s="2">
        <v>0.2</v>
      </c>
      <c r="E641" s="2">
        <v>132432308.8</v>
      </c>
      <c r="F641" s="2">
        <v>32015191.399999999</v>
      </c>
      <c r="G641" s="2">
        <v>4</v>
      </c>
      <c r="H641" s="2">
        <v>4</v>
      </c>
      <c r="I641" s="2">
        <v>2</v>
      </c>
      <c r="J641" s="2">
        <v>3.6</v>
      </c>
      <c r="K641" s="2" t="s">
        <v>306</v>
      </c>
      <c r="L641" s="2" t="str">
        <f t="shared" si="54"/>
        <v>Loss Making</v>
      </c>
      <c r="M641" s="2" t="str">
        <f t="shared" si="55"/>
        <v>Stable Earnings</v>
      </c>
      <c r="N641" s="2" t="str">
        <f t="shared" si="56"/>
        <v>Moderate</v>
      </c>
      <c r="O641" s="2" t="str">
        <f t="shared" si="57"/>
        <v>Accounting Risk</v>
      </c>
      <c r="P641" s="2" t="str">
        <f t="shared" si="58"/>
        <v>Moderate</v>
      </c>
      <c r="Q641" s="2" t="str">
        <f t="shared" si="59"/>
        <v>Moderate Growth</v>
      </c>
    </row>
    <row r="642" spans="1:17" x14ac:dyDescent="0.35">
      <c r="A642" s="2" t="s">
        <v>653</v>
      </c>
      <c r="B642" s="2">
        <v>5</v>
      </c>
      <c r="C642" s="2">
        <v>9532834.3800000008</v>
      </c>
      <c r="D642" s="2">
        <v>0.4</v>
      </c>
      <c r="E642" s="2">
        <v>198966355.30000001</v>
      </c>
      <c r="F642" s="2">
        <v>35583148.299999997</v>
      </c>
      <c r="G642" s="2">
        <v>4</v>
      </c>
      <c r="H642" s="2">
        <v>4</v>
      </c>
      <c r="I642" s="2">
        <v>2</v>
      </c>
      <c r="J642" s="2">
        <v>3.6</v>
      </c>
      <c r="K642" s="2" t="s">
        <v>306</v>
      </c>
      <c r="L642" s="2" t="str">
        <f t="shared" ref="L642:L705" si="60">IF(C642&gt;0,"Profitable","Loss Making")</f>
        <v>Profitable</v>
      </c>
      <c r="M642" s="2" t="str">
        <f t="shared" ref="M642:M705" si="61">IF(C642&gt;500000000,"High Volatility","Stable Earnings")</f>
        <v>Stable Earnings</v>
      </c>
      <c r="N642" s="2" t="str">
        <f t="shared" ref="N642:N705" si="62">IF(G642&gt;=5,"High Quality",IF(G642&gt;=3,"Moderate","Low Quality"))</f>
        <v>Moderate</v>
      </c>
      <c r="O642" s="2" t="str">
        <f t="shared" ref="O642:O705" si="63">IF(AND(F642&gt;0,D642&gt;0.6),"Operational Growth","Accounting Risk")</f>
        <v>Accounting Risk</v>
      </c>
      <c r="P642" s="2" t="str">
        <f t="shared" ref="P642:P705" si="64">IF(G642&gt;=7,"High Quality", IF(G642&gt;=4,"Moderate","Low Quality"))</f>
        <v>Moderate</v>
      </c>
      <c r="Q642" s="2" t="str">
        <f t="shared" ref="Q642:Q705" si="65">IF(I642&gt;=4,"Strong Long-Term Growth",IF(I642&gt;=2,"Moderate Growth","Weak Growth"))</f>
        <v>Moderate Growth</v>
      </c>
    </row>
    <row r="643" spans="1:17" x14ac:dyDescent="0.35">
      <c r="A643" s="2" t="s">
        <v>654</v>
      </c>
      <c r="B643" s="2">
        <v>5</v>
      </c>
      <c r="C643" s="2">
        <v>-42861444.140000001</v>
      </c>
      <c r="D643" s="2">
        <v>0.4</v>
      </c>
      <c r="E643" s="2">
        <v>116169187.59999999</v>
      </c>
      <c r="F643" s="2">
        <v>68082599.5</v>
      </c>
      <c r="G643" s="2">
        <v>4</v>
      </c>
      <c r="H643" s="2">
        <v>4</v>
      </c>
      <c r="I643" s="2">
        <v>2</v>
      </c>
      <c r="J643" s="2">
        <v>3.6</v>
      </c>
      <c r="K643" s="2" t="s">
        <v>306</v>
      </c>
      <c r="L643" s="2" t="str">
        <f t="shared" si="60"/>
        <v>Loss Making</v>
      </c>
      <c r="M643" s="2" t="str">
        <f t="shared" si="61"/>
        <v>Stable Earnings</v>
      </c>
      <c r="N643" s="2" t="str">
        <f t="shared" si="62"/>
        <v>Moderate</v>
      </c>
      <c r="O643" s="2" t="str">
        <f t="shared" si="63"/>
        <v>Accounting Risk</v>
      </c>
      <c r="P643" s="2" t="str">
        <f t="shared" si="64"/>
        <v>Moderate</v>
      </c>
      <c r="Q643" s="2" t="str">
        <f t="shared" si="65"/>
        <v>Moderate Growth</v>
      </c>
    </row>
    <row r="644" spans="1:17" x14ac:dyDescent="0.35">
      <c r="A644" s="2" t="s">
        <v>655</v>
      </c>
      <c r="B644" s="2">
        <v>5</v>
      </c>
      <c r="C644" s="2">
        <v>-21725551.66</v>
      </c>
      <c r="D644" s="2">
        <v>0.4</v>
      </c>
      <c r="E644" s="2">
        <v>127885478.59999999</v>
      </c>
      <c r="F644" s="2">
        <v>71276705.700000003</v>
      </c>
      <c r="G644" s="2">
        <v>4</v>
      </c>
      <c r="H644" s="2">
        <v>4</v>
      </c>
      <c r="I644" s="2">
        <v>2</v>
      </c>
      <c r="J644" s="2">
        <v>3.6</v>
      </c>
      <c r="K644" s="2" t="s">
        <v>306</v>
      </c>
      <c r="L644" s="2" t="str">
        <f t="shared" si="60"/>
        <v>Loss Making</v>
      </c>
      <c r="M644" s="2" t="str">
        <f t="shared" si="61"/>
        <v>Stable Earnings</v>
      </c>
      <c r="N644" s="2" t="str">
        <f t="shared" si="62"/>
        <v>Moderate</v>
      </c>
      <c r="O644" s="2" t="str">
        <f t="shared" si="63"/>
        <v>Accounting Risk</v>
      </c>
      <c r="P644" s="2" t="str">
        <f t="shared" si="64"/>
        <v>Moderate</v>
      </c>
      <c r="Q644" s="2" t="str">
        <f t="shared" si="65"/>
        <v>Moderate Growth</v>
      </c>
    </row>
    <row r="645" spans="1:17" x14ac:dyDescent="0.35">
      <c r="A645" s="2" t="s">
        <v>656</v>
      </c>
      <c r="B645" s="2">
        <v>5</v>
      </c>
      <c r="C645" s="2">
        <v>-99595839.420000002</v>
      </c>
      <c r="D645" s="2">
        <v>0.2</v>
      </c>
      <c r="E645" s="2">
        <v>160168289.5</v>
      </c>
      <c r="F645" s="2">
        <v>60025597.600000001</v>
      </c>
      <c r="G645" s="2">
        <v>4</v>
      </c>
      <c r="H645" s="2">
        <v>4</v>
      </c>
      <c r="I645" s="2">
        <v>2</v>
      </c>
      <c r="J645" s="2">
        <v>3.6</v>
      </c>
      <c r="K645" s="2" t="s">
        <v>306</v>
      </c>
      <c r="L645" s="2" t="str">
        <f t="shared" si="60"/>
        <v>Loss Making</v>
      </c>
      <c r="M645" s="2" t="str">
        <f t="shared" si="61"/>
        <v>Stable Earnings</v>
      </c>
      <c r="N645" s="2" t="str">
        <f t="shared" si="62"/>
        <v>Moderate</v>
      </c>
      <c r="O645" s="2" t="str">
        <f t="shared" si="63"/>
        <v>Accounting Risk</v>
      </c>
      <c r="P645" s="2" t="str">
        <f t="shared" si="64"/>
        <v>Moderate</v>
      </c>
      <c r="Q645" s="2" t="str">
        <f t="shared" si="65"/>
        <v>Moderate Growth</v>
      </c>
    </row>
    <row r="646" spans="1:17" x14ac:dyDescent="0.35">
      <c r="A646" s="2" t="s">
        <v>657</v>
      </c>
      <c r="B646" s="2">
        <v>5</v>
      </c>
      <c r="C646" s="2">
        <v>-50810162</v>
      </c>
      <c r="D646" s="2">
        <v>0.4</v>
      </c>
      <c r="E646" s="2">
        <v>134523385</v>
      </c>
      <c r="F646" s="2">
        <v>56573719.100000001</v>
      </c>
      <c r="G646" s="2">
        <v>4</v>
      </c>
      <c r="H646" s="2">
        <v>4</v>
      </c>
      <c r="I646" s="2">
        <v>2</v>
      </c>
      <c r="J646" s="2">
        <v>3.6</v>
      </c>
      <c r="K646" s="2" t="s">
        <v>306</v>
      </c>
      <c r="L646" s="2" t="str">
        <f t="shared" si="60"/>
        <v>Loss Making</v>
      </c>
      <c r="M646" s="2" t="str">
        <f t="shared" si="61"/>
        <v>Stable Earnings</v>
      </c>
      <c r="N646" s="2" t="str">
        <f t="shared" si="62"/>
        <v>Moderate</v>
      </c>
      <c r="O646" s="2" t="str">
        <f t="shared" si="63"/>
        <v>Accounting Risk</v>
      </c>
      <c r="P646" s="2" t="str">
        <f t="shared" si="64"/>
        <v>Moderate</v>
      </c>
      <c r="Q646" s="2" t="str">
        <f t="shared" si="65"/>
        <v>Moderate Growth</v>
      </c>
    </row>
    <row r="647" spans="1:17" x14ac:dyDescent="0.35">
      <c r="A647" s="2" t="s">
        <v>658</v>
      </c>
      <c r="B647" s="2">
        <v>5</v>
      </c>
      <c r="C647" s="2">
        <v>-170123129.19999999</v>
      </c>
      <c r="D647" s="2">
        <v>0.2</v>
      </c>
      <c r="E647" s="2">
        <v>150885938.30000001</v>
      </c>
      <c r="F647" s="2">
        <v>55148469.700000003</v>
      </c>
      <c r="G647" s="2">
        <v>4</v>
      </c>
      <c r="H647" s="2">
        <v>4</v>
      </c>
      <c r="I647" s="2">
        <v>2</v>
      </c>
      <c r="J647" s="2">
        <v>3.6</v>
      </c>
      <c r="K647" s="2" t="s">
        <v>306</v>
      </c>
      <c r="L647" s="2" t="str">
        <f t="shared" si="60"/>
        <v>Loss Making</v>
      </c>
      <c r="M647" s="2" t="str">
        <f t="shared" si="61"/>
        <v>Stable Earnings</v>
      </c>
      <c r="N647" s="2" t="str">
        <f t="shared" si="62"/>
        <v>Moderate</v>
      </c>
      <c r="O647" s="2" t="str">
        <f t="shared" si="63"/>
        <v>Accounting Risk</v>
      </c>
      <c r="P647" s="2" t="str">
        <f t="shared" si="64"/>
        <v>Moderate</v>
      </c>
      <c r="Q647" s="2" t="str">
        <f t="shared" si="65"/>
        <v>Moderate Growth</v>
      </c>
    </row>
    <row r="648" spans="1:17" x14ac:dyDescent="0.35">
      <c r="A648" s="2" t="s">
        <v>659</v>
      </c>
      <c r="B648" s="2">
        <v>5</v>
      </c>
      <c r="C648" s="2">
        <v>6793214.0800000001</v>
      </c>
      <c r="D648" s="2">
        <v>0.4</v>
      </c>
      <c r="E648" s="2">
        <v>168793604.09999999</v>
      </c>
      <c r="F648" s="2">
        <v>43273007.299999997</v>
      </c>
      <c r="G648" s="2">
        <v>4</v>
      </c>
      <c r="H648" s="2">
        <v>4</v>
      </c>
      <c r="I648" s="2">
        <v>2</v>
      </c>
      <c r="J648" s="2">
        <v>3.6</v>
      </c>
      <c r="K648" s="2" t="s">
        <v>306</v>
      </c>
      <c r="L648" s="2" t="str">
        <f t="shared" si="60"/>
        <v>Profitable</v>
      </c>
      <c r="M648" s="2" t="str">
        <f t="shared" si="61"/>
        <v>Stable Earnings</v>
      </c>
      <c r="N648" s="2" t="str">
        <f t="shared" si="62"/>
        <v>Moderate</v>
      </c>
      <c r="O648" s="2" t="str">
        <f t="shared" si="63"/>
        <v>Accounting Risk</v>
      </c>
      <c r="P648" s="2" t="str">
        <f t="shared" si="64"/>
        <v>Moderate</v>
      </c>
      <c r="Q648" s="2" t="str">
        <f t="shared" si="65"/>
        <v>Moderate Growth</v>
      </c>
    </row>
    <row r="649" spans="1:17" x14ac:dyDescent="0.35">
      <c r="A649" s="2" t="s">
        <v>660</v>
      </c>
      <c r="B649" s="2">
        <v>5</v>
      </c>
      <c r="C649" s="2">
        <v>-111907102.40000001</v>
      </c>
      <c r="D649" s="2">
        <v>0</v>
      </c>
      <c r="E649" s="2">
        <v>124737609.5</v>
      </c>
      <c r="F649" s="2">
        <v>41234733</v>
      </c>
      <c r="G649" s="2">
        <v>4</v>
      </c>
      <c r="H649" s="2">
        <v>4</v>
      </c>
      <c r="I649" s="2">
        <v>2</v>
      </c>
      <c r="J649" s="2">
        <v>3.6</v>
      </c>
      <c r="K649" s="2" t="s">
        <v>306</v>
      </c>
      <c r="L649" s="2" t="str">
        <f t="shared" si="60"/>
        <v>Loss Making</v>
      </c>
      <c r="M649" s="2" t="str">
        <f t="shared" si="61"/>
        <v>Stable Earnings</v>
      </c>
      <c r="N649" s="2" t="str">
        <f t="shared" si="62"/>
        <v>Moderate</v>
      </c>
      <c r="O649" s="2" t="str">
        <f t="shared" si="63"/>
        <v>Accounting Risk</v>
      </c>
      <c r="P649" s="2" t="str">
        <f t="shared" si="64"/>
        <v>Moderate</v>
      </c>
      <c r="Q649" s="2" t="str">
        <f t="shared" si="65"/>
        <v>Moderate Growth</v>
      </c>
    </row>
    <row r="650" spans="1:17" x14ac:dyDescent="0.35">
      <c r="A650" s="2" t="s">
        <v>661</v>
      </c>
      <c r="B650" s="2">
        <v>5</v>
      </c>
      <c r="C650" s="2">
        <v>-124095923.8</v>
      </c>
      <c r="D650" s="2">
        <v>0.2</v>
      </c>
      <c r="E650" s="2">
        <v>285945591.69999999</v>
      </c>
      <c r="F650" s="2">
        <v>39759359.5</v>
      </c>
      <c r="G650" s="2">
        <v>4</v>
      </c>
      <c r="H650" s="2">
        <v>4</v>
      </c>
      <c r="I650" s="2">
        <v>2</v>
      </c>
      <c r="J650" s="2">
        <v>3.6</v>
      </c>
      <c r="K650" s="2" t="s">
        <v>306</v>
      </c>
      <c r="L650" s="2" t="str">
        <f t="shared" si="60"/>
        <v>Loss Making</v>
      </c>
      <c r="M650" s="2" t="str">
        <f t="shared" si="61"/>
        <v>Stable Earnings</v>
      </c>
      <c r="N650" s="2" t="str">
        <f t="shared" si="62"/>
        <v>Moderate</v>
      </c>
      <c r="O650" s="2" t="str">
        <f t="shared" si="63"/>
        <v>Accounting Risk</v>
      </c>
      <c r="P650" s="2" t="str">
        <f t="shared" si="64"/>
        <v>Moderate</v>
      </c>
      <c r="Q650" s="2" t="str">
        <f t="shared" si="65"/>
        <v>Moderate Growth</v>
      </c>
    </row>
    <row r="651" spans="1:17" x14ac:dyDescent="0.35">
      <c r="A651" s="2" t="s">
        <v>662</v>
      </c>
      <c r="B651" s="2">
        <v>5</v>
      </c>
      <c r="C651" s="2">
        <v>-326684936.69999999</v>
      </c>
      <c r="D651" s="2">
        <v>0</v>
      </c>
      <c r="E651" s="2">
        <v>135379234.80000001</v>
      </c>
      <c r="F651" s="2">
        <v>38746572.799999997</v>
      </c>
      <c r="G651" s="2">
        <v>4</v>
      </c>
      <c r="H651" s="2">
        <v>4</v>
      </c>
      <c r="I651" s="2">
        <v>2</v>
      </c>
      <c r="J651" s="2">
        <v>3.6</v>
      </c>
      <c r="K651" s="2" t="s">
        <v>306</v>
      </c>
      <c r="L651" s="2" t="str">
        <f t="shared" si="60"/>
        <v>Loss Making</v>
      </c>
      <c r="M651" s="2" t="str">
        <f t="shared" si="61"/>
        <v>Stable Earnings</v>
      </c>
      <c r="N651" s="2" t="str">
        <f t="shared" si="62"/>
        <v>Moderate</v>
      </c>
      <c r="O651" s="2" t="str">
        <f t="shared" si="63"/>
        <v>Accounting Risk</v>
      </c>
      <c r="P651" s="2" t="str">
        <f t="shared" si="64"/>
        <v>Moderate</v>
      </c>
      <c r="Q651" s="2" t="str">
        <f t="shared" si="65"/>
        <v>Moderate Growth</v>
      </c>
    </row>
    <row r="652" spans="1:17" x14ac:dyDescent="0.35">
      <c r="A652" s="2" t="s">
        <v>663</v>
      </c>
      <c r="B652" s="2">
        <v>5</v>
      </c>
      <c r="C652" s="2">
        <v>-112860012.59999999</v>
      </c>
      <c r="D652" s="2">
        <v>0.2</v>
      </c>
      <c r="E652" s="2">
        <v>279594152.89999998</v>
      </c>
      <c r="F652" s="2">
        <v>89680513.200000003</v>
      </c>
      <c r="G652" s="2">
        <v>4</v>
      </c>
      <c r="H652" s="2">
        <v>4</v>
      </c>
      <c r="I652" s="2">
        <v>2</v>
      </c>
      <c r="J652" s="2">
        <v>3.6</v>
      </c>
      <c r="K652" s="2" t="s">
        <v>306</v>
      </c>
      <c r="L652" s="2" t="str">
        <f t="shared" si="60"/>
        <v>Loss Making</v>
      </c>
      <c r="M652" s="2" t="str">
        <f t="shared" si="61"/>
        <v>Stable Earnings</v>
      </c>
      <c r="N652" s="2" t="str">
        <f t="shared" si="62"/>
        <v>Moderate</v>
      </c>
      <c r="O652" s="2" t="str">
        <f t="shared" si="63"/>
        <v>Accounting Risk</v>
      </c>
      <c r="P652" s="2" t="str">
        <f t="shared" si="64"/>
        <v>Moderate</v>
      </c>
      <c r="Q652" s="2" t="str">
        <f t="shared" si="65"/>
        <v>Moderate Growth</v>
      </c>
    </row>
    <row r="653" spans="1:17" x14ac:dyDescent="0.35">
      <c r="A653" s="2" t="s">
        <v>664</v>
      </c>
      <c r="B653" s="2">
        <v>5</v>
      </c>
      <c r="C653" s="2">
        <v>-116687796</v>
      </c>
      <c r="D653" s="2">
        <v>0.2</v>
      </c>
      <c r="E653" s="2">
        <v>271544223</v>
      </c>
      <c r="F653" s="2">
        <v>85854505.299999997</v>
      </c>
      <c r="G653" s="2">
        <v>4</v>
      </c>
      <c r="H653" s="2">
        <v>4</v>
      </c>
      <c r="I653" s="2">
        <v>2</v>
      </c>
      <c r="J653" s="2">
        <v>3.6</v>
      </c>
      <c r="K653" s="2" t="s">
        <v>306</v>
      </c>
      <c r="L653" s="2" t="str">
        <f t="shared" si="60"/>
        <v>Loss Making</v>
      </c>
      <c r="M653" s="2" t="str">
        <f t="shared" si="61"/>
        <v>Stable Earnings</v>
      </c>
      <c r="N653" s="2" t="str">
        <f t="shared" si="62"/>
        <v>Moderate</v>
      </c>
      <c r="O653" s="2" t="str">
        <f t="shared" si="63"/>
        <v>Accounting Risk</v>
      </c>
      <c r="P653" s="2" t="str">
        <f t="shared" si="64"/>
        <v>Moderate</v>
      </c>
      <c r="Q653" s="2" t="str">
        <f t="shared" si="65"/>
        <v>Moderate Growth</v>
      </c>
    </row>
    <row r="654" spans="1:17" x14ac:dyDescent="0.35">
      <c r="A654" s="2" t="s">
        <v>665</v>
      </c>
      <c r="B654" s="2">
        <v>5</v>
      </c>
      <c r="C654" s="2">
        <v>-136638607.59999999</v>
      </c>
      <c r="D654" s="2">
        <v>0.2</v>
      </c>
      <c r="E654" s="2">
        <v>137900579.30000001</v>
      </c>
      <c r="F654" s="2">
        <v>77992996.599999994</v>
      </c>
      <c r="G654" s="2">
        <v>4</v>
      </c>
      <c r="H654" s="2">
        <v>4</v>
      </c>
      <c r="I654" s="2">
        <v>2</v>
      </c>
      <c r="J654" s="2">
        <v>3.6</v>
      </c>
      <c r="K654" s="2" t="s">
        <v>306</v>
      </c>
      <c r="L654" s="2" t="str">
        <f t="shared" si="60"/>
        <v>Loss Making</v>
      </c>
      <c r="M654" s="2" t="str">
        <f t="shared" si="61"/>
        <v>Stable Earnings</v>
      </c>
      <c r="N654" s="2" t="str">
        <f t="shared" si="62"/>
        <v>Moderate</v>
      </c>
      <c r="O654" s="2" t="str">
        <f t="shared" si="63"/>
        <v>Accounting Risk</v>
      </c>
      <c r="P654" s="2" t="str">
        <f t="shared" si="64"/>
        <v>Moderate</v>
      </c>
      <c r="Q654" s="2" t="str">
        <f t="shared" si="65"/>
        <v>Moderate Growth</v>
      </c>
    </row>
    <row r="655" spans="1:17" x14ac:dyDescent="0.35">
      <c r="A655" s="2" t="s">
        <v>666</v>
      </c>
      <c r="B655" s="2">
        <v>5</v>
      </c>
      <c r="C655" s="2">
        <v>-162900376.80000001</v>
      </c>
      <c r="D655" s="2">
        <v>0.2</v>
      </c>
      <c r="E655" s="2">
        <v>160128024.30000001</v>
      </c>
      <c r="F655" s="2">
        <v>127086750.7</v>
      </c>
      <c r="G655" s="2">
        <v>4</v>
      </c>
      <c r="H655" s="2">
        <v>4</v>
      </c>
      <c r="I655" s="2">
        <v>2</v>
      </c>
      <c r="J655" s="2">
        <v>3.6</v>
      </c>
      <c r="K655" s="2" t="s">
        <v>306</v>
      </c>
      <c r="L655" s="2" t="str">
        <f t="shared" si="60"/>
        <v>Loss Making</v>
      </c>
      <c r="M655" s="2" t="str">
        <f t="shared" si="61"/>
        <v>Stable Earnings</v>
      </c>
      <c r="N655" s="2" t="str">
        <f t="shared" si="62"/>
        <v>Moderate</v>
      </c>
      <c r="O655" s="2" t="str">
        <f t="shared" si="63"/>
        <v>Accounting Risk</v>
      </c>
      <c r="P655" s="2" t="str">
        <f t="shared" si="64"/>
        <v>Moderate</v>
      </c>
      <c r="Q655" s="2" t="str">
        <f t="shared" si="65"/>
        <v>Moderate Growth</v>
      </c>
    </row>
    <row r="656" spans="1:17" x14ac:dyDescent="0.35">
      <c r="A656" s="2" t="s">
        <v>667</v>
      </c>
      <c r="B656" s="2">
        <v>5</v>
      </c>
      <c r="C656" s="2">
        <v>-60717385.380000003</v>
      </c>
      <c r="D656" s="2">
        <v>0</v>
      </c>
      <c r="E656" s="2">
        <v>43120320.240000002</v>
      </c>
      <c r="F656" s="2">
        <v>115771634.40000001</v>
      </c>
      <c r="G656" s="2">
        <v>5</v>
      </c>
      <c r="H656" s="2">
        <v>2</v>
      </c>
      <c r="I656" s="2">
        <v>2</v>
      </c>
      <c r="J656" s="2">
        <v>3.5</v>
      </c>
      <c r="K656" s="2" t="s">
        <v>306</v>
      </c>
      <c r="L656" s="2" t="str">
        <f t="shared" si="60"/>
        <v>Loss Making</v>
      </c>
      <c r="M656" s="2" t="str">
        <f t="shared" si="61"/>
        <v>Stable Earnings</v>
      </c>
      <c r="N656" s="2" t="str">
        <f t="shared" si="62"/>
        <v>High Quality</v>
      </c>
      <c r="O656" s="2" t="str">
        <f t="shared" si="63"/>
        <v>Accounting Risk</v>
      </c>
      <c r="P656" s="2" t="str">
        <f t="shared" si="64"/>
        <v>Moderate</v>
      </c>
      <c r="Q656" s="2" t="str">
        <f t="shared" si="65"/>
        <v>Moderate Growth</v>
      </c>
    </row>
    <row r="657" spans="1:17" x14ac:dyDescent="0.35">
      <c r="A657" s="2" t="s">
        <v>668</v>
      </c>
      <c r="B657" s="2">
        <v>5</v>
      </c>
      <c r="C657" s="2">
        <v>-85789667.5</v>
      </c>
      <c r="D657" s="2">
        <v>0</v>
      </c>
      <c r="E657" s="2">
        <v>39532438.380000003</v>
      </c>
      <c r="F657" s="2">
        <v>80615462.099999994</v>
      </c>
      <c r="G657" s="2">
        <v>5</v>
      </c>
      <c r="H657" s="2">
        <v>2</v>
      </c>
      <c r="I657" s="2">
        <v>2</v>
      </c>
      <c r="J657" s="2">
        <v>3.5</v>
      </c>
      <c r="K657" s="2" t="s">
        <v>306</v>
      </c>
      <c r="L657" s="2" t="str">
        <f t="shared" si="60"/>
        <v>Loss Making</v>
      </c>
      <c r="M657" s="2" t="str">
        <f t="shared" si="61"/>
        <v>Stable Earnings</v>
      </c>
      <c r="N657" s="2" t="str">
        <f t="shared" si="62"/>
        <v>High Quality</v>
      </c>
      <c r="O657" s="2" t="str">
        <f t="shared" si="63"/>
        <v>Accounting Risk</v>
      </c>
      <c r="P657" s="2" t="str">
        <f t="shared" si="64"/>
        <v>Moderate</v>
      </c>
      <c r="Q657" s="2" t="str">
        <f t="shared" si="65"/>
        <v>Moderate Growth</v>
      </c>
    </row>
    <row r="658" spans="1:17" x14ac:dyDescent="0.35">
      <c r="A658" s="2" t="s">
        <v>669</v>
      </c>
      <c r="B658" s="2">
        <v>5</v>
      </c>
      <c r="C658" s="2">
        <v>-57252592.140000001</v>
      </c>
      <c r="D658" s="2">
        <v>0</v>
      </c>
      <c r="E658" s="2">
        <v>31028173.41</v>
      </c>
      <c r="F658" s="2">
        <v>75948404</v>
      </c>
      <c r="G658" s="2">
        <v>5</v>
      </c>
      <c r="H658" s="2">
        <v>2</v>
      </c>
      <c r="I658" s="2">
        <v>2</v>
      </c>
      <c r="J658" s="2">
        <v>3.5</v>
      </c>
      <c r="K658" s="2" t="s">
        <v>306</v>
      </c>
      <c r="L658" s="2" t="str">
        <f t="shared" si="60"/>
        <v>Loss Making</v>
      </c>
      <c r="M658" s="2" t="str">
        <f t="shared" si="61"/>
        <v>Stable Earnings</v>
      </c>
      <c r="N658" s="2" t="str">
        <f t="shared" si="62"/>
        <v>High Quality</v>
      </c>
      <c r="O658" s="2" t="str">
        <f t="shared" si="63"/>
        <v>Accounting Risk</v>
      </c>
      <c r="P658" s="2" t="str">
        <f t="shared" si="64"/>
        <v>Moderate</v>
      </c>
      <c r="Q658" s="2" t="str">
        <f t="shared" si="65"/>
        <v>Moderate Growth</v>
      </c>
    </row>
    <row r="659" spans="1:17" x14ac:dyDescent="0.35">
      <c r="A659" s="2" t="s">
        <v>670</v>
      </c>
      <c r="B659" s="2">
        <v>5</v>
      </c>
      <c r="C659" s="2">
        <v>-82420614.680000007</v>
      </c>
      <c r="D659" s="2">
        <v>0</v>
      </c>
      <c r="E659" s="2">
        <v>30094620.07</v>
      </c>
      <c r="F659" s="2">
        <v>77787975.599999994</v>
      </c>
      <c r="G659" s="2">
        <v>5</v>
      </c>
      <c r="H659" s="2">
        <v>2</v>
      </c>
      <c r="I659" s="2">
        <v>2</v>
      </c>
      <c r="J659" s="2">
        <v>3.5</v>
      </c>
      <c r="K659" s="2" t="s">
        <v>306</v>
      </c>
      <c r="L659" s="2" t="str">
        <f t="shared" si="60"/>
        <v>Loss Making</v>
      </c>
      <c r="M659" s="2" t="str">
        <f t="shared" si="61"/>
        <v>Stable Earnings</v>
      </c>
      <c r="N659" s="2" t="str">
        <f t="shared" si="62"/>
        <v>High Quality</v>
      </c>
      <c r="O659" s="2" t="str">
        <f t="shared" si="63"/>
        <v>Accounting Risk</v>
      </c>
      <c r="P659" s="2" t="str">
        <f t="shared" si="64"/>
        <v>Moderate</v>
      </c>
      <c r="Q659" s="2" t="str">
        <f t="shared" si="65"/>
        <v>Moderate Growth</v>
      </c>
    </row>
    <row r="660" spans="1:17" x14ac:dyDescent="0.35">
      <c r="A660" s="2" t="s">
        <v>671</v>
      </c>
      <c r="B660" s="2">
        <v>5</v>
      </c>
      <c r="C660" s="2">
        <v>-98261091.900000006</v>
      </c>
      <c r="D660" s="2">
        <v>0</v>
      </c>
      <c r="E660" s="2">
        <v>41654242.920000002</v>
      </c>
      <c r="F660" s="2">
        <v>74594025.299999997</v>
      </c>
      <c r="G660" s="2">
        <v>5</v>
      </c>
      <c r="H660" s="2">
        <v>2</v>
      </c>
      <c r="I660" s="2">
        <v>2</v>
      </c>
      <c r="J660" s="2">
        <v>3.5</v>
      </c>
      <c r="K660" s="2" t="s">
        <v>306</v>
      </c>
      <c r="L660" s="2" t="str">
        <f t="shared" si="60"/>
        <v>Loss Making</v>
      </c>
      <c r="M660" s="2" t="str">
        <f t="shared" si="61"/>
        <v>Stable Earnings</v>
      </c>
      <c r="N660" s="2" t="str">
        <f t="shared" si="62"/>
        <v>High Quality</v>
      </c>
      <c r="O660" s="2" t="str">
        <f t="shared" si="63"/>
        <v>Accounting Risk</v>
      </c>
      <c r="P660" s="2" t="str">
        <f t="shared" si="64"/>
        <v>Moderate</v>
      </c>
      <c r="Q660" s="2" t="str">
        <f t="shared" si="65"/>
        <v>Moderate Growth</v>
      </c>
    </row>
    <row r="661" spans="1:17" x14ac:dyDescent="0.35">
      <c r="A661" s="2" t="s">
        <v>672</v>
      </c>
      <c r="B661" s="2">
        <v>5</v>
      </c>
      <c r="C661" s="2">
        <v>-114476376.3</v>
      </c>
      <c r="D661" s="2">
        <v>0</v>
      </c>
      <c r="E661" s="2">
        <v>42410029.390000001</v>
      </c>
      <c r="F661" s="2">
        <v>72997904.200000003</v>
      </c>
      <c r="G661" s="2">
        <v>5</v>
      </c>
      <c r="H661" s="2">
        <v>2</v>
      </c>
      <c r="I661" s="2">
        <v>2</v>
      </c>
      <c r="J661" s="2">
        <v>3.5</v>
      </c>
      <c r="K661" s="2" t="s">
        <v>306</v>
      </c>
      <c r="L661" s="2" t="str">
        <f t="shared" si="60"/>
        <v>Loss Making</v>
      </c>
      <c r="M661" s="2" t="str">
        <f t="shared" si="61"/>
        <v>Stable Earnings</v>
      </c>
      <c r="N661" s="2" t="str">
        <f t="shared" si="62"/>
        <v>High Quality</v>
      </c>
      <c r="O661" s="2" t="str">
        <f t="shared" si="63"/>
        <v>Accounting Risk</v>
      </c>
      <c r="P661" s="2" t="str">
        <f t="shared" si="64"/>
        <v>Moderate</v>
      </c>
      <c r="Q661" s="2" t="str">
        <f t="shared" si="65"/>
        <v>Moderate Growth</v>
      </c>
    </row>
    <row r="662" spans="1:17" x14ac:dyDescent="0.35">
      <c r="A662" s="2" t="s">
        <v>673</v>
      </c>
      <c r="B662" s="2">
        <v>5</v>
      </c>
      <c r="C662" s="2">
        <v>-86396962.659999996</v>
      </c>
      <c r="D662" s="2">
        <v>0</v>
      </c>
      <c r="E662" s="2">
        <v>37602957.130000003</v>
      </c>
      <c r="F662" s="2">
        <v>82564887.200000003</v>
      </c>
      <c r="G662" s="2">
        <v>5</v>
      </c>
      <c r="H662" s="2">
        <v>2</v>
      </c>
      <c r="I662" s="2">
        <v>2</v>
      </c>
      <c r="J662" s="2">
        <v>3.5</v>
      </c>
      <c r="K662" s="2" t="s">
        <v>306</v>
      </c>
      <c r="L662" s="2" t="str">
        <f t="shared" si="60"/>
        <v>Loss Making</v>
      </c>
      <c r="M662" s="2" t="str">
        <f t="shared" si="61"/>
        <v>Stable Earnings</v>
      </c>
      <c r="N662" s="2" t="str">
        <f t="shared" si="62"/>
        <v>High Quality</v>
      </c>
      <c r="O662" s="2" t="str">
        <f t="shared" si="63"/>
        <v>Accounting Risk</v>
      </c>
      <c r="P662" s="2" t="str">
        <f t="shared" si="64"/>
        <v>Moderate</v>
      </c>
      <c r="Q662" s="2" t="str">
        <f t="shared" si="65"/>
        <v>Moderate Growth</v>
      </c>
    </row>
    <row r="663" spans="1:17" x14ac:dyDescent="0.35">
      <c r="A663" s="2" t="s">
        <v>674</v>
      </c>
      <c r="B663" s="2">
        <v>5</v>
      </c>
      <c r="C663" s="2">
        <v>-29359394.620000001</v>
      </c>
      <c r="D663" s="2">
        <v>0</v>
      </c>
      <c r="E663" s="2">
        <v>21422031.329999998</v>
      </c>
      <c r="F663" s="2">
        <v>41034107.899999999</v>
      </c>
      <c r="G663" s="2">
        <v>5</v>
      </c>
      <c r="H663" s="2">
        <v>2</v>
      </c>
      <c r="I663" s="2">
        <v>2</v>
      </c>
      <c r="J663" s="2">
        <v>3.5</v>
      </c>
      <c r="K663" s="2" t="s">
        <v>306</v>
      </c>
      <c r="L663" s="2" t="str">
        <f t="shared" si="60"/>
        <v>Loss Making</v>
      </c>
      <c r="M663" s="2" t="str">
        <f t="shared" si="61"/>
        <v>Stable Earnings</v>
      </c>
      <c r="N663" s="2" t="str">
        <f t="shared" si="62"/>
        <v>High Quality</v>
      </c>
      <c r="O663" s="2" t="str">
        <f t="shared" si="63"/>
        <v>Accounting Risk</v>
      </c>
      <c r="P663" s="2" t="str">
        <f t="shared" si="64"/>
        <v>Moderate</v>
      </c>
      <c r="Q663" s="2" t="str">
        <f t="shared" si="65"/>
        <v>Moderate Growth</v>
      </c>
    </row>
    <row r="664" spans="1:17" x14ac:dyDescent="0.35">
      <c r="A664" s="2" t="s">
        <v>675</v>
      </c>
      <c r="B664" s="2">
        <v>5</v>
      </c>
      <c r="C664" s="2">
        <v>-39157840.859999999</v>
      </c>
      <c r="D664" s="2">
        <v>0</v>
      </c>
      <c r="E664" s="2">
        <v>21306204.210000001</v>
      </c>
      <c r="F664" s="2">
        <v>42265569.5</v>
      </c>
      <c r="G664" s="2">
        <v>5</v>
      </c>
      <c r="H664" s="2">
        <v>2</v>
      </c>
      <c r="I664" s="2">
        <v>2</v>
      </c>
      <c r="J664" s="2">
        <v>3.5</v>
      </c>
      <c r="K664" s="2" t="s">
        <v>306</v>
      </c>
      <c r="L664" s="2" t="str">
        <f t="shared" si="60"/>
        <v>Loss Making</v>
      </c>
      <c r="M664" s="2" t="str">
        <f t="shared" si="61"/>
        <v>Stable Earnings</v>
      </c>
      <c r="N664" s="2" t="str">
        <f t="shared" si="62"/>
        <v>High Quality</v>
      </c>
      <c r="O664" s="2" t="str">
        <f t="shared" si="63"/>
        <v>Accounting Risk</v>
      </c>
      <c r="P664" s="2" t="str">
        <f t="shared" si="64"/>
        <v>Moderate</v>
      </c>
      <c r="Q664" s="2" t="str">
        <f t="shared" si="65"/>
        <v>Moderate Growth</v>
      </c>
    </row>
    <row r="665" spans="1:17" x14ac:dyDescent="0.35">
      <c r="A665" s="2" t="s">
        <v>676</v>
      </c>
      <c r="B665" s="2">
        <v>5</v>
      </c>
      <c r="C665" s="2">
        <v>-89247691.540000007</v>
      </c>
      <c r="D665" s="2">
        <v>0</v>
      </c>
      <c r="E665" s="2">
        <v>29217462.25</v>
      </c>
      <c r="F665" s="2">
        <v>41810442.5</v>
      </c>
      <c r="G665" s="2">
        <v>5</v>
      </c>
      <c r="H665" s="2">
        <v>2</v>
      </c>
      <c r="I665" s="2">
        <v>2</v>
      </c>
      <c r="J665" s="2">
        <v>3.5</v>
      </c>
      <c r="K665" s="2" t="s">
        <v>306</v>
      </c>
      <c r="L665" s="2" t="str">
        <f t="shared" si="60"/>
        <v>Loss Making</v>
      </c>
      <c r="M665" s="2" t="str">
        <f t="shared" si="61"/>
        <v>Stable Earnings</v>
      </c>
      <c r="N665" s="2" t="str">
        <f t="shared" si="62"/>
        <v>High Quality</v>
      </c>
      <c r="O665" s="2" t="str">
        <f t="shared" si="63"/>
        <v>Accounting Risk</v>
      </c>
      <c r="P665" s="2" t="str">
        <f t="shared" si="64"/>
        <v>Moderate</v>
      </c>
      <c r="Q665" s="2" t="str">
        <f t="shared" si="65"/>
        <v>Moderate Growth</v>
      </c>
    </row>
    <row r="666" spans="1:17" x14ac:dyDescent="0.35">
      <c r="A666" s="2" t="s">
        <v>677</v>
      </c>
      <c r="B666" s="2">
        <v>5</v>
      </c>
      <c r="C666" s="2">
        <v>-100219055.8</v>
      </c>
      <c r="D666" s="2">
        <v>0</v>
      </c>
      <c r="E666" s="2">
        <v>17265580.52</v>
      </c>
      <c r="F666" s="2">
        <v>43923910.600000001</v>
      </c>
      <c r="G666" s="2">
        <v>5</v>
      </c>
      <c r="H666" s="2">
        <v>2</v>
      </c>
      <c r="I666" s="2">
        <v>2</v>
      </c>
      <c r="J666" s="2">
        <v>3.5</v>
      </c>
      <c r="K666" s="2" t="s">
        <v>306</v>
      </c>
      <c r="L666" s="2" t="str">
        <f t="shared" si="60"/>
        <v>Loss Making</v>
      </c>
      <c r="M666" s="2" t="str">
        <f t="shared" si="61"/>
        <v>Stable Earnings</v>
      </c>
      <c r="N666" s="2" t="str">
        <f t="shared" si="62"/>
        <v>High Quality</v>
      </c>
      <c r="O666" s="2" t="str">
        <f t="shared" si="63"/>
        <v>Accounting Risk</v>
      </c>
      <c r="P666" s="2" t="str">
        <f t="shared" si="64"/>
        <v>Moderate</v>
      </c>
      <c r="Q666" s="2" t="str">
        <f t="shared" si="65"/>
        <v>Moderate Growth</v>
      </c>
    </row>
    <row r="667" spans="1:17" x14ac:dyDescent="0.35">
      <c r="A667" s="2" t="s">
        <v>678</v>
      </c>
      <c r="B667" s="2">
        <v>5</v>
      </c>
      <c r="C667" s="2">
        <v>-56205203.68</v>
      </c>
      <c r="D667" s="2">
        <v>0</v>
      </c>
      <c r="E667" s="2">
        <v>36106627.93</v>
      </c>
      <c r="F667" s="2">
        <v>46047882</v>
      </c>
      <c r="G667" s="2">
        <v>5</v>
      </c>
      <c r="H667" s="2">
        <v>2</v>
      </c>
      <c r="I667" s="2">
        <v>2</v>
      </c>
      <c r="J667" s="2">
        <v>3.5</v>
      </c>
      <c r="K667" s="2" t="s">
        <v>306</v>
      </c>
      <c r="L667" s="2" t="str">
        <f t="shared" si="60"/>
        <v>Loss Making</v>
      </c>
      <c r="M667" s="2" t="str">
        <f t="shared" si="61"/>
        <v>Stable Earnings</v>
      </c>
      <c r="N667" s="2" t="str">
        <f t="shared" si="62"/>
        <v>High Quality</v>
      </c>
      <c r="O667" s="2" t="str">
        <f t="shared" si="63"/>
        <v>Accounting Risk</v>
      </c>
      <c r="P667" s="2" t="str">
        <f t="shared" si="64"/>
        <v>Moderate</v>
      </c>
      <c r="Q667" s="2" t="str">
        <f t="shared" si="65"/>
        <v>Moderate Growth</v>
      </c>
    </row>
    <row r="668" spans="1:17" x14ac:dyDescent="0.35">
      <c r="A668" s="2" t="s">
        <v>679</v>
      </c>
      <c r="B668" s="2">
        <v>5</v>
      </c>
      <c r="C668" s="2">
        <v>-166994425.69999999</v>
      </c>
      <c r="D668" s="2">
        <v>0</v>
      </c>
      <c r="E668" s="2">
        <v>35769678.700000003</v>
      </c>
      <c r="F668" s="2">
        <v>55412996.200000003</v>
      </c>
      <c r="G668" s="2">
        <v>5</v>
      </c>
      <c r="H668" s="2">
        <v>2</v>
      </c>
      <c r="I668" s="2">
        <v>2</v>
      </c>
      <c r="J668" s="2">
        <v>3.5</v>
      </c>
      <c r="K668" s="2" t="s">
        <v>306</v>
      </c>
      <c r="L668" s="2" t="str">
        <f t="shared" si="60"/>
        <v>Loss Making</v>
      </c>
      <c r="M668" s="2" t="str">
        <f t="shared" si="61"/>
        <v>Stable Earnings</v>
      </c>
      <c r="N668" s="2" t="str">
        <f t="shared" si="62"/>
        <v>High Quality</v>
      </c>
      <c r="O668" s="2" t="str">
        <f t="shared" si="63"/>
        <v>Accounting Risk</v>
      </c>
      <c r="P668" s="2" t="str">
        <f t="shared" si="64"/>
        <v>Moderate</v>
      </c>
      <c r="Q668" s="2" t="str">
        <f t="shared" si="65"/>
        <v>Moderate Growth</v>
      </c>
    </row>
    <row r="669" spans="1:17" x14ac:dyDescent="0.35">
      <c r="A669" s="2" t="s">
        <v>680</v>
      </c>
      <c r="B669" s="2">
        <v>5</v>
      </c>
      <c r="C669" s="2">
        <v>-86401005.920000002</v>
      </c>
      <c r="D669" s="2">
        <v>0</v>
      </c>
      <c r="E669" s="2">
        <v>44323401.890000001</v>
      </c>
      <c r="F669" s="2">
        <v>52761185.899999999</v>
      </c>
      <c r="G669" s="2">
        <v>5</v>
      </c>
      <c r="H669" s="2">
        <v>2</v>
      </c>
      <c r="I669" s="2">
        <v>2</v>
      </c>
      <c r="J669" s="2">
        <v>3.5</v>
      </c>
      <c r="K669" s="2" t="s">
        <v>306</v>
      </c>
      <c r="L669" s="2" t="str">
        <f t="shared" si="60"/>
        <v>Loss Making</v>
      </c>
      <c r="M669" s="2" t="str">
        <f t="shared" si="61"/>
        <v>Stable Earnings</v>
      </c>
      <c r="N669" s="2" t="str">
        <f t="shared" si="62"/>
        <v>High Quality</v>
      </c>
      <c r="O669" s="2" t="str">
        <f t="shared" si="63"/>
        <v>Accounting Risk</v>
      </c>
      <c r="P669" s="2" t="str">
        <f t="shared" si="64"/>
        <v>Moderate</v>
      </c>
      <c r="Q669" s="2" t="str">
        <f t="shared" si="65"/>
        <v>Moderate Growth</v>
      </c>
    </row>
    <row r="670" spans="1:17" x14ac:dyDescent="0.35">
      <c r="A670" s="2" t="s">
        <v>681</v>
      </c>
      <c r="B670" s="2">
        <v>5</v>
      </c>
      <c r="C670" s="2">
        <v>-53057934.840000004</v>
      </c>
      <c r="D670" s="2">
        <v>0</v>
      </c>
      <c r="E670" s="2">
        <v>26905728.010000002</v>
      </c>
      <c r="F670" s="2">
        <v>52756242</v>
      </c>
      <c r="G670" s="2">
        <v>5</v>
      </c>
      <c r="H670" s="2">
        <v>2</v>
      </c>
      <c r="I670" s="2">
        <v>2</v>
      </c>
      <c r="J670" s="2">
        <v>3.5</v>
      </c>
      <c r="K670" s="2" t="s">
        <v>306</v>
      </c>
      <c r="L670" s="2" t="str">
        <f t="shared" si="60"/>
        <v>Loss Making</v>
      </c>
      <c r="M670" s="2" t="str">
        <f t="shared" si="61"/>
        <v>Stable Earnings</v>
      </c>
      <c r="N670" s="2" t="str">
        <f t="shared" si="62"/>
        <v>High Quality</v>
      </c>
      <c r="O670" s="2" t="str">
        <f t="shared" si="63"/>
        <v>Accounting Risk</v>
      </c>
      <c r="P670" s="2" t="str">
        <f t="shared" si="64"/>
        <v>Moderate</v>
      </c>
      <c r="Q670" s="2" t="str">
        <f t="shared" si="65"/>
        <v>Moderate Growth</v>
      </c>
    </row>
    <row r="671" spans="1:17" x14ac:dyDescent="0.35">
      <c r="A671" s="2" t="s">
        <v>682</v>
      </c>
      <c r="B671" s="2">
        <v>5</v>
      </c>
      <c r="C671" s="2">
        <v>-50686975.799999997</v>
      </c>
      <c r="D671" s="2">
        <v>0</v>
      </c>
      <c r="E671" s="2">
        <v>24513956.98</v>
      </c>
      <c r="F671" s="2">
        <v>57087843.5</v>
      </c>
      <c r="G671" s="2">
        <v>5</v>
      </c>
      <c r="H671" s="2">
        <v>2</v>
      </c>
      <c r="I671" s="2">
        <v>2</v>
      </c>
      <c r="J671" s="2">
        <v>3.5</v>
      </c>
      <c r="K671" s="2" t="s">
        <v>306</v>
      </c>
      <c r="L671" s="2" t="str">
        <f t="shared" si="60"/>
        <v>Loss Making</v>
      </c>
      <c r="M671" s="2" t="str">
        <f t="shared" si="61"/>
        <v>Stable Earnings</v>
      </c>
      <c r="N671" s="2" t="str">
        <f t="shared" si="62"/>
        <v>High Quality</v>
      </c>
      <c r="O671" s="2" t="str">
        <f t="shared" si="63"/>
        <v>Accounting Risk</v>
      </c>
      <c r="P671" s="2" t="str">
        <f t="shared" si="64"/>
        <v>Moderate</v>
      </c>
      <c r="Q671" s="2" t="str">
        <f t="shared" si="65"/>
        <v>Moderate Growth</v>
      </c>
    </row>
    <row r="672" spans="1:17" x14ac:dyDescent="0.35">
      <c r="A672" s="2" t="s">
        <v>683</v>
      </c>
      <c r="B672" s="2">
        <v>5</v>
      </c>
      <c r="C672" s="2">
        <v>-113114346.2</v>
      </c>
      <c r="D672" s="2">
        <v>0</v>
      </c>
      <c r="E672" s="2">
        <v>38129909.18</v>
      </c>
      <c r="F672" s="2">
        <v>71555901.5</v>
      </c>
      <c r="G672" s="2">
        <v>5</v>
      </c>
      <c r="H672" s="2">
        <v>2</v>
      </c>
      <c r="I672" s="2">
        <v>2</v>
      </c>
      <c r="J672" s="2">
        <v>3.5</v>
      </c>
      <c r="K672" s="2" t="s">
        <v>306</v>
      </c>
      <c r="L672" s="2" t="str">
        <f t="shared" si="60"/>
        <v>Loss Making</v>
      </c>
      <c r="M672" s="2" t="str">
        <f t="shared" si="61"/>
        <v>Stable Earnings</v>
      </c>
      <c r="N672" s="2" t="str">
        <f t="shared" si="62"/>
        <v>High Quality</v>
      </c>
      <c r="O672" s="2" t="str">
        <f t="shared" si="63"/>
        <v>Accounting Risk</v>
      </c>
      <c r="P672" s="2" t="str">
        <f t="shared" si="64"/>
        <v>Moderate</v>
      </c>
      <c r="Q672" s="2" t="str">
        <f t="shared" si="65"/>
        <v>Moderate Growth</v>
      </c>
    </row>
    <row r="673" spans="1:17" x14ac:dyDescent="0.35">
      <c r="A673" s="2" t="s">
        <v>684</v>
      </c>
      <c r="B673" s="2">
        <v>5</v>
      </c>
      <c r="C673" s="2">
        <v>-65204515.039999999</v>
      </c>
      <c r="D673" s="2">
        <v>0</v>
      </c>
      <c r="E673" s="2">
        <v>30465404.02</v>
      </c>
      <c r="F673" s="2">
        <v>65491113.299999997</v>
      </c>
      <c r="G673" s="2">
        <v>5</v>
      </c>
      <c r="H673" s="2">
        <v>2</v>
      </c>
      <c r="I673" s="2">
        <v>2</v>
      </c>
      <c r="J673" s="2">
        <v>3.5</v>
      </c>
      <c r="K673" s="2" t="s">
        <v>306</v>
      </c>
      <c r="L673" s="2" t="str">
        <f t="shared" si="60"/>
        <v>Loss Making</v>
      </c>
      <c r="M673" s="2" t="str">
        <f t="shared" si="61"/>
        <v>Stable Earnings</v>
      </c>
      <c r="N673" s="2" t="str">
        <f t="shared" si="62"/>
        <v>High Quality</v>
      </c>
      <c r="O673" s="2" t="str">
        <f t="shared" si="63"/>
        <v>Accounting Risk</v>
      </c>
      <c r="P673" s="2" t="str">
        <f t="shared" si="64"/>
        <v>Moderate</v>
      </c>
      <c r="Q673" s="2" t="str">
        <f t="shared" si="65"/>
        <v>Moderate Growth</v>
      </c>
    </row>
    <row r="674" spans="1:17" x14ac:dyDescent="0.35">
      <c r="A674" s="2" t="s">
        <v>685</v>
      </c>
      <c r="B674" s="2">
        <v>5</v>
      </c>
      <c r="C674" s="2">
        <v>-57506838.799999997</v>
      </c>
      <c r="D674" s="2">
        <v>0</v>
      </c>
      <c r="E674" s="2">
        <v>29408388.879999999</v>
      </c>
      <c r="F674" s="2">
        <v>37493121</v>
      </c>
      <c r="G674" s="2">
        <v>5</v>
      </c>
      <c r="H674" s="2">
        <v>2</v>
      </c>
      <c r="I674" s="2">
        <v>2</v>
      </c>
      <c r="J674" s="2">
        <v>3.5</v>
      </c>
      <c r="K674" s="2" t="s">
        <v>306</v>
      </c>
      <c r="L674" s="2" t="str">
        <f t="shared" si="60"/>
        <v>Loss Making</v>
      </c>
      <c r="M674" s="2" t="str">
        <f t="shared" si="61"/>
        <v>Stable Earnings</v>
      </c>
      <c r="N674" s="2" t="str">
        <f t="shared" si="62"/>
        <v>High Quality</v>
      </c>
      <c r="O674" s="2" t="str">
        <f t="shared" si="63"/>
        <v>Accounting Risk</v>
      </c>
      <c r="P674" s="2" t="str">
        <f t="shared" si="64"/>
        <v>Moderate</v>
      </c>
      <c r="Q674" s="2" t="str">
        <f t="shared" si="65"/>
        <v>Moderate Growth</v>
      </c>
    </row>
    <row r="675" spans="1:17" x14ac:dyDescent="0.35">
      <c r="A675" s="2" t="s">
        <v>686</v>
      </c>
      <c r="B675" s="2">
        <v>5</v>
      </c>
      <c r="C675" s="2">
        <v>-49625390.740000002</v>
      </c>
      <c r="D675" s="2">
        <v>0</v>
      </c>
      <c r="E675" s="2">
        <v>15688899.34</v>
      </c>
      <c r="F675" s="2">
        <v>32794106.399999999</v>
      </c>
      <c r="G675" s="2">
        <v>5</v>
      </c>
      <c r="H675" s="2">
        <v>2</v>
      </c>
      <c r="I675" s="2">
        <v>2</v>
      </c>
      <c r="J675" s="2">
        <v>3.5</v>
      </c>
      <c r="K675" s="2" t="s">
        <v>306</v>
      </c>
      <c r="L675" s="2" t="str">
        <f t="shared" si="60"/>
        <v>Loss Making</v>
      </c>
      <c r="M675" s="2" t="str">
        <f t="shared" si="61"/>
        <v>Stable Earnings</v>
      </c>
      <c r="N675" s="2" t="str">
        <f t="shared" si="62"/>
        <v>High Quality</v>
      </c>
      <c r="O675" s="2" t="str">
        <f t="shared" si="63"/>
        <v>Accounting Risk</v>
      </c>
      <c r="P675" s="2" t="str">
        <f t="shared" si="64"/>
        <v>Moderate</v>
      </c>
      <c r="Q675" s="2" t="str">
        <f t="shared" si="65"/>
        <v>Moderate Growth</v>
      </c>
    </row>
    <row r="676" spans="1:17" x14ac:dyDescent="0.35">
      <c r="A676" s="2" t="s">
        <v>687</v>
      </c>
      <c r="B676" s="2">
        <v>5</v>
      </c>
      <c r="C676" s="2">
        <v>-81139458.859999999</v>
      </c>
      <c r="D676" s="2">
        <v>0</v>
      </c>
      <c r="E676" s="2">
        <v>33536624.440000001</v>
      </c>
      <c r="F676" s="2">
        <v>31776119.699999999</v>
      </c>
      <c r="G676" s="2">
        <v>5</v>
      </c>
      <c r="H676" s="2">
        <v>2</v>
      </c>
      <c r="I676" s="2">
        <v>2</v>
      </c>
      <c r="J676" s="2">
        <v>3.5</v>
      </c>
      <c r="K676" s="2" t="s">
        <v>306</v>
      </c>
      <c r="L676" s="2" t="str">
        <f t="shared" si="60"/>
        <v>Loss Making</v>
      </c>
      <c r="M676" s="2" t="str">
        <f t="shared" si="61"/>
        <v>Stable Earnings</v>
      </c>
      <c r="N676" s="2" t="str">
        <f t="shared" si="62"/>
        <v>High Quality</v>
      </c>
      <c r="O676" s="2" t="str">
        <f t="shared" si="63"/>
        <v>Accounting Risk</v>
      </c>
      <c r="P676" s="2" t="str">
        <f t="shared" si="64"/>
        <v>Moderate</v>
      </c>
      <c r="Q676" s="2" t="str">
        <f t="shared" si="65"/>
        <v>Moderate Growth</v>
      </c>
    </row>
    <row r="677" spans="1:17" x14ac:dyDescent="0.35">
      <c r="A677" s="2" t="s">
        <v>688</v>
      </c>
      <c r="B677" s="2">
        <v>5</v>
      </c>
      <c r="C677" s="2">
        <v>-20609094.539999999</v>
      </c>
      <c r="D677" s="2">
        <v>0</v>
      </c>
      <c r="E677" s="2">
        <v>25938091.52</v>
      </c>
      <c r="F677" s="2">
        <v>30485821</v>
      </c>
      <c r="G677" s="2">
        <v>5</v>
      </c>
      <c r="H677" s="2">
        <v>2</v>
      </c>
      <c r="I677" s="2">
        <v>2</v>
      </c>
      <c r="J677" s="2">
        <v>3.5</v>
      </c>
      <c r="K677" s="2" t="s">
        <v>306</v>
      </c>
      <c r="L677" s="2" t="str">
        <f t="shared" si="60"/>
        <v>Loss Making</v>
      </c>
      <c r="M677" s="2" t="str">
        <f t="shared" si="61"/>
        <v>Stable Earnings</v>
      </c>
      <c r="N677" s="2" t="str">
        <f t="shared" si="62"/>
        <v>High Quality</v>
      </c>
      <c r="O677" s="2" t="str">
        <f t="shared" si="63"/>
        <v>Accounting Risk</v>
      </c>
      <c r="P677" s="2" t="str">
        <f t="shared" si="64"/>
        <v>Moderate</v>
      </c>
      <c r="Q677" s="2" t="str">
        <f t="shared" si="65"/>
        <v>Moderate Growth</v>
      </c>
    </row>
    <row r="678" spans="1:17" x14ac:dyDescent="0.35">
      <c r="A678" s="2" t="s">
        <v>689</v>
      </c>
      <c r="B678" s="2">
        <v>5</v>
      </c>
      <c r="C678" s="2">
        <v>-51626848.640000001</v>
      </c>
      <c r="D678" s="2">
        <v>0.2</v>
      </c>
      <c r="E678" s="2">
        <v>103523640.8</v>
      </c>
      <c r="F678" s="2">
        <v>7885919.5999999996</v>
      </c>
      <c r="G678" s="2">
        <v>4</v>
      </c>
      <c r="H678" s="2">
        <v>3</v>
      </c>
      <c r="I678" s="2">
        <v>3</v>
      </c>
      <c r="J678" s="2">
        <v>3.5</v>
      </c>
      <c r="K678" s="2" t="s">
        <v>306</v>
      </c>
      <c r="L678" s="2" t="str">
        <f t="shared" si="60"/>
        <v>Loss Making</v>
      </c>
      <c r="M678" s="2" t="str">
        <f t="shared" si="61"/>
        <v>Stable Earnings</v>
      </c>
      <c r="N678" s="2" t="str">
        <f t="shared" si="62"/>
        <v>Moderate</v>
      </c>
      <c r="O678" s="2" t="str">
        <f t="shared" si="63"/>
        <v>Accounting Risk</v>
      </c>
      <c r="P678" s="2" t="str">
        <f t="shared" si="64"/>
        <v>Moderate</v>
      </c>
      <c r="Q678" s="2" t="str">
        <f t="shared" si="65"/>
        <v>Moderate Growth</v>
      </c>
    </row>
    <row r="679" spans="1:17" x14ac:dyDescent="0.35">
      <c r="A679" s="2" t="s">
        <v>690</v>
      </c>
      <c r="B679" s="2">
        <v>5</v>
      </c>
      <c r="C679" s="2">
        <v>-83862450.819999993</v>
      </c>
      <c r="D679" s="2">
        <v>0.2</v>
      </c>
      <c r="E679" s="2">
        <v>52234672.090000004</v>
      </c>
      <c r="F679" s="2">
        <v>10957978.4</v>
      </c>
      <c r="G679" s="2">
        <v>4</v>
      </c>
      <c r="H679" s="2">
        <v>3</v>
      </c>
      <c r="I679" s="2">
        <v>3</v>
      </c>
      <c r="J679" s="2">
        <v>3.5</v>
      </c>
      <c r="K679" s="2" t="s">
        <v>306</v>
      </c>
      <c r="L679" s="2" t="str">
        <f t="shared" si="60"/>
        <v>Loss Making</v>
      </c>
      <c r="M679" s="2" t="str">
        <f t="shared" si="61"/>
        <v>Stable Earnings</v>
      </c>
      <c r="N679" s="2" t="str">
        <f t="shared" si="62"/>
        <v>Moderate</v>
      </c>
      <c r="O679" s="2" t="str">
        <f t="shared" si="63"/>
        <v>Accounting Risk</v>
      </c>
      <c r="P679" s="2" t="str">
        <f t="shared" si="64"/>
        <v>Moderate</v>
      </c>
      <c r="Q679" s="2" t="str">
        <f t="shared" si="65"/>
        <v>Moderate Growth</v>
      </c>
    </row>
    <row r="680" spans="1:17" x14ac:dyDescent="0.35">
      <c r="A680" s="2" t="s">
        <v>691</v>
      </c>
      <c r="B680" s="2">
        <v>5</v>
      </c>
      <c r="C680" s="2">
        <v>-38598946.020000003</v>
      </c>
      <c r="D680" s="2">
        <v>0.2</v>
      </c>
      <c r="E680" s="2">
        <v>55213058.140000001</v>
      </c>
      <c r="F680" s="2">
        <v>14550523.199999999</v>
      </c>
      <c r="G680" s="2">
        <v>4</v>
      </c>
      <c r="H680" s="2">
        <v>3</v>
      </c>
      <c r="I680" s="2">
        <v>3</v>
      </c>
      <c r="J680" s="2">
        <v>3.5</v>
      </c>
      <c r="K680" s="2" t="s">
        <v>306</v>
      </c>
      <c r="L680" s="2" t="str">
        <f t="shared" si="60"/>
        <v>Loss Making</v>
      </c>
      <c r="M680" s="2" t="str">
        <f t="shared" si="61"/>
        <v>Stable Earnings</v>
      </c>
      <c r="N680" s="2" t="str">
        <f t="shared" si="62"/>
        <v>Moderate</v>
      </c>
      <c r="O680" s="2" t="str">
        <f t="shared" si="63"/>
        <v>Accounting Risk</v>
      </c>
      <c r="P680" s="2" t="str">
        <f t="shared" si="64"/>
        <v>Moderate</v>
      </c>
      <c r="Q680" s="2" t="str">
        <f t="shared" si="65"/>
        <v>Moderate Growth</v>
      </c>
    </row>
    <row r="681" spans="1:17" x14ac:dyDescent="0.35">
      <c r="A681" s="2" t="s">
        <v>692</v>
      </c>
      <c r="B681" s="2">
        <v>5</v>
      </c>
      <c r="C681" s="2">
        <v>36196870.840000004</v>
      </c>
      <c r="D681" s="2">
        <v>0.6</v>
      </c>
      <c r="E681" s="2">
        <v>181545081.5</v>
      </c>
      <c r="F681" s="2">
        <v>-36877094.200000003</v>
      </c>
      <c r="G681" s="2">
        <v>3</v>
      </c>
      <c r="H681" s="2">
        <v>4</v>
      </c>
      <c r="I681" s="2">
        <v>4</v>
      </c>
      <c r="J681" s="2">
        <v>3.5</v>
      </c>
      <c r="K681" s="2" t="s">
        <v>306</v>
      </c>
      <c r="L681" s="2" t="str">
        <f t="shared" si="60"/>
        <v>Profitable</v>
      </c>
      <c r="M681" s="2" t="str">
        <f t="shared" si="61"/>
        <v>Stable Earnings</v>
      </c>
      <c r="N681" s="2" t="str">
        <f t="shared" si="62"/>
        <v>Moderate</v>
      </c>
      <c r="O681" s="2" t="str">
        <f t="shared" si="63"/>
        <v>Accounting Risk</v>
      </c>
      <c r="P681" s="2" t="str">
        <f t="shared" si="64"/>
        <v>Low Quality</v>
      </c>
      <c r="Q681" s="2" t="str">
        <f t="shared" si="65"/>
        <v>Strong Long-Term Growth</v>
      </c>
    </row>
    <row r="682" spans="1:17" x14ac:dyDescent="0.35">
      <c r="A682" s="2" t="s">
        <v>693</v>
      </c>
      <c r="B682" s="2">
        <v>5</v>
      </c>
      <c r="C682" s="2">
        <v>-27139657.359999999</v>
      </c>
      <c r="D682" s="2">
        <v>0.6</v>
      </c>
      <c r="E682" s="2">
        <v>142758846.30000001</v>
      </c>
      <c r="F682" s="2">
        <v>-26079001.699999999</v>
      </c>
      <c r="G682" s="2">
        <v>3</v>
      </c>
      <c r="H682" s="2">
        <v>4</v>
      </c>
      <c r="I682" s="2">
        <v>4</v>
      </c>
      <c r="J682" s="2">
        <v>3.5</v>
      </c>
      <c r="K682" s="2" t="s">
        <v>306</v>
      </c>
      <c r="L682" s="2" t="str">
        <f t="shared" si="60"/>
        <v>Loss Making</v>
      </c>
      <c r="M682" s="2" t="str">
        <f t="shared" si="61"/>
        <v>Stable Earnings</v>
      </c>
      <c r="N682" s="2" t="str">
        <f t="shared" si="62"/>
        <v>Moderate</v>
      </c>
      <c r="O682" s="2" t="str">
        <f t="shared" si="63"/>
        <v>Accounting Risk</v>
      </c>
      <c r="P682" s="2" t="str">
        <f t="shared" si="64"/>
        <v>Low Quality</v>
      </c>
      <c r="Q682" s="2" t="str">
        <f t="shared" si="65"/>
        <v>Strong Long-Term Growth</v>
      </c>
    </row>
    <row r="683" spans="1:17" x14ac:dyDescent="0.35">
      <c r="A683" s="2" t="s">
        <v>694</v>
      </c>
      <c r="B683" s="2">
        <v>5</v>
      </c>
      <c r="C683" s="2">
        <v>17803932.379999999</v>
      </c>
      <c r="D683" s="2">
        <v>0.8</v>
      </c>
      <c r="E683" s="2">
        <v>155352080.80000001</v>
      </c>
      <c r="F683" s="2">
        <v>-23513329.100000001</v>
      </c>
      <c r="G683" s="2">
        <v>3</v>
      </c>
      <c r="H683" s="2">
        <v>4</v>
      </c>
      <c r="I683" s="2">
        <v>4</v>
      </c>
      <c r="J683" s="2">
        <v>3.5</v>
      </c>
      <c r="K683" s="2" t="s">
        <v>306</v>
      </c>
      <c r="L683" s="2" t="str">
        <f t="shared" si="60"/>
        <v>Profitable</v>
      </c>
      <c r="M683" s="2" t="str">
        <f t="shared" si="61"/>
        <v>Stable Earnings</v>
      </c>
      <c r="N683" s="2" t="str">
        <f t="shared" si="62"/>
        <v>Moderate</v>
      </c>
      <c r="O683" s="2" t="str">
        <f t="shared" si="63"/>
        <v>Accounting Risk</v>
      </c>
      <c r="P683" s="2" t="str">
        <f t="shared" si="64"/>
        <v>Low Quality</v>
      </c>
      <c r="Q683" s="2" t="str">
        <f t="shared" si="65"/>
        <v>Strong Long-Term Growth</v>
      </c>
    </row>
    <row r="684" spans="1:17" x14ac:dyDescent="0.35">
      <c r="A684" s="2" t="s">
        <v>695</v>
      </c>
      <c r="B684" s="2">
        <v>5</v>
      </c>
      <c r="C684" s="2">
        <v>-61508288</v>
      </c>
      <c r="D684" s="2">
        <v>0.6</v>
      </c>
      <c r="E684" s="2">
        <v>152322249.40000001</v>
      </c>
      <c r="F684" s="2">
        <v>-7163145.5</v>
      </c>
      <c r="G684" s="2">
        <v>3</v>
      </c>
      <c r="H684" s="2">
        <v>4</v>
      </c>
      <c r="I684" s="2">
        <v>4</v>
      </c>
      <c r="J684" s="2">
        <v>3.5</v>
      </c>
      <c r="K684" s="2" t="s">
        <v>306</v>
      </c>
      <c r="L684" s="2" t="str">
        <f t="shared" si="60"/>
        <v>Loss Making</v>
      </c>
      <c r="M684" s="2" t="str">
        <f t="shared" si="61"/>
        <v>Stable Earnings</v>
      </c>
      <c r="N684" s="2" t="str">
        <f t="shared" si="62"/>
        <v>Moderate</v>
      </c>
      <c r="O684" s="2" t="str">
        <f t="shared" si="63"/>
        <v>Accounting Risk</v>
      </c>
      <c r="P684" s="2" t="str">
        <f t="shared" si="64"/>
        <v>Low Quality</v>
      </c>
      <c r="Q684" s="2" t="str">
        <f t="shared" si="65"/>
        <v>Strong Long-Term Growth</v>
      </c>
    </row>
    <row r="685" spans="1:17" x14ac:dyDescent="0.35">
      <c r="A685" s="2" t="s">
        <v>696</v>
      </c>
      <c r="B685" s="2">
        <v>5</v>
      </c>
      <c r="C685" s="2">
        <v>37411560.780000001</v>
      </c>
      <c r="D685" s="2">
        <v>0.4</v>
      </c>
      <c r="E685" s="2">
        <v>74324861.700000003</v>
      </c>
      <c r="F685" s="2">
        <v>-5112128.0999999996</v>
      </c>
      <c r="G685" s="2">
        <v>4</v>
      </c>
      <c r="H685" s="2">
        <v>3</v>
      </c>
      <c r="I685" s="2">
        <v>3</v>
      </c>
      <c r="J685" s="2">
        <v>3.5</v>
      </c>
      <c r="K685" s="2" t="s">
        <v>306</v>
      </c>
      <c r="L685" s="2" t="str">
        <f t="shared" si="60"/>
        <v>Profitable</v>
      </c>
      <c r="M685" s="2" t="str">
        <f t="shared" si="61"/>
        <v>Stable Earnings</v>
      </c>
      <c r="N685" s="2" t="str">
        <f t="shared" si="62"/>
        <v>Moderate</v>
      </c>
      <c r="O685" s="2" t="str">
        <f t="shared" si="63"/>
        <v>Accounting Risk</v>
      </c>
      <c r="P685" s="2" t="str">
        <f t="shared" si="64"/>
        <v>Moderate</v>
      </c>
      <c r="Q685" s="2" t="str">
        <f t="shared" si="65"/>
        <v>Moderate Growth</v>
      </c>
    </row>
    <row r="686" spans="1:17" x14ac:dyDescent="0.35">
      <c r="A686" s="2" t="s">
        <v>697</v>
      </c>
      <c r="B686" s="2">
        <v>5</v>
      </c>
      <c r="C686" s="2">
        <v>-77965423.140000001</v>
      </c>
      <c r="D686" s="2">
        <v>0.6</v>
      </c>
      <c r="E686" s="2">
        <v>166666007.5</v>
      </c>
      <c r="F686" s="2">
        <v>-5991653.7000000002</v>
      </c>
      <c r="G686" s="2">
        <v>3</v>
      </c>
      <c r="H686" s="2">
        <v>4</v>
      </c>
      <c r="I686" s="2">
        <v>4</v>
      </c>
      <c r="J686" s="2">
        <v>3.5</v>
      </c>
      <c r="K686" s="2" t="s">
        <v>306</v>
      </c>
      <c r="L686" s="2" t="str">
        <f t="shared" si="60"/>
        <v>Loss Making</v>
      </c>
      <c r="M686" s="2" t="str">
        <f t="shared" si="61"/>
        <v>Stable Earnings</v>
      </c>
      <c r="N686" s="2" t="str">
        <f t="shared" si="62"/>
        <v>Moderate</v>
      </c>
      <c r="O686" s="2" t="str">
        <f t="shared" si="63"/>
        <v>Accounting Risk</v>
      </c>
      <c r="P686" s="2" t="str">
        <f t="shared" si="64"/>
        <v>Low Quality</v>
      </c>
      <c r="Q686" s="2" t="str">
        <f t="shared" si="65"/>
        <v>Strong Long-Term Growth</v>
      </c>
    </row>
    <row r="687" spans="1:17" x14ac:dyDescent="0.35">
      <c r="A687" s="2" t="s">
        <v>698</v>
      </c>
      <c r="B687" s="2">
        <v>5</v>
      </c>
      <c r="C687" s="2">
        <v>-63561414.439999998</v>
      </c>
      <c r="D687" s="2">
        <v>0.2</v>
      </c>
      <c r="E687" s="2">
        <v>80709748.819999993</v>
      </c>
      <c r="F687" s="2">
        <v>-3585378.6</v>
      </c>
      <c r="G687" s="2">
        <v>4</v>
      </c>
      <c r="H687" s="2">
        <v>3</v>
      </c>
      <c r="I687" s="2">
        <v>3</v>
      </c>
      <c r="J687" s="2">
        <v>3.5</v>
      </c>
      <c r="K687" s="2" t="s">
        <v>306</v>
      </c>
      <c r="L687" s="2" t="str">
        <f t="shared" si="60"/>
        <v>Loss Making</v>
      </c>
      <c r="M687" s="2" t="str">
        <f t="shared" si="61"/>
        <v>Stable Earnings</v>
      </c>
      <c r="N687" s="2" t="str">
        <f t="shared" si="62"/>
        <v>Moderate</v>
      </c>
      <c r="O687" s="2" t="str">
        <f t="shared" si="63"/>
        <v>Accounting Risk</v>
      </c>
      <c r="P687" s="2" t="str">
        <f t="shared" si="64"/>
        <v>Moderate</v>
      </c>
      <c r="Q687" s="2" t="str">
        <f t="shared" si="65"/>
        <v>Moderate Growth</v>
      </c>
    </row>
    <row r="688" spans="1:17" x14ac:dyDescent="0.35">
      <c r="A688" s="2" t="s">
        <v>699</v>
      </c>
      <c r="B688" s="2">
        <v>5</v>
      </c>
      <c r="C688" s="2">
        <v>-83106534.980000004</v>
      </c>
      <c r="D688" s="2">
        <v>0</v>
      </c>
      <c r="E688" s="2">
        <v>82439401.659999996</v>
      </c>
      <c r="F688" s="2">
        <v>-3866595.5</v>
      </c>
      <c r="G688" s="2">
        <v>4</v>
      </c>
      <c r="H688" s="2">
        <v>3</v>
      </c>
      <c r="I688" s="2">
        <v>3</v>
      </c>
      <c r="J688" s="2">
        <v>3.5</v>
      </c>
      <c r="K688" s="2" t="s">
        <v>306</v>
      </c>
      <c r="L688" s="2" t="str">
        <f t="shared" si="60"/>
        <v>Loss Making</v>
      </c>
      <c r="M688" s="2" t="str">
        <f t="shared" si="61"/>
        <v>Stable Earnings</v>
      </c>
      <c r="N688" s="2" t="str">
        <f t="shared" si="62"/>
        <v>Moderate</v>
      </c>
      <c r="O688" s="2" t="str">
        <f t="shared" si="63"/>
        <v>Accounting Risk</v>
      </c>
      <c r="P688" s="2" t="str">
        <f t="shared" si="64"/>
        <v>Moderate</v>
      </c>
      <c r="Q688" s="2" t="str">
        <f t="shared" si="65"/>
        <v>Moderate Growth</v>
      </c>
    </row>
    <row r="689" spans="1:17" x14ac:dyDescent="0.35">
      <c r="A689" s="2" t="b">
        <v>1</v>
      </c>
      <c r="B689" s="2">
        <v>5</v>
      </c>
      <c r="C689" s="2">
        <v>-37249208.079999998</v>
      </c>
      <c r="D689" s="2">
        <v>0.2</v>
      </c>
      <c r="E689" s="2">
        <v>68229458.120000005</v>
      </c>
      <c r="F689" s="2">
        <v>5040706.3</v>
      </c>
      <c r="G689" s="2">
        <v>4</v>
      </c>
      <c r="H689" s="2">
        <v>3</v>
      </c>
      <c r="I689" s="2">
        <v>3</v>
      </c>
      <c r="J689" s="2">
        <v>3.5</v>
      </c>
      <c r="K689" s="2" t="s">
        <v>306</v>
      </c>
      <c r="L689" s="2" t="str">
        <f t="shared" si="60"/>
        <v>Loss Making</v>
      </c>
      <c r="M689" s="2" t="str">
        <f t="shared" si="61"/>
        <v>Stable Earnings</v>
      </c>
      <c r="N689" s="2" t="str">
        <f t="shared" si="62"/>
        <v>Moderate</v>
      </c>
      <c r="O689" s="2" t="str">
        <f t="shared" si="63"/>
        <v>Accounting Risk</v>
      </c>
      <c r="P689" s="2" t="str">
        <f t="shared" si="64"/>
        <v>Moderate</v>
      </c>
      <c r="Q689" s="2" t="str">
        <f t="shared" si="65"/>
        <v>Moderate Growth</v>
      </c>
    </row>
    <row r="690" spans="1:17" x14ac:dyDescent="0.35">
      <c r="A690" s="2" t="s">
        <v>700</v>
      </c>
      <c r="B690" s="2">
        <v>5</v>
      </c>
      <c r="C690" s="2">
        <v>-26528114.079999998</v>
      </c>
      <c r="D690" s="2">
        <v>0.2</v>
      </c>
      <c r="E690" s="2">
        <v>82524601.370000005</v>
      </c>
      <c r="F690" s="2">
        <v>4507761.9000000004</v>
      </c>
      <c r="G690" s="2">
        <v>4</v>
      </c>
      <c r="H690" s="2">
        <v>3</v>
      </c>
      <c r="I690" s="2">
        <v>3</v>
      </c>
      <c r="J690" s="2">
        <v>3.5</v>
      </c>
      <c r="K690" s="2" t="s">
        <v>306</v>
      </c>
      <c r="L690" s="2" t="str">
        <f t="shared" si="60"/>
        <v>Loss Making</v>
      </c>
      <c r="M690" s="2" t="str">
        <f t="shared" si="61"/>
        <v>Stable Earnings</v>
      </c>
      <c r="N690" s="2" t="str">
        <f t="shared" si="62"/>
        <v>Moderate</v>
      </c>
      <c r="O690" s="2" t="str">
        <f t="shared" si="63"/>
        <v>Accounting Risk</v>
      </c>
      <c r="P690" s="2" t="str">
        <f t="shared" si="64"/>
        <v>Moderate</v>
      </c>
      <c r="Q690" s="2" t="str">
        <f t="shared" si="65"/>
        <v>Moderate Growth</v>
      </c>
    </row>
    <row r="691" spans="1:17" x14ac:dyDescent="0.35">
      <c r="A691" s="2" t="s">
        <v>701</v>
      </c>
      <c r="B691" s="2">
        <v>5</v>
      </c>
      <c r="C691" s="2">
        <v>27270788</v>
      </c>
      <c r="D691" s="2">
        <v>0.4</v>
      </c>
      <c r="E691" s="2">
        <v>70335217.75</v>
      </c>
      <c r="F691" s="2">
        <v>6078459.5</v>
      </c>
      <c r="G691" s="2">
        <v>4</v>
      </c>
      <c r="H691" s="2">
        <v>3</v>
      </c>
      <c r="I691" s="2">
        <v>3</v>
      </c>
      <c r="J691" s="2">
        <v>3.5</v>
      </c>
      <c r="K691" s="2" t="s">
        <v>306</v>
      </c>
      <c r="L691" s="2" t="str">
        <f t="shared" si="60"/>
        <v>Profitable</v>
      </c>
      <c r="M691" s="2" t="str">
        <f t="shared" si="61"/>
        <v>Stable Earnings</v>
      </c>
      <c r="N691" s="2" t="str">
        <f t="shared" si="62"/>
        <v>Moderate</v>
      </c>
      <c r="O691" s="2" t="str">
        <f t="shared" si="63"/>
        <v>Accounting Risk</v>
      </c>
      <c r="P691" s="2" t="str">
        <f t="shared" si="64"/>
        <v>Moderate</v>
      </c>
      <c r="Q691" s="2" t="str">
        <f t="shared" si="65"/>
        <v>Moderate Growth</v>
      </c>
    </row>
    <row r="692" spans="1:17" x14ac:dyDescent="0.35">
      <c r="A692" s="2" t="s">
        <v>702</v>
      </c>
      <c r="B692" s="2">
        <v>5</v>
      </c>
      <c r="C692" s="2">
        <v>53153834.740000002</v>
      </c>
      <c r="D692" s="2">
        <v>0.6</v>
      </c>
      <c r="E692" s="2">
        <v>113061915.09999999</v>
      </c>
      <c r="F692" s="2">
        <v>-50379061.200000003</v>
      </c>
      <c r="G692" s="2">
        <v>3</v>
      </c>
      <c r="H692" s="2">
        <v>4</v>
      </c>
      <c r="I692" s="2">
        <v>4</v>
      </c>
      <c r="J692" s="2">
        <v>3.5</v>
      </c>
      <c r="K692" s="2" t="s">
        <v>306</v>
      </c>
      <c r="L692" s="2" t="str">
        <f t="shared" si="60"/>
        <v>Profitable</v>
      </c>
      <c r="M692" s="2" t="str">
        <f t="shared" si="61"/>
        <v>Stable Earnings</v>
      </c>
      <c r="N692" s="2" t="str">
        <f t="shared" si="62"/>
        <v>Moderate</v>
      </c>
      <c r="O692" s="2" t="str">
        <f t="shared" si="63"/>
        <v>Accounting Risk</v>
      </c>
      <c r="P692" s="2" t="str">
        <f t="shared" si="64"/>
        <v>Low Quality</v>
      </c>
      <c r="Q692" s="2" t="str">
        <f t="shared" si="65"/>
        <v>Strong Long-Term Growth</v>
      </c>
    </row>
    <row r="693" spans="1:17" x14ac:dyDescent="0.35">
      <c r="A693" s="2" t="s">
        <v>703</v>
      </c>
      <c r="B693" s="2">
        <v>5</v>
      </c>
      <c r="C693" s="2">
        <v>-90088484.519999996</v>
      </c>
      <c r="D693" s="2">
        <v>0.6</v>
      </c>
      <c r="E693" s="2">
        <v>236060425.80000001</v>
      </c>
      <c r="F693" s="2">
        <v>-51728902.100000001</v>
      </c>
      <c r="G693" s="2">
        <v>3</v>
      </c>
      <c r="H693" s="2">
        <v>4</v>
      </c>
      <c r="I693" s="2">
        <v>4</v>
      </c>
      <c r="J693" s="2">
        <v>3.5</v>
      </c>
      <c r="K693" s="2" t="s">
        <v>306</v>
      </c>
      <c r="L693" s="2" t="str">
        <f t="shared" si="60"/>
        <v>Loss Making</v>
      </c>
      <c r="M693" s="2" t="str">
        <f t="shared" si="61"/>
        <v>Stable Earnings</v>
      </c>
      <c r="N693" s="2" t="str">
        <f t="shared" si="62"/>
        <v>Moderate</v>
      </c>
      <c r="O693" s="2" t="str">
        <f t="shared" si="63"/>
        <v>Accounting Risk</v>
      </c>
      <c r="P693" s="2" t="str">
        <f t="shared" si="64"/>
        <v>Low Quality</v>
      </c>
      <c r="Q693" s="2" t="str">
        <f t="shared" si="65"/>
        <v>Strong Long-Term Growth</v>
      </c>
    </row>
    <row r="694" spans="1:17" x14ac:dyDescent="0.35">
      <c r="A694" s="2" t="s">
        <v>704</v>
      </c>
      <c r="B694" s="2">
        <v>5</v>
      </c>
      <c r="C694" s="2">
        <v>-12990257.119999999</v>
      </c>
      <c r="D694" s="2">
        <v>0.8</v>
      </c>
      <c r="E694" s="2">
        <v>283176859.30000001</v>
      </c>
      <c r="F694" s="2">
        <v>-63847095.299999997</v>
      </c>
      <c r="G694" s="2">
        <v>3</v>
      </c>
      <c r="H694" s="2">
        <v>4</v>
      </c>
      <c r="I694" s="2">
        <v>4</v>
      </c>
      <c r="J694" s="2">
        <v>3.5</v>
      </c>
      <c r="K694" s="2" t="s">
        <v>306</v>
      </c>
      <c r="L694" s="2" t="str">
        <f t="shared" si="60"/>
        <v>Loss Making</v>
      </c>
      <c r="M694" s="2" t="str">
        <f t="shared" si="61"/>
        <v>Stable Earnings</v>
      </c>
      <c r="N694" s="2" t="str">
        <f t="shared" si="62"/>
        <v>Moderate</v>
      </c>
      <c r="O694" s="2" t="str">
        <f t="shared" si="63"/>
        <v>Accounting Risk</v>
      </c>
      <c r="P694" s="2" t="str">
        <f t="shared" si="64"/>
        <v>Low Quality</v>
      </c>
      <c r="Q694" s="2" t="str">
        <f t="shared" si="65"/>
        <v>Strong Long-Term Growth</v>
      </c>
    </row>
    <row r="695" spans="1:17" x14ac:dyDescent="0.35">
      <c r="A695" s="2" t="s">
        <v>705</v>
      </c>
      <c r="B695" s="2">
        <v>5</v>
      </c>
      <c r="C695" s="2">
        <v>813486189.29999995</v>
      </c>
      <c r="D695" s="2">
        <v>1</v>
      </c>
      <c r="E695" s="2">
        <v>430021359.69999999</v>
      </c>
      <c r="F695" s="2">
        <v>-95435789.5</v>
      </c>
      <c r="G695" s="2">
        <v>2</v>
      </c>
      <c r="H695" s="2">
        <v>5</v>
      </c>
      <c r="I695" s="2">
        <v>5</v>
      </c>
      <c r="J695" s="2">
        <v>3.5</v>
      </c>
      <c r="K695" s="2" t="s">
        <v>306</v>
      </c>
      <c r="L695" s="2" t="str">
        <f t="shared" si="60"/>
        <v>Profitable</v>
      </c>
      <c r="M695" s="2" t="str">
        <f t="shared" si="61"/>
        <v>High Volatility</v>
      </c>
      <c r="N695" s="2" t="str">
        <f t="shared" si="62"/>
        <v>Low Quality</v>
      </c>
      <c r="O695" s="2" t="str">
        <f t="shared" si="63"/>
        <v>Accounting Risk</v>
      </c>
      <c r="P695" s="2" t="str">
        <f t="shared" si="64"/>
        <v>Low Quality</v>
      </c>
      <c r="Q695" s="2" t="str">
        <f t="shared" si="65"/>
        <v>Strong Long-Term Growth</v>
      </c>
    </row>
    <row r="696" spans="1:17" x14ac:dyDescent="0.35">
      <c r="A696" s="2" t="s">
        <v>706</v>
      </c>
      <c r="B696" s="2">
        <v>5</v>
      </c>
      <c r="C696" s="2">
        <v>1637209723</v>
      </c>
      <c r="D696" s="2">
        <v>0.8</v>
      </c>
      <c r="E696" s="2">
        <v>1080059758</v>
      </c>
      <c r="F696" s="2">
        <v>-84135171</v>
      </c>
      <c r="G696" s="2">
        <v>2</v>
      </c>
      <c r="H696" s="2">
        <v>5</v>
      </c>
      <c r="I696" s="2">
        <v>5</v>
      </c>
      <c r="J696" s="2">
        <v>3.5</v>
      </c>
      <c r="K696" s="2" t="s">
        <v>306</v>
      </c>
      <c r="L696" s="2" t="str">
        <f t="shared" si="60"/>
        <v>Profitable</v>
      </c>
      <c r="M696" s="2" t="str">
        <f t="shared" si="61"/>
        <v>High Volatility</v>
      </c>
      <c r="N696" s="2" t="str">
        <f t="shared" si="62"/>
        <v>Low Quality</v>
      </c>
      <c r="O696" s="2" t="str">
        <f t="shared" si="63"/>
        <v>Accounting Risk</v>
      </c>
      <c r="P696" s="2" t="str">
        <f t="shared" si="64"/>
        <v>Low Quality</v>
      </c>
      <c r="Q696" s="2" t="str">
        <f t="shared" si="65"/>
        <v>Strong Long-Term Growth</v>
      </c>
    </row>
    <row r="697" spans="1:17" x14ac:dyDescent="0.35">
      <c r="A697" s="2" t="s">
        <v>707</v>
      </c>
      <c r="B697" s="2">
        <v>5</v>
      </c>
      <c r="C697" s="2">
        <v>542538153.5</v>
      </c>
      <c r="D697" s="2">
        <v>0.8</v>
      </c>
      <c r="E697" s="2">
        <v>553959293.89999998</v>
      </c>
      <c r="F697" s="2">
        <v>-117445575</v>
      </c>
      <c r="G697" s="2">
        <v>2</v>
      </c>
      <c r="H697" s="2">
        <v>5</v>
      </c>
      <c r="I697" s="2">
        <v>5</v>
      </c>
      <c r="J697" s="2">
        <v>3.5</v>
      </c>
      <c r="K697" s="2" t="s">
        <v>306</v>
      </c>
      <c r="L697" s="2" t="str">
        <f t="shared" si="60"/>
        <v>Profitable</v>
      </c>
      <c r="M697" s="2" t="str">
        <f t="shared" si="61"/>
        <v>High Volatility</v>
      </c>
      <c r="N697" s="2" t="str">
        <f t="shared" si="62"/>
        <v>Low Quality</v>
      </c>
      <c r="O697" s="2" t="str">
        <f t="shared" si="63"/>
        <v>Accounting Risk</v>
      </c>
      <c r="P697" s="2" t="str">
        <f t="shared" si="64"/>
        <v>Low Quality</v>
      </c>
      <c r="Q697" s="2" t="str">
        <f t="shared" si="65"/>
        <v>Strong Long-Term Growth</v>
      </c>
    </row>
    <row r="698" spans="1:17" x14ac:dyDescent="0.35">
      <c r="A698" s="2" t="s">
        <v>708</v>
      </c>
      <c r="B698" s="2">
        <v>5</v>
      </c>
      <c r="C698" s="2">
        <v>2163807201</v>
      </c>
      <c r="D698" s="2">
        <v>1</v>
      </c>
      <c r="E698" s="2">
        <v>645644128.10000002</v>
      </c>
      <c r="F698" s="2">
        <v>-245421314</v>
      </c>
      <c r="G698" s="2">
        <v>2</v>
      </c>
      <c r="H698" s="2">
        <v>5</v>
      </c>
      <c r="I698" s="2">
        <v>5</v>
      </c>
      <c r="J698" s="2">
        <v>3.5</v>
      </c>
      <c r="K698" s="2" t="s">
        <v>306</v>
      </c>
      <c r="L698" s="2" t="str">
        <f t="shared" si="60"/>
        <v>Profitable</v>
      </c>
      <c r="M698" s="2" t="str">
        <f t="shared" si="61"/>
        <v>High Volatility</v>
      </c>
      <c r="N698" s="2" t="str">
        <f t="shared" si="62"/>
        <v>Low Quality</v>
      </c>
      <c r="O698" s="2" t="str">
        <f t="shared" si="63"/>
        <v>Accounting Risk</v>
      </c>
      <c r="P698" s="2" t="str">
        <f t="shared" si="64"/>
        <v>Low Quality</v>
      </c>
      <c r="Q698" s="2" t="str">
        <f t="shared" si="65"/>
        <v>Strong Long-Term Growth</v>
      </c>
    </row>
    <row r="699" spans="1:17" x14ac:dyDescent="0.35">
      <c r="A699" s="2" t="s">
        <v>709</v>
      </c>
      <c r="B699" s="2">
        <v>5</v>
      </c>
      <c r="C699" s="2">
        <v>40276500.159999996</v>
      </c>
      <c r="D699" s="2">
        <v>0.8</v>
      </c>
      <c r="E699" s="2">
        <v>354977038.80000001</v>
      </c>
      <c r="F699" s="2">
        <v>-143263661.19999999</v>
      </c>
      <c r="G699" s="2">
        <v>2</v>
      </c>
      <c r="H699" s="2">
        <v>5</v>
      </c>
      <c r="I699" s="2">
        <v>5</v>
      </c>
      <c r="J699" s="2">
        <v>3.5</v>
      </c>
      <c r="K699" s="2" t="s">
        <v>306</v>
      </c>
      <c r="L699" s="2" t="str">
        <f t="shared" si="60"/>
        <v>Profitable</v>
      </c>
      <c r="M699" s="2" t="str">
        <f t="shared" si="61"/>
        <v>Stable Earnings</v>
      </c>
      <c r="N699" s="2" t="str">
        <f t="shared" si="62"/>
        <v>Low Quality</v>
      </c>
      <c r="O699" s="2" t="str">
        <f t="shared" si="63"/>
        <v>Accounting Risk</v>
      </c>
      <c r="P699" s="2" t="str">
        <f t="shared" si="64"/>
        <v>Low Quality</v>
      </c>
      <c r="Q699" s="2" t="str">
        <f t="shared" si="65"/>
        <v>Strong Long-Term Growth</v>
      </c>
    </row>
    <row r="700" spans="1:17" x14ac:dyDescent="0.35">
      <c r="A700" s="2" t="s">
        <v>710</v>
      </c>
      <c r="B700" s="2">
        <v>5</v>
      </c>
      <c r="C700" s="2">
        <v>150409012.69999999</v>
      </c>
      <c r="D700" s="2">
        <v>0.8</v>
      </c>
      <c r="E700" s="2">
        <v>1149854673</v>
      </c>
      <c r="F700" s="2">
        <v>-610388588.70000005</v>
      </c>
      <c r="G700" s="2">
        <v>2</v>
      </c>
      <c r="H700" s="2">
        <v>5</v>
      </c>
      <c r="I700" s="2">
        <v>5</v>
      </c>
      <c r="J700" s="2">
        <v>3.5</v>
      </c>
      <c r="K700" s="2" t="s">
        <v>306</v>
      </c>
      <c r="L700" s="2" t="str">
        <f t="shared" si="60"/>
        <v>Profitable</v>
      </c>
      <c r="M700" s="2" t="str">
        <f t="shared" si="61"/>
        <v>Stable Earnings</v>
      </c>
      <c r="N700" s="2" t="str">
        <f t="shared" si="62"/>
        <v>Low Quality</v>
      </c>
      <c r="O700" s="2" t="str">
        <f t="shared" si="63"/>
        <v>Accounting Risk</v>
      </c>
      <c r="P700" s="2" t="str">
        <f t="shared" si="64"/>
        <v>Low Quality</v>
      </c>
      <c r="Q700" s="2" t="str">
        <f t="shared" si="65"/>
        <v>Strong Long-Term Growth</v>
      </c>
    </row>
    <row r="701" spans="1:17" x14ac:dyDescent="0.35">
      <c r="A701" s="2" t="s">
        <v>711</v>
      </c>
      <c r="B701" s="2">
        <v>5</v>
      </c>
      <c r="C701" s="2">
        <v>434859752.10000002</v>
      </c>
      <c r="D701" s="2">
        <v>0.8</v>
      </c>
      <c r="E701" s="2">
        <v>603836658.39999998</v>
      </c>
      <c r="F701" s="2">
        <v>-562700895.39999998</v>
      </c>
      <c r="G701" s="2">
        <v>2</v>
      </c>
      <c r="H701" s="2">
        <v>5</v>
      </c>
      <c r="I701" s="2">
        <v>5</v>
      </c>
      <c r="J701" s="2">
        <v>3.5</v>
      </c>
      <c r="K701" s="2" t="s">
        <v>306</v>
      </c>
      <c r="L701" s="2" t="str">
        <f t="shared" si="60"/>
        <v>Profitable</v>
      </c>
      <c r="M701" s="2" t="str">
        <f t="shared" si="61"/>
        <v>Stable Earnings</v>
      </c>
      <c r="N701" s="2" t="str">
        <f t="shared" si="62"/>
        <v>Low Quality</v>
      </c>
      <c r="O701" s="2" t="str">
        <f t="shared" si="63"/>
        <v>Accounting Risk</v>
      </c>
      <c r="P701" s="2" t="str">
        <f t="shared" si="64"/>
        <v>Low Quality</v>
      </c>
      <c r="Q701" s="2" t="str">
        <f t="shared" si="65"/>
        <v>Strong Long-Term Growth</v>
      </c>
    </row>
    <row r="702" spans="1:17" x14ac:dyDescent="0.35">
      <c r="A702" s="2" t="s">
        <v>712</v>
      </c>
      <c r="B702" s="2">
        <v>5</v>
      </c>
      <c r="C702" s="2">
        <v>659118135.79999995</v>
      </c>
      <c r="D702" s="2">
        <v>0.8</v>
      </c>
      <c r="E702" s="2">
        <v>1280471024</v>
      </c>
      <c r="F702" s="2">
        <v>-1042062566</v>
      </c>
      <c r="G702" s="2">
        <v>2</v>
      </c>
      <c r="H702" s="2">
        <v>5</v>
      </c>
      <c r="I702" s="2">
        <v>5</v>
      </c>
      <c r="J702" s="2">
        <v>3.5</v>
      </c>
      <c r="K702" s="2" t="s">
        <v>306</v>
      </c>
      <c r="L702" s="2" t="str">
        <f t="shared" si="60"/>
        <v>Profitable</v>
      </c>
      <c r="M702" s="2" t="str">
        <f t="shared" si="61"/>
        <v>High Volatility</v>
      </c>
      <c r="N702" s="2" t="str">
        <f t="shared" si="62"/>
        <v>Low Quality</v>
      </c>
      <c r="O702" s="2" t="str">
        <f t="shared" si="63"/>
        <v>Accounting Risk</v>
      </c>
      <c r="P702" s="2" t="str">
        <f t="shared" si="64"/>
        <v>Low Quality</v>
      </c>
      <c r="Q702" s="2" t="str">
        <f t="shared" si="65"/>
        <v>Strong Long-Term Growth</v>
      </c>
    </row>
    <row r="703" spans="1:17" x14ac:dyDescent="0.35">
      <c r="A703" s="2" t="s">
        <v>713</v>
      </c>
      <c r="B703" s="2">
        <v>5</v>
      </c>
      <c r="C703" s="2">
        <v>533935466.30000001</v>
      </c>
      <c r="D703" s="2">
        <v>0.8</v>
      </c>
      <c r="E703" s="2">
        <v>1798813325</v>
      </c>
      <c r="F703" s="2">
        <v>-941135448</v>
      </c>
      <c r="G703" s="2">
        <v>2</v>
      </c>
      <c r="H703" s="2">
        <v>5</v>
      </c>
      <c r="I703" s="2">
        <v>5</v>
      </c>
      <c r="J703" s="2">
        <v>3.5</v>
      </c>
      <c r="K703" s="2" t="s">
        <v>306</v>
      </c>
      <c r="L703" s="2" t="str">
        <f t="shared" si="60"/>
        <v>Profitable</v>
      </c>
      <c r="M703" s="2" t="str">
        <f t="shared" si="61"/>
        <v>High Volatility</v>
      </c>
      <c r="N703" s="2" t="str">
        <f t="shared" si="62"/>
        <v>Low Quality</v>
      </c>
      <c r="O703" s="2" t="str">
        <f t="shared" si="63"/>
        <v>Accounting Risk</v>
      </c>
      <c r="P703" s="2" t="str">
        <f t="shared" si="64"/>
        <v>Low Quality</v>
      </c>
      <c r="Q703" s="2" t="str">
        <f t="shared" si="65"/>
        <v>Strong Long-Term Growth</v>
      </c>
    </row>
    <row r="704" spans="1:17" x14ac:dyDescent="0.35">
      <c r="A704" s="2" t="s">
        <v>714</v>
      </c>
      <c r="B704" s="2">
        <v>5</v>
      </c>
      <c r="C704" s="2">
        <v>604347073.5</v>
      </c>
      <c r="D704" s="2">
        <v>1</v>
      </c>
      <c r="E704" s="2">
        <v>461834427.80000001</v>
      </c>
      <c r="F704" s="2">
        <v>-832781874.89999998</v>
      </c>
      <c r="G704" s="2">
        <v>2</v>
      </c>
      <c r="H704" s="2">
        <v>5</v>
      </c>
      <c r="I704" s="2">
        <v>5</v>
      </c>
      <c r="J704" s="2">
        <v>3.5</v>
      </c>
      <c r="K704" s="2" t="s">
        <v>306</v>
      </c>
      <c r="L704" s="2" t="str">
        <f t="shared" si="60"/>
        <v>Profitable</v>
      </c>
      <c r="M704" s="2" t="str">
        <f t="shared" si="61"/>
        <v>High Volatility</v>
      </c>
      <c r="N704" s="2" t="str">
        <f t="shared" si="62"/>
        <v>Low Quality</v>
      </c>
      <c r="O704" s="2" t="str">
        <f t="shared" si="63"/>
        <v>Accounting Risk</v>
      </c>
      <c r="P704" s="2" t="str">
        <f t="shared" si="64"/>
        <v>Low Quality</v>
      </c>
      <c r="Q704" s="2" t="str">
        <f t="shared" si="65"/>
        <v>Strong Long-Term Growth</v>
      </c>
    </row>
    <row r="705" spans="1:17" x14ac:dyDescent="0.35">
      <c r="A705" s="2" t="s">
        <v>715</v>
      </c>
      <c r="B705" s="2">
        <v>5</v>
      </c>
      <c r="C705" s="2">
        <v>2531967644</v>
      </c>
      <c r="D705" s="2">
        <v>1</v>
      </c>
      <c r="E705" s="2">
        <v>616367159.10000002</v>
      </c>
      <c r="F705" s="2">
        <v>-836253305</v>
      </c>
      <c r="G705" s="2">
        <v>2</v>
      </c>
      <c r="H705" s="2">
        <v>5</v>
      </c>
      <c r="I705" s="2">
        <v>5</v>
      </c>
      <c r="J705" s="2">
        <v>3.5</v>
      </c>
      <c r="K705" s="2" t="s">
        <v>306</v>
      </c>
      <c r="L705" s="2" t="str">
        <f t="shared" si="60"/>
        <v>Profitable</v>
      </c>
      <c r="M705" s="2" t="str">
        <f t="shared" si="61"/>
        <v>High Volatility</v>
      </c>
      <c r="N705" s="2" t="str">
        <f t="shared" si="62"/>
        <v>Low Quality</v>
      </c>
      <c r="O705" s="2" t="str">
        <f t="shared" si="63"/>
        <v>Accounting Risk</v>
      </c>
      <c r="P705" s="2" t="str">
        <f t="shared" si="64"/>
        <v>Low Quality</v>
      </c>
      <c r="Q705" s="2" t="str">
        <f t="shared" si="65"/>
        <v>Strong Long-Term Growth</v>
      </c>
    </row>
    <row r="706" spans="1:17" x14ac:dyDescent="0.35">
      <c r="A706" s="2" t="s">
        <v>716</v>
      </c>
      <c r="B706" s="2">
        <v>5</v>
      </c>
      <c r="C706" s="2">
        <v>592096709.29999995</v>
      </c>
      <c r="D706" s="2">
        <v>0.8</v>
      </c>
      <c r="E706" s="2">
        <v>392010660.39999998</v>
      </c>
      <c r="F706" s="2">
        <v>-876907517.39999998</v>
      </c>
      <c r="G706" s="2">
        <v>2</v>
      </c>
      <c r="H706" s="2">
        <v>5</v>
      </c>
      <c r="I706" s="2">
        <v>5</v>
      </c>
      <c r="J706" s="2">
        <v>3.5</v>
      </c>
      <c r="K706" s="2" t="s">
        <v>306</v>
      </c>
      <c r="L706" s="2" t="str">
        <f t="shared" ref="L706:L769" si="66">IF(C706&gt;0,"Profitable","Loss Making")</f>
        <v>Profitable</v>
      </c>
      <c r="M706" s="2" t="str">
        <f t="shared" ref="M706:M769" si="67">IF(C706&gt;500000000,"High Volatility","Stable Earnings")</f>
        <v>High Volatility</v>
      </c>
      <c r="N706" s="2" t="str">
        <f t="shared" ref="N706:N769" si="68">IF(G706&gt;=5,"High Quality",IF(G706&gt;=3,"Moderate","Low Quality"))</f>
        <v>Low Quality</v>
      </c>
      <c r="O706" s="2" t="str">
        <f t="shared" ref="O706:O769" si="69">IF(AND(F706&gt;0,D706&gt;0.6),"Operational Growth","Accounting Risk")</f>
        <v>Accounting Risk</v>
      </c>
      <c r="P706" s="2" t="str">
        <f t="shared" ref="P706:P769" si="70">IF(G706&gt;=7,"High Quality", IF(G706&gt;=4,"Moderate","Low Quality"))</f>
        <v>Low Quality</v>
      </c>
      <c r="Q706" s="2" t="str">
        <f t="shared" ref="Q706:Q769" si="71">IF(I706&gt;=4,"Strong Long-Term Growth",IF(I706&gt;=2,"Moderate Growth","Weak Growth"))</f>
        <v>Strong Long-Term Growth</v>
      </c>
    </row>
    <row r="707" spans="1:17" x14ac:dyDescent="0.35">
      <c r="A707" s="2" t="s">
        <v>717</v>
      </c>
      <c r="B707" s="2">
        <v>5</v>
      </c>
      <c r="C707" s="2">
        <v>598543424.29999995</v>
      </c>
      <c r="D707" s="2">
        <v>0.8</v>
      </c>
      <c r="E707" s="2">
        <v>1262857311</v>
      </c>
      <c r="F707" s="2">
        <v>-759749732.29999995</v>
      </c>
      <c r="G707" s="2">
        <v>2</v>
      </c>
      <c r="H707" s="2">
        <v>5</v>
      </c>
      <c r="I707" s="2">
        <v>5</v>
      </c>
      <c r="J707" s="2">
        <v>3.5</v>
      </c>
      <c r="K707" s="2" t="s">
        <v>306</v>
      </c>
      <c r="L707" s="2" t="str">
        <f t="shared" si="66"/>
        <v>Profitable</v>
      </c>
      <c r="M707" s="2" t="str">
        <f t="shared" si="67"/>
        <v>High Volatility</v>
      </c>
      <c r="N707" s="2" t="str">
        <f t="shared" si="68"/>
        <v>Low Quality</v>
      </c>
      <c r="O707" s="2" t="str">
        <f t="shared" si="69"/>
        <v>Accounting Risk</v>
      </c>
      <c r="P707" s="2" t="str">
        <f t="shared" si="70"/>
        <v>Low Quality</v>
      </c>
      <c r="Q707" s="2" t="str">
        <f t="shared" si="71"/>
        <v>Strong Long-Term Growth</v>
      </c>
    </row>
    <row r="708" spans="1:17" x14ac:dyDescent="0.35">
      <c r="A708" s="2" t="s">
        <v>718</v>
      </c>
      <c r="B708" s="2">
        <v>5</v>
      </c>
      <c r="C708" s="2">
        <v>2018641582</v>
      </c>
      <c r="D708" s="2">
        <v>1</v>
      </c>
      <c r="E708" s="2">
        <v>1537298777</v>
      </c>
      <c r="F708" s="2">
        <v>-355012030</v>
      </c>
      <c r="G708" s="2">
        <v>2</v>
      </c>
      <c r="H708" s="2">
        <v>5</v>
      </c>
      <c r="I708" s="2">
        <v>5</v>
      </c>
      <c r="J708" s="2">
        <v>3.5</v>
      </c>
      <c r="K708" s="2" t="s">
        <v>306</v>
      </c>
      <c r="L708" s="2" t="str">
        <f t="shared" si="66"/>
        <v>Profitable</v>
      </c>
      <c r="M708" s="2" t="str">
        <f t="shared" si="67"/>
        <v>High Volatility</v>
      </c>
      <c r="N708" s="2" t="str">
        <f t="shared" si="68"/>
        <v>Low Quality</v>
      </c>
      <c r="O708" s="2" t="str">
        <f t="shared" si="69"/>
        <v>Accounting Risk</v>
      </c>
      <c r="P708" s="2" t="str">
        <f t="shared" si="70"/>
        <v>Low Quality</v>
      </c>
      <c r="Q708" s="2" t="str">
        <f t="shared" si="71"/>
        <v>Strong Long-Term Growth</v>
      </c>
    </row>
    <row r="709" spans="1:17" x14ac:dyDescent="0.35">
      <c r="A709" s="2" t="s">
        <v>719</v>
      </c>
      <c r="B709" s="2">
        <v>5</v>
      </c>
      <c r="C709" s="2">
        <v>43578210.280000001</v>
      </c>
      <c r="D709" s="2">
        <v>0.8</v>
      </c>
      <c r="E709" s="2">
        <v>354356397</v>
      </c>
      <c r="F709" s="2">
        <v>-367442839.30000001</v>
      </c>
      <c r="G709" s="2">
        <v>2</v>
      </c>
      <c r="H709" s="2">
        <v>5</v>
      </c>
      <c r="I709" s="2">
        <v>5</v>
      </c>
      <c r="J709" s="2">
        <v>3.5</v>
      </c>
      <c r="K709" s="2" t="s">
        <v>306</v>
      </c>
      <c r="L709" s="2" t="str">
        <f t="shared" si="66"/>
        <v>Profitable</v>
      </c>
      <c r="M709" s="2" t="str">
        <f t="shared" si="67"/>
        <v>Stable Earnings</v>
      </c>
      <c r="N709" s="2" t="str">
        <f t="shared" si="68"/>
        <v>Low Quality</v>
      </c>
      <c r="O709" s="2" t="str">
        <f t="shared" si="69"/>
        <v>Accounting Risk</v>
      </c>
      <c r="P709" s="2" t="str">
        <f t="shared" si="70"/>
        <v>Low Quality</v>
      </c>
      <c r="Q709" s="2" t="str">
        <f t="shared" si="71"/>
        <v>Strong Long-Term Growth</v>
      </c>
    </row>
    <row r="710" spans="1:17" x14ac:dyDescent="0.35">
      <c r="A710" s="2" t="s">
        <v>720</v>
      </c>
      <c r="B710" s="2">
        <v>5</v>
      </c>
      <c r="C710" s="2">
        <v>3838228618</v>
      </c>
      <c r="D710" s="2">
        <v>1</v>
      </c>
      <c r="E710" s="2">
        <v>2031639365</v>
      </c>
      <c r="F710" s="2">
        <v>-280508978</v>
      </c>
      <c r="G710" s="2">
        <v>2</v>
      </c>
      <c r="H710" s="2">
        <v>5</v>
      </c>
      <c r="I710" s="2">
        <v>5</v>
      </c>
      <c r="J710" s="2">
        <v>3.5</v>
      </c>
      <c r="K710" s="2" t="s">
        <v>306</v>
      </c>
      <c r="L710" s="2" t="str">
        <f t="shared" si="66"/>
        <v>Profitable</v>
      </c>
      <c r="M710" s="2" t="str">
        <f t="shared" si="67"/>
        <v>High Volatility</v>
      </c>
      <c r="N710" s="2" t="str">
        <f t="shared" si="68"/>
        <v>Low Quality</v>
      </c>
      <c r="O710" s="2" t="str">
        <f t="shared" si="69"/>
        <v>Accounting Risk</v>
      </c>
      <c r="P710" s="2" t="str">
        <f t="shared" si="70"/>
        <v>Low Quality</v>
      </c>
      <c r="Q710" s="2" t="str">
        <f t="shared" si="71"/>
        <v>Strong Long-Term Growth</v>
      </c>
    </row>
    <row r="711" spans="1:17" x14ac:dyDescent="0.35">
      <c r="A711" s="2" t="s">
        <v>721</v>
      </c>
      <c r="B711" s="2">
        <v>5</v>
      </c>
      <c r="C711" s="2">
        <v>357836960.5</v>
      </c>
      <c r="D711" s="2">
        <v>0.8</v>
      </c>
      <c r="E711" s="2">
        <v>1146309127</v>
      </c>
      <c r="F711" s="2">
        <v>-1771133204</v>
      </c>
      <c r="G711" s="2">
        <v>2</v>
      </c>
      <c r="H711" s="2">
        <v>5</v>
      </c>
      <c r="I711" s="2">
        <v>5</v>
      </c>
      <c r="J711" s="2">
        <v>3.5</v>
      </c>
      <c r="K711" s="2" t="s">
        <v>306</v>
      </c>
      <c r="L711" s="2" t="str">
        <f t="shared" si="66"/>
        <v>Profitable</v>
      </c>
      <c r="M711" s="2" t="str">
        <f t="shared" si="67"/>
        <v>Stable Earnings</v>
      </c>
      <c r="N711" s="2" t="str">
        <f t="shared" si="68"/>
        <v>Low Quality</v>
      </c>
      <c r="O711" s="2" t="str">
        <f t="shared" si="69"/>
        <v>Accounting Risk</v>
      </c>
      <c r="P711" s="2" t="str">
        <f t="shared" si="70"/>
        <v>Low Quality</v>
      </c>
      <c r="Q711" s="2" t="str">
        <f t="shared" si="71"/>
        <v>Strong Long-Term Growth</v>
      </c>
    </row>
    <row r="712" spans="1:17" x14ac:dyDescent="0.35">
      <c r="A712" s="2" t="s">
        <v>722</v>
      </c>
      <c r="B712" s="2">
        <v>5</v>
      </c>
      <c r="C712" s="2">
        <v>10187872868</v>
      </c>
      <c r="D712" s="2">
        <v>1</v>
      </c>
      <c r="E712" s="2">
        <v>2828486203</v>
      </c>
      <c r="F712" s="2">
        <v>-2664236958</v>
      </c>
      <c r="G712" s="2">
        <v>2</v>
      </c>
      <c r="H712" s="2">
        <v>5</v>
      </c>
      <c r="I712" s="2">
        <v>5</v>
      </c>
      <c r="J712" s="2">
        <v>3.5</v>
      </c>
      <c r="K712" s="2" t="s">
        <v>306</v>
      </c>
      <c r="L712" s="2" t="str">
        <f t="shared" si="66"/>
        <v>Profitable</v>
      </c>
      <c r="M712" s="2" t="str">
        <f t="shared" si="67"/>
        <v>High Volatility</v>
      </c>
      <c r="N712" s="2" t="str">
        <f t="shared" si="68"/>
        <v>Low Quality</v>
      </c>
      <c r="O712" s="2" t="str">
        <f t="shared" si="69"/>
        <v>Accounting Risk</v>
      </c>
      <c r="P712" s="2" t="str">
        <f t="shared" si="70"/>
        <v>Low Quality</v>
      </c>
      <c r="Q712" s="2" t="str">
        <f t="shared" si="71"/>
        <v>Strong Long-Term Growth</v>
      </c>
    </row>
    <row r="713" spans="1:17" x14ac:dyDescent="0.35">
      <c r="A713" s="2" t="s">
        <v>723</v>
      </c>
      <c r="B713" s="2">
        <v>5</v>
      </c>
      <c r="C713" s="2">
        <v>1957077727</v>
      </c>
      <c r="D713" s="2">
        <v>0.8</v>
      </c>
      <c r="E713" s="2">
        <v>1537247066</v>
      </c>
      <c r="F713" s="2">
        <v>-2701931714</v>
      </c>
      <c r="G713" s="2">
        <v>2</v>
      </c>
      <c r="H713" s="2">
        <v>5</v>
      </c>
      <c r="I713" s="2">
        <v>5</v>
      </c>
      <c r="J713" s="2">
        <v>3.5</v>
      </c>
      <c r="K713" s="2" t="s">
        <v>306</v>
      </c>
      <c r="L713" s="2" t="str">
        <f t="shared" si="66"/>
        <v>Profitable</v>
      </c>
      <c r="M713" s="2" t="str">
        <f t="shared" si="67"/>
        <v>High Volatility</v>
      </c>
      <c r="N713" s="2" t="str">
        <f t="shared" si="68"/>
        <v>Low Quality</v>
      </c>
      <c r="O713" s="2" t="str">
        <f t="shared" si="69"/>
        <v>Accounting Risk</v>
      </c>
      <c r="P713" s="2" t="str">
        <f t="shared" si="70"/>
        <v>Low Quality</v>
      </c>
      <c r="Q713" s="2" t="str">
        <f t="shared" si="71"/>
        <v>Strong Long-Term Growth</v>
      </c>
    </row>
    <row r="714" spans="1:17" x14ac:dyDescent="0.35">
      <c r="A714" s="2" t="s">
        <v>724</v>
      </c>
      <c r="B714" s="2">
        <v>5</v>
      </c>
      <c r="C714" s="2">
        <v>2829250940</v>
      </c>
      <c r="D714" s="2">
        <v>0.8</v>
      </c>
      <c r="E714" s="2">
        <v>3757845083</v>
      </c>
      <c r="F714" s="2">
        <v>-2387933606</v>
      </c>
      <c r="G714" s="2">
        <v>2</v>
      </c>
      <c r="H714" s="2">
        <v>5</v>
      </c>
      <c r="I714" s="2">
        <v>5</v>
      </c>
      <c r="J714" s="2">
        <v>3.5</v>
      </c>
      <c r="K714" s="2" t="s">
        <v>306</v>
      </c>
      <c r="L714" s="2" t="str">
        <f t="shared" si="66"/>
        <v>Profitable</v>
      </c>
      <c r="M714" s="2" t="str">
        <f t="shared" si="67"/>
        <v>High Volatility</v>
      </c>
      <c r="N714" s="2" t="str">
        <f t="shared" si="68"/>
        <v>Low Quality</v>
      </c>
      <c r="O714" s="2" t="str">
        <f t="shared" si="69"/>
        <v>Accounting Risk</v>
      </c>
      <c r="P714" s="2" t="str">
        <f t="shared" si="70"/>
        <v>Low Quality</v>
      </c>
      <c r="Q714" s="2" t="str">
        <f t="shared" si="71"/>
        <v>Strong Long-Term Growth</v>
      </c>
    </row>
    <row r="715" spans="1:17" x14ac:dyDescent="0.35">
      <c r="A715" s="2" t="s">
        <v>725</v>
      </c>
      <c r="B715" s="2">
        <v>5</v>
      </c>
      <c r="C715" s="2">
        <v>1090754806</v>
      </c>
      <c r="D715" s="2">
        <v>0.8</v>
      </c>
      <c r="E715" s="2">
        <v>992036680.39999998</v>
      </c>
      <c r="F715" s="2">
        <v>-2520045299</v>
      </c>
      <c r="G715" s="2">
        <v>2</v>
      </c>
      <c r="H715" s="2">
        <v>5</v>
      </c>
      <c r="I715" s="2">
        <v>5</v>
      </c>
      <c r="J715" s="2">
        <v>3.5</v>
      </c>
      <c r="K715" s="2" t="s">
        <v>306</v>
      </c>
      <c r="L715" s="2" t="str">
        <f t="shared" si="66"/>
        <v>Profitable</v>
      </c>
      <c r="M715" s="2" t="str">
        <f t="shared" si="67"/>
        <v>High Volatility</v>
      </c>
      <c r="N715" s="2" t="str">
        <f t="shared" si="68"/>
        <v>Low Quality</v>
      </c>
      <c r="O715" s="2" t="str">
        <f t="shared" si="69"/>
        <v>Accounting Risk</v>
      </c>
      <c r="P715" s="2" t="str">
        <f t="shared" si="70"/>
        <v>Low Quality</v>
      </c>
      <c r="Q715" s="2" t="str">
        <f t="shared" si="71"/>
        <v>Strong Long-Term Growth</v>
      </c>
    </row>
    <row r="716" spans="1:17" x14ac:dyDescent="0.35">
      <c r="A716" s="2" t="s">
        <v>726</v>
      </c>
      <c r="B716" s="2">
        <v>5</v>
      </c>
      <c r="C716" s="2">
        <v>4330280142</v>
      </c>
      <c r="D716" s="2">
        <v>1</v>
      </c>
      <c r="E716" s="2">
        <v>668692053.39999998</v>
      </c>
      <c r="F716" s="2">
        <v>-1180246459</v>
      </c>
      <c r="G716" s="2">
        <v>2</v>
      </c>
      <c r="H716" s="2">
        <v>5</v>
      </c>
      <c r="I716" s="2">
        <v>5</v>
      </c>
      <c r="J716" s="2">
        <v>3.5</v>
      </c>
      <c r="K716" s="2" t="s">
        <v>306</v>
      </c>
      <c r="L716" s="2" t="str">
        <f t="shared" si="66"/>
        <v>Profitable</v>
      </c>
      <c r="M716" s="2" t="str">
        <f t="shared" si="67"/>
        <v>High Volatility</v>
      </c>
      <c r="N716" s="2" t="str">
        <f t="shared" si="68"/>
        <v>Low Quality</v>
      </c>
      <c r="O716" s="2" t="str">
        <f t="shared" si="69"/>
        <v>Accounting Risk</v>
      </c>
      <c r="P716" s="2" t="str">
        <f t="shared" si="70"/>
        <v>Low Quality</v>
      </c>
      <c r="Q716" s="2" t="str">
        <f t="shared" si="71"/>
        <v>Strong Long-Term Growth</v>
      </c>
    </row>
    <row r="717" spans="1:17" x14ac:dyDescent="0.35">
      <c r="A717" s="2" t="s">
        <v>727</v>
      </c>
      <c r="B717" s="2">
        <v>5</v>
      </c>
      <c r="C717" s="2">
        <v>-162622152.90000001</v>
      </c>
      <c r="D717" s="2">
        <v>0.8</v>
      </c>
      <c r="E717" s="2">
        <v>523617436.5</v>
      </c>
      <c r="F717" s="2">
        <v>-1129014037</v>
      </c>
      <c r="G717" s="2">
        <v>2</v>
      </c>
      <c r="H717" s="2">
        <v>5</v>
      </c>
      <c r="I717" s="2">
        <v>5</v>
      </c>
      <c r="J717" s="2">
        <v>3.5</v>
      </c>
      <c r="K717" s="2" t="s">
        <v>306</v>
      </c>
      <c r="L717" s="2" t="str">
        <f t="shared" si="66"/>
        <v>Loss Making</v>
      </c>
      <c r="M717" s="2" t="str">
        <f t="shared" si="67"/>
        <v>Stable Earnings</v>
      </c>
      <c r="N717" s="2" t="str">
        <f t="shared" si="68"/>
        <v>Low Quality</v>
      </c>
      <c r="O717" s="2" t="str">
        <f t="shared" si="69"/>
        <v>Accounting Risk</v>
      </c>
      <c r="P717" s="2" t="str">
        <f t="shared" si="70"/>
        <v>Low Quality</v>
      </c>
      <c r="Q717" s="2" t="str">
        <f t="shared" si="71"/>
        <v>Strong Long-Term Growth</v>
      </c>
    </row>
    <row r="718" spans="1:17" x14ac:dyDescent="0.35">
      <c r="A718" s="2" t="s">
        <v>728</v>
      </c>
      <c r="B718" s="2">
        <v>5</v>
      </c>
      <c r="C718" s="2">
        <v>1011645959</v>
      </c>
      <c r="D718" s="2">
        <v>1</v>
      </c>
      <c r="E718" s="2">
        <v>870904175</v>
      </c>
      <c r="F718" s="2">
        <v>-1308829027</v>
      </c>
      <c r="G718" s="2">
        <v>2</v>
      </c>
      <c r="H718" s="2">
        <v>5</v>
      </c>
      <c r="I718" s="2">
        <v>5</v>
      </c>
      <c r="J718" s="2">
        <v>3.5</v>
      </c>
      <c r="K718" s="2" t="s">
        <v>306</v>
      </c>
      <c r="L718" s="2" t="str">
        <f t="shared" si="66"/>
        <v>Profitable</v>
      </c>
      <c r="M718" s="2" t="str">
        <f t="shared" si="67"/>
        <v>High Volatility</v>
      </c>
      <c r="N718" s="2" t="str">
        <f t="shared" si="68"/>
        <v>Low Quality</v>
      </c>
      <c r="O718" s="2" t="str">
        <f t="shared" si="69"/>
        <v>Accounting Risk</v>
      </c>
      <c r="P718" s="2" t="str">
        <f t="shared" si="70"/>
        <v>Low Quality</v>
      </c>
      <c r="Q718" s="2" t="str">
        <f t="shared" si="71"/>
        <v>Strong Long-Term Growth</v>
      </c>
    </row>
    <row r="719" spans="1:17" x14ac:dyDescent="0.35">
      <c r="A719" s="2" t="s">
        <v>729</v>
      </c>
      <c r="B719" s="2">
        <v>5</v>
      </c>
      <c r="C719" s="2">
        <v>910776309.79999995</v>
      </c>
      <c r="D719" s="2">
        <v>0.8</v>
      </c>
      <c r="E719" s="2">
        <v>739282437.20000005</v>
      </c>
      <c r="F719" s="2">
        <v>-1297963854</v>
      </c>
      <c r="G719" s="2">
        <v>2</v>
      </c>
      <c r="H719" s="2">
        <v>5</v>
      </c>
      <c r="I719" s="2">
        <v>5</v>
      </c>
      <c r="J719" s="2">
        <v>3.5</v>
      </c>
      <c r="K719" s="2" t="s">
        <v>306</v>
      </c>
      <c r="L719" s="2" t="str">
        <f t="shared" si="66"/>
        <v>Profitable</v>
      </c>
      <c r="M719" s="2" t="str">
        <f t="shared" si="67"/>
        <v>High Volatility</v>
      </c>
      <c r="N719" s="2" t="str">
        <f t="shared" si="68"/>
        <v>Low Quality</v>
      </c>
      <c r="O719" s="2" t="str">
        <f t="shared" si="69"/>
        <v>Accounting Risk</v>
      </c>
      <c r="P719" s="2" t="str">
        <f t="shared" si="70"/>
        <v>Low Quality</v>
      </c>
      <c r="Q719" s="2" t="str">
        <f t="shared" si="71"/>
        <v>Strong Long-Term Growth</v>
      </c>
    </row>
    <row r="720" spans="1:17" x14ac:dyDescent="0.35">
      <c r="A720" s="2" t="s">
        <v>730</v>
      </c>
      <c r="B720" s="2">
        <v>5</v>
      </c>
      <c r="C720" s="2">
        <v>1630269287</v>
      </c>
      <c r="D720" s="2">
        <v>0.8</v>
      </c>
      <c r="E720" s="2">
        <v>1840347009</v>
      </c>
      <c r="F720" s="2">
        <v>-4739898925</v>
      </c>
      <c r="G720" s="2">
        <v>2</v>
      </c>
      <c r="H720" s="2">
        <v>5</v>
      </c>
      <c r="I720" s="2">
        <v>5</v>
      </c>
      <c r="J720" s="2">
        <v>3.5</v>
      </c>
      <c r="K720" s="2" t="s">
        <v>306</v>
      </c>
      <c r="L720" s="2" t="str">
        <f t="shared" si="66"/>
        <v>Profitable</v>
      </c>
      <c r="M720" s="2" t="str">
        <f t="shared" si="67"/>
        <v>High Volatility</v>
      </c>
      <c r="N720" s="2" t="str">
        <f t="shared" si="68"/>
        <v>Low Quality</v>
      </c>
      <c r="O720" s="2" t="str">
        <f t="shared" si="69"/>
        <v>Accounting Risk</v>
      </c>
      <c r="P720" s="2" t="str">
        <f t="shared" si="70"/>
        <v>Low Quality</v>
      </c>
      <c r="Q720" s="2" t="str">
        <f t="shared" si="71"/>
        <v>Strong Long-Term Growth</v>
      </c>
    </row>
    <row r="721" spans="1:17" x14ac:dyDescent="0.35">
      <c r="A721" s="2" t="s">
        <v>731</v>
      </c>
      <c r="B721" s="2">
        <v>5</v>
      </c>
      <c r="C721" s="2">
        <v>1651078339</v>
      </c>
      <c r="D721" s="2">
        <v>0.8</v>
      </c>
      <c r="E721" s="2">
        <v>3034781540</v>
      </c>
      <c r="F721" s="2">
        <v>-6834675534</v>
      </c>
      <c r="G721" s="2">
        <v>2</v>
      </c>
      <c r="H721" s="2">
        <v>5</v>
      </c>
      <c r="I721" s="2">
        <v>5</v>
      </c>
      <c r="J721" s="2">
        <v>3.5</v>
      </c>
      <c r="K721" s="2" t="s">
        <v>306</v>
      </c>
      <c r="L721" s="2" t="str">
        <f t="shared" si="66"/>
        <v>Profitable</v>
      </c>
      <c r="M721" s="2" t="str">
        <f t="shared" si="67"/>
        <v>High Volatility</v>
      </c>
      <c r="N721" s="2" t="str">
        <f t="shared" si="68"/>
        <v>Low Quality</v>
      </c>
      <c r="O721" s="2" t="str">
        <f t="shared" si="69"/>
        <v>Accounting Risk</v>
      </c>
      <c r="P721" s="2" t="str">
        <f t="shared" si="70"/>
        <v>Low Quality</v>
      </c>
      <c r="Q721" s="2" t="str">
        <f t="shared" si="71"/>
        <v>Strong Long-Term Growth</v>
      </c>
    </row>
    <row r="722" spans="1:17" x14ac:dyDescent="0.35">
      <c r="A722" s="2" t="s">
        <v>732</v>
      </c>
      <c r="B722" s="2">
        <v>5</v>
      </c>
      <c r="C722" s="2">
        <v>18758755264</v>
      </c>
      <c r="D722" s="2">
        <v>1</v>
      </c>
      <c r="E722" s="2">
        <v>4287209601</v>
      </c>
      <c r="F722" s="2">
        <v>-7831883588</v>
      </c>
      <c r="G722" s="2">
        <v>2</v>
      </c>
      <c r="H722" s="2">
        <v>5</v>
      </c>
      <c r="I722" s="2">
        <v>5</v>
      </c>
      <c r="J722" s="2">
        <v>3.5</v>
      </c>
      <c r="K722" s="2" t="s">
        <v>306</v>
      </c>
      <c r="L722" s="2" t="str">
        <f t="shared" si="66"/>
        <v>Profitable</v>
      </c>
      <c r="M722" s="2" t="str">
        <f t="shared" si="67"/>
        <v>High Volatility</v>
      </c>
      <c r="N722" s="2" t="str">
        <f t="shared" si="68"/>
        <v>Low Quality</v>
      </c>
      <c r="O722" s="2" t="str">
        <f t="shared" si="69"/>
        <v>Accounting Risk</v>
      </c>
      <c r="P722" s="2" t="str">
        <f t="shared" si="70"/>
        <v>Low Quality</v>
      </c>
      <c r="Q722" s="2" t="str">
        <f t="shared" si="71"/>
        <v>Strong Long-Term Growth</v>
      </c>
    </row>
    <row r="723" spans="1:17" x14ac:dyDescent="0.35">
      <c r="A723" s="2" t="s">
        <v>733</v>
      </c>
      <c r="B723" s="2">
        <v>5</v>
      </c>
      <c r="C723" s="2">
        <v>16455904597</v>
      </c>
      <c r="D723" s="2">
        <v>1</v>
      </c>
      <c r="E723" s="2">
        <v>11615854315</v>
      </c>
      <c r="F723" s="2">
        <v>-13388295559</v>
      </c>
      <c r="G723" s="2">
        <v>2</v>
      </c>
      <c r="H723" s="2">
        <v>5</v>
      </c>
      <c r="I723" s="2">
        <v>5</v>
      </c>
      <c r="J723" s="2">
        <v>3.5</v>
      </c>
      <c r="K723" s="2" t="s">
        <v>306</v>
      </c>
      <c r="L723" s="2" t="str">
        <f t="shared" si="66"/>
        <v>Profitable</v>
      </c>
      <c r="M723" s="2" t="str">
        <f t="shared" si="67"/>
        <v>High Volatility</v>
      </c>
      <c r="N723" s="2" t="str">
        <f t="shared" si="68"/>
        <v>Low Quality</v>
      </c>
      <c r="O723" s="2" t="str">
        <f t="shared" si="69"/>
        <v>Accounting Risk</v>
      </c>
      <c r="P723" s="2" t="str">
        <f t="shared" si="70"/>
        <v>Low Quality</v>
      </c>
      <c r="Q723" s="2" t="str">
        <f t="shared" si="71"/>
        <v>Strong Long-Term Growth</v>
      </c>
    </row>
    <row r="724" spans="1:17" x14ac:dyDescent="0.35">
      <c r="A724" s="2" t="s">
        <v>734</v>
      </c>
      <c r="B724" s="2">
        <v>5</v>
      </c>
      <c r="C724" s="2">
        <v>8954158948</v>
      </c>
      <c r="D724" s="2">
        <v>1</v>
      </c>
      <c r="E724" s="2">
        <v>5670552490</v>
      </c>
      <c r="F724" s="2">
        <v>-9712917231</v>
      </c>
      <c r="G724" s="2">
        <v>2</v>
      </c>
      <c r="H724" s="2">
        <v>5</v>
      </c>
      <c r="I724" s="2">
        <v>5</v>
      </c>
      <c r="J724" s="2">
        <v>3.5</v>
      </c>
      <c r="K724" s="2" t="s">
        <v>306</v>
      </c>
      <c r="L724" s="2" t="str">
        <f t="shared" si="66"/>
        <v>Profitable</v>
      </c>
      <c r="M724" s="2" t="str">
        <f t="shared" si="67"/>
        <v>High Volatility</v>
      </c>
      <c r="N724" s="2" t="str">
        <f t="shared" si="68"/>
        <v>Low Quality</v>
      </c>
      <c r="O724" s="2" t="str">
        <f t="shared" si="69"/>
        <v>Accounting Risk</v>
      </c>
      <c r="P724" s="2" t="str">
        <f t="shared" si="70"/>
        <v>Low Quality</v>
      </c>
      <c r="Q724" s="2" t="str">
        <f t="shared" si="71"/>
        <v>Strong Long-Term Growth</v>
      </c>
    </row>
    <row r="725" spans="1:17" x14ac:dyDescent="0.35">
      <c r="A725" s="2" t="s">
        <v>735</v>
      </c>
      <c r="B725" s="2">
        <v>5</v>
      </c>
      <c r="C725" s="2">
        <v>38498702.32</v>
      </c>
      <c r="D725" s="2">
        <v>0.6</v>
      </c>
      <c r="E725" s="2">
        <v>77474487.810000002</v>
      </c>
      <c r="F725" s="2">
        <v>-147637514.80000001</v>
      </c>
      <c r="G725" s="2">
        <v>3</v>
      </c>
      <c r="H725" s="2">
        <v>3</v>
      </c>
      <c r="I725" s="2">
        <v>5</v>
      </c>
      <c r="J725" s="2">
        <v>3.4</v>
      </c>
      <c r="K725" s="2" t="s">
        <v>306</v>
      </c>
      <c r="L725" s="2" t="str">
        <f t="shared" si="66"/>
        <v>Profitable</v>
      </c>
      <c r="M725" s="2" t="str">
        <f t="shared" si="67"/>
        <v>Stable Earnings</v>
      </c>
      <c r="N725" s="2" t="str">
        <f t="shared" si="68"/>
        <v>Moderate</v>
      </c>
      <c r="O725" s="2" t="str">
        <f t="shared" si="69"/>
        <v>Accounting Risk</v>
      </c>
      <c r="P725" s="2" t="str">
        <f t="shared" si="70"/>
        <v>Low Quality</v>
      </c>
      <c r="Q725" s="2" t="str">
        <f t="shared" si="71"/>
        <v>Strong Long-Term Growth</v>
      </c>
    </row>
    <row r="726" spans="1:17" x14ac:dyDescent="0.35">
      <c r="A726" s="2" t="s">
        <v>736</v>
      </c>
      <c r="B726" s="2">
        <v>5</v>
      </c>
      <c r="C726" s="2">
        <v>-14262742.359999999</v>
      </c>
      <c r="D726" s="2">
        <v>0.6</v>
      </c>
      <c r="E726" s="2">
        <v>63911088.270000003</v>
      </c>
      <c r="F726" s="2">
        <v>-143962952.30000001</v>
      </c>
      <c r="G726" s="2">
        <v>3</v>
      </c>
      <c r="H726" s="2">
        <v>3</v>
      </c>
      <c r="I726" s="2">
        <v>5</v>
      </c>
      <c r="J726" s="2">
        <v>3.4</v>
      </c>
      <c r="K726" s="2" t="s">
        <v>306</v>
      </c>
      <c r="L726" s="2" t="str">
        <f t="shared" si="66"/>
        <v>Loss Making</v>
      </c>
      <c r="M726" s="2" t="str">
        <f t="shared" si="67"/>
        <v>Stable Earnings</v>
      </c>
      <c r="N726" s="2" t="str">
        <f t="shared" si="68"/>
        <v>Moderate</v>
      </c>
      <c r="O726" s="2" t="str">
        <f t="shared" si="69"/>
        <v>Accounting Risk</v>
      </c>
      <c r="P726" s="2" t="str">
        <f t="shared" si="70"/>
        <v>Low Quality</v>
      </c>
      <c r="Q726" s="2" t="str">
        <f t="shared" si="71"/>
        <v>Strong Long-Term Growth</v>
      </c>
    </row>
    <row r="727" spans="1:17" x14ac:dyDescent="0.35">
      <c r="A727" s="2" t="s">
        <v>737</v>
      </c>
      <c r="B727" s="2">
        <v>5</v>
      </c>
      <c r="C727" s="2">
        <v>78724182.519999996</v>
      </c>
      <c r="D727" s="2">
        <v>0.8</v>
      </c>
      <c r="E727" s="2">
        <v>102606654.59999999</v>
      </c>
      <c r="F727" s="2">
        <v>-145800110.30000001</v>
      </c>
      <c r="G727" s="2">
        <v>3</v>
      </c>
      <c r="H727" s="2">
        <v>3</v>
      </c>
      <c r="I727" s="2">
        <v>5</v>
      </c>
      <c r="J727" s="2">
        <v>3.4</v>
      </c>
      <c r="K727" s="2" t="s">
        <v>306</v>
      </c>
      <c r="L727" s="2" t="str">
        <f t="shared" si="66"/>
        <v>Profitable</v>
      </c>
      <c r="M727" s="2" t="str">
        <f t="shared" si="67"/>
        <v>Stable Earnings</v>
      </c>
      <c r="N727" s="2" t="str">
        <f t="shared" si="68"/>
        <v>Moderate</v>
      </c>
      <c r="O727" s="2" t="str">
        <f t="shared" si="69"/>
        <v>Accounting Risk</v>
      </c>
      <c r="P727" s="2" t="str">
        <f t="shared" si="70"/>
        <v>Low Quality</v>
      </c>
      <c r="Q727" s="2" t="str">
        <f t="shared" si="71"/>
        <v>Strong Long-Term Growth</v>
      </c>
    </row>
    <row r="728" spans="1:17" x14ac:dyDescent="0.35">
      <c r="A728" s="2" t="s">
        <v>738</v>
      </c>
      <c r="B728" s="2">
        <v>5</v>
      </c>
      <c r="C728" s="2">
        <v>-10020606.84</v>
      </c>
      <c r="D728" s="2">
        <v>0.6</v>
      </c>
      <c r="E728" s="2">
        <v>75612054.290000007</v>
      </c>
      <c r="F728" s="2">
        <v>-153135487.90000001</v>
      </c>
      <c r="G728" s="2">
        <v>3</v>
      </c>
      <c r="H728" s="2">
        <v>3</v>
      </c>
      <c r="I728" s="2">
        <v>5</v>
      </c>
      <c r="J728" s="2">
        <v>3.4</v>
      </c>
      <c r="K728" s="2" t="s">
        <v>306</v>
      </c>
      <c r="L728" s="2" t="str">
        <f t="shared" si="66"/>
        <v>Loss Making</v>
      </c>
      <c r="M728" s="2" t="str">
        <f t="shared" si="67"/>
        <v>Stable Earnings</v>
      </c>
      <c r="N728" s="2" t="str">
        <f t="shared" si="68"/>
        <v>Moderate</v>
      </c>
      <c r="O728" s="2" t="str">
        <f t="shared" si="69"/>
        <v>Accounting Risk</v>
      </c>
      <c r="P728" s="2" t="str">
        <f t="shared" si="70"/>
        <v>Low Quality</v>
      </c>
      <c r="Q728" s="2" t="str">
        <f t="shared" si="71"/>
        <v>Strong Long-Term Growth</v>
      </c>
    </row>
    <row r="729" spans="1:17" x14ac:dyDescent="0.35">
      <c r="A729" s="2" t="s">
        <v>739</v>
      </c>
      <c r="B729" s="2">
        <v>5</v>
      </c>
      <c r="C729" s="2">
        <v>-28599071.440000001</v>
      </c>
      <c r="D729" s="2">
        <v>0.4</v>
      </c>
      <c r="E729" s="2">
        <v>81953498.180000007</v>
      </c>
      <c r="F729" s="2">
        <v>-157102269.09999999</v>
      </c>
      <c r="G729" s="2">
        <v>3</v>
      </c>
      <c r="H729" s="2">
        <v>3</v>
      </c>
      <c r="I729" s="2">
        <v>5</v>
      </c>
      <c r="J729" s="2">
        <v>3.4</v>
      </c>
      <c r="K729" s="2" t="s">
        <v>306</v>
      </c>
      <c r="L729" s="2" t="str">
        <f t="shared" si="66"/>
        <v>Loss Making</v>
      </c>
      <c r="M729" s="2" t="str">
        <f t="shared" si="67"/>
        <v>Stable Earnings</v>
      </c>
      <c r="N729" s="2" t="str">
        <f t="shared" si="68"/>
        <v>Moderate</v>
      </c>
      <c r="O729" s="2" t="str">
        <f t="shared" si="69"/>
        <v>Accounting Risk</v>
      </c>
      <c r="P729" s="2" t="str">
        <f t="shared" si="70"/>
        <v>Low Quality</v>
      </c>
      <c r="Q729" s="2" t="str">
        <f t="shared" si="71"/>
        <v>Strong Long-Term Growth</v>
      </c>
    </row>
    <row r="730" spans="1:17" x14ac:dyDescent="0.35">
      <c r="A730" s="2" t="s">
        <v>740</v>
      </c>
      <c r="B730" s="2">
        <v>5</v>
      </c>
      <c r="C730" s="2">
        <v>-51297293.920000002</v>
      </c>
      <c r="D730" s="2">
        <v>0.4</v>
      </c>
      <c r="E730" s="2">
        <v>101573033.2</v>
      </c>
      <c r="F730" s="2">
        <v>-136837011.59999999</v>
      </c>
      <c r="G730" s="2">
        <v>3</v>
      </c>
      <c r="H730" s="2">
        <v>3</v>
      </c>
      <c r="I730" s="2">
        <v>5</v>
      </c>
      <c r="J730" s="2">
        <v>3.4</v>
      </c>
      <c r="K730" s="2" t="s">
        <v>306</v>
      </c>
      <c r="L730" s="2" t="str">
        <f t="shared" si="66"/>
        <v>Loss Making</v>
      </c>
      <c r="M730" s="2" t="str">
        <f t="shared" si="67"/>
        <v>Stable Earnings</v>
      </c>
      <c r="N730" s="2" t="str">
        <f t="shared" si="68"/>
        <v>Moderate</v>
      </c>
      <c r="O730" s="2" t="str">
        <f t="shared" si="69"/>
        <v>Accounting Risk</v>
      </c>
      <c r="P730" s="2" t="str">
        <f t="shared" si="70"/>
        <v>Low Quality</v>
      </c>
      <c r="Q730" s="2" t="str">
        <f t="shared" si="71"/>
        <v>Strong Long-Term Growth</v>
      </c>
    </row>
    <row r="731" spans="1:17" x14ac:dyDescent="0.35">
      <c r="A731" s="2" t="s">
        <v>741</v>
      </c>
      <c r="B731" s="2">
        <v>5</v>
      </c>
      <c r="C731" s="2">
        <v>5873279.7800000003</v>
      </c>
      <c r="D731" s="2">
        <v>0.6</v>
      </c>
      <c r="E731" s="2">
        <v>49079087.350000001</v>
      </c>
      <c r="F731" s="2">
        <v>-133071912.8</v>
      </c>
      <c r="G731" s="2">
        <v>3</v>
      </c>
      <c r="H731" s="2">
        <v>3</v>
      </c>
      <c r="I731" s="2">
        <v>5</v>
      </c>
      <c r="J731" s="2">
        <v>3.4</v>
      </c>
      <c r="K731" s="2" t="s">
        <v>306</v>
      </c>
      <c r="L731" s="2" t="str">
        <f t="shared" si="66"/>
        <v>Profitable</v>
      </c>
      <c r="M731" s="2" t="str">
        <f t="shared" si="67"/>
        <v>Stable Earnings</v>
      </c>
      <c r="N731" s="2" t="str">
        <f t="shared" si="68"/>
        <v>Moderate</v>
      </c>
      <c r="O731" s="2" t="str">
        <f t="shared" si="69"/>
        <v>Accounting Risk</v>
      </c>
      <c r="P731" s="2" t="str">
        <f t="shared" si="70"/>
        <v>Low Quality</v>
      </c>
      <c r="Q731" s="2" t="str">
        <f t="shared" si="71"/>
        <v>Strong Long-Term Growth</v>
      </c>
    </row>
    <row r="732" spans="1:17" x14ac:dyDescent="0.35">
      <c r="A732" s="2" t="s">
        <v>742</v>
      </c>
      <c r="B732" s="2">
        <v>5</v>
      </c>
      <c r="C732" s="2">
        <v>124816953.7</v>
      </c>
      <c r="D732" s="2">
        <v>0.8</v>
      </c>
      <c r="E732" s="2">
        <v>83412114.709999993</v>
      </c>
      <c r="F732" s="2">
        <v>-133092925.40000001</v>
      </c>
      <c r="G732" s="2">
        <v>3</v>
      </c>
      <c r="H732" s="2">
        <v>3</v>
      </c>
      <c r="I732" s="2">
        <v>5</v>
      </c>
      <c r="J732" s="2">
        <v>3.4</v>
      </c>
      <c r="K732" s="2" t="s">
        <v>306</v>
      </c>
      <c r="L732" s="2" t="str">
        <f t="shared" si="66"/>
        <v>Profitable</v>
      </c>
      <c r="M732" s="2" t="str">
        <f t="shared" si="67"/>
        <v>Stable Earnings</v>
      </c>
      <c r="N732" s="2" t="str">
        <f t="shared" si="68"/>
        <v>Moderate</v>
      </c>
      <c r="O732" s="2" t="str">
        <f t="shared" si="69"/>
        <v>Accounting Risk</v>
      </c>
      <c r="P732" s="2" t="str">
        <f t="shared" si="70"/>
        <v>Low Quality</v>
      </c>
      <c r="Q732" s="2" t="str">
        <f t="shared" si="71"/>
        <v>Strong Long-Term Growth</v>
      </c>
    </row>
    <row r="733" spans="1:17" x14ac:dyDescent="0.35">
      <c r="A733" s="2" t="s">
        <v>743</v>
      </c>
      <c r="B733" s="2">
        <v>5</v>
      </c>
      <c r="C733" s="2">
        <v>46920482.659999996</v>
      </c>
      <c r="D733" s="2">
        <v>0.6</v>
      </c>
      <c r="E733" s="2">
        <v>61793704.600000001</v>
      </c>
      <c r="F733" s="2">
        <v>-133676779.3</v>
      </c>
      <c r="G733" s="2">
        <v>3</v>
      </c>
      <c r="H733" s="2">
        <v>3</v>
      </c>
      <c r="I733" s="2">
        <v>5</v>
      </c>
      <c r="J733" s="2">
        <v>3.4</v>
      </c>
      <c r="K733" s="2" t="s">
        <v>306</v>
      </c>
      <c r="L733" s="2" t="str">
        <f t="shared" si="66"/>
        <v>Profitable</v>
      </c>
      <c r="M733" s="2" t="str">
        <f t="shared" si="67"/>
        <v>Stable Earnings</v>
      </c>
      <c r="N733" s="2" t="str">
        <f t="shared" si="68"/>
        <v>Moderate</v>
      </c>
      <c r="O733" s="2" t="str">
        <f t="shared" si="69"/>
        <v>Accounting Risk</v>
      </c>
      <c r="P733" s="2" t="str">
        <f t="shared" si="70"/>
        <v>Low Quality</v>
      </c>
      <c r="Q733" s="2" t="str">
        <f t="shared" si="71"/>
        <v>Strong Long-Term Growth</v>
      </c>
    </row>
    <row r="734" spans="1:17" x14ac:dyDescent="0.35">
      <c r="A734" s="2" t="s">
        <v>744</v>
      </c>
      <c r="B734" s="2">
        <v>5</v>
      </c>
      <c r="C734" s="2">
        <v>62340481.140000001</v>
      </c>
      <c r="D734" s="2">
        <v>0.8</v>
      </c>
      <c r="E734" s="2">
        <v>63571796.310000002</v>
      </c>
      <c r="F734" s="2">
        <v>-130305906</v>
      </c>
      <c r="G734" s="2">
        <v>3</v>
      </c>
      <c r="H734" s="2">
        <v>3</v>
      </c>
      <c r="I734" s="2">
        <v>5</v>
      </c>
      <c r="J734" s="2">
        <v>3.4</v>
      </c>
      <c r="K734" s="2" t="s">
        <v>306</v>
      </c>
      <c r="L734" s="2" t="str">
        <f t="shared" si="66"/>
        <v>Profitable</v>
      </c>
      <c r="M734" s="2" t="str">
        <f t="shared" si="67"/>
        <v>Stable Earnings</v>
      </c>
      <c r="N734" s="2" t="str">
        <f t="shared" si="68"/>
        <v>Moderate</v>
      </c>
      <c r="O734" s="2" t="str">
        <f t="shared" si="69"/>
        <v>Accounting Risk</v>
      </c>
      <c r="P734" s="2" t="str">
        <f t="shared" si="70"/>
        <v>Low Quality</v>
      </c>
      <c r="Q734" s="2" t="str">
        <f t="shared" si="71"/>
        <v>Strong Long-Term Growth</v>
      </c>
    </row>
    <row r="735" spans="1:17" x14ac:dyDescent="0.35">
      <c r="A735" s="2" t="s">
        <v>745</v>
      </c>
      <c r="B735" s="2">
        <v>5</v>
      </c>
      <c r="C735" s="2">
        <v>36623151.020000003</v>
      </c>
      <c r="D735" s="2">
        <v>0.6</v>
      </c>
      <c r="E735" s="2">
        <v>82318954.959999993</v>
      </c>
      <c r="F735" s="2">
        <v>-128361941.2</v>
      </c>
      <c r="G735" s="2">
        <v>3</v>
      </c>
      <c r="H735" s="2">
        <v>3</v>
      </c>
      <c r="I735" s="2">
        <v>5</v>
      </c>
      <c r="J735" s="2">
        <v>3.4</v>
      </c>
      <c r="K735" s="2" t="s">
        <v>306</v>
      </c>
      <c r="L735" s="2" t="str">
        <f t="shared" si="66"/>
        <v>Profitable</v>
      </c>
      <c r="M735" s="2" t="str">
        <f t="shared" si="67"/>
        <v>Stable Earnings</v>
      </c>
      <c r="N735" s="2" t="str">
        <f t="shared" si="68"/>
        <v>Moderate</v>
      </c>
      <c r="O735" s="2" t="str">
        <f t="shared" si="69"/>
        <v>Accounting Risk</v>
      </c>
      <c r="P735" s="2" t="str">
        <f t="shared" si="70"/>
        <v>Low Quality</v>
      </c>
      <c r="Q735" s="2" t="str">
        <f t="shared" si="71"/>
        <v>Strong Long-Term Growth</v>
      </c>
    </row>
    <row r="736" spans="1:17" x14ac:dyDescent="0.35">
      <c r="A736" s="2" t="s">
        <v>746</v>
      </c>
      <c r="B736" s="2">
        <v>5</v>
      </c>
      <c r="C736" s="2">
        <v>-7076080.2199999997</v>
      </c>
      <c r="D736" s="2">
        <v>0.6</v>
      </c>
      <c r="E736" s="2">
        <v>72968122.829999998</v>
      </c>
      <c r="F736" s="2">
        <v>-126661999.90000001</v>
      </c>
      <c r="G736" s="2">
        <v>3</v>
      </c>
      <c r="H736" s="2">
        <v>3</v>
      </c>
      <c r="I736" s="2">
        <v>5</v>
      </c>
      <c r="J736" s="2">
        <v>3.4</v>
      </c>
      <c r="K736" s="2" t="s">
        <v>306</v>
      </c>
      <c r="L736" s="2" t="str">
        <f t="shared" si="66"/>
        <v>Loss Making</v>
      </c>
      <c r="M736" s="2" t="str">
        <f t="shared" si="67"/>
        <v>Stable Earnings</v>
      </c>
      <c r="N736" s="2" t="str">
        <f t="shared" si="68"/>
        <v>Moderate</v>
      </c>
      <c r="O736" s="2" t="str">
        <f t="shared" si="69"/>
        <v>Accounting Risk</v>
      </c>
      <c r="P736" s="2" t="str">
        <f t="shared" si="70"/>
        <v>Low Quality</v>
      </c>
      <c r="Q736" s="2" t="str">
        <f t="shared" si="71"/>
        <v>Strong Long-Term Growth</v>
      </c>
    </row>
    <row r="737" spans="1:17" x14ac:dyDescent="0.35">
      <c r="A737" s="2" t="s">
        <v>747</v>
      </c>
      <c r="B737" s="2">
        <v>5</v>
      </c>
      <c r="C737" s="2">
        <v>-8317559.6799999997</v>
      </c>
      <c r="D737" s="2">
        <v>0.6</v>
      </c>
      <c r="E737" s="2">
        <v>100768586.8</v>
      </c>
      <c r="F737" s="2">
        <v>-234064460.69999999</v>
      </c>
      <c r="G737" s="2">
        <v>3</v>
      </c>
      <c r="H737" s="2">
        <v>3</v>
      </c>
      <c r="I737" s="2">
        <v>5</v>
      </c>
      <c r="J737" s="2">
        <v>3.4</v>
      </c>
      <c r="K737" s="2" t="s">
        <v>306</v>
      </c>
      <c r="L737" s="2" t="str">
        <f t="shared" si="66"/>
        <v>Loss Making</v>
      </c>
      <c r="M737" s="2" t="str">
        <f t="shared" si="67"/>
        <v>Stable Earnings</v>
      </c>
      <c r="N737" s="2" t="str">
        <f t="shared" si="68"/>
        <v>Moderate</v>
      </c>
      <c r="O737" s="2" t="str">
        <f t="shared" si="69"/>
        <v>Accounting Risk</v>
      </c>
      <c r="P737" s="2" t="str">
        <f t="shared" si="70"/>
        <v>Low Quality</v>
      </c>
      <c r="Q737" s="2" t="str">
        <f t="shared" si="71"/>
        <v>Strong Long-Term Growth</v>
      </c>
    </row>
    <row r="738" spans="1:17" x14ac:dyDescent="0.35">
      <c r="A738" s="2" t="s">
        <v>748</v>
      </c>
      <c r="B738" s="2">
        <v>5</v>
      </c>
      <c r="C738" s="2">
        <v>-13013942.68</v>
      </c>
      <c r="D738" s="2">
        <v>0.6</v>
      </c>
      <c r="E738" s="2">
        <v>91033125.870000005</v>
      </c>
      <c r="F738" s="2">
        <v>-219832778.90000001</v>
      </c>
      <c r="G738" s="2">
        <v>3</v>
      </c>
      <c r="H738" s="2">
        <v>3</v>
      </c>
      <c r="I738" s="2">
        <v>5</v>
      </c>
      <c r="J738" s="2">
        <v>3.4</v>
      </c>
      <c r="K738" s="2" t="s">
        <v>306</v>
      </c>
      <c r="L738" s="2" t="str">
        <f t="shared" si="66"/>
        <v>Loss Making</v>
      </c>
      <c r="M738" s="2" t="str">
        <f t="shared" si="67"/>
        <v>Stable Earnings</v>
      </c>
      <c r="N738" s="2" t="str">
        <f t="shared" si="68"/>
        <v>Moderate</v>
      </c>
      <c r="O738" s="2" t="str">
        <f t="shared" si="69"/>
        <v>Accounting Risk</v>
      </c>
      <c r="P738" s="2" t="str">
        <f t="shared" si="70"/>
        <v>Low Quality</v>
      </c>
      <c r="Q738" s="2" t="str">
        <f t="shared" si="71"/>
        <v>Strong Long-Term Growth</v>
      </c>
    </row>
    <row r="739" spans="1:17" x14ac:dyDescent="0.35">
      <c r="A739" s="2" t="s">
        <v>749</v>
      </c>
      <c r="B739" s="2">
        <v>5</v>
      </c>
      <c r="C739" s="2">
        <v>32248208.16</v>
      </c>
      <c r="D739" s="2">
        <v>0.6</v>
      </c>
      <c r="E739" s="2">
        <v>98899795.359999999</v>
      </c>
      <c r="F739" s="2">
        <v>-180540084.19999999</v>
      </c>
      <c r="G739" s="2">
        <v>3</v>
      </c>
      <c r="H739" s="2">
        <v>3</v>
      </c>
      <c r="I739" s="2">
        <v>5</v>
      </c>
      <c r="J739" s="2">
        <v>3.4</v>
      </c>
      <c r="K739" s="2" t="s">
        <v>306</v>
      </c>
      <c r="L739" s="2" t="str">
        <f t="shared" si="66"/>
        <v>Profitable</v>
      </c>
      <c r="M739" s="2" t="str">
        <f t="shared" si="67"/>
        <v>Stable Earnings</v>
      </c>
      <c r="N739" s="2" t="str">
        <f t="shared" si="68"/>
        <v>Moderate</v>
      </c>
      <c r="O739" s="2" t="str">
        <f t="shared" si="69"/>
        <v>Accounting Risk</v>
      </c>
      <c r="P739" s="2" t="str">
        <f t="shared" si="70"/>
        <v>Low Quality</v>
      </c>
      <c r="Q739" s="2" t="str">
        <f t="shared" si="71"/>
        <v>Strong Long-Term Growth</v>
      </c>
    </row>
    <row r="740" spans="1:17" x14ac:dyDescent="0.35">
      <c r="A740" s="2" t="s">
        <v>750</v>
      </c>
      <c r="B740" s="2">
        <v>5</v>
      </c>
      <c r="C740" s="2">
        <v>-18524364.039999999</v>
      </c>
      <c r="D740" s="2">
        <v>0.6</v>
      </c>
      <c r="E740" s="2">
        <v>72796489.879999995</v>
      </c>
      <c r="F740" s="2">
        <v>-181331823.59999999</v>
      </c>
      <c r="G740" s="2">
        <v>3</v>
      </c>
      <c r="H740" s="2">
        <v>3</v>
      </c>
      <c r="I740" s="2">
        <v>5</v>
      </c>
      <c r="J740" s="2">
        <v>3.4</v>
      </c>
      <c r="K740" s="2" t="s">
        <v>306</v>
      </c>
      <c r="L740" s="2" t="str">
        <f t="shared" si="66"/>
        <v>Loss Making</v>
      </c>
      <c r="M740" s="2" t="str">
        <f t="shared" si="67"/>
        <v>Stable Earnings</v>
      </c>
      <c r="N740" s="2" t="str">
        <f t="shared" si="68"/>
        <v>Moderate</v>
      </c>
      <c r="O740" s="2" t="str">
        <f t="shared" si="69"/>
        <v>Accounting Risk</v>
      </c>
      <c r="P740" s="2" t="str">
        <f t="shared" si="70"/>
        <v>Low Quality</v>
      </c>
      <c r="Q740" s="2" t="str">
        <f t="shared" si="71"/>
        <v>Strong Long-Term Growth</v>
      </c>
    </row>
    <row r="741" spans="1:17" x14ac:dyDescent="0.35">
      <c r="A741" s="2" t="s">
        <v>751</v>
      </c>
      <c r="B741" s="2">
        <v>5</v>
      </c>
      <c r="C741" s="2">
        <v>-44643527.240000002</v>
      </c>
      <c r="D741" s="2">
        <v>0.6</v>
      </c>
      <c r="E741" s="2">
        <v>104951664.2</v>
      </c>
      <c r="F741" s="2">
        <v>-166779887.30000001</v>
      </c>
      <c r="G741" s="2">
        <v>3</v>
      </c>
      <c r="H741" s="2">
        <v>3</v>
      </c>
      <c r="I741" s="2">
        <v>5</v>
      </c>
      <c r="J741" s="2">
        <v>3.4</v>
      </c>
      <c r="K741" s="2" t="s">
        <v>306</v>
      </c>
      <c r="L741" s="2" t="str">
        <f t="shared" si="66"/>
        <v>Loss Making</v>
      </c>
      <c r="M741" s="2" t="str">
        <f t="shared" si="67"/>
        <v>Stable Earnings</v>
      </c>
      <c r="N741" s="2" t="str">
        <f t="shared" si="68"/>
        <v>Moderate</v>
      </c>
      <c r="O741" s="2" t="str">
        <f t="shared" si="69"/>
        <v>Accounting Risk</v>
      </c>
      <c r="P741" s="2" t="str">
        <f t="shared" si="70"/>
        <v>Low Quality</v>
      </c>
      <c r="Q741" s="2" t="str">
        <f t="shared" si="71"/>
        <v>Strong Long-Term Growth</v>
      </c>
    </row>
    <row r="742" spans="1:17" x14ac:dyDescent="0.35">
      <c r="A742" s="2" t="s">
        <v>752</v>
      </c>
      <c r="B742" s="2">
        <v>5</v>
      </c>
      <c r="C742" s="2">
        <v>66284644.119999997</v>
      </c>
      <c r="D742" s="2">
        <v>0.6</v>
      </c>
      <c r="E742" s="2">
        <v>92594756.280000001</v>
      </c>
      <c r="F742" s="2">
        <v>-114937293.90000001</v>
      </c>
      <c r="G742" s="2">
        <v>3</v>
      </c>
      <c r="H742" s="2">
        <v>3</v>
      </c>
      <c r="I742" s="2">
        <v>5</v>
      </c>
      <c r="J742" s="2">
        <v>3.4</v>
      </c>
      <c r="K742" s="2" t="s">
        <v>306</v>
      </c>
      <c r="L742" s="2" t="str">
        <f t="shared" si="66"/>
        <v>Profitable</v>
      </c>
      <c r="M742" s="2" t="str">
        <f t="shared" si="67"/>
        <v>Stable Earnings</v>
      </c>
      <c r="N742" s="2" t="str">
        <f t="shared" si="68"/>
        <v>Moderate</v>
      </c>
      <c r="O742" s="2" t="str">
        <f t="shared" si="69"/>
        <v>Accounting Risk</v>
      </c>
      <c r="P742" s="2" t="str">
        <f t="shared" si="70"/>
        <v>Low Quality</v>
      </c>
      <c r="Q742" s="2" t="str">
        <f t="shared" si="71"/>
        <v>Strong Long-Term Growth</v>
      </c>
    </row>
    <row r="743" spans="1:17" x14ac:dyDescent="0.35">
      <c r="A743" s="2" t="s">
        <v>753</v>
      </c>
      <c r="B743" s="2">
        <v>5</v>
      </c>
      <c r="C743" s="2">
        <v>76671014.420000002</v>
      </c>
      <c r="D743" s="2">
        <v>0.8</v>
      </c>
      <c r="E743" s="2">
        <v>88493126.739999995</v>
      </c>
      <c r="F743" s="2">
        <v>-122043721.59999999</v>
      </c>
      <c r="G743" s="2">
        <v>3</v>
      </c>
      <c r="H743" s="2">
        <v>3</v>
      </c>
      <c r="I743" s="2">
        <v>5</v>
      </c>
      <c r="J743" s="2">
        <v>3.4</v>
      </c>
      <c r="K743" s="2" t="s">
        <v>306</v>
      </c>
      <c r="L743" s="2" t="str">
        <f t="shared" si="66"/>
        <v>Profitable</v>
      </c>
      <c r="M743" s="2" t="str">
        <f t="shared" si="67"/>
        <v>Stable Earnings</v>
      </c>
      <c r="N743" s="2" t="str">
        <f t="shared" si="68"/>
        <v>Moderate</v>
      </c>
      <c r="O743" s="2" t="str">
        <f t="shared" si="69"/>
        <v>Accounting Risk</v>
      </c>
      <c r="P743" s="2" t="str">
        <f t="shared" si="70"/>
        <v>Low Quality</v>
      </c>
      <c r="Q743" s="2" t="str">
        <f t="shared" si="71"/>
        <v>Strong Long-Term Growth</v>
      </c>
    </row>
    <row r="744" spans="1:17" x14ac:dyDescent="0.35">
      <c r="A744" s="2" t="s">
        <v>754</v>
      </c>
      <c r="B744" s="2">
        <v>5</v>
      </c>
      <c r="C744" s="2">
        <v>108909325.2</v>
      </c>
      <c r="D744" s="2">
        <v>0.8</v>
      </c>
      <c r="E744" s="2">
        <v>89732639.849999994</v>
      </c>
      <c r="F744" s="2">
        <v>-115993744.90000001</v>
      </c>
      <c r="G744" s="2">
        <v>3</v>
      </c>
      <c r="H744" s="2">
        <v>3</v>
      </c>
      <c r="I744" s="2">
        <v>5</v>
      </c>
      <c r="J744" s="2">
        <v>3.4</v>
      </c>
      <c r="K744" s="2" t="s">
        <v>306</v>
      </c>
      <c r="L744" s="2" t="str">
        <f t="shared" si="66"/>
        <v>Profitable</v>
      </c>
      <c r="M744" s="2" t="str">
        <f t="shared" si="67"/>
        <v>Stable Earnings</v>
      </c>
      <c r="N744" s="2" t="str">
        <f t="shared" si="68"/>
        <v>Moderate</v>
      </c>
      <c r="O744" s="2" t="str">
        <f t="shared" si="69"/>
        <v>Accounting Risk</v>
      </c>
      <c r="P744" s="2" t="str">
        <f t="shared" si="70"/>
        <v>Low Quality</v>
      </c>
      <c r="Q744" s="2" t="str">
        <f t="shared" si="71"/>
        <v>Strong Long-Term Growth</v>
      </c>
    </row>
    <row r="745" spans="1:17" x14ac:dyDescent="0.35">
      <c r="A745" s="2" t="s">
        <v>755</v>
      </c>
      <c r="B745" s="2">
        <v>5</v>
      </c>
      <c r="C745" s="2">
        <v>65955684.600000001</v>
      </c>
      <c r="D745" s="2">
        <v>0.8</v>
      </c>
      <c r="E745" s="2">
        <v>66113727.43</v>
      </c>
      <c r="F745" s="2">
        <v>-112111592.5</v>
      </c>
      <c r="G745" s="2">
        <v>3</v>
      </c>
      <c r="H745" s="2">
        <v>3</v>
      </c>
      <c r="I745" s="2">
        <v>5</v>
      </c>
      <c r="J745" s="2">
        <v>3.4</v>
      </c>
      <c r="K745" s="2" t="s">
        <v>306</v>
      </c>
      <c r="L745" s="2" t="str">
        <f t="shared" si="66"/>
        <v>Profitable</v>
      </c>
      <c r="M745" s="2" t="str">
        <f t="shared" si="67"/>
        <v>Stable Earnings</v>
      </c>
      <c r="N745" s="2" t="str">
        <f t="shared" si="68"/>
        <v>Moderate</v>
      </c>
      <c r="O745" s="2" t="str">
        <f t="shared" si="69"/>
        <v>Accounting Risk</v>
      </c>
      <c r="P745" s="2" t="str">
        <f t="shared" si="70"/>
        <v>Low Quality</v>
      </c>
      <c r="Q745" s="2" t="str">
        <f t="shared" si="71"/>
        <v>Strong Long-Term Growth</v>
      </c>
    </row>
    <row r="746" spans="1:17" x14ac:dyDescent="0.35">
      <c r="A746" s="2" t="s">
        <v>756</v>
      </c>
      <c r="B746" s="2">
        <v>5</v>
      </c>
      <c r="C746" s="2">
        <v>759322.7</v>
      </c>
      <c r="D746" s="2">
        <v>0.6</v>
      </c>
      <c r="E746" s="2">
        <v>62494921.32</v>
      </c>
      <c r="F746" s="2">
        <v>-108078775</v>
      </c>
      <c r="G746" s="2">
        <v>3</v>
      </c>
      <c r="H746" s="2">
        <v>3</v>
      </c>
      <c r="I746" s="2">
        <v>5</v>
      </c>
      <c r="J746" s="2">
        <v>3.4</v>
      </c>
      <c r="K746" s="2" t="s">
        <v>306</v>
      </c>
      <c r="L746" s="2" t="str">
        <f t="shared" si="66"/>
        <v>Profitable</v>
      </c>
      <c r="M746" s="2" t="str">
        <f t="shared" si="67"/>
        <v>Stable Earnings</v>
      </c>
      <c r="N746" s="2" t="str">
        <f t="shared" si="68"/>
        <v>Moderate</v>
      </c>
      <c r="O746" s="2" t="str">
        <f t="shared" si="69"/>
        <v>Accounting Risk</v>
      </c>
      <c r="P746" s="2" t="str">
        <f t="shared" si="70"/>
        <v>Low Quality</v>
      </c>
      <c r="Q746" s="2" t="str">
        <f t="shared" si="71"/>
        <v>Strong Long-Term Growth</v>
      </c>
    </row>
    <row r="747" spans="1:17" x14ac:dyDescent="0.35">
      <c r="A747" s="2" t="s">
        <v>757</v>
      </c>
      <c r="B747" s="2">
        <v>5</v>
      </c>
      <c r="C747" s="2">
        <v>57345919.200000003</v>
      </c>
      <c r="D747" s="2">
        <v>0.8</v>
      </c>
      <c r="E747" s="2">
        <v>49996948.299999997</v>
      </c>
      <c r="F747" s="2">
        <v>-101073202.2</v>
      </c>
      <c r="G747" s="2">
        <v>3</v>
      </c>
      <c r="H747" s="2">
        <v>3</v>
      </c>
      <c r="I747" s="2">
        <v>5</v>
      </c>
      <c r="J747" s="2">
        <v>3.4</v>
      </c>
      <c r="K747" s="2" t="s">
        <v>306</v>
      </c>
      <c r="L747" s="2" t="str">
        <f t="shared" si="66"/>
        <v>Profitable</v>
      </c>
      <c r="M747" s="2" t="str">
        <f t="shared" si="67"/>
        <v>Stable Earnings</v>
      </c>
      <c r="N747" s="2" t="str">
        <f t="shared" si="68"/>
        <v>Moderate</v>
      </c>
      <c r="O747" s="2" t="str">
        <f t="shared" si="69"/>
        <v>Accounting Risk</v>
      </c>
      <c r="P747" s="2" t="str">
        <f t="shared" si="70"/>
        <v>Low Quality</v>
      </c>
      <c r="Q747" s="2" t="str">
        <f t="shared" si="71"/>
        <v>Strong Long-Term Growth</v>
      </c>
    </row>
    <row r="748" spans="1:17" x14ac:dyDescent="0.35">
      <c r="A748" s="2" t="s">
        <v>758</v>
      </c>
      <c r="B748" s="2">
        <v>5</v>
      </c>
      <c r="C748" s="2">
        <v>33471408.68</v>
      </c>
      <c r="D748" s="2">
        <v>0.6</v>
      </c>
      <c r="E748" s="2">
        <v>86912562.859999999</v>
      </c>
      <c r="F748" s="2">
        <v>-97258910.200000003</v>
      </c>
      <c r="G748" s="2">
        <v>3</v>
      </c>
      <c r="H748" s="2">
        <v>3</v>
      </c>
      <c r="I748" s="2">
        <v>5</v>
      </c>
      <c r="J748" s="2">
        <v>3.4</v>
      </c>
      <c r="K748" s="2" t="s">
        <v>306</v>
      </c>
      <c r="L748" s="2" t="str">
        <f t="shared" si="66"/>
        <v>Profitable</v>
      </c>
      <c r="M748" s="2" t="str">
        <f t="shared" si="67"/>
        <v>Stable Earnings</v>
      </c>
      <c r="N748" s="2" t="str">
        <f t="shared" si="68"/>
        <v>Moderate</v>
      </c>
      <c r="O748" s="2" t="str">
        <f t="shared" si="69"/>
        <v>Accounting Risk</v>
      </c>
      <c r="P748" s="2" t="str">
        <f t="shared" si="70"/>
        <v>Low Quality</v>
      </c>
      <c r="Q748" s="2" t="str">
        <f t="shared" si="71"/>
        <v>Strong Long-Term Growth</v>
      </c>
    </row>
    <row r="749" spans="1:17" x14ac:dyDescent="0.35">
      <c r="A749" s="2" t="s">
        <v>759</v>
      </c>
      <c r="B749" s="2">
        <v>5</v>
      </c>
      <c r="C749" s="2">
        <v>34740704.359999999</v>
      </c>
      <c r="D749" s="2">
        <v>0.8</v>
      </c>
      <c r="E749" s="2">
        <v>67244806.269999996</v>
      </c>
      <c r="F749" s="2">
        <v>-94399519.5</v>
      </c>
      <c r="G749" s="2">
        <v>3</v>
      </c>
      <c r="H749" s="2">
        <v>3</v>
      </c>
      <c r="I749" s="2">
        <v>5</v>
      </c>
      <c r="J749" s="2">
        <v>3.4</v>
      </c>
      <c r="K749" s="2" t="s">
        <v>306</v>
      </c>
      <c r="L749" s="2" t="str">
        <f t="shared" si="66"/>
        <v>Profitable</v>
      </c>
      <c r="M749" s="2" t="str">
        <f t="shared" si="67"/>
        <v>Stable Earnings</v>
      </c>
      <c r="N749" s="2" t="str">
        <f t="shared" si="68"/>
        <v>Moderate</v>
      </c>
      <c r="O749" s="2" t="str">
        <f t="shared" si="69"/>
        <v>Accounting Risk</v>
      </c>
      <c r="P749" s="2" t="str">
        <f t="shared" si="70"/>
        <v>Low Quality</v>
      </c>
      <c r="Q749" s="2" t="str">
        <f t="shared" si="71"/>
        <v>Strong Long-Term Growth</v>
      </c>
    </row>
    <row r="750" spans="1:17" x14ac:dyDescent="0.35">
      <c r="A750" s="2" t="s">
        <v>760</v>
      </c>
      <c r="B750" s="2">
        <v>5</v>
      </c>
      <c r="C750" s="2">
        <v>71582931.939999998</v>
      </c>
      <c r="D750" s="2">
        <v>0.6</v>
      </c>
      <c r="E750" s="2">
        <v>90217439.5</v>
      </c>
      <c r="F750" s="2">
        <v>-82665175.299999997</v>
      </c>
      <c r="G750" s="2">
        <v>3</v>
      </c>
      <c r="H750" s="2">
        <v>3</v>
      </c>
      <c r="I750" s="2">
        <v>5</v>
      </c>
      <c r="J750" s="2">
        <v>3.4</v>
      </c>
      <c r="K750" s="2" t="s">
        <v>306</v>
      </c>
      <c r="L750" s="2" t="str">
        <f t="shared" si="66"/>
        <v>Profitable</v>
      </c>
      <c r="M750" s="2" t="str">
        <f t="shared" si="67"/>
        <v>Stable Earnings</v>
      </c>
      <c r="N750" s="2" t="str">
        <f t="shared" si="68"/>
        <v>Moderate</v>
      </c>
      <c r="O750" s="2" t="str">
        <f t="shared" si="69"/>
        <v>Accounting Risk</v>
      </c>
      <c r="P750" s="2" t="str">
        <f t="shared" si="70"/>
        <v>Low Quality</v>
      </c>
      <c r="Q750" s="2" t="str">
        <f t="shared" si="71"/>
        <v>Strong Long-Term Growth</v>
      </c>
    </row>
    <row r="751" spans="1:17" x14ac:dyDescent="0.35">
      <c r="A751" s="2" t="s">
        <v>761</v>
      </c>
      <c r="B751" s="2">
        <v>5</v>
      </c>
      <c r="C751" s="2">
        <v>38598691.060000002</v>
      </c>
      <c r="D751" s="2">
        <v>0.8</v>
      </c>
      <c r="E751" s="2">
        <v>57974221.299999997</v>
      </c>
      <c r="F751" s="2">
        <v>-78710746.599999994</v>
      </c>
      <c r="G751" s="2">
        <v>3</v>
      </c>
      <c r="H751" s="2">
        <v>3</v>
      </c>
      <c r="I751" s="2">
        <v>5</v>
      </c>
      <c r="J751" s="2">
        <v>3.4</v>
      </c>
      <c r="K751" s="2" t="s">
        <v>306</v>
      </c>
      <c r="L751" s="2" t="str">
        <f t="shared" si="66"/>
        <v>Profitable</v>
      </c>
      <c r="M751" s="2" t="str">
        <f t="shared" si="67"/>
        <v>Stable Earnings</v>
      </c>
      <c r="N751" s="2" t="str">
        <f t="shared" si="68"/>
        <v>Moderate</v>
      </c>
      <c r="O751" s="2" t="str">
        <f t="shared" si="69"/>
        <v>Accounting Risk</v>
      </c>
      <c r="P751" s="2" t="str">
        <f t="shared" si="70"/>
        <v>Low Quality</v>
      </c>
      <c r="Q751" s="2" t="str">
        <f t="shared" si="71"/>
        <v>Strong Long-Term Growth</v>
      </c>
    </row>
    <row r="752" spans="1:17" x14ac:dyDescent="0.35">
      <c r="A752" s="2" t="s">
        <v>762</v>
      </c>
      <c r="B752" s="2">
        <v>5</v>
      </c>
      <c r="C752" s="2">
        <v>33993824.560000002</v>
      </c>
      <c r="D752" s="2">
        <v>0.6</v>
      </c>
      <c r="E752" s="2">
        <v>68384304.379999995</v>
      </c>
      <c r="F752" s="2">
        <v>-78885335.5</v>
      </c>
      <c r="G752" s="2">
        <v>3</v>
      </c>
      <c r="H752" s="2">
        <v>3</v>
      </c>
      <c r="I752" s="2">
        <v>5</v>
      </c>
      <c r="J752" s="2">
        <v>3.4</v>
      </c>
      <c r="K752" s="2" t="s">
        <v>306</v>
      </c>
      <c r="L752" s="2" t="str">
        <f t="shared" si="66"/>
        <v>Profitable</v>
      </c>
      <c r="M752" s="2" t="str">
        <f t="shared" si="67"/>
        <v>Stable Earnings</v>
      </c>
      <c r="N752" s="2" t="str">
        <f t="shared" si="68"/>
        <v>Moderate</v>
      </c>
      <c r="O752" s="2" t="str">
        <f t="shared" si="69"/>
        <v>Accounting Risk</v>
      </c>
      <c r="P752" s="2" t="str">
        <f t="shared" si="70"/>
        <v>Low Quality</v>
      </c>
      <c r="Q752" s="2" t="str">
        <f t="shared" si="71"/>
        <v>Strong Long-Term Growth</v>
      </c>
    </row>
    <row r="753" spans="1:17" x14ac:dyDescent="0.35">
      <c r="A753" s="2" t="s">
        <v>763</v>
      </c>
      <c r="B753" s="2">
        <v>5</v>
      </c>
      <c r="C753" s="2">
        <v>6089048.6600000001</v>
      </c>
      <c r="D753" s="2">
        <v>0.6</v>
      </c>
      <c r="E753" s="2">
        <v>91727368.519999996</v>
      </c>
      <c r="F753" s="2">
        <v>-80098583.400000006</v>
      </c>
      <c r="G753" s="2">
        <v>3</v>
      </c>
      <c r="H753" s="2">
        <v>3</v>
      </c>
      <c r="I753" s="2">
        <v>5</v>
      </c>
      <c r="J753" s="2">
        <v>3.4</v>
      </c>
      <c r="K753" s="2" t="s">
        <v>306</v>
      </c>
      <c r="L753" s="2" t="str">
        <f t="shared" si="66"/>
        <v>Profitable</v>
      </c>
      <c r="M753" s="2" t="str">
        <f t="shared" si="67"/>
        <v>Stable Earnings</v>
      </c>
      <c r="N753" s="2" t="str">
        <f t="shared" si="68"/>
        <v>Moderate</v>
      </c>
      <c r="O753" s="2" t="str">
        <f t="shared" si="69"/>
        <v>Accounting Risk</v>
      </c>
      <c r="P753" s="2" t="str">
        <f t="shared" si="70"/>
        <v>Low Quality</v>
      </c>
      <c r="Q753" s="2" t="str">
        <f t="shared" si="71"/>
        <v>Strong Long-Term Growth</v>
      </c>
    </row>
    <row r="754" spans="1:17" x14ac:dyDescent="0.35">
      <c r="A754" s="2" t="s">
        <v>764</v>
      </c>
      <c r="B754" s="2">
        <v>5</v>
      </c>
      <c r="C754" s="2">
        <v>-74996363.599999994</v>
      </c>
      <c r="D754" s="2">
        <v>0</v>
      </c>
      <c r="E754" s="2">
        <v>31511543.010000002</v>
      </c>
      <c r="F754" s="2">
        <v>-74628137.299999997</v>
      </c>
      <c r="G754" s="2">
        <v>4</v>
      </c>
      <c r="H754" s="2">
        <v>2</v>
      </c>
      <c r="I754" s="2">
        <v>4</v>
      </c>
      <c r="J754" s="2">
        <v>3.4</v>
      </c>
      <c r="K754" s="2" t="s">
        <v>306</v>
      </c>
      <c r="L754" s="2" t="str">
        <f t="shared" si="66"/>
        <v>Loss Making</v>
      </c>
      <c r="M754" s="2" t="str">
        <f t="shared" si="67"/>
        <v>Stable Earnings</v>
      </c>
      <c r="N754" s="2" t="str">
        <f t="shared" si="68"/>
        <v>Moderate</v>
      </c>
      <c r="O754" s="2" t="str">
        <f t="shared" si="69"/>
        <v>Accounting Risk</v>
      </c>
      <c r="P754" s="2" t="str">
        <f t="shared" si="70"/>
        <v>Moderate</v>
      </c>
      <c r="Q754" s="2" t="str">
        <f t="shared" si="71"/>
        <v>Strong Long-Term Growth</v>
      </c>
    </row>
    <row r="755" spans="1:17" x14ac:dyDescent="0.35">
      <c r="A755" s="2" t="s">
        <v>765</v>
      </c>
      <c r="B755" s="2">
        <v>5</v>
      </c>
      <c r="C755" s="2">
        <v>-8061479.8799999999</v>
      </c>
      <c r="D755" s="2">
        <v>0.4</v>
      </c>
      <c r="E755" s="2">
        <v>44220864</v>
      </c>
      <c r="F755" s="2">
        <v>-73541605.400000006</v>
      </c>
      <c r="G755" s="2">
        <v>4</v>
      </c>
      <c r="H755" s="2">
        <v>2</v>
      </c>
      <c r="I755" s="2">
        <v>4</v>
      </c>
      <c r="J755" s="2">
        <v>3.4</v>
      </c>
      <c r="K755" s="2" t="s">
        <v>306</v>
      </c>
      <c r="L755" s="2" t="str">
        <f t="shared" si="66"/>
        <v>Loss Making</v>
      </c>
      <c r="M755" s="2" t="str">
        <f t="shared" si="67"/>
        <v>Stable Earnings</v>
      </c>
      <c r="N755" s="2" t="str">
        <f t="shared" si="68"/>
        <v>Moderate</v>
      </c>
      <c r="O755" s="2" t="str">
        <f t="shared" si="69"/>
        <v>Accounting Risk</v>
      </c>
      <c r="P755" s="2" t="str">
        <f t="shared" si="70"/>
        <v>Moderate</v>
      </c>
      <c r="Q755" s="2" t="str">
        <f t="shared" si="71"/>
        <v>Strong Long-Term Growth</v>
      </c>
    </row>
    <row r="756" spans="1:17" x14ac:dyDescent="0.35">
      <c r="A756" s="2" t="s">
        <v>766</v>
      </c>
      <c r="B756" s="2">
        <v>5</v>
      </c>
      <c r="C756" s="2">
        <v>4216562.5599999996</v>
      </c>
      <c r="D756" s="2">
        <v>0.4</v>
      </c>
      <c r="E756" s="2">
        <v>36540770.229999997</v>
      </c>
      <c r="F756" s="2">
        <v>-65676996</v>
      </c>
      <c r="G756" s="2">
        <v>4</v>
      </c>
      <c r="H756" s="2">
        <v>2</v>
      </c>
      <c r="I756" s="2">
        <v>4</v>
      </c>
      <c r="J756" s="2">
        <v>3.4</v>
      </c>
      <c r="K756" s="2" t="s">
        <v>306</v>
      </c>
      <c r="L756" s="2" t="str">
        <f t="shared" si="66"/>
        <v>Profitable</v>
      </c>
      <c r="M756" s="2" t="str">
        <f t="shared" si="67"/>
        <v>Stable Earnings</v>
      </c>
      <c r="N756" s="2" t="str">
        <f t="shared" si="68"/>
        <v>Moderate</v>
      </c>
      <c r="O756" s="2" t="str">
        <f t="shared" si="69"/>
        <v>Accounting Risk</v>
      </c>
      <c r="P756" s="2" t="str">
        <f t="shared" si="70"/>
        <v>Moderate</v>
      </c>
      <c r="Q756" s="2" t="str">
        <f t="shared" si="71"/>
        <v>Strong Long-Term Growth</v>
      </c>
    </row>
    <row r="757" spans="1:17" x14ac:dyDescent="0.35">
      <c r="A757" s="2" t="s">
        <v>767</v>
      </c>
      <c r="B757" s="2">
        <v>5</v>
      </c>
      <c r="C757" s="2">
        <v>7314972.7599999998</v>
      </c>
      <c r="D757" s="2">
        <v>0.4</v>
      </c>
      <c r="E757" s="2">
        <v>30687691.649999999</v>
      </c>
      <c r="F757" s="2">
        <v>-66449532.100000001</v>
      </c>
      <c r="G757" s="2">
        <v>4</v>
      </c>
      <c r="H757" s="2">
        <v>2</v>
      </c>
      <c r="I757" s="2">
        <v>4</v>
      </c>
      <c r="J757" s="2">
        <v>3.4</v>
      </c>
      <c r="K757" s="2" t="s">
        <v>306</v>
      </c>
      <c r="L757" s="2" t="str">
        <f t="shared" si="66"/>
        <v>Profitable</v>
      </c>
      <c r="M757" s="2" t="str">
        <f t="shared" si="67"/>
        <v>Stable Earnings</v>
      </c>
      <c r="N757" s="2" t="str">
        <f t="shared" si="68"/>
        <v>Moderate</v>
      </c>
      <c r="O757" s="2" t="str">
        <f t="shared" si="69"/>
        <v>Accounting Risk</v>
      </c>
      <c r="P757" s="2" t="str">
        <f t="shared" si="70"/>
        <v>Moderate</v>
      </c>
      <c r="Q757" s="2" t="str">
        <f t="shared" si="71"/>
        <v>Strong Long-Term Growth</v>
      </c>
    </row>
    <row r="758" spans="1:17" x14ac:dyDescent="0.35">
      <c r="A758" s="2" t="s">
        <v>768</v>
      </c>
      <c r="B758" s="2">
        <v>5</v>
      </c>
      <c r="C758" s="2">
        <v>-63049881.32</v>
      </c>
      <c r="D758" s="2">
        <v>0</v>
      </c>
      <c r="E758" s="2">
        <v>37404939.710000001</v>
      </c>
      <c r="F758" s="2">
        <v>-61946543.399999999</v>
      </c>
      <c r="G758" s="2">
        <v>4</v>
      </c>
      <c r="H758" s="2">
        <v>2</v>
      </c>
      <c r="I758" s="2">
        <v>4</v>
      </c>
      <c r="J758" s="2">
        <v>3.4</v>
      </c>
      <c r="K758" s="2" t="s">
        <v>306</v>
      </c>
      <c r="L758" s="2" t="str">
        <f t="shared" si="66"/>
        <v>Loss Making</v>
      </c>
      <c r="M758" s="2" t="str">
        <f t="shared" si="67"/>
        <v>Stable Earnings</v>
      </c>
      <c r="N758" s="2" t="str">
        <f t="shared" si="68"/>
        <v>Moderate</v>
      </c>
      <c r="O758" s="2" t="str">
        <f t="shared" si="69"/>
        <v>Accounting Risk</v>
      </c>
      <c r="P758" s="2" t="str">
        <f t="shared" si="70"/>
        <v>Moderate</v>
      </c>
      <c r="Q758" s="2" t="str">
        <f t="shared" si="71"/>
        <v>Strong Long-Term Growth</v>
      </c>
    </row>
    <row r="759" spans="1:17" x14ac:dyDescent="0.35">
      <c r="A759" s="2" t="s">
        <v>769</v>
      </c>
      <c r="B759" s="2">
        <v>5</v>
      </c>
      <c r="C759" s="2">
        <v>-32267914.219999999</v>
      </c>
      <c r="D759" s="2">
        <v>0.2</v>
      </c>
      <c r="E759" s="2">
        <v>30960192.300000001</v>
      </c>
      <c r="F759" s="2">
        <v>-62576071.899999999</v>
      </c>
      <c r="G759" s="2">
        <v>4</v>
      </c>
      <c r="H759" s="2">
        <v>2</v>
      </c>
      <c r="I759" s="2">
        <v>4</v>
      </c>
      <c r="J759" s="2">
        <v>3.4</v>
      </c>
      <c r="K759" s="2" t="s">
        <v>306</v>
      </c>
      <c r="L759" s="2" t="str">
        <f t="shared" si="66"/>
        <v>Loss Making</v>
      </c>
      <c r="M759" s="2" t="str">
        <f t="shared" si="67"/>
        <v>Stable Earnings</v>
      </c>
      <c r="N759" s="2" t="str">
        <f t="shared" si="68"/>
        <v>Moderate</v>
      </c>
      <c r="O759" s="2" t="str">
        <f t="shared" si="69"/>
        <v>Accounting Risk</v>
      </c>
      <c r="P759" s="2" t="str">
        <f t="shared" si="70"/>
        <v>Moderate</v>
      </c>
      <c r="Q759" s="2" t="str">
        <f t="shared" si="71"/>
        <v>Strong Long-Term Growth</v>
      </c>
    </row>
    <row r="760" spans="1:17" x14ac:dyDescent="0.35">
      <c r="A760" s="2" t="s">
        <v>770</v>
      </c>
      <c r="B760" s="2">
        <v>5</v>
      </c>
      <c r="C760" s="2">
        <v>-17283231.140000001</v>
      </c>
      <c r="D760" s="2">
        <v>0.2</v>
      </c>
      <c r="E760" s="2">
        <v>29919621.309999999</v>
      </c>
      <c r="F760" s="2">
        <v>-63234598.299999997</v>
      </c>
      <c r="G760" s="2">
        <v>4</v>
      </c>
      <c r="H760" s="2">
        <v>2</v>
      </c>
      <c r="I760" s="2">
        <v>4</v>
      </c>
      <c r="J760" s="2">
        <v>3.4</v>
      </c>
      <c r="K760" s="2" t="s">
        <v>306</v>
      </c>
      <c r="L760" s="2" t="str">
        <f t="shared" si="66"/>
        <v>Loss Making</v>
      </c>
      <c r="M760" s="2" t="str">
        <f t="shared" si="67"/>
        <v>Stable Earnings</v>
      </c>
      <c r="N760" s="2" t="str">
        <f t="shared" si="68"/>
        <v>Moderate</v>
      </c>
      <c r="O760" s="2" t="str">
        <f t="shared" si="69"/>
        <v>Accounting Risk</v>
      </c>
      <c r="P760" s="2" t="str">
        <f t="shared" si="70"/>
        <v>Moderate</v>
      </c>
      <c r="Q760" s="2" t="str">
        <f t="shared" si="71"/>
        <v>Strong Long-Term Growth</v>
      </c>
    </row>
    <row r="761" spans="1:17" x14ac:dyDescent="0.35">
      <c r="A761" s="2" t="s">
        <v>771</v>
      </c>
      <c r="B761" s="2">
        <v>5</v>
      </c>
      <c r="C761" s="2">
        <v>-79701715.799999997</v>
      </c>
      <c r="D761" s="2">
        <v>0</v>
      </c>
      <c r="E761" s="2">
        <v>22564954.239999998</v>
      </c>
      <c r="F761" s="2">
        <v>-52471775.899999999</v>
      </c>
      <c r="G761" s="2">
        <v>4</v>
      </c>
      <c r="H761" s="2">
        <v>2</v>
      </c>
      <c r="I761" s="2">
        <v>4</v>
      </c>
      <c r="J761" s="2">
        <v>3.4</v>
      </c>
      <c r="K761" s="2" t="s">
        <v>306</v>
      </c>
      <c r="L761" s="2" t="str">
        <f t="shared" si="66"/>
        <v>Loss Making</v>
      </c>
      <c r="M761" s="2" t="str">
        <f t="shared" si="67"/>
        <v>Stable Earnings</v>
      </c>
      <c r="N761" s="2" t="str">
        <f t="shared" si="68"/>
        <v>Moderate</v>
      </c>
      <c r="O761" s="2" t="str">
        <f t="shared" si="69"/>
        <v>Accounting Risk</v>
      </c>
      <c r="P761" s="2" t="str">
        <f t="shared" si="70"/>
        <v>Moderate</v>
      </c>
      <c r="Q761" s="2" t="str">
        <f t="shared" si="71"/>
        <v>Strong Long-Term Growth</v>
      </c>
    </row>
    <row r="762" spans="1:17" x14ac:dyDescent="0.35">
      <c r="A762" s="2" t="s">
        <v>772</v>
      </c>
      <c r="B762" s="2">
        <v>5</v>
      </c>
      <c r="C762" s="2">
        <v>-55431088.399999999</v>
      </c>
      <c r="D762" s="2">
        <v>0</v>
      </c>
      <c r="E762" s="2">
        <v>23792423.57</v>
      </c>
      <c r="F762" s="2">
        <v>-58947181.799999997</v>
      </c>
      <c r="G762" s="2">
        <v>4</v>
      </c>
      <c r="H762" s="2">
        <v>2</v>
      </c>
      <c r="I762" s="2">
        <v>4</v>
      </c>
      <c r="J762" s="2">
        <v>3.4</v>
      </c>
      <c r="K762" s="2" t="s">
        <v>306</v>
      </c>
      <c r="L762" s="2" t="str">
        <f t="shared" si="66"/>
        <v>Loss Making</v>
      </c>
      <c r="M762" s="2" t="str">
        <f t="shared" si="67"/>
        <v>Stable Earnings</v>
      </c>
      <c r="N762" s="2" t="str">
        <f t="shared" si="68"/>
        <v>Moderate</v>
      </c>
      <c r="O762" s="2" t="str">
        <f t="shared" si="69"/>
        <v>Accounting Risk</v>
      </c>
      <c r="P762" s="2" t="str">
        <f t="shared" si="70"/>
        <v>Moderate</v>
      </c>
      <c r="Q762" s="2" t="str">
        <f t="shared" si="71"/>
        <v>Strong Long-Term Growth</v>
      </c>
    </row>
    <row r="763" spans="1:17" x14ac:dyDescent="0.35">
      <c r="A763" s="2" t="s">
        <v>773</v>
      </c>
      <c r="B763" s="2">
        <v>5</v>
      </c>
      <c r="C763" s="2">
        <v>-46377553.579999998</v>
      </c>
      <c r="D763" s="2">
        <v>0</v>
      </c>
      <c r="E763" s="2">
        <v>26321505.699999999</v>
      </c>
      <c r="F763" s="2">
        <v>-60257547.5</v>
      </c>
      <c r="G763" s="2">
        <v>4</v>
      </c>
      <c r="H763" s="2">
        <v>2</v>
      </c>
      <c r="I763" s="2">
        <v>4</v>
      </c>
      <c r="J763" s="2">
        <v>3.4</v>
      </c>
      <c r="K763" s="2" t="s">
        <v>306</v>
      </c>
      <c r="L763" s="2" t="str">
        <f t="shared" si="66"/>
        <v>Loss Making</v>
      </c>
      <c r="M763" s="2" t="str">
        <f t="shared" si="67"/>
        <v>Stable Earnings</v>
      </c>
      <c r="N763" s="2" t="str">
        <f t="shared" si="68"/>
        <v>Moderate</v>
      </c>
      <c r="O763" s="2" t="str">
        <f t="shared" si="69"/>
        <v>Accounting Risk</v>
      </c>
      <c r="P763" s="2" t="str">
        <f t="shared" si="70"/>
        <v>Moderate</v>
      </c>
      <c r="Q763" s="2" t="str">
        <f t="shared" si="71"/>
        <v>Strong Long-Term Growth</v>
      </c>
    </row>
    <row r="764" spans="1:17" x14ac:dyDescent="0.35">
      <c r="A764" s="2" t="s">
        <v>774</v>
      </c>
      <c r="B764" s="2">
        <v>5</v>
      </c>
      <c r="C764" s="2">
        <v>-20714300.02</v>
      </c>
      <c r="D764" s="2">
        <v>0.4</v>
      </c>
      <c r="E764" s="2">
        <v>38895309.770000003</v>
      </c>
      <c r="F764" s="2">
        <v>-50398363.399999999</v>
      </c>
      <c r="G764" s="2">
        <v>4</v>
      </c>
      <c r="H764" s="2">
        <v>2</v>
      </c>
      <c r="I764" s="2">
        <v>4</v>
      </c>
      <c r="J764" s="2">
        <v>3.4</v>
      </c>
      <c r="K764" s="2" t="s">
        <v>306</v>
      </c>
      <c r="L764" s="2" t="str">
        <f t="shared" si="66"/>
        <v>Loss Making</v>
      </c>
      <c r="M764" s="2" t="str">
        <f t="shared" si="67"/>
        <v>Stable Earnings</v>
      </c>
      <c r="N764" s="2" t="str">
        <f t="shared" si="68"/>
        <v>Moderate</v>
      </c>
      <c r="O764" s="2" t="str">
        <f t="shared" si="69"/>
        <v>Accounting Risk</v>
      </c>
      <c r="P764" s="2" t="str">
        <f t="shared" si="70"/>
        <v>Moderate</v>
      </c>
      <c r="Q764" s="2" t="str">
        <f t="shared" si="71"/>
        <v>Strong Long-Term Growth</v>
      </c>
    </row>
    <row r="765" spans="1:17" x14ac:dyDescent="0.35">
      <c r="A765" s="2" t="s">
        <v>775</v>
      </c>
      <c r="B765" s="2">
        <v>5</v>
      </c>
      <c r="C765" s="2">
        <v>2086146.7</v>
      </c>
      <c r="D765" s="2">
        <v>0.4</v>
      </c>
      <c r="E765" s="2">
        <v>25073796.93</v>
      </c>
      <c r="F765" s="2">
        <v>-49343810.700000003</v>
      </c>
      <c r="G765" s="2">
        <v>4</v>
      </c>
      <c r="H765" s="2">
        <v>2</v>
      </c>
      <c r="I765" s="2">
        <v>4</v>
      </c>
      <c r="J765" s="2">
        <v>3.4</v>
      </c>
      <c r="K765" s="2" t="s">
        <v>306</v>
      </c>
      <c r="L765" s="2" t="str">
        <f t="shared" si="66"/>
        <v>Profitable</v>
      </c>
      <c r="M765" s="2" t="str">
        <f t="shared" si="67"/>
        <v>Stable Earnings</v>
      </c>
      <c r="N765" s="2" t="str">
        <f t="shared" si="68"/>
        <v>Moderate</v>
      </c>
      <c r="O765" s="2" t="str">
        <f t="shared" si="69"/>
        <v>Accounting Risk</v>
      </c>
      <c r="P765" s="2" t="str">
        <f t="shared" si="70"/>
        <v>Moderate</v>
      </c>
      <c r="Q765" s="2" t="str">
        <f t="shared" si="71"/>
        <v>Strong Long-Term Growth</v>
      </c>
    </row>
    <row r="766" spans="1:17" x14ac:dyDescent="0.35">
      <c r="A766" s="2" t="s">
        <v>776</v>
      </c>
      <c r="B766" s="2">
        <v>5</v>
      </c>
      <c r="C766" s="2">
        <v>-81862267.280000001</v>
      </c>
      <c r="D766" s="2">
        <v>0</v>
      </c>
      <c r="E766" s="2">
        <v>36715411.030000001</v>
      </c>
      <c r="F766" s="2">
        <v>-49264408.200000003</v>
      </c>
      <c r="G766" s="2">
        <v>4</v>
      </c>
      <c r="H766" s="2">
        <v>2</v>
      </c>
      <c r="I766" s="2">
        <v>4</v>
      </c>
      <c r="J766" s="2">
        <v>3.4</v>
      </c>
      <c r="K766" s="2" t="s">
        <v>306</v>
      </c>
      <c r="L766" s="2" t="str">
        <f t="shared" si="66"/>
        <v>Loss Making</v>
      </c>
      <c r="M766" s="2" t="str">
        <f t="shared" si="67"/>
        <v>Stable Earnings</v>
      </c>
      <c r="N766" s="2" t="str">
        <f t="shared" si="68"/>
        <v>Moderate</v>
      </c>
      <c r="O766" s="2" t="str">
        <f t="shared" si="69"/>
        <v>Accounting Risk</v>
      </c>
      <c r="P766" s="2" t="str">
        <f t="shared" si="70"/>
        <v>Moderate</v>
      </c>
      <c r="Q766" s="2" t="str">
        <f t="shared" si="71"/>
        <v>Strong Long-Term Growth</v>
      </c>
    </row>
    <row r="767" spans="1:17" x14ac:dyDescent="0.35">
      <c r="A767" s="2" t="s">
        <v>777</v>
      </c>
      <c r="B767" s="2">
        <v>5</v>
      </c>
      <c r="C767" s="2">
        <v>-21113876.420000002</v>
      </c>
      <c r="D767" s="2">
        <v>0.2</v>
      </c>
      <c r="E767" s="2">
        <v>24373161.039999999</v>
      </c>
      <c r="F767" s="2">
        <v>-44566377.100000001</v>
      </c>
      <c r="G767" s="2">
        <v>4</v>
      </c>
      <c r="H767" s="2">
        <v>2</v>
      </c>
      <c r="I767" s="2">
        <v>4</v>
      </c>
      <c r="J767" s="2">
        <v>3.4</v>
      </c>
      <c r="K767" s="2" t="s">
        <v>306</v>
      </c>
      <c r="L767" s="2" t="str">
        <f t="shared" si="66"/>
        <v>Loss Making</v>
      </c>
      <c r="M767" s="2" t="str">
        <f t="shared" si="67"/>
        <v>Stable Earnings</v>
      </c>
      <c r="N767" s="2" t="str">
        <f t="shared" si="68"/>
        <v>Moderate</v>
      </c>
      <c r="O767" s="2" t="str">
        <f t="shared" si="69"/>
        <v>Accounting Risk</v>
      </c>
      <c r="P767" s="2" t="str">
        <f t="shared" si="70"/>
        <v>Moderate</v>
      </c>
      <c r="Q767" s="2" t="str">
        <f t="shared" si="71"/>
        <v>Strong Long-Term Growth</v>
      </c>
    </row>
    <row r="768" spans="1:17" x14ac:dyDescent="0.35">
      <c r="A768" s="2" t="s">
        <v>778</v>
      </c>
      <c r="B768" s="2">
        <v>5</v>
      </c>
      <c r="C768" s="2">
        <v>10928912.039999999</v>
      </c>
      <c r="D768" s="2">
        <v>0.4</v>
      </c>
      <c r="E768" s="2">
        <v>34567062.600000001</v>
      </c>
      <c r="F768" s="2">
        <v>-48411575.600000001</v>
      </c>
      <c r="G768" s="2">
        <v>4</v>
      </c>
      <c r="H768" s="2">
        <v>2</v>
      </c>
      <c r="I768" s="2">
        <v>4</v>
      </c>
      <c r="J768" s="2">
        <v>3.4</v>
      </c>
      <c r="K768" s="2" t="s">
        <v>306</v>
      </c>
      <c r="L768" s="2" t="str">
        <f t="shared" si="66"/>
        <v>Profitable</v>
      </c>
      <c r="M768" s="2" t="str">
        <f t="shared" si="67"/>
        <v>Stable Earnings</v>
      </c>
      <c r="N768" s="2" t="str">
        <f t="shared" si="68"/>
        <v>Moderate</v>
      </c>
      <c r="O768" s="2" t="str">
        <f t="shared" si="69"/>
        <v>Accounting Risk</v>
      </c>
      <c r="P768" s="2" t="str">
        <f t="shared" si="70"/>
        <v>Moderate</v>
      </c>
      <c r="Q768" s="2" t="str">
        <f t="shared" si="71"/>
        <v>Strong Long-Term Growth</v>
      </c>
    </row>
    <row r="769" spans="1:17" x14ac:dyDescent="0.35">
      <c r="A769" s="2" t="s">
        <v>779</v>
      </c>
      <c r="B769" s="2">
        <v>5</v>
      </c>
      <c r="C769" s="2">
        <v>-9798799.5999999996</v>
      </c>
      <c r="D769" s="2">
        <v>0.4</v>
      </c>
      <c r="E769" s="2">
        <v>21914130.260000002</v>
      </c>
      <c r="F769" s="2">
        <v>-46904297.299999997</v>
      </c>
      <c r="G769" s="2">
        <v>4</v>
      </c>
      <c r="H769" s="2">
        <v>2</v>
      </c>
      <c r="I769" s="2">
        <v>4</v>
      </c>
      <c r="J769" s="2">
        <v>3.4</v>
      </c>
      <c r="K769" s="2" t="s">
        <v>306</v>
      </c>
      <c r="L769" s="2" t="str">
        <f t="shared" si="66"/>
        <v>Loss Making</v>
      </c>
      <c r="M769" s="2" t="str">
        <f t="shared" si="67"/>
        <v>Stable Earnings</v>
      </c>
      <c r="N769" s="2" t="str">
        <f t="shared" si="68"/>
        <v>Moderate</v>
      </c>
      <c r="O769" s="2" t="str">
        <f t="shared" si="69"/>
        <v>Accounting Risk</v>
      </c>
      <c r="P769" s="2" t="str">
        <f t="shared" si="70"/>
        <v>Moderate</v>
      </c>
      <c r="Q769" s="2" t="str">
        <f t="shared" si="71"/>
        <v>Strong Long-Term Growth</v>
      </c>
    </row>
    <row r="770" spans="1:17" x14ac:dyDescent="0.35">
      <c r="A770" s="2" t="s">
        <v>780</v>
      </c>
      <c r="B770" s="2">
        <v>5</v>
      </c>
      <c r="C770" s="2">
        <v>-26276272.739999998</v>
      </c>
      <c r="D770" s="2">
        <v>0</v>
      </c>
      <c r="E770" s="2">
        <v>20727400.18</v>
      </c>
      <c r="F770" s="2">
        <v>-41033131.200000003</v>
      </c>
      <c r="G770" s="2">
        <v>4</v>
      </c>
      <c r="H770" s="2">
        <v>2</v>
      </c>
      <c r="I770" s="2">
        <v>4</v>
      </c>
      <c r="J770" s="2">
        <v>3.4</v>
      </c>
      <c r="K770" s="2" t="s">
        <v>306</v>
      </c>
      <c r="L770" s="2" t="str">
        <f t="shared" ref="L770:L833" si="72">IF(C770&gt;0,"Profitable","Loss Making")</f>
        <v>Loss Making</v>
      </c>
      <c r="M770" s="2" t="str">
        <f t="shared" ref="M770:M833" si="73">IF(C770&gt;500000000,"High Volatility","Stable Earnings")</f>
        <v>Stable Earnings</v>
      </c>
      <c r="N770" s="2" t="str">
        <f t="shared" ref="N770:N833" si="74">IF(G770&gt;=5,"High Quality",IF(G770&gt;=3,"Moderate","Low Quality"))</f>
        <v>Moderate</v>
      </c>
      <c r="O770" s="2" t="str">
        <f t="shared" ref="O770:O833" si="75">IF(AND(F770&gt;0,D770&gt;0.6),"Operational Growth","Accounting Risk")</f>
        <v>Accounting Risk</v>
      </c>
      <c r="P770" s="2" t="str">
        <f t="shared" ref="P770:P833" si="76">IF(G770&gt;=7,"High Quality", IF(G770&gt;=4,"Moderate","Low Quality"))</f>
        <v>Moderate</v>
      </c>
      <c r="Q770" s="2" t="str">
        <f t="shared" ref="Q770:Q833" si="77">IF(I770&gt;=4,"Strong Long-Term Growth",IF(I770&gt;=2,"Moderate Growth","Weak Growth"))</f>
        <v>Strong Long-Term Growth</v>
      </c>
    </row>
    <row r="771" spans="1:17" x14ac:dyDescent="0.35">
      <c r="A771" s="2" t="s">
        <v>781</v>
      </c>
      <c r="B771" s="2">
        <v>5</v>
      </c>
      <c r="C771" s="2">
        <v>-39951081.240000002</v>
      </c>
      <c r="D771" s="2">
        <v>0</v>
      </c>
      <c r="E771" s="2">
        <v>17337753.280000001</v>
      </c>
      <c r="F771" s="2">
        <v>-40883685</v>
      </c>
      <c r="G771" s="2">
        <v>4</v>
      </c>
      <c r="H771" s="2">
        <v>2</v>
      </c>
      <c r="I771" s="2">
        <v>4</v>
      </c>
      <c r="J771" s="2">
        <v>3.4</v>
      </c>
      <c r="K771" s="2" t="s">
        <v>306</v>
      </c>
      <c r="L771" s="2" t="str">
        <f t="shared" si="72"/>
        <v>Loss Making</v>
      </c>
      <c r="M771" s="2" t="str">
        <f t="shared" si="73"/>
        <v>Stable Earnings</v>
      </c>
      <c r="N771" s="2" t="str">
        <f t="shared" si="74"/>
        <v>Moderate</v>
      </c>
      <c r="O771" s="2" t="str">
        <f t="shared" si="75"/>
        <v>Accounting Risk</v>
      </c>
      <c r="P771" s="2" t="str">
        <f t="shared" si="76"/>
        <v>Moderate</v>
      </c>
      <c r="Q771" s="2" t="str">
        <f t="shared" si="77"/>
        <v>Strong Long-Term Growth</v>
      </c>
    </row>
    <row r="772" spans="1:17" x14ac:dyDescent="0.35">
      <c r="A772" s="2" t="s">
        <v>782</v>
      </c>
      <c r="B772" s="2">
        <v>5</v>
      </c>
      <c r="C772" s="2">
        <v>-1290462.52</v>
      </c>
      <c r="D772" s="2">
        <v>0.4</v>
      </c>
      <c r="E772" s="2">
        <v>18925354.370000001</v>
      </c>
      <c r="F772" s="2">
        <v>-38951327.100000001</v>
      </c>
      <c r="G772" s="2">
        <v>4</v>
      </c>
      <c r="H772" s="2">
        <v>2</v>
      </c>
      <c r="I772" s="2">
        <v>4</v>
      </c>
      <c r="J772" s="2">
        <v>3.4</v>
      </c>
      <c r="K772" s="2" t="s">
        <v>306</v>
      </c>
      <c r="L772" s="2" t="str">
        <f t="shared" si="72"/>
        <v>Loss Making</v>
      </c>
      <c r="M772" s="2" t="str">
        <f t="shared" si="73"/>
        <v>Stable Earnings</v>
      </c>
      <c r="N772" s="2" t="str">
        <f t="shared" si="74"/>
        <v>Moderate</v>
      </c>
      <c r="O772" s="2" t="str">
        <f t="shared" si="75"/>
        <v>Accounting Risk</v>
      </c>
      <c r="P772" s="2" t="str">
        <f t="shared" si="76"/>
        <v>Moderate</v>
      </c>
      <c r="Q772" s="2" t="str">
        <f t="shared" si="77"/>
        <v>Strong Long-Term Growth</v>
      </c>
    </row>
    <row r="773" spans="1:17" x14ac:dyDescent="0.35">
      <c r="A773" s="2" t="s">
        <v>783</v>
      </c>
      <c r="B773" s="2">
        <v>5</v>
      </c>
      <c r="C773" s="2">
        <v>-58456385.560000002</v>
      </c>
      <c r="D773" s="2">
        <v>0.2</v>
      </c>
      <c r="E773" s="2">
        <v>38279499.600000001</v>
      </c>
      <c r="F773" s="2">
        <v>-38194830.799999997</v>
      </c>
      <c r="G773" s="2">
        <v>4</v>
      </c>
      <c r="H773" s="2">
        <v>2</v>
      </c>
      <c r="I773" s="2">
        <v>4</v>
      </c>
      <c r="J773" s="2">
        <v>3.4</v>
      </c>
      <c r="K773" s="2" t="s">
        <v>306</v>
      </c>
      <c r="L773" s="2" t="str">
        <f t="shared" si="72"/>
        <v>Loss Making</v>
      </c>
      <c r="M773" s="2" t="str">
        <f t="shared" si="73"/>
        <v>Stable Earnings</v>
      </c>
      <c r="N773" s="2" t="str">
        <f t="shared" si="74"/>
        <v>Moderate</v>
      </c>
      <c r="O773" s="2" t="str">
        <f t="shared" si="75"/>
        <v>Accounting Risk</v>
      </c>
      <c r="P773" s="2" t="str">
        <f t="shared" si="76"/>
        <v>Moderate</v>
      </c>
      <c r="Q773" s="2" t="str">
        <f t="shared" si="77"/>
        <v>Strong Long-Term Growth</v>
      </c>
    </row>
    <row r="774" spans="1:17" x14ac:dyDescent="0.35">
      <c r="A774" s="2" t="s">
        <v>784</v>
      </c>
      <c r="B774" s="2">
        <v>5</v>
      </c>
      <c r="C774" s="2">
        <v>-22138844.600000001</v>
      </c>
      <c r="D774" s="2">
        <v>0.2</v>
      </c>
      <c r="E774" s="2">
        <v>28967603.02</v>
      </c>
      <c r="F774" s="2">
        <v>-44179032.200000003</v>
      </c>
      <c r="G774" s="2">
        <v>4</v>
      </c>
      <c r="H774" s="2">
        <v>2</v>
      </c>
      <c r="I774" s="2">
        <v>4</v>
      </c>
      <c r="J774" s="2">
        <v>3.4</v>
      </c>
      <c r="K774" s="2" t="s">
        <v>306</v>
      </c>
      <c r="L774" s="2" t="str">
        <f t="shared" si="72"/>
        <v>Loss Making</v>
      </c>
      <c r="M774" s="2" t="str">
        <f t="shared" si="73"/>
        <v>Stable Earnings</v>
      </c>
      <c r="N774" s="2" t="str">
        <f t="shared" si="74"/>
        <v>Moderate</v>
      </c>
      <c r="O774" s="2" t="str">
        <f t="shared" si="75"/>
        <v>Accounting Risk</v>
      </c>
      <c r="P774" s="2" t="str">
        <f t="shared" si="76"/>
        <v>Moderate</v>
      </c>
      <c r="Q774" s="2" t="str">
        <f t="shared" si="77"/>
        <v>Strong Long-Term Growth</v>
      </c>
    </row>
    <row r="775" spans="1:17" x14ac:dyDescent="0.35">
      <c r="A775" s="2" t="s">
        <v>785</v>
      </c>
      <c r="B775" s="2">
        <v>5</v>
      </c>
      <c r="C775" s="2">
        <v>-15185731.880000001</v>
      </c>
      <c r="D775" s="2">
        <v>0.2</v>
      </c>
      <c r="E775" s="2">
        <v>39349734.350000001</v>
      </c>
      <c r="F775" s="2">
        <v>-43613335.700000003</v>
      </c>
      <c r="G775" s="2">
        <v>4</v>
      </c>
      <c r="H775" s="2">
        <v>2</v>
      </c>
      <c r="I775" s="2">
        <v>4</v>
      </c>
      <c r="J775" s="2">
        <v>3.4</v>
      </c>
      <c r="K775" s="2" t="s">
        <v>306</v>
      </c>
      <c r="L775" s="2" t="str">
        <f t="shared" si="72"/>
        <v>Loss Making</v>
      </c>
      <c r="M775" s="2" t="str">
        <f t="shared" si="73"/>
        <v>Stable Earnings</v>
      </c>
      <c r="N775" s="2" t="str">
        <f t="shared" si="74"/>
        <v>Moderate</v>
      </c>
      <c r="O775" s="2" t="str">
        <f t="shared" si="75"/>
        <v>Accounting Risk</v>
      </c>
      <c r="P775" s="2" t="str">
        <f t="shared" si="76"/>
        <v>Moderate</v>
      </c>
      <c r="Q775" s="2" t="str">
        <f t="shared" si="77"/>
        <v>Strong Long-Term Growth</v>
      </c>
    </row>
    <row r="776" spans="1:17" x14ac:dyDescent="0.35">
      <c r="A776" s="2" t="s">
        <v>786</v>
      </c>
      <c r="B776" s="2">
        <v>5</v>
      </c>
      <c r="C776" s="2">
        <v>-20851726.379999999</v>
      </c>
      <c r="D776" s="2">
        <v>0</v>
      </c>
      <c r="E776" s="2">
        <v>5260358.932</v>
      </c>
      <c r="F776" s="2">
        <v>6174151.7000000002</v>
      </c>
      <c r="G776" s="2">
        <v>5</v>
      </c>
      <c r="H776" s="2">
        <v>1</v>
      </c>
      <c r="I776" s="2">
        <v>3</v>
      </c>
      <c r="J776" s="2">
        <v>3.4</v>
      </c>
      <c r="K776" s="2" t="s">
        <v>306</v>
      </c>
      <c r="L776" s="2" t="str">
        <f t="shared" si="72"/>
        <v>Loss Making</v>
      </c>
      <c r="M776" s="2" t="str">
        <f t="shared" si="73"/>
        <v>Stable Earnings</v>
      </c>
      <c r="N776" s="2" t="str">
        <f t="shared" si="74"/>
        <v>High Quality</v>
      </c>
      <c r="O776" s="2" t="str">
        <f t="shared" si="75"/>
        <v>Accounting Risk</v>
      </c>
      <c r="P776" s="2" t="str">
        <f t="shared" si="76"/>
        <v>Moderate</v>
      </c>
      <c r="Q776" s="2" t="str">
        <f t="shared" si="77"/>
        <v>Moderate Growth</v>
      </c>
    </row>
    <row r="777" spans="1:17" x14ac:dyDescent="0.35">
      <c r="A777" s="2" t="s">
        <v>787</v>
      </c>
      <c r="B777" s="2">
        <v>5</v>
      </c>
      <c r="C777" s="2">
        <v>-18575996.399999999</v>
      </c>
      <c r="D777" s="2">
        <v>0</v>
      </c>
      <c r="E777" s="2">
        <v>2528107.8790000002</v>
      </c>
      <c r="F777" s="2">
        <v>5798349.9000000004</v>
      </c>
      <c r="G777" s="2">
        <v>5</v>
      </c>
      <c r="H777" s="2">
        <v>1</v>
      </c>
      <c r="I777" s="2">
        <v>3</v>
      </c>
      <c r="J777" s="2">
        <v>3.4</v>
      </c>
      <c r="K777" s="2" t="s">
        <v>306</v>
      </c>
      <c r="L777" s="2" t="str">
        <f t="shared" si="72"/>
        <v>Loss Making</v>
      </c>
      <c r="M777" s="2" t="str">
        <f t="shared" si="73"/>
        <v>Stable Earnings</v>
      </c>
      <c r="N777" s="2" t="str">
        <f t="shared" si="74"/>
        <v>High Quality</v>
      </c>
      <c r="O777" s="2" t="str">
        <f t="shared" si="75"/>
        <v>Accounting Risk</v>
      </c>
      <c r="P777" s="2" t="str">
        <f t="shared" si="76"/>
        <v>Moderate</v>
      </c>
      <c r="Q777" s="2" t="str">
        <f t="shared" si="77"/>
        <v>Moderate Growth</v>
      </c>
    </row>
    <row r="778" spans="1:17" x14ac:dyDescent="0.35">
      <c r="A778" s="2" t="s">
        <v>788</v>
      </c>
      <c r="B778" s="2">
        <v>5</v>
      </c>
      <c r="C778" s="2">
        <v>-3516012.38</v>
      </c>
      <c r="D778" s="2">
        <v>0</v>
      </c>
      <c r="E778" s="2">
        <v>2234569.7009999999</v>
      </c>
      <c r="F778" s="2">
        <v>5436094.0999999996</v>
      </c>
      <c r="G778" s="2">
        <v>5</v>
      </c>
      <c r="H778" s="2">
        <v>1</v>
      </c>
      <c r="I778" s="2">
        <v>3</v>
      </c>
      <c r="J778" s="2">
        <v>3.4</v>
      </c>
      <c r="K778" s="2" t="s">
        <v>306</v>
      </c>
      <c r="L778" s="2" t="str">
        <f t="shared" si="72"/>
        <v>Loss Making</v>
      </c>
      <c r="M778" s="2" t="str">
        <f t="shared" si="73"/>
        <v>Stable Earnings</v>
      </c>
      <c r="N778" s="2" t="str">
        <f t="shared" si="74"/>
        <v>High Quality</v>
      </c>
      <c r="O778" s="2" t="str">
        <f t="shared" si="75"/>
        <v>Accounting Risk</v>
      </c>
      <c r="P778" s="2" t="str">
        <f t="shared" si="76"/>
        <v>Moderate</v>
      </c>
      <c r="Q778" s="2" t="str">
        <f t="shared" si="77"/>
        <v>Moderate Growth</v>
      </c>
    </row>
    <row r="779" spans="1:17" x14ac:dyDescent="0.35">
      <c r="A779" s="2" t="s">
        <v>789</v>
      </c>
      <c r="B779" s="2">
        <v>5</v>
      </c>
      <c r="C779" s="2">
        <v>-18178223.800000001</v>
      </c>
      <c r="D779" s="2">
        <v>0</v>
      </c>
      <c r="E779" s="2">
        <v>6762664.0329999998</v>
      </c>
      <c r="F779" s="2">
        <v>6823492</v>
      </c>
      <c r="G779" s="2">
        <v>5</v>
      </c>
      <c r="H779" s="2">
        <v>1</v>
      </c>
      <c r="I779" s="2">
        <v>3</v>
      </c>
      <c r="J779" s="2">
        <v>3.4</v>
      </c>
      <c r="K779" s="2" t="s">
        <v>306</v>
      </c>
      <c r="L779" s="2" t="str">
        <f t="shared" si="72"/>
        <v>Loss Making</v>
      </c>
      <c r="M779" s="2" t="str">
        <f t="shared" si="73"/>
        <v>Stable Earnings</v>
      </c>
      <c r="N779" s="2" t="str">
        <f t="shared" si="74"/>
        <v>High Quality</v>
      </c>
      <c r="O779" s="2" t="str">
        <f t="shared" si="75"/>
        <v>Accounting Risk</v>
      </c>
      <c r="P779" s="2" t="str">
        <f t="shared" si="76"/>
        <v>Moderate</v>
      </c>
      <c r="Q779" s="2" t="str">
        <f t="shared" si="77"/>
        <v>Moderate Growth</v>
      </c>
    </row>
    <row r="780" spans="1:17" x14ac:dyDescent="0.35">
      <c r="A780" s="2" t="s">
        <v>790</v>
      </c>
      <c r="B780" s="2">
        <v>5</v>
      </c>
      <c r="C780" s="2">
        <v>-15801294.439999999</v>
      </c>
      <c r="D780" s="2">
        <v>0</v>
      </c>
      <c r="E780" s="2">
        <v>3196236.1919999998</v>
      </c>
      <c r="F780" s="2">
        <v>6774423.2999999998</v>
      </c>
      <c r="G780" s="2">
        <v>5</v>
      </c>
      <c r="H780" s="2">
        <v>1</v>
      </c>
      <c r="I780" s="2">
        <v>3</v>
      </c>
      <c r="J780" s="2">
        <v>3.4</v>
      </c>
      <c r="K780" s="2" t="s">
        <v>306</v>
      </c>
      <c r="L780" s="2" t="str">
        <f t="shared" si="72"/>
        <v>Loss Making</v>
      </c>
      <c r="M780" s="2" t="str">
        <f t="shared" si="73"/>
        <v>Stable Earnings</v>
      </c>
      <c r="N780" s="2" t="str">
        <f t="shared" si="74"/>
        <v>High Quality</v>
      </c>
      <c r="O780" s="2" t="str">
        <f t="shared" si="75"/>
        <v>Accounting Risk</v>
      </c>
      <c r="P780" s="2" t="str">
        <f t="shared" si="76"/>
        <v>Moderate</v>
      </c>
      <c r="Q780" s="2" t="str">
        <f t="shared" si="77"/>
        <v>Moderate Growth</v>
      </c>
    </row>
    <row r="781" spans="1:17" x14ac:dyDescent="0.35">
      <c r="A781" s="2" t="s">
        <v>791</v>
      </c>
      <c r="B781" s="2">
        <v>5</v>
      </c>
      <c r="C781" s="2">
        <v>-10246909.119999999</v>
      </c>
      <c r="D781" s="2">
        <v>0</v>
      </c>
      <c r="E781" s="2">
        <v>3065099.7990000001</v>
      </c>
      <c r="F781" s="2">
        <v>7307099.2000000002</v>
      </c>
      <c r="G781" s="2">
        <v>5</v>
      </c>
      <c r="H781" s="2">
        <v>1</v>
      </c>
      <c r="I781" s="2">
        <v>3</v>
      </c>
      <c r="J781" s="2">
        <v>3.4</v>
      </c>
      <c r="K781" s="2" t="s">
        <v>306</v>
      </c>
      <c r="L781" s="2" t="str">
        <f t="shared" si="72"/>
        <v>Loss Making</v>
      </c>
      <c r="M781" s="2" t="str">
        <f t="shared" si="73"/>
        <v>Stable Earnings</v>
      </c>
      <c r="N781" s="2" t="str">
        <f t="shared" si="74"/>
        <v>High Quality</v>
      </c>
      <c r="O781" s="2" t="str">
        <f t="shared" si="75"/>
        <v>Accounting Risk</v>
      </c>
      <c r="P781" s="2" t="str">
        <f t="shared" si="76"/>
        <v>Moderate</v>
      </c>
      <c r="Q781" s="2" t="str">
        <f t="shared" si="77"/>
        <v>Moderate Growth</v>
      </c>
    </row>
    <row r="782" spans="1:17" x14ac:dyDescent="0.35">
      <c r="A782" s="2" t="s">
        <v>792</v>
      </c>
      <c r="B782" s="2">
        <v>5</v>
      </c>
      <c r="C782" s="2">
        <v>-14229505.539999999</v>
      </c>
      <c r="D782" s="2">
        <v>0</v>
      </c>
      <c r="E782" s="2">
        <v>3510544.8480000002</v>
      </c>
      <c r="F782" s="2">
        <v>4519822.9000000004</v>
      </c>
      <c r="G782" s="2">
        <v>5</v>
      </c>
      <c r="H782" s="2">
        <v>1</v>
      </c>
      <c r="I782" s="2">
        <v>3</v>
      </c>
      <c r="J782" s="2">
        <v>3.4</v>
      </c>
      <c r="K782" s="2" t="s">
        <v>306</v>
      </c>
      <c r="L782" s="2" t="str">
        <f t="shared" si="72"/>
        <v>Loss Making</v>
      </c>
      <c r="M782" s="2" t="str">
        <f t="shared" si="73"/>
        <v>Stable Earnings</v>
      </c>
      <c r="N782" s="2" t="str">
        <f t="shared" si="74"/>
        <v>High Quality</v>
      </c>
      <c r="O782" s="2" t="str">
        <f t="shared" si="75"/>
        <v>Accounting Risk</v>
      </c>
      <c r="P782" s="2" t="str">
        <f t="shared" si="76"/>
        <v>Moderate</v>
      </c>
      <c r="Q782" s="2" t="str">
        <f t="shared" si="77"/>
        <v>Moderate Growth</v>
      </c>
    </row>
    <row r="783" spans="1:17" x14ac:dyDescent="0.35">
      <c r="A783" s="2" t="s">
        <v>793</v>
      </c>
      <c r="B783" s="2">
        <v>5</v>
      </c>
      <c r="C783" s="2">
        <v>-11885769.98</v>
      </c>
      <c r="D783" s="2">
        <v>0</v>
      </c>
      <c r="E783" s="2">
        <v>2242105.7889999999</v>
      </c>
      <c r="F783" s="2">
        <v>4223953.4000000004</v>
      </c>
      <c r="G783" s="2">
        <v>5</v>
      </c>
      <c r="H783" s="2">
        <v>1</v>
      </c>
      <c r="I783" s="2">
        <v>3</v>
      </c>
      <c r="J783" s="2">
        <v>3.4</v>
      </c>
      <c r="K783" s="2" t="s">
        <v>306</v>
      </c>
      <c r="L783" s="2" t="str">
        <f t="shared" si="72"/>
        <v>Loss Making</v>
      </c>
      <c r="M783" s="2" t="str">
        <f t="shared" si="73"/>
        <v>Stable Earnings</v>
      </c>
      <c r="N783" s="2" t="str">
        <f t="shared" si="74"/>
        <v>High Quality</v>
      </c>
      <c r="O783" s="2" t="str">
        <f t="shared" si="75"/>
        <v>Accounting Risk</v>
      </c>
      <c r="P783" s="2" t="str">
        <f t="shared" si="76"/>
        <v>Moderate</v>
      </c>
      <c r="Q783" s="2" t="str">
        <f t="shared" si="77"/>
        <v>Moderate Growth</v>
      </c>
    </row>
    <row r="784" spans="1:17" x14ac:dyDescent="0.35">
      <c r="A784" s="2" t="s">
        <v>794</v>
      </c>
      <c r="B784" s="2">
        <v>5</v>
      </c>
      <c r="C784" s="2">
        <v>-20609546.739999998</v>
      </c>
      <c r="D784" s="2">
        <v>0</v>
      </c>
      <c r="E784" s="2">
        <v>3811966.56</v>
      </c>
      <c r="F784" s="2">
        <v>3714460.5</v>
      </c>
      <c r="G784" s="2">
        <v>5</v>
      </c>
      <c r="H784" s="2">
        <v>1</v>
      </c>
      <c r="I784" s="2">
        <v>3</v>
      </c>
      <c r="J784" s="2">
        <v>3.4</v>
      </c>
      <c r="K784" s="2" t="s">
        <v>306</v>
      </c>
      <c r="L784" s="2" t="str">
        <f t="shared" si="72"/>
        <v>Loss Making</v>
      </c>
      <c r="M784" s="2" t="str">
        <f t="shared" si="73"/>
        <v>Stable Earnings</v>
      </c>
      <c r="N784" s="2" t="str">
        <f t="shared" si="74"/>
        <v>High Quality</v>
      </c>
      <c r="O784" s="2" t="str">
        <f t="shared" si="75"/>
        <v>Accounting Risk</v>
      </c>
      <c r="P784" s="2" t="str">
        <f t="shared" si="76"/>
        <v>Moderate</v>
      </c>
      <c r="Q784" s="2" t="str">
        <f t="shared" si="77"/>
        <v>Moderate Growth</v>
      </c>
    </row>
    <row r="785" spans="1:17" x14ac:dyDescent="0.35">
      <c r="A785" s="2" t="s">
        <v>795</v>
      </c>
      <c r="B785" s="2">
        <v>5</v>
      </c>
      <c r="C785" s="2">
        <v>-1387924.96</v>
      </c>
      <c r="D785" s="2">
        <v>0</v>
      </c>
      <c r="E785" s="2">
        <v>2092354.348</v>
      </c>
      <c r="F785" s="2">
        <v>4986380.4000000004</v>
      </c>
      <c r="G785" s="2">
        <v>5</v>
      </c>
      <c r="H785" s="2">
        <v>1</v>
      </c>
      <c r="I785" s="2">
        <v>3</v>
      </c>
      <c r="J785" s="2">
        <v>3.4</v>
      </c>
      <c r="K785" s="2" t="s">
        <v>306</v>
      </c>
      <c r="L785" s="2" t="str">
        <f t="shared" si="72"/>
        <v>Loss Making</v>
      </c>
      <c r="M785" s="2" t="str">
        <f t="shared" si="73"/>
        <v>Stable Earnings</v>
      </c>
      <c r="N785" s="2" t="str">
        <f t="shared" si="74"/>
        <v>High Quality</v>
      </c>
      <c r="O785" s="2" t="str">
        <f t="shared" si="75"/>
        <v>Accounting Risk</v>
      </c>
      <c r="P785" s="2" t="str">
        <f t="shared" si="76"/>
        <v>Moderate</v>
      </c>
      <c r="Q785" s="2" t="str">
        <f t="shared" si="77"/>
        <v>Moderate Growth</v>
      </c>
    </row>
    <row r="786" spans="1:17" x14ac:dyDescent="0.35">
      <c r="A786" s="2" t="s">
        <v>796</v>
      </c>
      <c r="B786" s="2">
        <v>5</v>
      </c>
      <c r="C786" s="2">
        <v>-23931471.059999999</v>
      </c>
      <c r="D786" s="2">
        <v>0</v>
      </c>
      <c r="E786" s="2">
        <v>5421658.96</v>
      </c>
      <c r="F786" s="2">
        <v>4700332.0999999996</v>
      </c>
      <c r="G786" s="2">
        <v>5</v>
      </c>
      <c r="H786" s="2">
        <v>1</v>
      </c>
      <c r="I786" s="2">
        <v>3</v>
      </c>
      <c r="J786" s="2">
        <v>3.4</v>
      </c>
      <c r="K786" s="2" t="s">
        <v>306</v>
      </c>
      <c r="L786" s="2" t="str">
        <f t="shared" si="72"/>
        <v>Loss Making</v>
      </c>
      <c r="M786" s="2" t="str">
        <f t="shared" si="73"/>
        <v>Stable Earnings</v>
      </c>
      <c r="N786" s="2" t="str">
        <f t="shared" si="74"/>
        <v>High Quality</v>
      </c>
      <c r="O786" s="2" t="str">
        <f t="shared" si="75"/>
        <v>Accounting Risk</v>
      </c>
      <c r="P786" s="2" t="str">
        <f t="shared" si="76"/>
        <v>Moderate</v>
      </c>
      <c r="Q786" s="2" t="str">
        <f t="shared" si="77"/>
        <v>Moderate Growth</v>
      </c>
    </row>
    <row r="787" spans="1:17" x14ac:dyDescent="0.35">
      <c r="A787" s="2" t="s">
        <v>797</v>
      </c>
      <c r="B787" s="2">
        <v>5</v>
      </c>
      <c r="C787" s="2">
        <v>-51832891.539999999</v>
      </c>
      <c r="D787" s="2">
        <v>0</v>
      </c>
      <c r="E787" s="2">
        <v>7478578.9340000004</v>
      </c>
      <c r="F787" s="2">
        <v>2640154.5</v>
      </c>
      <c r="G787" s="2">
        <v>5</v>
      </c>
      <c r="H787" s="2">
        <v>1</v>
      </c>
      <c r="I787" s="2">
        <v>3</v>
      </c>
      <c r="J787" s="2">
        <v>3.4</v>
      </c>
      <c r="K787" s="2" t="s">
        <v>306</v>
      </c>
      <c r="L787" s="2" t="str">
        <f t="shared" si="72"/>
        <v>Loss Making</v>
      </c>
      <c r="M787" s="2" t="str">
        <f t="shared" si="73"/>
        <v>Stable Earnings</v>
      </c>
      <c r="N787" s="2" t="str">
        <f t="shared" si="74"/>
        <v>High Quality</v>
      </c>
      <c r="O787" s="2" t="str">
        <f t="shared" si="75"/>
        <v>Accounting Risk</v>
      </c>
      <c r="P787" s="2" t="str">
        <f t="shared" si="76"/>
        <v>Moderate</v>
      </c>
      <c r="Q787" s="2" t="str">
        <f t="shared" si="77"/>
        <v>Moderate Growth</v>
      </c>
    </row>
    <row r="788" spans="1:17" x14ac:dyDescent="0.35">
      <c r="A788" s="2" t="s">
        <v>798</v>
      </c>
      <c r="B788" s="2">
        <v>5</v>
      </c>
      <c r="C788" s="2">
        <v>-18296502.719999999</v>
      </c>
      <c r="D788" s="2">
        <v>0</v>
      </c>
      <c r="E788" s="2">
        <v>1279447.9650000001</v>
      </c>
      <c r="F788" s="2">
        <v>2355597.2000000002</v>
      </c>
      <c r="G788" s="2">
        <v>5</v>
      </c>
      <c r="H788" s="2">
        <v>1</v>
      </c>
      <c r="I788" s="2">
        <v>3</v>
      </c>
      <c r="J788" s="2">
        <v>3.4</v>
      </c>
      <c r="K788" s="2" t="s">
        <v>306</v>
      </c>
      <c r="L788" s="2" t="str">
        <f t="shared" si="72"/>
        <v>Loss Making</v>
      </c>
      <c r="M788" s="2" t="str">
        <f t="shared" si="73"/>
        <v>Stable Earnings</v>
      </c>
      <c r="N788" s="2" t="str">
        <f t="shared" si="74"/>
        <v>High Quality</v>
      </c>
      <c r="O788" s="2" t="str">
        <f t="shared" si="75"/>
        <v>Accounting Risk</v>
      </c>
      <c r="P788" s="2" t="str">
        <f t="shared" si="76"/>
        <v>Moderate</v>
      </c>
      <c r="Q788" s="2" t="str">
        <f t="shared" si="77"/>
        <v>Moderate Growth</v>
      </c>
    </row>
    <row r="789" spans="1:17" x14ac:dyDescent="0.35">
      <c r="A789" s="2" t="s">
        <v>799</v>
      </c>
      <c r="B789" s="2">
        <v>5</v>
      </c>
      <c r="C789" s="2">
        <v>-11575937.460000001</v>
      </c>
      <c r="D789" s="2">
        <v>0</v>
      </c>
      <c r="E789" s="2">
        <v>1778718.8759999999</v>
      </c>
      <c r="F789" s="2">
        <v>2262099.7999999998</v>
      </c>
      <c r="G789" s="2">
        <v>5</v>
      </c>
      <c r="H789" s="2">
        <v>1</v>
      </c>
      <c r="I789" s="2">
        <v>3</v>
      </c>
      <c r="J789" s="2">
        <v>3.4</v>
      </c>
      <c r="K789" s="2" t="s">
        <v>306</v>
      </c>
      <c r="L789" s="2" t="str">
        <f t="shared" si="72"/>
        <v>Loss Making</v>
      </c>
      <c r="M789" s="2" t="str">
        <f t="shared" si="73"/>
        <v>Stable Earnings</v>
      </c>
      <c r="N789" s="2" t="str">
        <f t="shared" si="74"/>
        <v>High Quality</v>
      </c>
      <c r="O789" s="2" t="str">
        <f t="shared" si="75"/>
        <v>Accounting Risk</v>
      </c>
      <c r="P789" s="2" t="str">
        <f t="shared" si="76"/>
        <v>Moderate</v>
      </c>
      <c r="Q789" s="2" t="str">
        <f t="shared" si="77"/>
        <v>Moderate Growth</v>
      </c>
    </row>
    <row r="790" spans="1:17" x14ac:dyDescent="0.35">
      <c r="A790" s="2" t="s">
        <v>800</v>
      </c>
      <c r="B790" s="2">
        <v>5</v>
      </c>
      <c r="C790" s="2">
        <v>-17516884.68</v>
      </c>
      <c r="D790" s="2">
        <v>0</v>
      </c>
      <c r="E790" s="2">
        <v>4637872.6919999998</v>
      </c>
      <c r="F790" s="2">
        <v>2260842.2000000002</v>
      </c>
      <c r="G790" s="2">
        <v>5</v>
      </c>
      <c r="H790" s="2">
        <v>1</v>
      </c>
      <c r="I790" s="2">
        <v>3</v>
      </c>
      <c r="J790" s="2">
        <v>3.4</v>
      </c>
      <c r="K790" s="2" t="s">
        <v>306</v>
      </c>
      <c r="L790" s="2" t="str">
        <f t="shared" si="72"/>
        <v>Loss Making</v>
      </c>
      <c r="M790" s="2" t="str">
        <f t="shared" si="73"/>
        <v>Stable Earnings</v>
      </c>
      <c r="N790" s="2" t="str">
        <f t="shared" si="74"/>
        <v>High Quality</v>
      </c>
      <c r="O790" s="2" t="str">
        <f t="shared" si="75"/>
        <v>Accounting Risk</v>
      </c>
      <c r="P790" s="2" t="str">
        <f t="shared" si="76"/>
        <v>Moderate</v>
      </c>
      <c r="Q790" s="2" t="str">
        <f t="shared" si="77"/>
        <v>Moderate Growth</v>
      </c>
    </row>
    <row r="791" spans="1:17" x14ac:dyDescent="0.35">
      <c r="A791" s="2" t="s">
        <v>801</v>
      </c>
      <c r="B791" s="2">
        <v>5</v>
      </c>
      <c r="C791" s="2">
        <v>-11137598.84</v>
      </c>
      <c r="D791" s="2">
        <v>0</v>
      </c>
      <c r="E791" s="2">
        <v>5097153.7450000001</v>
      </c>
      <c r="F791" s="2">
        <v>3500767.2</v>
      </c>
      <c r="G791" s="2">
        <v>5</v>
      </c>
      <c r="H791" s="2">
        <v>1</v>
      </c>
      <c r="I791" s="2">
        <v>3</v>
      </c>
      <c r="J791" s="2">
        <v>3.4</v>
      </c>
      <c r="K791" s="2" t="s">
        <v>306</v>
      </c>
      <c r="L791" s="2" t="str">
        <f t="shared" si="72"/>
        <v>Loss Making</v>
      </c>
      <c r="M791" s="2" t="str">
        <f t="shared" si="73"/>
        <v>Stable Earnings</v>
      </c>
      <c r="N791" s="2" t="str">
        <f t="shared" si="74"/>
        <v>High Quality</v>
      </c>
      <c r="O791" s="2" t="str">
        <f t="shared" si="75"/>
        <v>Accounting Risk</v>
      </c>
      <c r="P791" s="2" t="str">
        <f t="shared" si="76"/>
        <v>Moderate</v>
      </c>
      <c r="Q791" s="2" t="str">
        <f t="shared" si="77"/>
        <v>Moderate Growth</v>
      </c>
    </row>
    <row r="792" spans="1:17" x14ac:dyDescent="0.35">
      <c r="A792" s="2" t="s">
        <v>802</v>
      </c>
      <c r="B792" s="2">
        <v>5</v>
      </c>
      <c r="C792" s="2">
        <v>-28926924.719999999</v>
      </c>
      <c r="D792" s="2">
        <v>0</v>
      </c>
      <c r="E792" s="2">
        <v>11510229.57</v>
      </c>
      <c r="F792" s="2">
        <v>3469589.7</v>
      </c>
      <c r="G792" s="2">
        <v>5</v>
      </c>
      <c r="H792" s="2">
        <v>1</v>
      </c>
      <c r="I792" s="2">
        <v>3</v>
      </c>
      <c r="J792" s="2">
        <v>3.4</v>
      </c>
      <c r="K792" s="2" t="s">
        <v>306</v>
      </c>
      <c r="L792" s="2" t="str">
        <f t="shared" si="72"/>
        <v>Loss Making</v>
      </c>
      <c r="M792" s="2" t="str">
        <f t="shared" si="73"/>
        <v>Stable Earnings</v>
      </c>
      <c r="N792" s="2" t="str">
        <f t="shared" si="74"/>
        <v>High Quality</v>
      </c>
      <c r="O792" s="2" t="str">
        <f t="shared" si="75"/>
        <v>Accounting Risk</v>
      </c>
      <c r="P792" s="2" t="str">
        <f t="shared" si="76"/>
        <v>Moderate</v>
      </c>
      <c r="Q792" s="2" t="str">
        <f t="shared" si="77"/>
        <v>Moderate Growth</v>
      </c>
    </row>
    <row r="793" spans="1:17" x14ac:dyDescent="0.35">
      <c r="A793" s="2" t="s">
        <v>803</v>
      </c>
      <c r="B793" s="2">
        <v>5</v>
      </c>
      <c r="C793" s="2">
        <v>-9657630.0399999991</v>
      </c>
      <c r="D793" s="2">
        <v>0</v>
      </c>
      <c r="E793" s="2">
        <v>2665782.6090000002</v>
      </c>
      <c r="F793" s="2">
        <v>3408953.2</v>
      </c>
      <c r="G793" s="2">
        <v>5</v>
      </c>
      <c r="H793" s="2">
        <v>1</v>
      </c>
      <c r="I793" s="2">
        <v>3</v>
      </c>
      <c r="J793" s="2">
        <v>3.4</v>
      </c>
      <c r="K793" s="2" t="s">
        <v>306</v>
      </c>
      <c r="L793" s="2" t="str">
        <f t="shared" si="72"/>
        <v>Loss Making</v>
      </c>
      <c r="M793" s="2" t="str">
        <f t="shared" si="73"/>
        <v>Stable Earnings</v>
      </c>
      <c r="N793" s="2" t="str">
        <f t="shared" si="74"/>
        <v>High Quality</v>
      </c>
      <c r="O793" s="2" t="str">
        <f t="shared" si="75"/>
        <v>Accounting Risk</v>
      </c>
      <c r="P793" s="2" t="str">
        <f t="shared" si="76"/>
        <v>Moderate</v>
      </c>
      <c r="Q793" s="2" t="str">
        <f t="shared" si="77"/>
        <v>Moderate Growth</v>
      </c>
    </row>
    <row r="794" spans="1:17" x14ac:dyDescent="0.35">
      <c r="A794" s="2" t="s">
        <v>804</v>
      </c>
      <c r="B794" s="2">
        <v>5</v>
      </c>
      <c r="C794" s="2">
        <v>-10282483.9</v>
      </c>
      <c r="D794" s="2">
        <v>0</v>
      </c>
      <c r="E794" s="2">
        <v>1393272.6470000001</v>
      </c>
      <c r="F794" s="2">
        <v>3082683.7</v>
      </c>
      <c r="G794" s="2">
        <v>5</v>
      </c>
      <c r="H794" s="2">
        <v>1</v>
      </c>
      <c r="I794" s="2">
        <v>3</v>
      </c>
      <c r="J794" s="2">
        <v>3.4</v>
      </c>
      <c r="K794" s="2" t="s">
        <v>306</v>
      </c>
      <c r="L794" s="2" t="str">
        <f t="shared" si="72"/>
        <v>Loss Making</v>
      </c>
      <c r="M794" s="2" t="str">
        <f t="shared" si="73"/>
        <v>Stable Earnings</v>
      </c>
      <c r="N794" s="2" t="str">
        <f t="shared" si="74"/>
        <v>High Quality</v>
      </c>
      <c r="O794" s="2" t="str">
        <f t="shared" si="75"/>
        <v>Accounting Risk</v>
      </c>
      <c r="P794" s="2" t="str">
        <f t="shared" si="76"/>
        <v>Moderate</v>
      </c>
      <c r="Q794" s="2" t="str">
        <f t="shared" si="77"/>
        <v>Moderate Growth</v>
      </c>
    </row>
    <row r="795" spans="1:17" x14ac:dyDescent="0.35">
      <c r="A795" s="2" t="s">
        <v>805</v>
      </c>
      <c r="B795" s="2">
        <v>5</v>
      </c>
      <c r="C795" s="2">
        <v>-6891328.5800000001</v>
      </c>
      <c r="D795" s="2">
        <v>0</v>
      </c>
      <c r="E795" s="2">
        <v>1388327.7890000001</v>
      </c>
      <c r="F795" s="2">
        <v>3063033.8</v>
      </c>
      <c r="G795" s="2">
        <v>5</v>
      </c>
      <c r="H795" s="2">
        <v>1</v>
      </c>
      <c r="I795" s="2">
        <v>3</v>
      </c>
      <c r="J795" s="2">
        <v>3.4</v>
      </c>
      <c r="K795" s="2" t="s">
        <v>306</v>
      </c>
      <c r="L795" s="2" t="str">
        <f t="shared" si="72"/>
        <v>Loss Making</v>
      </c>
      <c r="M795" s="2" t="str">
        <f t="shared" si="73"/>
        <v>Stable Earnings</v>
      </c>
      <c r="N795" s="2" t="str">
        <f t="shared" si="74"/>
        <v>High Quality</v>
      </c>
      <c r="O795" s="2" t="str">
        <f t="shared" si="75"/>
        <v>Accounting Risk</v>
      </c>
      <c r="P795" s="2" t="str">
        <f t="shared" si="76"/>
        <v>Moderate</v>
      </c>
      <c r="Q795" s="2" t="str">
        <f t="shared" si="77"/>
        <v>Moderate Growth</v>
      </c>
    </row>
    <row r="796" spans="1:17" x14ac:dyDescent="0.35">
      <c r="A796" s="2" t="s">
        <v>806</v>
      </c>
      <c r="B796" s="2">
        <v>5</v>
      </c>
      <c r="C796" s="2">
        <v>-3900374.26</v>
      </c>
      <c r="D796" s="2">
        <v>0</v>
      </c>
      <c r="E796" s="2">
        <v>1976670.1370000001</v>
      </c>
      <c r="F796" s="2">
        <v>2936999.8</v>
      </c>
      <c r="G796" s="2">
        <v>5</v>
      </c>
      <c r="H796" s="2">
        <v>1</v>
      </c>
      <c r="I796" s="2">
        <v>3</v>
      </c>
      <c r="J796" s="2">
        <v>3.4</v>
      </c>
      <c r="K796" s="2" t="s">
        <v>306</v>
      </c>
      <c r="L796" s="2" t="str">
        <f t="shared" si="72"/>
        <v>Loss Making</v>
      </c>
      <c r="M796" s="2" t="str">
        <f t="shared" si="73"/>
        <v>Stable Earnings</v>
      </c>
      <c r="N796" s="2" t="str">
        <f t="shared" si="74"/>
        <v>High Quality</v>
      </c>
      <c r="O796" s="2" t="str">
        <f t="shared" si="75"/>
        <v>Accounting Risk</v>
      </c>
      <c r="P796" s="2" t="str">
        <f t="shared" si="76"/>
        <v>Moderate</v>
      </c>
      <c r="Q796" s="2" t="str">
        <f t="shared" si="77"/>
        <v>Moderate Growth</v>
      </c>
    </row>
    <row r="797" spans="1:17" x14ac:dyDescent="0.35">
      <c r="A797" s="2" t="s">
        <v>807</v>
      </c>
      <c r="B797" s="2">
        <v>5</v>
      </c>
      <c r="C797" s="2">
        <v>-3934880.92</v>
      </c>
      <c r="D797" s="2">
        <v>0</v>
      </c>
      <c r="E797" s="2">
        <v>2010578.7309999999</v>
      </c>
      <c r="F797" s="2">
        <v>1451990.8</v>
      </c>
      <c r="G797" s="2">
        <v>5</v>
      </c>
      <c r="H797" s="2">
        <v>1</v>
      </c>
      <c r="I797" s="2">
        <v>3</v>
      </c>
      <c r="J797" s="2">
        <v>3.4</v>
      </c>
      <c r="K797" s="2" t="s">
        <v>306</v>
      </c>
      <c r="L797" s="2" t="str">
        <f t="shared" si="72"/>
        <v>Loss Making</v>
      </c>
      <c r="M797" s="2" t="str">
        <f t="shared" si="73"/>
        <v>Stable Earnings</v>
      </c>
      <c r="N797" s="2" t="str">
        <f t="shared" si="74"/>
        <v>High Quality</v>
      </c>
      <c r="O797" s="2" t="str">
        <f t="shared" si="75"/>
        <v>Accounting Risk</v>
      </c>
      <c r="P797" s="2" t="str">
        <f t="shared" si="76"/>
        <v>Moderate</v>
      </c>
      <c r="Q797" s="2" t="str">
        <f t="shared" si="77"/>
        <v>Moderate Growth</v>
      </c>
    </row>
    <row r="798" spans="1:17" x14ac:dyDescent="0.35">
      <c r="A798" s="2" t="s">
        <v>808</v>
      </c>
      <c r="B798" s="2">
        <v>5</v>
      </c>
      <c r="C798" s="2">
        <v>-5106941.08</v>
      </c>
      <c r="D798" s="2">
        <v>0</v>
      </c>
      <c r="E798" s="2">
        <v>3560385.2390000001</v>
      </c>
      <c r="F798" s="2">
        <v>1437088.7</v>
      </c>
      <c r="G798" s="2">
        <v>5</v>
      </c>
      <c r="H798" s="2">
        <v>1</v>
      </c>
      <c r="I798" s="2">
        <v>3</v>
      </c>
      <c r="J798" s="2">
        <v>3.4</v>
      </c>
      <c r="K798" s="2" t="s">
        <v>306</v>
      </c>
      <c r="L798" s="2" t="str">
        <f t="shared" si="72"/>
        <v>Loss Making</v>
      </c>
      <c r="M798" s="2" t="str">
        <f t="shared" si="73"/>
        <v>Stable Earnings</v>
      </c>
      <c r="N798" s="2" t="str">
        <f t="shared" si="74"/>
        <v>High Quality</v>
      </c>
      <c r="O798" s="2" t="str">
        <f t="shared" si="75"/>
        <v>Accounting Risk</v>
      </c>
      <c r="P798" s="2" t="str">
        <f t="shared" si="76"/>
        <v>Moderate</v>
      </c>
      <c r="Q798" s="2" t="str">
        <f t="shared" si="77"/>
        <v>Moderate Growth</v>
      </c>
    </row>
    <row r="799" spans="1:17" x14ac:dyDescent="0.35">
      <c r="A799" s="2" t="s">
        <v>809</v>
      </c>
      <c r="B799" s="2">
        <v>5</v>
      </c>
      <c r="C799" s="2">
        <v>-4983700.2</v>
      </c>
      <c r="D799" s="2">
        <v>0</v>
      </c>
      <c r="E799" s="2">
        <v>6561336.7120000003</v>
      </c>
      <c r="F799" s="2">
        <v>2065717.1</v>
      </c>
      <c r="G799" s="2">
        <v>5</v>
      </c>
      <c r="H799" s="2">
        <v>1</v>
      </c>
      <c r="I799" s="2">
        <v>3</v>
      </c>
      <c r="J799" s="2">
        <v>3.4</v>
      </c>
      <c r="K799" s="2" t="s">
        <v>306</v>
      </c>
      <c r="L799" s="2" t="str">
        <f t="shared" si="72"/>
        <v>Loss Making</v>
      </c>
      <c r="M799" s="2" t="str">
        <f t="shared" si="73"/>
        <v>Stable Earnings</v>
      </c>
      <c r="N799" s="2" t="str">
        <f t="shared" si="74"/>
        <v>High Quality</v>
      </c>
      <c r="O799" s="2" t="str">
        <f t="shared" si="75"/>
        <v>Accounting Risk</v>
      </c>
      <c r="P799" s="2" t="str">
        <f t="shared" si="76"/>
        <v>Moderate</v>
      </c>
      <c r="Q799" s="2" t="str">
        <f t="shared" si="77"/>
        <v>Moderate Growth</v>
      </c>
    </row>
    <row r="800" spans="1:17" x14ac:dyDescent="0.35">
      <c r="A800" s="2" t="s">
        <v>810</v>
      </c>
      <c r="B800" s="2">
        <v>5</v>
      </c>
      <c r="C800" s="2">
        <v>-8605981</v>
      </c>
      <c r="D800" s="2">
        <v>0</v>
      </c>
      <c r="E800" s="2">
        <v>641186.31099999999</v>
      </c>
      <c r="F800" s="2">
        <v>1251404.1000000001</v>
      </c>
      <c r="G800" s="2">
        <v>5</v>
      </c>
      <c r="H800" s="2">
        <v>1</v>
      </c>
      <c r="I800" s="2">
        <v>3</v>
      </c>
      <c r="J800" s="2">
        <v>3.4</v>
      </c>
      <c r="K800" s="2" t="s">
        <v>306</v>
      </c>
      <c r="L800" s="2" t="str">
        <f t="shared" si="72"/>
        <v>Loss Making</v>
      </c>
      <c r="M800" s="2" t="str">
        <f t="shared" si="73"/>
        <v>Stable Earnings</v>
      </c>
      <c r="N800" s="2" t="str">
        <f t="shared" si="74"/>
        <v>High Quality</v>
      </c>
      <c r="O800" s="2" t="str">
        <f t="shared" si="75"/>
        <v>Accounting Risk</v>
      </c>
      <c r="P800" s="2" t="str">
        <f t="shared" si="76"/>
        <v>Moderate</v>
      </c>
      <c r="Q800" s="2" t="str">
        <f t="shared" si="77"/>
        <v>Moderate Growth</v>
      </c>
    </row>
    <row r="801" spans="1:17" x14ac:dyDescent="0.35">
      <c r="A801" s="2" t="s">
        <v>811</v>
      </c>
      <c r="B801" s="2">
        <v>5</v>
      </c>
      <c r="C801" s="2">
        <v>-6125550.3799999999</v>
      </c>
      <c r="D801" s="2">
        <v>0</v>
      </c>
      <c r="E801" s="2">
        <v>2557929.889</v>
      </c>
      <c r="F801" s="2">
        <v>1127835.6000000001</v>
      </c>
      <c r="G801" s="2">
        <v>5</v>
      </c>
      <c r="H801" s="2">
        <v>1</v>
      </c>
      <c r="I801" s="2">
        <v>3</v>
      </c>
      <c r="J801" s="2">
        <v>3.4</v>
      </c>
      <c r="K801" s="2" t="s">
        <v>306</v>
      </c>
      <c r="L801" s="2" t="str">
        <f t="shared" si="72"/>
        <v>Loss Making</v>
      </c>
      <c r="M801" s="2" t="str">
        <f t="shared" si="73"/>
        <v>Stable Earnings</v>
      </c>
      <c r="N801" s="2" t="str">
        <f t="shared" si="74"/>
        <v>High Quality</v>
      </c>
      <c r="O801" s="2" t="str">
        <f t="shared" si="75"/>
        <v>Accounting Risk</v>
      </c>
      <c r="P801" s="2" t="str">
        <f t="shared" si="76"/>
        <v>Moderate</v>
      </c>
      <c r="Q801" s="2" t="str">
        <f t="shared" si="77"/>
        <v>Moderate Growth</v>
      </c>
    </row>
    <row r="802" spans="1:17" x14ac:dyDescent="0.35">
      <c r="A802" s="2" t="s">
        <v>812</v>
      </c>
      <c r="B802" s="2">
        <v>5</v>
      </c>
      <c r="C802" s="2">
        <v>-9332912.7599999998</v>
      </c>
      <c r="D802" s="2">
        <v>0</v>
      </c>
      <c r="E802" s="2">
        <v>1622204.5589999999</v>
      </c>
      <c r="F802" s="2">
        <v>1104178.1000000001</v>
      </c>
      <c r="G802" s="2">
        <v>5</v>
      </c>
      <c r="H802" s="2">
        <v>1</v>
      </c>
      <c r="I802" s="2">
        <v>3</v>
      </c>
      <c r="J802" s="2">
        <v>3.4</v>
      </c>
      <c r="K802" s="2" t="s">
        <v>306</v>
      </c>
      <c r="L802" s="2" t="str">
        <f t="shared" si="72"/>
        <v>Loss Making</v>
      </c>
      <c r="M802" s="2" t="str">
        <f t="shared" si="73"/>
        <v>Stable Earnings</v>
      </c>
      <c r="N802" s="2" t="str">
        <f t="shared" si="74"/>
        <v>High Quality</v>
      </c>
      <c r="O802" s="2" t="str">
        <f t="shared" si="75"/>
        <v>Accounting Risk</v>
      </c>
      <c r="P802" s="2" t="str">
        <f t="shared" si="76"/>
        <v>Moderate</v>
      </c>
      <c r="Q802" s="2" t="str">
        <f t="shared" si="77"/>
        <v>Moderate Growth</v>
      </c>
    </row>
    <row r="803" spans="1:17" x14ac:dyDescent="0.35">
      <c r="A803" s="2" t="s">
        <v>813</v>
      </c>
      <c r="B803" s="2">
        <v>5</v>
      </c>
      <c r="C803" s="2">
        <v>-9276921.1799999997</v>
      </c>
      <c r="D803" s="2">
        <v>0</v>
      </c>
      <c r="E803" s="2">
        <v>2295803.1680000001</v>
      </c>
      <c r="F803" s="2">
        <v>1055915.1000000001</v>
      </c>
      <c r="G803" s="2">
        <v>5</v>
      </c>
      <c r="H803" s="2">
        <v>1</v>
      </c>
      <c r="I803" s="2">
        <v>3</v>
      </c>
      <c r="J803" s="2">
        <v>3.4</v>
      </c>
      <c r="K803" s="2" t="s">
        <v>306</v>
      </c>
      <c r="L803" s="2" t="str">
        <f t="shared" si="72"/>
        <v>Loss Making</v>
      </c>
      <c r="M803" s="2" t="str">
        <f t="shared" si="73"/>
        <v>Stable Earnings</v>
      </c>
      <c r="N803" s="2" t="str">
        <f t="shared" si="74"/>
        <v>High Quality</v>
      </c>
      <c r="O803" s="2" t="str">
        <f t="shared" si="75"/>
        <v>Accounting Risk</v>
      </c>
      <c r="P803" s="2" t="str">
        <f t="shared" si="76"/>
        <v>Moderate</v>
      </c>
      <c r="Q803" s="2" t="str">
        <f t="shared" si="77"/>
        <v>Moderate Growth</v>
      </c>
    </row>
    <row r="804" spans="1:17" x14ac:dyDescent="0.35">
      <c r="A804" s="2" t="s">
        <v>814</v>
      </c>
      <c r="B804" s="2">
        <v>5</v>
      </c>
      <c r="C804" s="2">
        <v>-13133491.199999999</v>
      </c>
      <c r="D804" s="2">
        <v>0</v>
      </c>
      <c r="E804" s="2">
        <v>3718039.6460000002</v>
      </c>
      <c r="F804" s="2">
        <v>1009537.3</v>
      </c>
      <c r="G804" s="2">
        <v>5</v>
      </c>
      <c r="H804" s="2">
        <v>1</v>
      </c>
      <c r="I804" s="2">
        <v>3</v>
      </c>
      <c r="J804" s="2">
        <v>3.4</v>
      </c>
      <c r="K804" s="2" t="s">
        <v>306</v>
      </c>
      <c r="L804" s="2" t="str">
        <f t="shared" si="72"/>
        <v>Loss Making</v>
      </c>
      <c r="M804" s="2" t="str">
        <f t="shared" si="73"/>
        <v>Stable Earnings</v>
      </c>
      <c r="N804" s="2" t="str">
        <f t="shared" si="74"/>
        <v>High Quality</v>
      </c>
      <c r="O804" s="2" t="str">
        <f t="shared" si="75"/>
        <v>Accounting Risk</v>
      </c>
      <c r="P804" s="2" t="str">
        <f t="shared" si="76"/>
        <v>Moderate</v>
      </c>
      <c r="Q804" s="2" t="str">
        <f t="shared" si="77"/>
        <v>Moderate Growth</v>
      </c>
    </row>
    <row r="805" spans="1:17" x14ac:dyDescent="0.35">
      <c r="A805" s="2" t="s">
        <v>815</v>
      </c>
      <c r="B805" s="2">
        <v>5</v>
      </c>
      <c r="C805" s="2">
        <v>-33355169.18</v>
      </c>
      <c r="D805" s="2">
        <v>0</v>
      </c>
      <c r="E805" s="2">
        <v>8666511.5559999999</v>
      </c>
      <c r="F805" s="2">
        <v>974961.5</v>
      </c>
      <c r="G805" s="2">
        <v>5</v>
      </c>
      <c r="H805" s="2">
        <v>1</v>
      </c>
      <c r="I805" s="2">
        <v>3</v>
      </c>
      <c r="J805" s="2">
        <v>3.4</v>
      </c>
      <c r="K805" s="2" t="s">
        <v>306</v>
      </c>
      <c r="L805" s="2" t="str">
        <f t="shared" si="72"/>
        <v>Loss Making</v>
      </c>
      <c r="M805" s="2" t="str">
        <f t="shared" si="73"/>
        <v>Stable Earnings</v>
      </c>
      <c r="N805" s="2" t="str">
        <f t="shared" si="74"/>
        <v>High Quality</v>
      </c>
      <c r="O805" s="2" t="str">
        <f t="shared" si="75"/>
        <v>Accounting Risk</v>
      </c>
      <c r="P805" s="2" t="str">
        <f t="shared" si="76"/>
        <v>Moderate</v>
      </c>
      <c r="Q805" s="2" t="str">
        <f t="shared" si="77"/>
        <v>Moderate Growth</v>
      </c>
    </row>
    <row r="806" spans="1:17" x14ac:dyDescent="0.35">
      <c r="A806" s="2" t="s">
        <v>816</v>
      </c>
      <c r="B806" s="2">
        <v>5</v>
      </c>
      <c r="C806" s="2">
        <v>-2555029.66</v>
      </c>
      <c r="D806" s="2">
        <v>0</v>
      </c>
      <c r="E806" s="2">
        <v>1163296.6580000001</v>
      </c>
      <c r="F806" s="2">
        <v>770905.1</v>
      </c>
      <c r="G806" s="2">
        <v>5</v>
      </c>
      <c r="H806" s="2">
        <v>1</v>
      </c>
      <c r="I806" s="2">
        <v>3</v>
      </c>
      <c r="J806" s="2">
        <v>3.4</v>
      </c>
      <c r="K806" s="2" t="s">
        <v>306</v>
      </c>
      <c r="L806" s="2" t="str">
        <f t="shared" si="72"/>
        <v>Loss Making</v>
      </c>
      <c r="M806" s="2" t="str">
        <f t="shared" si="73"/>
        <v>Stable Earnings</v>
      </c>
      <c r="N806" s="2" t="str">
        <f t="shared" si="74"/>
        <v>High Quality</v>
      </c>
      <c r="O806" s="2" t="str">
        <f t="shared" si="75"/>
        <v>Accounting Risk</v>
      </c>
      <c r="P806" s="2" t="str">
        <f t="shared" si="76"/>
        <v>Moderate</v>
      </c>
      <c r="Q806" s="2" t="str">
        <f t="shared" si="77"/>
        <v>Moderate Growth</v>
      </c>
    </row>
    <row r="807" spans="1:17" x14ac:dyDescent="0.35">
      <c r="A807" s="2" t="s">
        <v>817</v>
      </c>
      <c r="B807" s="2">
        <v>5</v>
      </c>
      <c r="C807" s="2">
        <v>-17625580.879999999</v>
      </c>
      <c r="D807" s="2">
        <v>0</v>
      </c>
      <c r="E807" s="2">
        <v>3002746.2439999999</v>
      </c>
      <c r="F807" s="2">
        <v>693122.3</v>
      </c>
      <c r="G807" s="2">
        <v>5</v>
      </c>
      <c r="H807" s="2">
        <v>1</v>
      </c>
      <c r="I807" s="2">
        <v>3</v>
      </c>
      <c r="J807" s="2">
        <v>3.4</v>
      </c>
      <c r="K807" s="2" t="s">
        <v>306</v>
      </c>
      <c r="L807" s="2" t="str">
        <f t="shared" si="72"/>
        <v>Loss Making</v>
      </c>
      <c r="M807" s="2" t="str">
        <f t="shared" si="73"/>
        <v>Stable Earnings</v>
      </c>
      <c r="N807" s="2" t="str">
        <f t="shared" si="74"/>
        <v>High Quality</v>
      </c>
      <c r="O807" s="2" t="str">
        <f t="shared" si="75"/>
        <v>Accounting Risk</v>
      </c>
      <c r="P807" s="2" t="str">
        <f t="shared" si="76"/>
        <v>Moderate</v>
      </c>
      <c r="Q807" s="2" t="str">
        <f t="shared" si="77"/>
        <v>Moderate Growth</v>
      </c>
    </row>
    <row r="808" spans="1:17" x14ac:dyDescent="0.35">
      <c r="A808" s="2" t="s">
        <v>818</v>
      </c>
      <c r="B808" s="2">
        <v>5</v>
      </c>
      <c r="C808" s="2">
        <v>-21471424.920000002</v>
      </c>
      <c r="D808" s="2">
        <v>0</v>
      </c>
      <c r="E808" s="2">
        <v>5645989.5269999998</v>
      </c>
      <c r="F808" s="2">
        <v>-3792389.5</v>
      </c>
      <c r="G808" s="2">
        <v>5</v>
      </c>
      <c r="H808" s="2">
        <v>1</v>
      </c>
      <c r="I808" s="2">
        <v>3</v>
      </c>
      <c r="J808" s="2">
        <v>3.4</v>
      </c>
      <c r="K808" s="2" t="s">
        <v>306</v>
      </c>
      <c r="L808" s="2" t="str">
        <f t="shared" si="72"/>
        <v>Loss Making</v>
      </c>
      <c r="M808" s="2" t="str">
        <f t="shared" si="73"/>
        <v>Stable Earnings</v>
      </c>
      <c r="N808" s="2" t="str">
        <f t="shared" si="74"/>
        <v>High Quality</v>
      </c>
      <c r="O808" s="2" t="str">
        <f t="shared" si="75"/>
        <v>Accounting Risk</v>
      </c>
      <c r="P808" s="2" t="str">
        <f t="shared" si="76"/>
        <v>Moderate</v>
      </c>
      <c r="Q808" s="2" t="str">
        <f t="shared" si="77"/>
        <v>Moderate Growth</v>
      </c>
    </row>
    <row r="809" spans="1:17" x14ac:dyDescent="0.35">
      <c r="A809" s="2" t="s">
        <v>819</v>
      </c>
      <c r="B809" s="2">
        <v>5</v>
      </c>
      <c r="C809" s="2">
        <v>-7175200.46</v>
      </c>
      <c r="D809" s="2">
        <v>0</v>
      </c>
      <c r="E809" s="2">
        <v>3406617.2170000002</v>
      </c>
      <c r="F809" s="2">
        <v>-4060492.1</v>
      </c>
      <c r="G809" s="2">
        <v>5</v>
      </c>
      <c r="H809" s="2">
        <v>1</v>
      </c>
      <c r="I809" s="2">
        <v>3</v>
      </c>
      <c r="J809" s="2">
        <v>3.4</v>
      </c>
      <c r="K809" s="2" t="s">
        <v>306</v>
      </c>
      <c r="L809" s="2" t="str">
        <f t="shared" si="72"/>
        <v>Loss Making</v>
      </c>
      <c r="M809" s="2" t="str">
        <f t="shared" si="73"/>
        <v>Stable Earnings</v>
      </c>
      <c r="N809" s="2" t="str">
        <f t="shared" si="74"/>
        <v>High Quality</v>
      </c>
      <c r="O809" s="2" t="str">
        <f t="shared" si="75"/>
        <v>Accounting Risk</v>
      </c>
      <c r="P809" s="2" t="str">
        <f t="shared" si="76"/>
        <v>Moderate</v>
      </c>
      <c r="Q809" s="2" t="str">
        <f t="shared" si="77"/>
        <v>Moderate Growth</v>
      </c>
    </row>
    <row r="810" spans="1:17" x14ac:dyDescent="0.35">
      <c r="A810" s="2" t="s">
        <v>820</v>
      </c>
      <c r="B810" s="2">
        <v>5</v>
      </c>
      <c r="C810" s="2">
        <v>-13543607.82</v>
      </c>
      <c r="D810" s="2">
        <v>0</v>
      </c>
      <c r="E810" s="2">
        <v>2931085.139</v>
      </c>
      <c r="F810" s="2">
        <v>-4274311.9000000004</v>
      </c>
      <c r="G810" s="2">
        <v>5</v>
      </c>
      <c r="H810" s="2">
        <v>1</v>
      </c>
      <c r="I810" s="2">
        <v>3</v>
      </c>
      <c r="J810" s="2">
        <v>3.4</v>
      </c>
      <c r="K810" s="2" t="s">
        <v>306</v>
      </c>
      <c r="L810" s="2" t="str">
        <f t="shared" si="72"/>
        <v>Loss Making</v>
      </c>
      <c r="M810" s="2" t="str">
        <f t="shared" si="73"/>
        <v>Stable Earnings</v>
      </c>
      <c r="N810" s="2" t="str">
        <f t="shared" si="74"/>
        <v>High Quality</v>
      </c>
      <c r="O810" s="2" t="str">
        <f t="shared" si="75"/>
        <v>Accounting Risk</v>
      </c>
      <c r="P810" s="2" t="str">
        <f t="shared" si="76"/>
        <v>Moderate</v>
      </c>
      <c r="Q810" s="2" t="str">
        <f t="shared" si="77"/>
        <v>Moderate Growth</v>
      </c>
    </row>
    <row r="811" spans="1:17" x14ac:dyDescent="0.35">
      <c r="A811" s="2" t="s">
        <v>821</v>
      </c>
      <c r="B811" s="2">
        <v>5</v>
      </c>
      <c r="C811" s="2">
        <v>-7290801.5599999996</v>
      </c>
      <c r="D811" s="2">
        <v>0</v>
      </c>
      <c r="E811" s="2">
        <v>3665967.6290000002</v>
      </c>
      <c r="F811" s="2">
        <v>-4307891.2</v>
      </c>
      <c r="G811" s="2">
        <v>5</v>
      </c>
      <c r="H811" s="2">
        <v>1</v>
      </c>
      <c r="I811" s="2">
        <v>3</v>
      </c>
      <c r="J811" s="2">
        <v>3.4</v>
      </c>
      <c r="K811" s="2" t="s">
        <v>306</v>
      </c>
      <c r="L811" s="2" t="str">
        <f t="shared" si="72"/>
        <v>Loss Making</v>
      </c>
      <c r="M811" s="2" t="str">
        <f t="shared" si="73"/>
        <v>Stable Earnings</v>
      </c>
      <c r="N811" s="2" t="str">
        <f t="shared" si="74"/>
        <v>High Quality</v>
      </c>
      <c r="O811" s="2" t="str">
        <f t="shared" si="75"/>
        <v>Accounting Risk</v>
      </c>
      <c r="P811" s="2" t="str">
        <f t="shared" si="76"/>
        <v>Moderate</v>
      </c>
      <c r="Q811" s="2" t="str">
        <f t="shared" si="77"/>
        <v>Moderate Growth</v>
      </c>
    </row>
    <row r="812" spans="1:17" x14ac:dyDescent="0.35">
      <c r="A812" s="2" t="s">
        <v>822</v>
      </c>
      <c r="B812" s="2">
        <v>5</v>
      </c>
      <c r="C812" s="2">
        <v>-45013302.979999997</v>
      </c>
      <c r="D812" s="2">
        <v>0</v>
      </c>
      <c r="E812" s="2">
        <v>5631474.5970000001</v>
      </c>
      <c r="F812" s="2">
        <v>-4378914.4000000004</v>
      </c>
      <c r="G812" s="2">
        <v>5</v>
      </c>
      <c r="H812" s="2">
        <v>1</v>
      </c>
      <c r="I812" s="2">
        <v>3</v>
      </c>
      <c r="J812" s="2">
        <v>3.4</v>
      </c>
      <c r="K812" s="2" t="s">
        <v>306</v>
      </c>
      <c r="L812" s="2" t="str">
        <f t="shared" si="72"/>
        <v>Loss Making</v>
      </c>
      <c r="M812" s="2" t="str">
        <f t="shared" si="73"/>
        <v>Stable Earnings</v>
      </c>
      <c r="N812" s="2" t="str">
        <f t="shared" si="74"/>
        <v>High Quality</v>
      </c>
      <c r="O812" s="2" t="str">
        <f t="shared" si="75"/>
        <v>Accounting Risk</v>
      </c>
      <c r="P812" s="2" t="str">
        <f t="shared" si="76"/>
        <v>Moderate</v>
      </c>
      <c r="Q812" s="2" t="str">
        <f t="shared" si="77"/>
        <v>Moderate Growth</v>
      </c>
    </row>
    <row r="813" spans="1:17" x14ac:dyDescent="0.35">
      <c r="A813" s="2" t="s">
        <v>823</v>
      </c>
      <c r="B813" s="2">
        <v>5</v>
      </c>
      <c r="C813" s="2">
        <v>-13607379.52</v>
      </c>
      <c r="D813" s="2">
        <v>0</v>
      </c>
      <c r="E813" s="2">
        <v>6523539.1189999999</v>
      </c>
      <c r="F813" s="2">
        <v>-4398490.5999999996</v>
      </c>
      <c r="G813" s="2">
        <v>5</v>
      </c>
      <c r="H813" s="2">
        <v>1</v>
      </c>
      <c r="I813" s="2">
        <v>3</v>
      </c>
      <c r="J813" s="2">
        <v>3.4</v>
      </c>
      <c r="K813" s="2" t="s">
        <v>306</v>
      </c>
      <c r="L813" s="2" t="str">
        <f t="shared" si="72"/>
        <v>Loss Making</v>
      </c>
      <c r="M813" s="2" t="str">
        <f t="shared" si="73"/>
        <v>Stable Earnings</v>
      </c>
      <c r="N813" s="2" t="str">
        <f t="shared" si="74"/>
        <v>High Quality</v>
      </c>
      <c r="O813" s="2" t="str">
        <f t="shared" si="75"/>
        <v>Accounting Risk</v>
      </c>
      <c r="P813" s="2" t="str">
        <f t="shared" si="76"/>
        <v>Moderate</v>
      </c>
      <c r="Q813" s="2" t="str">
        <f t="shared" si="77"/>
        <v>Moderate Growth</v>
      </c>
    </row>
    <row r="814" spans="1:17" x14ac:dyDescent="0.35">
      <c r="A814" s="2" t="s">
        <v>824</v>
      </c>
      <c r="B814" s="2">
        <v>5</v>
      </c>
      <c r="C814" s="2">
        <v>-4863240.2</v>
      </c>
      <c r="D814" s="2">
        <v>0</v>
      </c>
      <c r="E814" s="2">
        <v>2379260.0449999999</v>
      </c>
      <c r="F814" s="2">
        <v>-4556100.4000000004</v>
      </c>
      <c r="G814" s="2">
        <v>5</v>
      </c>
      <c r="H814" s="2">
        <v>1</v>
      </c>
      <c r="I814" s="2">
        <v>3</v>
      </c>
      <c r="J814" s="2">
        <v>3.4</v>
      </c>
      <c r="K814" s="2" t="s">
        <v>306</v>
      </c>
      <c r="L814" s="2" t="str">
        <f t="shared" si="72"/>
        <v>Loss Making</v>
      </c>
      <c r="M814" s="2" t="str">
        <f t="shared" si="73"/>
        <v>Stable Earnings</v>
      </c>
      <c r="N814" s="2" t="str">
        <f t="shared" si="74"/>
        <v>High Quality</v>
      </c>
      <c r="O814" s="2" t="str">
        <f t="shared" si="75"/>
        <v>Accounting Risk</v>
      </c>
      <c r="P814" s="2" t="str">
        <f t="shared" si="76"/>
        <v>Moderate</v>
      </c>
      <c r="Q814" s="2" t="str">
        <f t="shared" si="77"/>
        <v>Moderate Growth</v>
      </c>
    </row>
    <row r="815" spans="1:17" x14ac:dyDescent="0.35">
      <c r="A815" s="2" t="s">
        <v>825</v>
      </c>
      <c r="B815" s="2">
        <v>5</v>
      </c>
      <c r="C815" s="2">
        <v>-7718415.5599999996</v>
      </c>
      <c r="D815" s="2">
        <v>0</v>
      </c>
      <c r="E815" s="2">
        <v>2513621.9550000001</v>
      </c>
      <c r="F815" s="2">
        <v>-3582621</v>
      </c>
      <c r="G815" s="2">
        <v>5</v>
      </c>
      <c r="H815" s="2">
        <v>1</v>
      </c>
      <c r="I815" s="2">
        <v>3</v>
      </c>
      <c r="J815" s="2">
        <v>3.4</v>
      </c>
      <c r="K815" s="2" t="s">
        <v>306</v>
      </c>
      <c r="L815" s="2" t="str">
        <f t="shared" si="72"/>
        <v>Loss Making</v>
      </c>
      <c r="M815" s="2" t="str">
        <f t="shared" si="73"/>
        <v>Stable Earnings</v>
      </c>
      <c r="N815" s="2" t="str">
        <f t="shared" si="74"/>
        <v>High Quality</v>
      </c>
      <c r="O815" s="2" t="str">
        <f t="shared" si="75"/>
        <v>Accounting Risk</v>
      </c>
      <c r="P815" s="2" t="str">
        <f t="shared" si="76"/>
        <v>Moderate</v>
      </c>
      <c r="Q815" s="2" t="str">
        <f t="shared" si="77"/>
        <v>Moderate Growth</v>
      </c>
    </row>
    <row r="816" spans="1:17" x14ac:dyDescent="0.35">
      <c r="A816" s="2" t="s">
        <v>826</v>
      </c>
      <c r="B816" s="2">
        <v>5</v>
      </c>
      <c r="C816" s="2">
        <v>-12495433.74</v>
      </c>
      <c r="D816" s="2">
        <v>0</v>
      </c>
      <c r="E816" s="2">
        <v>7612848.3279999997</v>
      </c>
      <c r="F816" s="2">
        <v>-3463852.1</v>
      </c>
      <c r="G816" s="2">
        <v>5</v>
      </c>
      <c r="H816" s="2">
        <v>1</v>
      </c>
      <c r="I816" s="2">
        <v>3</v>
      </c>
      <c r="J816" s="2">
        <v>3.4</v>
      </c>
      <c r="K816" s="2" t="s">
        <v>306</v>
      </c>
      <c r="L816" s="2" t="str">
        <f t="shared" si="72"/>
        <v>Loss Making</v>
      </c>
      <c r="M816" s="2" t="str">
        <f t="shared" si="73"/>
        <v>Stable Earnings</v>
      </c>
      <c r="N816" s="2" t="str">
        <f t="shared" si="74"/>
        <v>High Quality</v>
      </c>
      <c r="O816" s="2" t="str">
        <f t="shared" si="75"/>
        <v>Accounting Risk</v>
      </c>
      <c r="P816" s="2" t="str">
        <f t="shared" si="76"/>
        <v>Moderate</v>
      </c>
      <c r="Q816" s="2" t="str">
        <f t="shared" si="77"/>
        <v>Moderate Growth</v>
      </c>
    </row>
    <row r="817" spans="1:17" x14ac:dyDescent="0.35">
      <c r="A817" s="2" t="s">
        <v>827</v>
      </c>
      <c r="B817" s="2">
        <v>5</v>
      </c>
      <c r="C817" s="2">
        <v>-8327104.9000000004</v>
      </c>
      <c r="D817" s="2">
        <v>0</v>
      </c>
      <c r="E817" s="2">
        <v>2741463.9279999998</v>
      </c>
      <c r="F817" s="2">
        <v>-3501952.1</v>
      </c>
      <c r="G817" s="2">
        <v>5</v>
      </c>
      <c r="H817" s="2">
        <v>1</v>
      </c>
      <c r="I817" s="2">
        <v>3</v>
      </c>
      <c r="J817" s="2">
        <v>3.4</v>
      </c>
      <c r="K817" s="2" t="s">
        <v>306</v>
      </c>
      <c r="L817" s="2" t="str">
        <f t="shared" si="72"/>
        <v>Loss Making</v>
      </c>
      <c r="M817" s="2" t="str">
        <f t="shared" si="73"/>
        <v>Stable Earnings</v>
      </c>
      <c r="N817" s="2" t="str">
        <f t="shared" si="74"/>
        <v>High Quality</v>
      </c>
      <c r="O817" s="2" t="str">
        <f t="shared" si="75"/>
        <v>Accounting Risk</v>
      </c>
      <c r="P817" s="2" t="str">
        <f t="shared" si="76"/>
        <v>Moderate</v>
      </c>
      <c r="Q817" s="2" t="str">
        <f t="shared" si="77"/>
        <v>Moderate Growth</v>
      </c>
    </row>
    <row r="818" spans="1:17" x14ac:dyDescent="0.35">
      <c r="A818" s="2" t="s">
        <v>828</v>
      </c>
      <c r="B818" s="2">
        <v>5</v>
      </c>
      <c r="C818" s="2">
        <v>-34956612.359999999</v>
      </c>
      <c r="D818" s="2">
        <v>0</v>
      </c>
      <c r="E818" s="2">
        <v>14556324.34</v>
      </c>
      <c r="F818" s="2">
        <v>-3214984.5</v>
      </c>
      <c r="G818" s="2">
        <v>5</v>
      </c>
      <c r="H818" s="2">
        <v>1</v>
      </c>
      <c r="I818" s="2">
        <v>3</v>
      </c>
      <c r="J818" s="2">
        <v>3.4</v>
      </c>
      <c r="K818" s="2" t="s">
        <v>306</v>
      </c>
      <c r="L818" s="2" t="str">
        <f t="shared" si="72"/>
        <v>Loss Making</v>
      </c>
      <c r="M818" s="2" t="str">
        <f t="shared" si="73"/>
        <v>Stable Earnings</v>
      </c>
      <c r="N818" s="2" t="str">
        <f t="shared" si="74"/>
        <v>High Quality</v>
      </c>
      <c r="O818" s="2" t="str">
        <f t="shared" si="75"/>
        <v>Accounting Risk</v>
      </c>
      <c r="P818" s="2" t="str">
        <f t="shared" si="76"/>
        <v>Moderate</v>
      </c>
      <c r="Q818" s="2" t="str">
        <f t="shared" si="77"/>
        <v>Moderate Growth</v>
      </c>
    </row>
    <row r="819" spans="1:17" x14ac:dyDescent="0.35">
      <c r="A819" s="2" t="s">
        <v>829</v>
      </c>
      <c r="B819" s="2">
        <v>5</v>
      </c>
      <c r="C819" s="2">
        <v>-17667467.699999999</v>
      </c>
      <c r="D819" s="2">
        <v>0</v>
      </c>
      <c r="E819" s="2">
        <v>3976177.9810000001</v>
      </c>
      <c r="F819" s="2">
        <v>-3235428.7</v>
      </c>
      <c r="G819" s="2">
        <v>5</v>
      </c>
      <c r="H819" s="2">
        <v>1</v>
      </c>
      <c r="I819" s="2">
        <v>3</v>
      </c>
      <c r="J819" s="2">
        <v>3.4</v>
      </c>
      <c r="K819" s="2" t="s">
        <v>306</v>
      </c>
      <c r="L819" s="2" t="str">
        <f t="shared" si="72"/>
        <v>Loss Making</v>
      </c>
      <c r="M819" s="2" t="str">
        <f t="shared" si="73"/>
        <v>Stable Earnings</v>
      </c>
      <c r="N819" s="2" t="str">
        <f t="shared" si="74"/>
        <v>High Quality</v>
      </c>
      <c r="O819" s="2" t="str">
        <f t="shared" si="75"/>
        <v>Accounting Risk</v>
      </c>
      <c r="P819" s="2" t="str">
        <f t="shared" si="76"/>
        <v>Moderate</v>
      </c>
      <c r="Q819" s="2" t="str">
        <f t="shared" si="77"/>
        <v>Moderate Growth</v>
      </c>
    </row>
    <row r="820" spans="1:17" x14ac:dyDescent="0.35">
      <c r="A820" s="2" t="s">
        <v>830</v>
      </c>
      <c r="B820" s="2">
        <v>5</v>
      </c>
      <c r="C820" s="2">
        <v>-48966450.159999996</v>
      </c>
      <c r="D820" s="2">
        <v>0</v>
      </c>
      <c r="E820" s="2">
        <v>10667671.02</v>
      </c>
      <c r="F820" s="2">
        <v>-3277812.5</v>
      </c>
      <c r="G820" s="2">
        <v>5</v>
      </c>
      <c r="H820" s="2">
        <v>1</v>
      </c>
      <c r="I820" s="2">
        <v>3</v>
      </c>
      <c r="J820" s="2">
        <v>3.4</v>
      </c>
      <c r="K820" s="2" t="s">
        <v>306</v>
      </c>
      <c r="L820" s="2" t="str">
        <f t="shared" si="72"/>
        <v>Loss Making</v>
      </c>
      <c r="M820" s="2" t="str">
        <f t="shared" si="73"/>
        <v>Stable Earnings</v>
      </c>
      <c r="N820" s="2" t="str">
        <f t="shared" si="74"/>
        <v>High Quality</v>
      </c>
      <c r="O820" s="2" t="str">
        <f t="shared" si="75"/>
        <v>Accounting Risk</v>
      </c>
      <c r="P820" s="2" t="str">
        <f t="shared" si="76"/>
        <v>Moderate</v>
      </c>
      <c r="Q820" s="2" t="str">
        <f t="shared" si="77"/>
        <v>Moderate Growth</v>
      </c>
    </row>
    <row r="821" spans="1:17" x14ac:dyDescent="0.35">
      <c r="A821" s="2" t="s">
        <v>831</v>
      </c>
      <c r="B821" s="2">
        <v>5</v>
      </c>
      <c r="C821" s="2">
        <v>-1732410.62</v>
      </c>
      <c r="D821" s="2">
        <v>0</v>
      </c>
      <c r="E821" s="2">
        <v>2162418.8640000001</v>
      </c>
      <c r="F821" s="2">
        <v>-2920272.1</v>
      </c>
      <c r="G821" s="2">
        <v>5</v>
      </c>
      <c r="H821" s="2">
        <v>1</v>
      </c>
      <c r="I821" s="2">
        <v>3</v>
      </c>
      <c r="J821" s="2">
        <v>3.4</v>
      </c>
      <c r="K821" s="2" t="s">
        <v>306</v>
      </c>
      <c r="L821" s="2" t="str">
        <f t="shared" si="72"/>
        <v>Loss Making</v>
      </c>
      <c r="M821" s="2" t="str">
        <f t="shared" si="73"/>
        <v>Stable Earnings</v>
      </c>
      <c r="N821" s="2" t="str">
        <f t="shared" si="74"/>
        <v>High Quality</v>
      </c>
      <c r="O821" s="2" t="str">
        <f t="shared" si="75"/>
        <v>Accounting Risk</v>
      </c>
      <c r="P821" s="2" t="str">
        <f t="shared" si="76"/>
        <v>Moderate</v>
      </c>
      <c r="Q821" s="2" t="str">
        <f t="shared" si="77"/>
        <v>Moderate Growth</v>
      </c>
    </row>
    <row r="822" spans="1:17" x14ac:dyDescent="0.35">
      <c r="A822" s="2" t="s">
        <v>832</v>
      </c>
      <c r="B822" s="2">
        <v>5</v>
      </c>
      <c r="C822" s="2">
        <v>-3799727.78</v>
      </c>
      <c r="D822" s="2">
        <v>0</v>
      </c>
      <c r="E822" s="2">
        <v>1869437.82</v>
      </c>
      <c r="F822" s="2">
        <v>-2922852.2</v>
      </c>
      <c r="G822" s="2">
        <v>5</v>
      </c>
      <c r="H822" s="2">
        <v>1</v>
      </c>
      <c r="I822" s="2">
        <v>3</v>
      </c>
      <c r="J822" s="2">
        <v>3.4</v>
      </c>
      <c r="K822" s="2" t="s">
        <v>306</v>
      </c>
      <c r="L822" s="2" t="str">
        <f t="shared" si="72"/>
        <v>Loss Making</v>
      </c>
      <c r="M822" s="2" t="str">
        <f t="shared" si="73"/>
        <v>Stable Earnings</v>
      </c>
      <c r="N822" s="2" t="str">
        <f t="shared" si="74"/>
        <v>High Quality</v>
      </c>
      <c r="O822" s="2" t="str">
        <f t="shared" si="75"/>
        <v>Accounting Risk</v>
      </c>
      <c r="P822" s="2" t="str">
        <f t="shared" si="76"/>
        <v>Moderate</v>
      </c>
      <c r="Q822" s="2" t="str">
        <f t="shared" si="77"/>
        <v>Moderate Growth</v>
      </c>
    </row>
    <row r="823" spans="1:17" x14ac:dyDescent="0.35">
      <c r="A823" s="2" t="s">
        <v>833</v>
      </c>
      <c r="B823" s="2">
        <v>5</v>
      </c>
      <c r="C823" s="2">
        <v>-11351234.18</v>
      </c>
      <c r="D823" s="2">
        <v>0</v>
      </c>
      <c r="E823" s="2">
        <v>2417823.83</v>
      </c>
      <c r="F823" s="2">
        <v>-3018729.8</v>
      </c>
      <c r="G823" s="2">
        <v>5</v>
      </c>
      <c r="H823" s="2">
        <v>1</v>
      </c>
      <c r="I823" s="2">
        <v>3</v>
      </c>
      <c r="J823" s="2">
        <v>3.4</v>
      </c>
      <c r="K823" s="2" t="s">
        <v>306</v>
      </c>
      <c r="L823" s="2" t="str">
        <f t="shared" si="72"/>
        <v>Loss Making</v>
      </c>
      <c r="M823" s="2" t="str">
        <f t="shared" si="73"/>
        <v>Stable Earnings</v>
      </c>
      <c r="N823" s="2" t="str">
        <f t="shared" si="74"/>
        <v>High Quality</v>
      </c>
      <c r="O823" s="2" t="str">
        <f t="shared" si="75"/>
        <v>Accounting Risk</v>
      </c>
      <c r="P823" s="2" t="str">
        <f t="shared" si="76"/>
        <v>Moderate</v>
      </c>
      <c r="Q823" s="2" t="str">
        <f t="shared" si="77"/>
        <v>Moderate Growth</v>
      </c>
    </row>
    <row r="824" spans="1:17" x14ac:dyDescent="0.35">
      <c r="A824" s="2" t="s">
        <v>834</v>
      </c>
      <c r="B824" s="2">
        <v>5</v>
      </c>
      <c r="C824" s="2">
        <v>-32693099.140000001</v>
      </c>
      <c r="D824" s="2">
        <v>0.2</v>
      </c>
      <c r="E824" s="2">
        <v>33018876.710000001</v>
      </c>
      <c r="F824" s="2">
        <v>-6468011.9000000004</v>
      </c>
      <c r="G824" s="2">
        <v>4</v>
      </c>
      <c r="H824" s="2">
        <v>2</v>
      </c>
      <c r="I824" s="2">
        <v>4</v>
      </c>
      <c r="J824" s="2">
        <v>3.4</v>
      </c>
      <c r="K824" s="2" t="s">
        <v>306</v>
      </c>
      <c r="L824" s="2" t="str">
        <f t="shared" si="72"/>
        <v>Loss Making</v>
      </c>
      <c r="M824" s="2" t="str">
        <f t="shared" si="73"/>
        <v>Stable Earnings</v>
      </c>
      <c r="N824" s="2" t="str">
        <f t="shared" si="74"/>
        <v>Moderate</v>
      </c>
      <c r="O824" s="2" t="str">
        <f t="shared" si="75"/>
        <v>Accounting Risk</v>
      </c>
      <c r="P824" s="2" t="str">
        <f t="shared" si="76"/>
        <v>Moderate</v>
      </c>
      <c r="Q824" s="2" t="str">
        <f t="shared" si="77"/>
        <v>Strong Long-Term Growth</v>
      </c>
    </row>
    <row r="825" spans="1:17" x14ac:dyDescent="0.35">
      <c r="A825" s="2" t="s">
        <v>835</v>
      </c>
      <c r="B825" s="2">
        <v>5</v>
      </c>
      <c r="C825" s="2">
        <v>-59092078.740000002</v>
      </c>
      <c r="D825" s="2">
        <v>0</v>
      </c>
      <c r="E825" s="2">
        <v>11253280.869999999</v>
      </c>
      <c r="F825" s="2">
        <v>-4989398</v>
      </c>
      <c r="G825" s="2">
        <v>5</v>
      </c>
      <c r="H825" s="2">
        <v>1</v>
      </c>
      <c r="I825" s="2">
        <v>3</v>
      </c>
      <c r="J825" s="2">
        <v>3.4</v>
      </c>
      <c r="K825" s="2" t="s">
        <v>306</v>
      </c>
      <c r="L825" s="2" t="str">
        <f t="shared" si="72"/>
        <v>Loss Making</v>
      </c>
      <c r="M825" s="2" t="str">
        <f t="shared" si="73"/>
        <v>Stable Earnings</v>
      </c>
      <c r="N825" s="2" t="str">
        <f t="shared" si="74"/>
        <v>High Quality</v>
      </c>
      <c r="O825" s="2" t="str">
        <f t="shared" si="75"/>
        <v>Accounting Risk</v>
      </c>
      <c r="P825" s="2" t="str">
        <f t="shared" si="76"/>
        <v>Moderate</v>
      </c>
      <c r="Q825" s="2" t="str">
        <f t="shared" si="77"/>
        <v>Moderate Growth</v>
      </c>
    </row>
    <row r="826" spans="1:17" x14ac:dyDescent="0.35">
      <c r="A826" s="2" t="s">
        <v>836</v>
      </c>
      <c r="B826" s="2">
        <v>5</v>
      </c>
      <c r="C826" s="2">
        <v>-32621799.780000001</v>
      </c>
      <c r="D826" s="2">
        <v>0</v>
      </c>
      <c r="E826" s="2">
        <v>10286671.1</v>
      </c>
      <c r="F826" s="2">
        <v>-5111552.5</v>
      </c>
      <c r="G826" s="2">
        <v>5</v>
      </c>
      <c r="H826" s="2">
        <v>1</v>
      </c>
      <c r="I826" s="2">
        <v>3</v>
      </c>
      <c r="J826" s="2">
        <v>3.4</v>
      </c>
      <c r="K826" s="2" t="s">
        <v>306</v>
      </c>
      <c r="L826" s="2" t="str">
        <f t="shared" si="72"/>
        <v>Loss Making</v>
      </c>
      <c r="M826" s="2" t="str">
        <f t="shared" si="73"/>
        <v>Stable Earnings</v>
      </c>
      <c r="N826" s="2" t="str">
        <f t="shared" si="74"/>
        <v>High Quality</v>
      </c>
      <c r="O826" s="2" t="str">
        <f t="shared" si="75"/>
        <v>Accounting Risk</v>
      </c>
      <c r="P826" s="2" t="str">
        <f t="shared" si="76"/>
        <v>Moderate</v>
      </c>
      <c r="Q826" s="2" t="str">
        <f t="shared" si="77"/>
        <v>Moderate Growth</v>
      </c>
    </row>
    <row r="827" spans="1:17" x14ac:dyDescent="0.35">
      <c r="A827" s="2" t="s">
        <v>837</v>
      </c>
      <c r="B827" s="2">
        <v>5</v>
      </c>
      <c r="C827" s="2">
        <v>-7216854.7999999998</v>
      </c>
      <c r="D827" s="2">
        <v>0</v>
      </c>
      <c r="E827" s="2">
        <v>7842369.3930000002</v>
      </c>
      <c r="F827" s="2">
        <v>-4628735.7</v>
      </c>
      <c r="G827" s="2">
        <v>5</v>
      </c>
      <c r="H827" s="2">
        <v>1</v>
      </c>
      <c r="I827" s="2">
        <v>3</v>
      </c>
      <c r="J827" s="2">
        <v>3.4</v>
      </c>
      <c r="K827" s="2" t="s">
        <v>306</v>
      </c>
      <c r="L827" s="2" t="str">
        <f t="shared" si="72"/>
        <v>Loss Making</v>
      </c>
      <c r="M827" s="2" t="str">
        <f t="shared" si="73"/>
        <v>Stable Earnings</v>
      </c>
      <c r="N827" s="2" t="str">
        <f t="shared" si="74"/>
        <v>High Quality</v>
      </c>
      <c r="O827" s="2" t="str">
        <f t="shared" si="75"/>
        <v>Accounting Risk</v>
      </c>
      <c r="P827" s="2" t="str">
        <f t="shared" si="76"/>
        <v>Moderate</v>
      </c>
      <c r="Q827" s="2" t="str">
        <f t="shared" si="77"/>
        <v>Moderate Growth</v>
      </c>
    </row>
    <row r="828" spans="1:17" x14ac:dyDescent="0.35">
      <c r="A828" s="2" t="s">
        <v>838</v>
      </c>
      <c r="B828" s="2">
        <v>5</v>
      </c>
      <c r="C828" s="2">
        <v>-2152994.08</v>
      </c>
      <c r="D828" s="2">
        <v>0</v>
      </c>
      <c r="E828" s="2">
        <v>2298368.6060000001</v>
      </c>
      <c r="F828" s="2">
        <v>-4738904.0999999996</v>
      </c>
      <c r="G828" s="2">
        <v>5</v>
      </c>
      <c r="H828" s="2">
        <v>1</v>
      </c>
      <c r="I828" s="2">
        <v>3</v>
      </c>
      <c r="J828" s="2">
        <v>3.4</v>
      </c>
      <c r="K828" s="2" t="s">
        <v>306</v>
      </c>
      <c r="L828" s="2" t="str">
        <f t="shared" si="72"/>
        <v>Loss Making</v>
      </c>
      <c r="M828" s="2" t="str">
        <f t="shared" si="73"/>
        <v>Stable Earnings</v>
      </c>
      <c r="N828" s="2" t="str">
        <f t="shared" si="74"/>
        <v>High Quality</v>
      </c>
      <c r="O828" s="2" t="str">
        <f t="shared" si="75"/>
        <v>Accounting Risk</v>
      </c>
      <c r="P828" s="2" t="str">
        <f t="shared" si="76"/>
        <v>Moderate</v>
      </c>
      <c r="Q828" s="2" t="str">
        <f t="shared" si="77"/>
        <v>Moderate Growth</v>
      </c>
    </row>
    <row r="829" spans="1:17" x14ac:dyDescent="0.35">
      <c r="A829" s="2" t="s">
        <v>839</v>
      </c>
      <c r="B829" s="2">
        <v>5</v>
      </c>
      <c r="C829" s="2">
        <v>-25326391.219999999</v>
      </c>
      <c r="D829" s="2">
        <v>0.2</v>
      </c>
      <c r="E829" s="2">
        <v>35023604.840000004</v>
      </c>
      <c r="F829" s="2">
        <v>-5403866.4000000004</v>
      </c>
      <c r="G829" s="2">
        <v>4</v>
      </c>
      <c r="H829" s="2">
        <v>2</v>
      </c>
      <c r="I829" s="2">
        <v>4</v>
      </c>
      <c r="J829" s="2">
        <v>3.4</v>
      </c>
      <c r="K829" s="2" t="s">
        <v>306</v>
      </c>
      <c r="L829" s="2" t="str">
        <f t="shared" si="72"/>
        <v>Loss Making</v>
      </c>
      <c r="M829" s="2" t="str">
        <f t="shared" si="73"/>
        <v>Stable Earnings</v>
      </c>
      <c r="N829" s="2" t="str">
        <f t="shared" si="74"/>
        <v>Moderate</v>
      </c>
      <c r="O829" s="2" t="str">
        <f t="shared" si="75"/>
        <v>Accounting Risk</v>
      </c>
      <c r="P829" s="2" t="str">
        <f t="shared" si="76"/>
        <v>Moderate</v>
      </c>
      <c r="Q829" s="2" t="str">
        <f t="shared" si="77"/>
        <v>Strong Long-Term Growth</v>
      </c>
    </row>
    <row r="830" spans="1:17" x14ac:dyDescent="0.35">
      <c r="A830" s="2" t="s">
        <v>840</v>
      </c>
      <c r="B830" s="2">
        <v>5</v>
      </c>
      <c r="C830" s="2">
        <v>-33214139.920000002</v>
      </c>
      <c r="D830" s="2">
        <v>0</v>
      </c>
      <c r="E830" s="2">
        <v>12054186.029999999</v>
      </c>
      <c r="F830" s="2">
        <v>-2849321.1</v>
      </c>
      <c r="G830" s="2">
        <v>5</v>
      </c>
      <c r="H830" s="2">
        <v>1</v>
      </c>
      <c r="I830" s="2">
        <v>3</v>
      </c>
      <c r="J830" s="2">
        <v>3.4</v>
      </c>
      <c r="K830" s="2" t="s">
        <v>306</v>
      </c>
      <c r="L830" s="2" t="str">
        <f t="shared" si="72"/>
        <v>Loss Making</v>
      </c>
      <c r="M830" s="2" t="str">
        <f t="shared" si="73"/>
        <v>Stable Earnings</v>
      </c>
      <c r="N830" s="2" t="str">
        <f t="shared" si="74"/>
        <v>High Quality</v>
      </c>
      <c r="O830" s="2" t="str">
        <f t="shared" si="75"/>
        <v>Accounting Risk</v>
      </c>
      <c r="P830" s="2" t="str">
        <f t="shared" si="76"/>
        <v>Moderate</v>
      </c>
      <c r="Q830" s="2" t="str">
        <f t="shared" si="77"/>
        <v>Moderate Growth</v>
      </c>
    </row>
    <row r="831" spans="1:17" x14ac:dyDescent="0.35">
      <c r="A831" s="2" t="s">
        <v>841</v>
      </c>
      <c r="B831" s="2">
        <v>5</v>
      </c>
      <c r="C831" s="2">
        <v>-42410909.740000002</v>
      </c>
      <c r="D831" s="2">
        <v>0</v>
      </c>
      <c r="E831" s="2">
        <v>5801292.6840000004</v>
      </c>
      <c r="F831" s="2">
        <v>-1903469.4</v>
      </c>
      <c r="G831" s="2">
        <v>5</v>
      </c>
      <c r="H831" s="2">
        <v>1</v>
      </c>
      <c r="I831" s="2">
        <v>3</v>
      </c>
      <c r="J831" s="2">
        <v>3.4</v>
      </c>
      <c r="K831" s="2" t="s">
        <v>306</v>
      </c>
      <c r="L831" s="2" t="str">
        <f t="shared" si="72"/>
        <v>Loss Making</v>
      </c>
      <c r="M831" s="2" t="str">
        <f t="shared" si="73"/>
        <v>Stable Earnings</v>
      </c>
      <c r="N831" s="2" t="str">
        <f t="shared" si="74"/>
        <v>High Quality</v>
      </c>
      <c r="O831" s="2" t="str">
        <f t="shared" si="75"/>
        <v>Accounting Risk</v>
      </c>
      <c r="P831" s="2" t="str">
        <f t="shared" si="76"/>
        <v>Moderate</v>
      </c>
      <c r="Q831" s="2" t="str">
        <f t="shared" si="77"/>
        <v>Moderate Growth</v>
      </c>
    </row>
    <row r="832" spans="1:17" x14ac:dyDescent="0.35">
      <c r="A832" s="2" t="s">
        <v>842</v>
      </c>
      <c r="B832" s="2">
        <v>5</v>
      </c>
      <c r="C832" s="2">
        <v>-5336050.9400000004</v>
      </c>
      <c r="D832" s="2">
        <v>0</v>
      </c>
      <c r="E832" s="2">
        <v>1469289.9550000001</v>
      </c>
      <c r="F832" s="2">
        <v>-1923685.3</v>
      </c>
      <c r="G832" s="2">
        <v>5</v>
      </c>
      <c r="H832" s="2">
        <v>1</v>
      </c>
      <c r="I832" s="2">
        <v>3</v>
      </c>
      <c r="J832" s="2">
        <v>3.4</v>
      </c>
      <c r="K832" s="2" t="s">
        <v>306</v>
      </c>
      <c r="L832" s="2" t="str">
        <f t="shared" si="72"/>
        <v>Loss Making</v>
      </c>
      <c r="M832" s="2" t="str">
        <f t="shared" si="73"/>
        <v>Stable Earnings</v>
      </c>
      <c r="N832" s="2" t="str">
        <f t="shared" si="74"/>
        <v>High Quality</v>
      </c>
      <c r="O832" s="2" t="str">
        <f t="shared" si="75"/>
        <v>Accounting Risk</v>
      </c>
      <c r="P832" s="2" t="str">
        <f t="shared" si="76"/>
        <v>Moderate</v>
      </c>
      <c r="Q832" s="2" t="str">
        <f t="shared" si="77"/>
        <v>Moderate Growth</v>
      </c>
    </row>
    <row r="833" spans="1:17" x14ac:dyDescent="0.35">
      <c r="A833" s="2" t="s">
        <v>843</v>
      </c>
      <c r="B833" s="2">
        <v>5</v>
      </c>
      <c r="C833" s="2">
        <v>-30318847.440000001</v>
      </c>
      <c r="D833" s="2">
        <v>0</v>
      </c>
      <c r="E833" s="2">
        <v>4445508.0269999998</v>
      </c>
      <c r="F833" s="2">
        <v>-2489364.7000000002</v>
      </c>
      <c r="G833" s="2">
        <v>5</v>
      </c>
      <c r="H833" s="2">
        <v>1</v>
      </c>
      <c r="I833" s="2">
        <v>3</v>
      </c>
      <c r="J833" s="2">
        <v>3.4</v>
      </c>
      <c r="K833" s="2" t="s">
        <v>306</v>
      </c>
      <c r="L833" s="2" t="str">
        <f t="shared" si="72"/>
        <v>Loss Making</v>
      </c>
      <c r="M833" s="2" t="str">
        <f t="shared" si="73"/>
        <v>Stable Earnings</v>
      </c>
      <c r="N833" s="2" t="str">
        <f t="shared" si="74"/>
        <v>High Quality</v>
      </c>
      <c r="O833" s="2" t="str">
        <f t="shared" si="75"/>
        <v>Accounting Risk</v>
      </c>
      <c r="P833" s="2" t="str">
        <f t="shared" si="76"/>
        <v>Moderate</v>
      </c>
      <c r="Q833" s="2" t="str">
        <f t="shared" si="77"/>
        <v>Moderate Growth</v>
      </c>
    </row>
    <row r="834" spans="1:17" x14ac:dyDescent="0.35">
      <c r="A834" s="2" t="s">
        <v>844</v>
      </c>
      <c r="B834" s="2">
        <v>5</v>
      </c>
      <c r="C834" s="2">
        <v>-8257056.2800000003</v>
      </c>
      <c r="D834" s="2">
        <v>0</v>
      </c>
      <c r="E834" s="2">
        <v>3312007.3790000002</v>
      </c>
      <c r="F834" s="2">
        <v>-2623441.1</v>
      </c>
      <c r="G834" s="2">
        <v>5</v>
      </c>
      <c r="H834" s="2">
        <v>1</v>
      </c>
      <c r="I834" s="2">
        <v>3</v>
      </c>
      <c r="J834" s="2">
        <v>3.4</v>
      </c>
      <c r="K834" s="2" t="s">
        <v>306</v>
      </c>
      <c r="L834" s="2" t="str">
        <f t="shared" ref="L834:L897" si="78">IF(C834&gt;0,"Profitable","Loss Making")</f>
        <v>Loss Making</v>
      </c>
      <c r="M834" s="2" t="str">
        <f t="shared" ref="M834:M897" si="79">IF(C834&gt;500000000,"High Volatility","Stable Earnings")</f>
        <v>Stable Earnings</v>
      </c>
      <c r="N834" s="2" t="str">
        <f t="shared" ref="N834:N897" si="80">IF(G834&gt;=5,"High Quality",IF(G834&gt;=3,"Moderate","Low Quality"))</f>
        <v>High Quality</v>
      </c>
      <c r="O834" s="2" t="str">
        <f t="shared" ref="O834:O897" si="81">IF(AND(F834&gt;0,D834&gt;0.6),"Operational Growth","Accounting Risk")</f>
        <v>Accounting Risk</v>
      </c>
      <c r="P834" s="2" t="str">
        <f t="shared" ref="P834:P897" si="82">IF(G834&gt;=7,"High Quality", IF(G834&gt;=4,"Moderate","Low Quality"))</f>
        <v>Moderate</v>
      </c>
      <c r="Q834" s="2" t="str">
        <f t="shared" ref="Q834:Q897" si="83">IF(I834&gt;=4,"Strong Long-Term Growth",IF(I834&gt;=2,"Moderate Growth","Weak Growth"))</f>
        <v>Moderate Growth</v>
      </c>
    </row>
    <row r="835" spans="1:17" x14ac:dyDescent="0.35">
      <c r="A835" s="2" t="s">
        <v>845</v>
      </c>
      <c r="B835" s="2">
        <v>5</v>
      </c>
      <c r="C835" s="2">
        <v>-12676460.939999999</v>
      </c>
      <c r="D835" s="2">
        <v>0</v>
      </c>
      <c r="E835" s="2">
        <v>2045680.1510000001</v>
      </c>
      <c r="F835" s="2">
        <v>-1983135.4</v>
      </c>
      <c r="G835" s="2">
        <v>5</v>
      </c>
      <c r="H835" s="2">
        <v>1</v>
      </c>
      <c r="I835" s="2">
        <v>3</v>
      </c>
      <c r="J835" s="2">
        <v>3.4</v>
      </c>
      <c r="K835" s="2" t="s">
        <v>306</v>
      </c>
      <c r="L835" s="2" t="str">
        <f t="shared" si="78"/>
        <v>Loss Making</v>
      </c>
      <c r="M835" s="2" t="str">
        <f t="shared" si="79"/>
        <v>Stable Earnings</v>
      </c>
      <c r="N835" s="2" t="str">
        <f t="shared" si="80"/>
        <v>High Quality</v>
      </c>
      <c r="O835" s="2" t="str">
        <f t="shared" si="81"/>
        <v>Accounting Risk</v>
      </c>
      <c r="P835" s="2" t="str">
        <f t="shared" si="82"/>
        <v>Moderate</v>
      </c>
      <c r="Q835" s="2" t="str">
        <f t="shared" si="83"/>
        <v>Moderate Growth</v>
      </c>
    </row>
    <row r="836" spans="1:17" x14ac:dyDescent="0.35">
      <c r="A836" s="2" t="s">
        <v>846</v>
      </c>
      <c r="B836" s="2">
        <v>5</v>
      </c>
      <c r="C836" s="2">
        <v>-13240721.380000001</v>
      </c>
      <c r="D836" s="2">
        <v>0</v>
      </c>
      <c r="E836" s="2">
        <v>4554910.3099999996</v>
      </c>
      <c r="F836" s="2">
        <v>-2060435.2</v>
      </c>
      <c r="G836" s="2">
        <v>5</v>
      </c>
      <c r="H836" s="2">
        <v>1</v>
      </c>
      <c r="I836" s="2">
        <v>3</v>
      </c>
      <c r="J836" s="2">
        <v>3.4</v>
      </c>
      <c r="K836" s="2" t="s">
        <v>306</v>
      </c>
      <c r="L836" s="2" t="str">
        <f t="shared" si="78"/>
        <v>Loss Making</v>
      </c>
      <c r="M836" s="2" t="str">
        <f t="shared" si="79"/>
        <v>Stable Earnings</v>
      </c>
      <c r="N836" s="2" t="str">
        <f t="shared" si="80"/>
        <v>High Quality</v>
      </c>
      <c r="O836" s="2" t="str">
        <f t="shared" si="81"/>
        <v>Accounting Risk</v>
      </c>
      <c r="P836" s="2" t="str">
        <f t="shared" si="82"/>
        <v>Moderate</v>
      </c>
      <c r="Q836" s="2" t="str">
        <f t="shared" si="83"/>
        <v>Moderate Growth</v>
      </c>
    </row>
    <row r="837" spans="1:17" x14ac:dyDescent="0.35">
      <c r="A837" s="2" t="s">
        <v>847</v>
      </c>
      <c r="B837" s="2">
        <v>5</v>
      </c>
      <c r="C837" s="2">
        <v>-3803848.48</v>
      </c>
      <c r="D837" s="2">
        <v>0</v>
      </c>
      <c r="E837" s="2">
        <v>1935329.4879999999</v>
      </c>
      <c r="F837" s="2">
        <v>-2133594.4</v>
      </c>
      <c r="G837" s="2">
        <v>5</v>
      </c>
      <c r="H837" s="2">
        <v>1</v>
      </c>
      <c r="I837" s="2">
        <v>3</v>
      </c>
      <c r="J837" s="2">
        <v>3.4</v>
      </c>
      <c r="K837" s="2" t="s">
        <v>306</v>
      </c>
      <c r="L837" s="2" t="str">
        <f t="shared" si="78"/>
        <v>Loss Making</v>
      </c>
      <c r="M837" s="2" t="str">
        <f t="shared" si="79"/>
        <v>Stable Earnings</v>
      </c>
      <c r="N837" s="2" t="str">
        <f t="shared" si="80"/>
        <v>High Quality</v>
      </c>
      <c r="O837" s="2" t="str">
        <f t="shared" si="81"/>
        <v>Accounting Risk</v>
      </c>
      <c r="P837" s="2" t="str">
        <f t="shared" si="82"/>
        <v>Moderate</v>
      </c>
      <c r="Q837" s="2" t="str">
        <f t="shared" si="83"/>
        <v>Moderate Growth</v>
      </c>
    </row>
    <row r="838" spans="1:17" x14ac:dyDescent="0.35">
      <c r="A838" s="2" t="s">
        <v>848</v>
      </c>
      <c r="B838" s="2">
        <v>5</v>
      </c>
      <c r="C838" s="2">
        <v>-9002838.6199999992</v>
      </c>
      <c r="D838" s="2">
        <v>0</v>
      </c>
      <c r="E838" s="2">
        <v>13627835.27</v>
      </c>
      <c r="F838" s="2">
        <v>-2137376.7999999998</v>
      </c>
      <c r="G838" s="2">
        <v>5</v>
      </c>
      <c r="H838" s="2">
        <v>1</v>
      </c>
      <c r="I838" s="2">
        <v>3</v>
      </c>
      <c r="J838" s="2">
        <v>3.4</v>
      </c>
      <c r="K838" s="2" t="s">
        <v>306</v>
      </c>
      <c r="L838" s="2" t="str">
        <f t="shared" si="78"/>
        <v>Loss Making</v>
      </c>
      <c r="M838" s="2" t="str">
        <f t="shared" si="79"/>
        <v>Stable Earnings</v>
      </c>
      <c r="N838" s="2" t="str">
        <f t="shared" si="80"/>
        <v>High Quality</v>
      </c>
      <c r="O838" s="2" t="str">
        <f t="shared" si="81"/>
        <v>Accounting Risk</v>
      </c>
      <c r="P838" s="2" t="str">
        <f t="shared" si="82"/>
        <v>Moderate</v>
      </c>
      <c r="Q838" s="2" t="str">
        <f t="shared" si="83"/>
        <v>Moderate Growth</v>
      </c>
    </row>
    <row r="839" spans="1:17" x14ac:dyDescent="0.35">
      <c r="A839" s="2" t="s">
        <v>849</v>
      </c>
      <c r="B839" s="2">
        <v>5</v>
      </c>
      <c r="C839" s="2">
        <v>-27825193.699999999</v>
      </c>
      <c r="D839" s="2">
        <v>0</v>
      </c>
      <c r="E839" s="2">
        <v>11673901.93</v>
      </c>
      <c r="F839" s="2">
        <v>-2302337.5</v>
      </c>
      <c r="G839" s="2">
        <v>5</v>
      </c>
      <c r="H839" s="2">
        <v>1</v>
      </c>
      <c r="I839" s="2">
        <v>3</v>
      </c>
      <c r="J839" s="2">
        <v>3.4</v>
      </c>
      <c r="K839" s="2" t="s">
        <v>306</v>
      </c>
      <c r="L839" s="2" t="str">
        <f t="shared" si="78"/>
        <v>Loss Making</v>
      </c>
      <c r="M839" s="2" t="str">
        <f t="shared" si="79"/>
        <v>Stable Earnings</v>
      </c>
      <c r="N839" s="2" t="str">
        <f t="shared" si="80"/>
        <v>High Quality</v>
      </c>
      <c r="O839" s="2" t="str">
        <f t="shared" si="81"/>
        <v>Accounting Risk</v>
      </c>
      <c r="P839" s="2" t="str">
        <f t="shared" si="82"/>
        <v>Moderate</v>
      </c>
      <c r="Q839" s="2" t="str">
        <f t="shared" si="83"/>
        <v>Moderate Growth</v>
      </c>
    </row>
    <row r="840" spans="1:17" x14ac:dyDescent="0.35">
      <c r="A840" s="2" t="s">
        <v>850</v>
      </c>
      <c r="B840" s="2">
        <v>5</v>
      </c>
      <c r="C840" s="2">
        <v>-8225472.54</v>
      </c>
      <c r="D840" s="2">
        <v>0</v>
      </c>
      <c r="E840" s="2">
        <v>893285.20019999996</v>
      </c>
      <c r="F840" s="2">
        <v>-2365047.7000000002</v>
      </c>
      <c r="G840" s="2">
        <v>5</v>
      </c>
      <c r="H840" s="2">
        <v>1</v>
      </c>
      <c r="I840" s="2">
        <v>3</v>
      </c>
      <c r="J840" s="2">
        <v>3.4</v>
      </c>
      <c r="K840" s="2" t="s">
        <v>306</v>
      </c>
      <c r="L840" s="2" t="str">
        <f t="shared" si="78"/>
        <v>Loss Making</v>
      </c>
      <c r="M840" s="2" t="str">
        <f t="shared" si="79"/>
        <v>Stable Earnings</v>
      </c>
      <c r="N840" s="2" t="str">
        <f t="shared" si="80"/>
        <v>High Quality</v>
      </c>
      <c r="O840" s="2" t="str">
        <f t="shared" si="81"/>
        <v>Accounting Risk</v>
      </c>
      <c r="P840" s="2" t="str">
        <f t="shared" si="82"/>
        <v>Moderate</v>
      </c>
      <c r="Q840" s="2" t="str">
        <f t="shared" si="83"/>
        <v>Moderate Growth</v>
      </c>
    </row>
    <row r="841" spans="1:17" x14ac:dyDescent="0.35">
      <c r="A841" s="2" t="s">
        <v>851</v>
      </c>
      <c r="B841" s="2">
        <v>5</v>
      </c>
      <c r="C841" s="2">
        <v>-9687811.6400000006</v>
      </c>
      <c r="D841" s="2">
        <v>0</v>
      </c>
      <c r="E841" s="2">
        <v>4734137.3049999997</v>
      </c>
      <c r="F841" s="2">
        <v>-2367521.5</v>
      </c>
      <c r="G841" s="2">
        <v>5</v>
      </c>
      <c r="H841" s="2">
        <v>1</v>
      </c>
      <c r="I841" s="2">
        <v>3</v>
      </c>
      <c r="J841" s="2">
        <v>3.4</v>
      </c>
      <c r="K841" s="2" t="s">
        <v>306</v>
      </c>
      <c r="L841" s="2" t="str">
        <f t="shared" si="78"/>
        <v>Loss Making</v>
      </c>
      <c r="M841" s="2" t="str">
        <f t="shared" si="79"/>
        <v>Stable Earnings</v>
      </c>
      <c r="N841" s="2" t="str">
        <f t="shared" si="80"/>
        <v>High Quality</v>
      </c>
      <c r="O841" s="2" t="str">
        <f t="shared" si="81"/>
        <v>Accounting Risk</v>
      </c>
      <c r="P841" s="2" t="str">
        <f t="shared" si="82"/>
        <v>Moderate</v>
      </c>
      <c r="Q841" s="2" t="str">
        <f t="shared" si="83"/>
        <v>Moderate Growth</v>
      </c>
    </row>
    <row r="842" spans="1:17" x14ac:dyDescent="0.35">
      <c r="A842" s="2" t="s">
        <v>852</v>
      </c>
      <c r="B842" s="2">
        <v>5</v>
      </c>
      <c r="C842" s="2">
        <v>-1494747.54</v>
      </c>
      <c r="D842" s="2">
        <v>0</v>
      </c>
      <c r="E842" s="2">
        <v>740644.52630000003</v>
      </c>
      <c r="F842" s="2">
        <v>-1768516.3</v>
      </c>
      <c r="G842" s="2">
        <v>5</v>
      </c>
      <c r="H842" s="2">
        <v>1</v>
      </c>
      <c r="I842" s="2">
        <v>3</v>
      </c>
      <c r="J842" s="2">
        <v>3.4</v>
      </c>
      <c r="K842" s="2" t="s">
        <v>306</v>
      </c>
      <c r="L842" s="2" t="str">
        <f t="shared" si="78"/>
        <v>Loss Making</v>
      </c>
      <c r="M842" s="2" t="str">
        <f t="shared" si="79"/>
        <v>Stable Earnings</v>
      </c>
      <c r="N842" s="2" t="str">
        <f t="shared" si="80"/>
        <v>High Quality</v>
      </c>
      <c r="O842" s="2" t="str">
        <f t="shared" si="81"/>
        <v>Accounting Risk</v>
      </c>
      <c r="P842" s="2" t="str">
        <f t="shared" si="82"/>
        <v>Moderate</v>
      </c>
      <c r="Q842" s="2" t="str">
        <f t="shared" si="83"/>
        <v>Moderate Growth</v>
      </c>
    </row>
    <row r="843" spans="1:17" x14ac:dyDescent="0.35">
      <c r="A843" s="2" t="s">
        <v>853</v>
      </c>
      <c r="B843" s="2">
        <v>5</v>
      </c>
      <c r="C843" s="2">
        <v>-7626592.1600000001</v>
      </c>
      <c r="D843" s="2">
        <v>0</v>
      </c>
      <c r="E843" s="2">
        <v>1733118.233</v>
      </c>
      <c r="F843" s="2">
        <v>-1119850.8999999999</v>
      </c>
      <c r="G843" s="2">
        <v>5</v>
      </c>
      <c r="H843" s="2">
        <v>1</v>
      </c>
      <c r="I843" s="2">
        <v>3</v>
      </c>
      <c r="J843" s="2">
        <v>3.4</v>
      </c>
      <c r="K843" s="2" t="s">
        <v>306</v>
      </c>
      <c r="L843" s="2" t="str">
        <f t="shared" si="78"/>
        <v>Loss Making</v>
      </c>
      <c r="M843" s="2" t="str">
        <f t="shared" si="79"/>
        <v>Stable Earnings</v>
      </c>
      <c r="N843" s="2" t="str">
        <f t="shared" si="80"/>
        <v>High Quality</v>
      </c>
      <c r="O843" s="2" t="str">
        <f t="shared" si="81"/>
        <v>Accounting Risk</v>
      </c>
      <c r="P843" s="2" t="str">
        <f t="shared" si="82"/>
        <v>Moderate</v>
      </c>
      <c r="Q843" s="2" t="str">
        <f t="shared" si="83"/>
        <v>Moderate Growth</v>
      </c>
    </row>
    <row r="844" spans="1:17" x14ac:dyDescent="0.35">
      <c r="A844" s="2" t="s">
        <v>854</v>
      </c>
      <c r="B844" s="2">
        <v>5</v>
      </c>
      <c r="C844" s="2">
        <v>-3658937.5</v>
      </c>
      <c r="D844" s="2">
        <v>0</v>
      </c>
      <c r="E844" s="2">
        <v>955255.57149999996</v>
      </c>
      <c r="F844" s="2">
        <v>-1209092.1000000001</v>
      </c>
      <c r="G844" s="2">
        <v>5</v>
      </c>
      <c r="H844" s="2">
        <v>1</v>
      </c>
      <c r="I844" s="2">
        <v>3</v>
      </c>
      <c r="J844" s="2">
        <v>3.4</v>
      </c>
      <c r="K844" s="2" t="s">
        <v>306</v>
      </c>
      <c r="L844" s="2" t="str">
        <f t="shared" si="78"/>
        <v>Loss Making</v>
      </c>
      <c r="M844" s="2" t="str">
        <f t="shared" si="79"/>
        <v>Stable Earnings</v>
      </c>
      <c r="N844" s="2" t="str">
        <f t="shared" si="80"/>
        <v>High Quality</v>
      </c>
      <c r="O844" s="2" t="str">
        <f t="shared" si="81"/>
        <v>Accounting Risk</v>
      </c>
      <c r="P844" s="2" t="str">
        <f t="shared" si="82"/>
        <v>Moderate</v>
      </c>
      <c r="Q844" s="2" t="str">
        <f t="shared" si="83"/>
        <v>Moderate Growth</v>
      </c>
    </row>
    <row r="845" spans="1:17" x14ac:dyDescent="0.35">
      <c r="A845" s="2" t="s">
        <v>855</v>
      </c>
      <c r="B845" s="2">
        <v>5</v>
      </c>
      <c r="C845" s="2">
        <v>-2701570.7</v>
      </c>
      <c r="D845" s="2">
        <v>0</v>
      </c>
      <c r="E845" s="2">
        <v>1725164.8060000001</v>
      </c>
      <c r="F845" s="2">
        <v>-819182.1</v>
      </c>
      <c r="G845" s="2">
        <v>5</v>
      </c>
      <c r="H845" s="2">
        <v>1</v>
      </c>
      <c r="I845" s="2">
        <v>3</v>
      </c>
      <c r="J845" s="2">
        <v>3.4</v>
      </c>
      <c r="K845" s="2" t="s">
        <v>306</v>
      </c>
      <c r="L845" s="2" t="str">
        <f t="shared" si="78"/>
        <v>Loss Making</v>
      </c>
      <c r="M845" s="2" t="str">
        <f t="shared" si="79"/>
        <v>Stable Earnings</v>
      </c>
      <c r="N845" s="2" t="str">
        <f t="shared" si="80"/>
        <v>High Quality</v>
      </c>
      <c r="O845" s="2" t="str">
        <f t="shared" si="81"/>
        <v>Accounting Risk</v>
      </c>
      <c r="P845" s="2" t="str">
        <f t="shared" si="82"/>
        <v>Moderate</v>
      </c>
      <c r="Q845" s="2" t="str">
        <f t="shared" si="83"/>
        <v>Moderate Growth</v>
      </c>
    </row>
    <row r="846" spans="1:17" x14ac:dyDescent="0.35">
      <c r="A846" s="2" t="s">
        <v>856</v>
      </c>
      <c r="B846" s="2">
        <v>5</v>
      </c>
      <c r="C846" s="2">
        <v>-7325507.0999999996</v>
      </c>
      <c r="D846" s="2">
        <v>0</v>
      </c>
      <c r="E846" s="2">
        <v>4696603.3159999996</v>
      </c>
      <c r="F846" s="2">
        <v>-1313074.5</v>
      </c>
      <c r="G846" s="2">
        <v>5</v>
      </c>
      <c r="H846" s="2">
        <v>1</v>
      </c>
      <c r="I846" s="2">
        <v>3</v>
      </c>
      <c r="J846" s="2">
        <v>3.4</v>
      </c>
      <c r="K846" s="2" t="s">
        <v>306</v>
      </c>
      <c r="L846" s="2" t="str">
        <f t="shared" si="78"/>
        <v>Loss Making</v>
      </c>
      <c r="M846" s="2" t="str">
        <f t="shared" si="79"/>
        <v>Stable Earnings</v>
      </c>
      <c r="N846" s="2" t="str">
        <f t="shared" si="80"/>
        <v>High Quality</v>
      </c>
      <c r="O846" s="2" t="str">
        <f t="shared" si="81"/>
        <v>Accounting Risk</v>
      </c>
      <c r="P846" s="2" t="str">
        <f t="shared" si="82"/>
        <v>Moderate</v>
      </c>
      <c r="Q846" s="2" t="str">
        <f t="shared" si="83"/>
        <v>Moderate Growth</v>
      </c>
    </row>
    <row r="847" spans="1:17" x14ac:dyDescent="0.35">
      <c r="A847" s="2" t="s">
        <v>857</v>
      </c>
      <c r="B847" s="2">
        <v>5</v>
      </c>
      <c r="C847" s="2">
        <v>-412164.16</v>
      </c>
      <c r="D847" s="2">
        <v>0</v>
      </c>
      <c r="E847" s="2">
        <v>393126.24550000002</v>
      </c>
      <c r="F847" s="2">
        <v>-757844.6</v>
      </c>
      <c r="G847" s="2">
        <v>5</v>
      </c>
      <c r="H847" s="2">
        <v>1</v>
      </c>
      <c r="I847" s="2">
        <v>3</v>
      </c>
      <c r="J847" s="2">
        <v>3.4</v>
      </c>
      <c r="K847" s="2" t="s">
        <v>306</v>
      </c>
      <c r="L847" s="2" t="str">
        <f t="shared" si="78"/>
        <v>Loss Making</v>
      </c>
      <c r="M847" s="2" t="str">
        <f t="shared" si="79"/>
        <v>Stable Earnings</v>
      </c>
      <c r="N847" s="2" t="str">
        <f t="shared" si="80"/>
        <v>High Quality</v>
      </c>
      <c r="O847" s="2" t="str">
        <f t="shared" si="81"/>
        <v>Accounting Risk</v>
      </c>
      <c r="P847" s="2" t="str">
        <f t="shared" si="82"/>
        <v>Moderate</v>
      </c>
      <c r="Q847" s="2" t="str">
        <f t="shared" si="83"/>
        <v>Moderate Growth</v>
      </c>
    </row>
    <row r="848" spans="1:17" x14ac:dyDescent="0.35">
      <c r="A848" s="2" t="s">
        <v>858</v>
      </c>
      <c r="B848" s="2">
        <v>5</v>
      </c>
      <c r="C848" s="2">
        <v>-7480437.96</v>
      </c>
      <c r="D848" s="2">
        <v>0</v>
      </c>
      <c r="E848" s="2">
        <v>1806604.737</v>
      </c>
      <c r="F848" s="2">
        <v>-769011.7</v>
      </c>
      <c r="G848" s="2">
        <v>5</v>
      </c>
      <c r="H848" s="2">
        <v>1</v>
      </c>
      <c r="I848" s="2">
        <v>3</v>
      </c>
      <c r="J848" s="2">
        <v>3.4</v>
      </c>
      <c r="K848" s="2" t="s">
        <v>306</v>
      </c>
      <c r="L848" s="2" t="str">
        <f t="shared" si="78"/>
        <v>Loss Making</v>
      </c>
      <c r="M848" s="2" t="str">
        <f t="shared" si="79"/>
        <v>Stable Earnings</v>
      </c>
      <c r="N848" s="2" t="str">
        <f t="shared" si="80"/>
        <v>High Quality</v>
      </c>
      <c r="O848" s="2" t="str">
        <f t="shared" si="81"/>
        <v>Accounting Risk</v>
      </c>
      <c r="P848" s="2" t="str">
        <f t="shared" si="82"/>
        <v>Moderate</v>
      </c>
      <c r="Q848" s="2" t="str">
        <f t="shared" si="83"/>
        <v>Moderate Growth</v>
      </c>
    </row>
    <row r="849" spans="1:17" x14ac:dyDescent="0.35">
      <c r="A849" s="2" t="s">
        <v>859</v>
      </c>
      <c r="B849" s="2">
        <v>5</v>
      </c>
      <c r="C849" s="2">
        <v>-3556416.54</v>
      </c>
      <c r="D849" s="2">
        <v>0</v>
      </c>
      <c r="E849" s="2">
        <v>852973.54559999995</v>
      </c>
      <c r="F849" s="2">
        <v>-123343.5</v>
      </c>
      <c r="G849" s="2">
        <v>5</v>
      </c>
      <c r="H849" s="2">
        <v>1</v>
      </c>
      <c r="I849" s="2">
        <v>3</v>
      </c>
      <c r="J849" s="2">
        <v>3.4</v>
      </c>
      <c r="K849" s="2" t="s">
        <v>306</v>
      </c>
      <c r="L849" s="2" t="str">
        <f t="shared" si="78"/>
        <v>Loss Making</v>
      </c>
      <c r="M849" s="2" t="str">
        <f t="shared" si="79"/>
        <v>Stable Earnings</v>
      </c>
      <c r="N849" s="2" t="str">
        <f t="shared" si="80"/>
        <v>High Quality</v>
      </c>
      <c r="O849" s="2" t="str">
        <f t="shared" si="81"/>
        <v>Accounting Risk</v>
      </c>
      <c r="P849" s="2" t="str">
        <f t="shared" si="82"/>
        <v>Moderate</v>
      </c>
      <c r="Q849" s="2" t="str">
        <f t="shared" si="83"/>
        <v>Moderate Growth</v>
      </c>
    </row>
    <row r="850" spans="1:17" x14ac:dyDescent="0.35">
      <c r="A850" s="2" t="s">
        <v>860</v>
      </c>
      <c r="B850" s="2">
        <v>5</v>
      </c>
      <c r="C850" s="2">
        <v>-9452150.1600000001</v>
      </c>
      <c r="D850" s="2">
        <v>0</v>
      </c>
      <c r="E850" s="2">
        <v>2324780.2370000002</v>
      </c>
      <c r="F850" s="2">
        <v>-636683.4</v>
      </c>
      <c r="G850" s="2">
        <v>5</v>
      </c>
      <c r="H850" s="2">
        <v>1</v>
      </c>
      <c r="I850" s="2">
        <v>3</v>
      </c>
      <c r="J850" s="2">
        <v>3.4</v>
      </c>
      <c r="K850" s="2" t="s">
        <v>306</v>
      </c>
      <c r="L850" s="2" t="str">
        <f t="shared" si="78"/>
        <v>Loss Making</v>
      </c>
      <c r="M850" s="2" t="str">
        <f t="shared" si="79"/>
        <v>Stable Earnings</v>
      </c>
      <c r="N850" s="2" t="str">
        <f t="shared" si="80"/>
        <v>High Quality</v>
      </c>
      <c r="O850" s="2" t="str">
        <f t="shared" si="81"/>
        <v>Accounting Risk</v>
      </c>
      <c r="P850" s="2" t="str">
        <f t="shared" si="82"/>
        <v>Moderate</v>
      </c>
      <c r="Q850" s="2" t="str">
        <f t="shared" si="83"/>
        <v>Moderate Growth</v>
      </c>
    </row>
    <row r="851" spans="1:17" x14ac:dyDescent="0.35">
      <c r="A851" s="2" t="s">
        <v>861</v>
      </c>
      <c r="B851" s="2">
        <v>5</v>
      </c>
      <c r="C851" s="2">
        <v>-596675.1</v>
      </c>
      <c r="D851" s="2">
        <v>0</v>
      </c>
      <c r="E851" s="2">
        <v>295755.24810000003</v>
      </c>
      <c r="F851" s="2">
        <v>-641286.80000000005</v>
      </c>
      <c r="G851" s="2">
        <v>5</v>
      </c>
      <c r="H851" s="2">
        <v>1</v>
      </c>
      <c r="I851" s="2">
        <v>3</v>
      </c>
      <c r="J851" s="2">
        <v>3.4</v>
      </c>
      <c r="K851" s="2" t="s">
        <v>306</v>
      </c>
      <c r="L851" s="2" t="str">
        <f t="shared" si="78"/>
        <v>Loss Making</v>
      </c>
      <c r="M851" s="2" t="str">
        <f t="shared" si="79"/>
        <v>Stable Earnings</v>
      </c>
      <c r="N851" s="2" t="str">
        <f t="shared" si="80"/>
        <v>High Quality</v>
      </c>
      <c r="O851" s="2" t="str">
        <f t="shared" si="81"/>
        <v>Accounting Risk</v>
      </c>
      <c r="P851" s="2" t="str">
        <f t="shared" si="82"/>
        <v>Moderate</v>
      </c>
      <c r="Q851" s="2" t="str">
        <f t="shared" si="83"/>
        <v>Moderate Growth</v>
      </c>
    </row>
    <row r="852" spans="1:17" x14ac:dyDescent="0.35">
      <c r="A852" s="2" t="s">
        <v>862</v>
      </c>
      <c r="B852" s="2">
        <v>5</v>
      </c>
      <c r="C852" s="2">
        <v>-799956.7</v>
      </c>
      <c r="D852" s="2">
        <v>0</v>
      </c>
      <c r="E852" s="2">
        <v>681655.87719999999</v>
      </c>
      <c r="F852" s="2">
        <v>-375064.9</v>
      </c>
      <c r="G852" s="2">
        <v>5</v>
      </c>
      <c r="H852" s="2">
        <v>1</v>
      </c>
      <c r="I852" s="2">
        <v>3</v>
      </c>
      <c r="J852" s="2">
        <v>3.4</v>
      </c>
      <c r="K852" s="2" t="s">
        <v>306</v>
      </c>
      <c r="L852" s="2" t="str">
        <f t="shared" si="78"/>
        <v>Loss Making</v>
      </c>
      <c r="M852" s="2" t="str">
        <f t="shared" si="79"/>
        <v>Stable Earnings</v>
      </c>
      <c r="N852" s="2" t="str">
        <f t="shared" si="80"/>
        <v>High Quality</v>
      </c>
      <c r="O852" s="2" t="str">
        <f t="shared" si="81"/>
        <v>Accounting Risk</v>
      </c>
      <c r="P852" s="2" t="str">
        <f t="shared" si="82"/>
        <v>Moderate</v>
      </c>
      <c r="Q852" s="2" t="str">
        <f t="shared" si="83"/>
        <v>Moderate Growth</v>
      </c>
    </row>
    <row r="853" spans="1:17" x14ac:dyDescent="0.35">
      <c r="A853" s="2" t="s">
        <v>863</v>
      </c>
      <c r="B853" s="2">
        <v>5</v>
      </c>
      <c r="C853" s="2">
        <v>-2320206.7200000002</v>
      </c>
      <c r="D853" s="2">
        <v>0</v>
      </c>
      <c r="E853" s="2">
        <v>1440326.2690000001</v>
      </c>
      <c r="F853" s="2">
        <v>-514970.3</v>
      </c>
      <c r="G853" s="2">
        <v>5</v>
      </c>
      <c r="H853" s="2">
        <v>1</v>
      </c>
      <c r="I853" s="2">
        <v>3</v>
      </c>
      <c r="J853" s="2">
        <v>3.4</v>
      </c>
      <c r="K853" s="2" t="s">
        <v>306</v>
      </c>
      <c r="L853" s="2" t="str">
        <f t="shared" si="78"/>
        <v>Loss Making</v>
      </c>
      <c r="M853" s="2" t="str">
        <f t="shared" si="79"/>
        <v>Stable Earnings</v>
      </c>
      <c r="N853" s="2" t="str">
        <f t="shared" si="80"/>
        <v>High Quality</v>
      </c>
      <c r="O853" s="2" t="str">
        <f t="shared" si="81"/>
        <v>Accounting Risk</v>
      </c>
      <c r="P853" s="2" t="str">
        <f t="shared" si="82"/>
        <v>Moderate</v>
      </c>
      <c r="Q853" s="2" t="str">
        <f t="shared" si="83"/>
        <v>Moderate Growth</v>
      </c>
    </row>
    <row r="854" spans="1:17" x14ac:dyDescent="0.35">
      <c r="A854" s="2" t="s">
        <v>864</v>
      </c>
      <c r="B854" s="2">
        <v>5</v>
      </c>
      <c r="C854" s="2">
        <v>-9227507.5399999991</v>
      </c>
      <c r="D854" s="2">
        <v>0</v>
      </c>
      <c r="E854" s="2">
        <v>2063592.818</v>
      </c>
      <c r="F854" s="2">
        <v>375930.1</v>
      </c>
      <c r="G854" s="2">
        <v>5</v>
      </c>
      <c r="H854" s="2">
        <v>1</v>
      </c>
      <c r="I854" s="2">
        <v>3</v>
      </c>
      <c r="J854" s="2">
        <v>3.4</v>
      </c>
      <c r="K854" s="2" t="s">
        <v>306</v>
      </c>
      <c r="L854" s="2" t="str">
        <f t="shared" si="78"/>
        <v>Loss Making</v>
      </c>
      <c r="M854" s="2" t="str">
        <f t="shared" si="79"/>
        <v>Stable Earnings</v>
      </c>
      <c r="N854" s="2" t="str">
        <f t="shared" si="80"/>
        <v>High Quality</v>
      </c>
      <c r="O854" s="2" t="str">
        <f t="shared" si="81"/>
        <v>Accounting Risk</v>
      </c>
      <c r="P854" s="2" t="str">
        <f t="shared" si="82"/>
        <v>Moderate</v>
      </c>
      <c r="Q854" s="2" t="str">
        <f t="shared" si="83"/>
        <v>Moderate Growth</v>
      </c>
    </row>
    <row r="855" spans="1:17" x14ac:dyDescent="0.35">
      <c r="A855" s="2" t="s">
        <v>865</v>
      </c>
      <c r="B855" s="2">
        <v>5</v>
      </c>
      <c r="C855" s="2">
        <v>-360124.62</v>
      </c>
      <c r="D855" s="2">
        <v>0</v>
      </c>
      <c r="E855" s="2">
        <v>161232.89069999999</v>
      </c>
      <c r="F855" s="2">
        <v>112788</v>
      </c>
      <c r="G855" s="2">
        <v>5</v>
      </c>
      <c r="H855" s="2">
        <v>1</v>
      </c>
      <c r="I855" s="2">
        <v>3</v>
      </c>
      <c r="J855" s="2">
        <v>3.4</v>
      </c>
      <c r="K855" s="2" t="s">
        <v>306</v>
      </c>
      <c r="L855" s="2" t="str">
        <f t="shared" si="78"/>
        <v>Loss Making</v>
      </c>
      <c r="M855" s="2" t="str">
        <f t="shared" si="79"/>
        <v>Stable Earnings</v>
      </c>
      <c r="N855" s="2" t="str">
        <f t="shared" si="80"/>
        <v>High Quality</v>
      </c>
      <c r="O855" s="2" t="str">
        <f t="shared" si="81"/>
        <v>Accounting Risk</v>
      </c>
      <c r="P855" s="2" t="str">
        <f t="shared" si="82"/>
        <v>Moderate</v>
      </c>
      <c r="Q855" s="2" t="str">
        <f t="shared" si="83"/>
        <v>Moderate Growth</v>
      </c>
    </row>
    <row r="856" spans="1:17" x14ac:dyDescent="0.35">
      <c r="A856" s="2" t="s">
        <v>866</v>
      </c>
      <c r="B856" s="2">
        <v>5</v>
      </c>
      <c r="C856" s="2">
        <v>-18623840.199999999</v>
      </c>
      <c r="D856" s="2">
        <v>0</v>
      </c>
      <c r="E856" s="2">
        <v>3158597.4139999999</v>
      </c>
      <c r="F856" s="2">
        <v>-70631.199999999997</v>
      </c>
      <c r="G856" s="2">
        <v>5</v>
      </c>
      <c r="H856" s="2">
        <v>1</v>
      </c>
      <c r="I856" s="2">
        <v>3</v>
      </c>
      <c r="J856" s="2">
        <v>3.4</v>
      </c>
      <c r="K856" s="2" t="s">
        <v>306</v>
      </c>
      <c r="L856" s="2" t="str">
        <f t="shared" si="78"/>
        <v>Loss Making</v>
      </c>
      <c r="M856" s="2" t="str">
        <f t="shared" si="79"/>
        <v>Stable Earnings</v>
      </c>
      <c r="N856" s="2" t="str">
        <f t="shared" si="80"/>
        <v>High Quality</v>
      </c>
      <c r="O856" s="2" t="str">
        <f t="shared" si="81"/>
        <v>Accounting Risk</v>
      </c>
      <c r="P856" s="2" t="str">
        <f t="shared" si="82"/>
        <v>Moderate</v>
      </c>
      <c r="Q856" s="2" t="str">
        <f t="shared" si="83"/>
        <v>Moderate Growth</v>
      </c>
    </row>
    <row r="857" spans="1:17" x14ac:dyDescent="0.35">
      <c r="A857" s="2" t="s">
        <v>867</v>
      </c>
      <c r="B857" s="2">
        <v>5</v>
      </c>
      <c r="C857" s="2">
        <v>-67424396.840000004</v>
      </c>
      <c r="D857" s="2">
        <v>0</v>
      </c>
      <c r="E857" s="2">
        <v>28438929.489999998</v>
      </c>
      <c r="F857" s="2">
        <v>-7457564</v>
      </c>
      <c r="G857" s="2">
        <v>4</v>
      </c>
      <c r="H857" s="2">
        <v>2</v>
      </c>
      <c r="I857" s="2">
        <v>4</v>
      </c>
      <c r="J857" s="2">
        <v>3.4</v>
      </c>
      <c r="K857" s="2" t="s">
        <v>306</v>
      </c>
      <c r="L857" s="2" t="str">
        <f t="shared" si="78"/>
        <v>Loss Making</v>
      </c>
      <c r="M857" s="2" t="str">
        <f t="shared" si="79"/>
        <v>Stable Earnings</v>
      </c>
      <c r="N857" s="2" t="str">
        <f t="shared" si="80"/>
        <v>Moderate</v>
      </c>
      <c r="O857" s="2" t="str">
        <f t="shared" si="81"/>
        <v>Accounting Risk</v>
      </c>
      <c r="P857" s="2" t="str">
        <f t="shared" si="82"/>
        <v>Moderate</v>
      </c>
      <c r="Q857" s="2" t="str">
        <f t="shared" si="83"/>
        <v>Strong Long-Term Growth</v>
      </c>
    </row>
    <row r="858" spans="1:17" x14ac:dyDescent="0.35">
      <c r="A858" s="2" t="s">
        <v>868</v>
      </c>
      <c r="B858" s="2">
        <v>5</v>
      </c>
      <c r="C858" s="2">
        <v>-1552674.84</v>
      </c>
      <c r="D858" s="2">
        <v>0.4</v>
      </c>
      <c r="E858" s="2">
        <v>20661487.34</v>
      </c>
      <c r="F858" s="2">
        <v>-9726278.1999999993</v>
      </c>
      <c r="G858" s="2">
        <v>4</v>
      </c>
      <c r="H858" s="2">
        <v>2</v>
      </c>
      <c r="I858" s="2">
        <v>4</v>
      </c>
      <c r="J858" s="2">
        <v>3.4</v>
      </c>
      <c r="K858" s="2" t="s">
        <v>306</v>
      </c>
      <c r="L858" s="2" t="str">
        <f t="shared" si="78"/>
        <v>Loss Making</v>
      </c>
      <c r="M858" s="2" t="str">
        <f t="shared" si="79"/>
        <v>Stable Earnings</v>
      </c>
      <c r="N858" s="2" t="str">
        <f t="shared" si="80"/>
        <v>Moderate</v>
      </c>
      <c r="O858" s="2" t="str">
        <f t="shared" si="81"/>
        <v>Accounting Risk</v>
      </c>
      <c r="P858" s="2" t="str">
        <f t="shared" si="82"/>
        <v>Moderate</v>
      </c>
      <c r="Q858" s="2" t="str">
        <f t="shared" si="83"/>
        <v>Strong Long-Term Growth</v>
      </c>
    </row>
    <row r="859" spans="1:17" x14ac:dyDescent="0.35">
      <c r="A859" s="2" t="s">
        <v>869</v>
      </c>
      <c r="B859" s="2">
        <v>5</v>
      </c>
      <c r="C859" s="2">
        <v>-14811034.619999999</v>
      </c>
      <c r="D859" s="2">
        <v>0.2</v>
      </c>
      <c r="E859" s="2">
        <v>18105715</v>
      </c>
      <c r="F859" s="2">
        <v>-16637716.1</v>
      </c>
      <c r="G859" s="2">
        <v>4</v>
      </c>
      <c r="H859" s="2">
        <v>2</v>
      </c>
      <c r="I859" s="2">
        <v>4</v>
      </c>
      <c r="J859" s="2">
        <v>3.4</v>
      </c>
      <c r="K859" s="2" t="s">
        <v>306</v>
      </c>
      <c r="L859" s="2" t="str">
        <f t="shared" si="78"/>
        <v>Loss Making</v>
      </c>
      <c r="M859" s="2" t="str">
        <f t="shared" si="79"/>
        <v>Stable Earnings</v>
      </c>
      <c r="N859" s="2" t="str">
        <f t="shared" si="80"/>
        <v>Moderate</v>
      </c>
      <c r="O859" s="2" t="str">
        <f t="shared" si="81"/>
        <v>Accounting Risk</v>
      </c>
      <c r="P859" s="2" t="str">
        <f t="shared" si="82"/>
        <v>Moderate</v>
      </c>
      <c r="Q859" s="2" t="str">
        <f t="shared" si="83"/>
        <v>Strong Long-Term Growth</v>
      </c>
    </row>
    <row r="860" spans="1:17" x14ac:dyDescent="0.35">
      <c r="A860" s="2" t="s">
        <v>870</v>
      </c>
      <c r="B860" s="2">
        <v>5</v>
      </c>
      <c r="C860" s="2">
        <v>-38034273</v>
      </c>
      <c r="D860" s="2">
        <v>0</v>
      </c>
      <c r="E860" s="2">
        <v>24549284.07</v>
      </c>
      <c r="F860" s="2">
        <v>-17653330.399999999</v>
      </c>
      <c r="G860" s="2">
        <v>4</v>
      </c>
      <c r="H860" s="2">
        <v>2</v>
      </c>
      <c r="I860" s="2">
        <v>4</v>
      </c>
      <c r="J860" s="2">
        <v>3.4</v>
      </c>
      <c r="K860" s="2" t="s">
        <v>306</v>
      </c>
      <c r="L860" s="2" t="str">
        <f t="shared" si="78"/>
        <v>Loss Making</v>
      </c>
      <c r="M860" s="2" t="str">
        <f t="shared" si="79"/>
        <v>Stable Earnings</v>
      </c>
      <c r="N860" s="2" t="str">
        <f t="shared" si="80"/>
        <v>Moderate</v>
      </c>
      <c r="O860" s="2" t="str">
        <f t="shared" si="81"/>
        <v>Accounting Risk</v>
      </c>
      <c r="P860" s="2" t="str">
        <f t="shared" si="82"/>
        <v>Moderate</v>
      </c>
      <c r="Q860" s="2" t="str">
        <f t="shared" si="83"/>
        <v>Strong Long-Term Growth</v>
      </c>
    </row>
    <row r="861" spans="1:17" x14ac:dyDescent="0.35">
      <c r="A861" s="2" t="s">
        <v>871</v>
      </c>
      <c r="B861" s="2">
        <v>5</v>
      </c>
      <c r="C861" s="2">
        <v>-6193625.7000000002</v>
      </c>
      <c r="D861" s="2">
        <v>0.4</v>
      </c>
      <c r="E861" s="2">
        <v>18391650.07</v>
      </c>
      <c r="F861" s="2">
        <v>-17350656.399999999</v>
      </c>
      <c r="G861" s="2">
        <v>4</v>
      </c>
      <c r="H861" s="2">
        <v>2</v>
      </c>
      <c r="I861" s="2">
        <v>4</v>
      </c>
      <c r="J861" s="2">
        <v>3.4</v>
      </c>
      <c r="K861" s="2" t="s">
        <v>306</v>
      </c>
      <c r="L861" s="2" t="str">
        <f t="shared" si="78"/>
        <v>Loss Making</v>
      </c>
      <c r="M861" s="2" t="str">
        <f t="shared" si="79"/>
        <v>Stable Earnings</v>
      </c>
      <c r="N861" s="2" t="str">
        <f t="shared" si="80"/>
        <v>Moderate</v>
      </c>
      <c r="O861" s="2" t="str">
        <f t="shared" si="81"/>
        <v>Accounting Risk</v>
      </c>
      <c r="P861" s="2" t="str">
        <f t="shared" si="82"/>
        <v>Moderate</v>
      </c>
      <c r="Q861" s="2" t="str">
        <f t="shared" si="83"/>
        <v>Strong Long-Term Growth</v>
      </c>
    </row>
    <row r="862" spans="1:17" x14ac:dyDescent="0.35">
      <c r="A862" s="2" t="s">
        <v>872</v>
      </c>
      <c r="B862" s="2">
        <v>5</v>
      </c>
      <c r="C862" s="2">
        <v>-102351161.5</v>
      </c>
      <c r="D862" s="2">
        <v>0</v>
      </c>
      <c r="E862" s="2">
        <v>16016684.15</v>
      </c>
      <c r="F862" s="2">
        <v>-16699695.6</v>
      </c>
      <c r="G862" s="2">
        <v>4</v>
      </c>
      <c r="H862" s="2">
        <v>2</v>
      </c>
      <c r="I862" s="2">
        <v>4</v>
      </c>
      <c r="J862" s="2">
        <v>3.4</v>
      </c>
      <c r="K862" s="2" t="s">
        <v>306</v>
      </c>
      <c r="L862" s="2" t="str">
        <f t="shared" si="78"/>
        <v>Loss Making</v>
      </c>
      <c r="M862" s="2" t="str">
        <f t="shared" si="79"/>
        <v>Stable Earnings</v>
      </c>
      <c r="N862" s="2" t="str">
        <f t="shared" si="80"/>
        <v>Moderate</v>
      </c>
      <c r="O862" s="2" t="str">
        <f t="shared" si="81"/>
        <v>Accounting Risk</v>
      </c>
      <c r="P862" s="2" t="str">
        <f t="shared" si="82"/>
        <v>Moderate</v>
      </c>
      <c r="Q862" s="2" t="str">
        <f t="shared" si="83"/>
        <v>Strong Long-Term Growth</v>
      </c>
    </row>
    <row r="863" spans="1:17" x14ac:dyDescent="0.35">
      <c r="A863" s="2" t="s">
        <v>873</v>
      </c>
      <c r="B863" s="2">
        <v>5</v>
      </c>
      <c r="C863" s="2">
        <v>-10214819.98</v>
      </c>
      <c r="D863" s="2">
        <v>0.4</v>
      </c>
      <c r="E863" s="2">
        <v>30761613.140000001</v>
      </c>
      <c r="F863" s="2">
        <v>-16985023.100000001</v>
      </c>
      <c r="G863" s="2">
        <v>4</v>
      </c>
      <c r="H863" s="2">
        <v>2</v>
      </c>
      <c r="I863" s="2">
        <v>4</v>
      </c>
      <c r="J863" s="2">
        <v>3.4</v>
      </c>
      <c r="K863" s="2" t="s">
        <v>306</v>
      </c>
      <c r="L863" s="2" t="str">
        <f t="shared" si="78"/>
        <v>Loss Making</v>
      </c>
      <c r="M863" s="2" t="str">
        <f t="shared" si="79"/>
        <v>Stable Earnings</v>
      </c>
      <c r="N863" s="2" t="str">
        <f t="shared" si="80"/>
        <v>Moderate</v>
      </c>
      <c r="O863" s="2" t="str">
        <f t="shared" si="81"/>
        <v>Accounting Risk</v>
      </c>
      <c r="P863" s="2" t="str">
        <f t="shared" si="82"/>
        <v>Moderate</v>
      </c>
      <c r="Q863" s="2" t="str">
        <f t="shared" si="83"/>
        <v>Strong Long-Term Growth</v>
      </c>
    </row>
    <row r="864" spans="1:17" x14ac:dyDescent="0.35">
      <c r="A864" s="2" t="s">
        <v>874</v>
      </c>
      <c r="B864" s="2">
        <v>5</v>
      </c>
      <c r="C864" s="2">
        <v>-13266845.199999999</v>
      </c>
      <c r="D864" s="2">
        <v>0.4</v>
      </c>
      <c r="E864" s="2">
        <v>27972968.579999998</v>
      </c>
      <c r="F864" s="2">
        <v>-10566684.4</v>
      </c>
      <c r="G864" s="2">
        <v>4</v>
      </c>
      <c r="H864" s="2">
        <v>2</v>
      </c>
      <c r="I864" s="2">
        <v>4</v>
      </c>
      <c r="J864" s="2">
        <v>3.4</v>
      </c>
      <c r="K864" s="2" t="s">
        <v>306</v>
      </c>
      <c r="L864" s="2" t="str">
        <f t="shared" si="78"/>
        <v>Loss Making</v>
      </c>
      <c r="M864" s="2" t="str">
        <f t="shared" si="79"/>
        <v>Stable Earnings</v>
      </c>
      <c r="N864" s="2" t="str">
        <f t="shared" si="80"/>
        <v>Moderate</v>
      </c>
      <c r="O864" s="2" t="str">
        <f t="shared" si="81"/>
        <v>Accounting Risk</v>
      </c>
      <c r="P864" s="2" t="str">
        <f t="shared" si="82"/>
        <v>Moderate</v>
      </c>
      <c r="Q864" s="2" t="str">
        <f t="shared" si="83"/>
        <v>Strong Long-Term Growth</v>
      </c>
    </row>
    <row r="865" spans="1:17" x14ac:dyDescent="0.35">
      <c r="A865" s="2" t="s">
        <v>875</v>
      </c>
      <c r="B865" s="2">
        <v>5</v>
      </c>
      <c r="C865" s="2">
        <v>-15268451.5</v>
      </c>
      <c r="D865" s="2">
        <v>0.4</v>
      </c>
      <c r="E865" s="2">
        <v>44639160.32</v>
      </c>
      <c r="F865" s="2">
        <v>-13863842</v>
      </c>
      <c r="G865" s="2">
        <v>4</v>
      </c>
      <c r="H865" s="2">
        <v>2</v>
      </c>
      <c r="I865" s="2">
        <v>4</v>
      </c>
      <c r="J865" s="2">
        <v>3.4</v>
      </c>
      <c r="K865" s="2" t="s">
        <v>306</v>
      </c>
      <c r="L865" s="2" t="str">
        <f t="shared" si="78"/>
        <v>Loss Making</v>
      </c>
      <c r="M865" s="2" t="str">
        <f t="shared" si="79"/>
        <v>Stable Earnings</v>
      </c>
      <c r="N865" s="2" t="str">
        <f t="shared" si="80"/>
        <v>Moderate</v>
      </c>
      <c r="O865" s="2" t="str">
        <f t="shared" si="81"/>
        <v>Accounting Risk</v>
      </c>
      <c r="P865" s="2" t="str">
        <f t="shared" si="82"/>
        <v>Moderate</v>
      </c>
      <c r="Q865" s="2" t="str">
        <f t="shared" si="83"/>
        <v>Strong Long-Term Growth</v>
      </c>
    </row>
    <row r="866" spans="1:17" x14ac:dyDescent="0.35">
      <c r="A866" s="2" t="s">
        <v>876</v>
      </c>
      <c r="B866" s="2">
        <v>5</v>
      </c>
      <c r="C866" s="2">
        <v>-17445205.539999999</v>
      </c>
      <c r="D866" s="2">
        <v>0.2</v>
      </c>
      <c r="E866" s="2">
        <v>25537070.219999999</v>
      </c>
      <c r="F866" s="2">
        <v>-14879999.699999999</v>
      </c>
      <c r="G866" s="2">
        <v>4</v>
      </c>
      <c r="H866" s="2">
        <v>2</v>
      </c>
      <c r="I866" s="2">
        <v>4</v>
      </c>
      <c r="J866" s="2">
        <v>3.4</v>
      </c>
      <c r="K866" s="2" t="s">
        <v>306</v>
      </c>
      <c r="L866" s="2" t="str">
        <f t="shared" si="78"/>
        <v>Loss Making</v>
      </c>
      <c r="M866" s="2" t="str">
        <f t="shared" si="79"/>
        <v>Stable Earnings</v>
      </c>
      <c r="N866" s="2" t="str">
        <f t="shared" si="80"/>
        <v>Moderate</v>
      </c>
      <c r="O866" s="2" t="str">
        <f t="shared" si="81"/>
        <v>Accounting Risk</v>
      </c>
      <c r="P866" s="2" t="str">
        <f t="shared" si="82"/>
        <v>Moderate</v>
      </c>
      <c r="Q866" s="2" t="str">
        <f t="shared" si="83"/>
        <v>Strong Long-Term Growth</v>
      </c>
    </row>
    <row r="867" spans="1:17" x14ac:dyDescent="0.35">
      <c r="A867" s="2" t="s">
        <v>877</v>
      </c>
      <c r="B867" s="2">
        <v>5</v>
      </c>
      <c r="C867" s="2">
        <v>-60770245.560000002</v>
      </c>
      <c r="D867" s="2">
        <v>0</v>
      </c>
      <c r="E867" s="2">
        <v>23132616.899999999</v>
      </c>
      <c r="F867" s="2">
        <v>-23801191.399999999</v>
      </c>
      <c r="G867" s="2">
        <v>4</v>
      </c>
      <c r="H867" s="2">
        <v>2</v>
      </c>
      <c r="I867" s="2">
        <v>4</v>
      </c>
      <c r="J867" s="2">
        <v>3.4</v>
      </c>
      <c r="K867" s="2" t="s">
        <v>306</v>
      </c>
      <c r="L867" s="2" t="str">
        <f t="shared" si="78"/>
        <v>Loss Making</v>
      </c>
      <c r="M867" s="2" t="str">
        <f t="shared" si="79"/>
        <v>Stable Earnings</v>
      </c>
      <c r="N867" s="2" t="str">
        <f t="shared" si="80"/>
        <v>Moderate</v>
      </c>
      <c r="O867" s="2" t="str">
        <f t="shared" si="81"/>
        <v>Accounting Risk</v>
      </c>
      <c r="P867" s="2" t="str">
        <f t="shared" si="82"/>
        <v>Moderate</v>
      </c>
      <c r="Q867" s="2" t="str">
        <f t="shared" si="83"/>
        <v>Strong Long-Term Growth</v>
      </c>
    </row>
    <row r="868" spans="1:17" x14ac:dyDescent="0.35">
      <c r="A868" s="2" t="s">
        <v>878</v>
      </c>
      <c r="B868" s="2">
        <v>5</v>
      </c>
      <c r="C868" s="2">
        <v>-50894211.640000001</v>
      </c>
      <c r="D868" s="2">
        <v>0</v>
      </c>
      <c r="E868" s="2">
        <v>37051830.75</v>
      </c>
      <c r="F868" s="2">
        <v>-27174937.800000001</v>
      </c>
      <c r="G868" s="2">
        <v>4</v>
      </c>
      <c r="H868" s="2">
        <v>2</v>
      </c>
      <c r="I868" s="2">
        <v>4</v>
      </c>
      <c r="J868" s="2">
        <v>3.4</v>
      </c>
      <c r="K868" s="2" t="s">
        <v>306</v>
      </c>
      <c r="L868" s="2" t="str">
        <f t="shared" si="78"/>
        <v>Loss Making</v>
      </c>
      <c r="M868" s="2" t="str">
        <f t="shared" si="79"/>
        <v>Stable Earnings</v>
      </c>
      <c r="N868" s="2" t="str">
        <f t="shared" si="80"/>
        <v>Moderate</v>
      </c>
      <c r="O868" s="2" t="str">
        <f t="shared" si="81"/>
        <v>Accounting Risk</v>
      </c>
      <c r="P868" s="2" t="str">
        <f t="shared" si="82"/>
        <v>Moderate</v>
      </c>
      <c r="Q868" s="2" t="str">
        <f t="shared" si="83"/>
        <v>Strong Long-Term Growth</v>
      </c>
    </row>
    <row r="869" spans="1:17" x14ac:dyDescent="0.35">
      <c r="A869" s="2" t="s">
        <v>879</v>
      </c>
      <c r="B869" s="2">
        <v>5</v>
      </c>
      <c r="C869" s="2">
        <v>-12733282.42</v>
      </c>
      <c r="D869" s="2">
        <v>0.4</v>
      </c>
      <c r="E869" s="2">
        <v>24785135.190000001</v>
      </c>
      <c r="F869" s="2">
        <v>-19398365.300000001</v>
      </c>
      <c r="G869" s="2">
        <v>4</v>
      </c>
      <c r="H869" s="2">
        <v>2</v>
      </c>
      <c r="I869" s="2">
        <v>4</v>
      </c>
      <c r="J869" s="2">
        <v>3.4</v>
      </c>
      <c r="K869" s="2" t="s">
        <v>306</v>
      </c>
      <c r="L869" s="2" t="str">
        <f t="shared" si="78"/>
        <v>Loss Making</v>
      </c>
      <c r="M869" s="2" t="str">
        <f t="shared" si="79"/>
        <v>Stable Earnings</v>
      </c>
      <c r="N869" s="2" t="str">
        <f t="shared" si="80"/>
        <v>Moderate</v>
      </c>
      <c r="O869" s="2" t="str">
        <f t="shared" si="81"/>
        <v>Accounting Risk</v>
      </c>
      <c r="P869" s="2" t="str">
        <f t="shared" si="82"/>
        <v>Moderate</v>
      </c>
      <c r="Q869" s="2" t="str">
        <f t="shared" si="83"/>
        <v>Strong Long-Term Growth</v>
      </c>
    </row>
    <row r="870" spans="1:17" x14ac:dyDescent="0.35">
      <c r="A870" s="2" t="s">
        <v>880</v>
      </c>
      <c r="B870" s="2">
        <v>5</v>
      </c>
      <c r="C870" s="2">
        <v>-11201008.34</v>
      </c>
      <c r="D870" s="2">
        <v>0.4</v>
      </c>
      <c r="E870" s="2">
        <v>20376579.25</v>
      </c>
      <c r="F870" s="2">
        <v>-19701078</v>
      </c>
      <c r="G870" s="2">
        <v>4</v>
      </c>
      <c r="H870" s="2">
        <v>2</v>
      </c>
      <c r="I870" s="2">
        <v>4</v>
      </c>
      <c r="J870" s="2">
        <v>3.4</v>
      </c>
      <c r="K870" s="2" t="s">
        <v>306</v>
      </c>
      <c r="L870" s="2" t="str">
        <f t="shared" si="78"/>
        <v>Loss Making</v>
      </c>
      <c r="M870" s="2" t="str">
        <f t="shared" si="79"/>
        <v>Stable Earnings</v>
      </c>
      <c r="N870" s="2" t="str">
        <f t="shared" si="80"/>
        <v>Moderate</v>
      </c>
      <c r="O870" s="2" t="str">
        <f t="shared" si="81"/>
        <v>Accounting Risk</v>
      </c>
      <c r="P870" s="2" t="str">
        <f t="shared" si="82"/>
        <v>Moderate</v>
      </c>
      <c r="Q870" s="2" t="str">
        <f t="shared" si="83"/>
        <v>Strong Long-Term Growth</v>
      </c>
    </row>
    <row r="871" spans="1:17" x14ac:dyDescent="0.35">
      <c r="A871" s="2" t="s">
        <v>881</v>
      </c>
      <c r="B871" s="2">
        <v>5</v>
      </c>
      <c r="C871" s="2">
        <v>-23124491.100000001</v>
      </c>
      <c r="D871" s="2">
        <v>0.2</v>
      </c>
      <c r="E871" s="2">
        <v>36827356.229999997</v>
      </c>
      <c r="F871" s="2">
        <v>-37035255.5</v>
      </c>
      <c r="G871" s="2">
        <v>4</v>
      </c>
      <c r="H871" s="2">
        <v>2</v>
      </c>
      <c r="I871" s="2">
        <v>4</v>
      </c>
      <c r="J871" s="2">
        <v>3.4</v>
      </c>
      <c r="K871" s="2" t="s">
        <v>306</v>
      </c>
      <c r="L871" s="2" t="str">
        <f t="shared" si="78"/>
        <v>Loss Making</v>
      </c>
      <c r="M871" s="2" t="str">
        <f t="shared" si="79"/>
        <v>Stable Earnings</v>
      </c>
      <c r="N871" s="2" t="str">
        <f t="shared" si="80"/>
        <v>Moderate</v>
      </c>
      <c r="O871" s="2" t="str">
        <f t="shared" si="81"/>
        <v>Accounting Risk</v>
      </c>
      <c r="P871" s="2" t="str">
        <f t="shared" si="82"/>
        <v>Moderate</v>
      </c>
      <c r="Q871" s="2" t="str">
        <f t="shared" si="83"/>
        <v>Strong Long-Term Growth</v>
      </c>
    </row>
    <row r="872" spans="1:17" x14ac:dyDescent="0.35">
      <c r="A872" s="2" t="s">
        <v>882</v>
      </c>
      <c r="B872" s="2">
        <v>5</v>
      </c>
      <c r="C872" s="2">
        <v>-11126595.560000001</v>
      </c>
      <c r="D872" s="2">
        <v>0.4</v>
      </c>
      <c r="E872" s="2">
        <v>18162056.100000001</v>
      </c>
      <c r="F872" s="2">
        <v>-38496781.5</v>
      </c>
      <c r="G872" s="2">
        <v>4</v>
      </c>
      <c r="H872" s="2">
        <v>2</v>
      </c>
      <c r="I872" s="2">
        <v>4</v>
      </c>
      <c r="J872" s="2">
        <v>3.4</v>
      </c>
      <c r="K872" s="2" t="s">
        <v>306</v>
      </c>
      <c r="L872" s="2" t="str">
        <f t="shared" si="78"/>
        <v>Loss Making</v>
      </c>
      <c r="M872" s="2" t="str">
        <f t="shared" si="79"/>
        <v>Stable Earnings</v>
      </c>
      <c r="N872" s="2" t="str">
        <f t="shared" si="80"/>
        <v>Moderate</v>
      </c>
      <c r="O872" s="2" t="str">
        <f t="shared" si="81"/>
        <v>Accounting Risk</v>
      </c>
      <c r="P872" s="2" t="str">
        <f t="shared" si="82"/>
        <v>Moderate</v>
      </c>
      <c r="Q872" s="2" t="str">
        <f t="shared" si="83"/>
        <v>Strong Long-Term Growth</v>
      </c>
    </row>
    <row r="873" spans="1:17" x14ac:dyDescent="0.35">
      <c r="A873" s="2" t="s">
        <v>883</v>
      </c>
      <c r="B873" s="2">
        <v>5</v>
      </c>
      <c r="C873" s="2">
        <v>-27038855.66</v>
      </c>
      <c r="D873" s="2">
        <v>0</v>
      </c>
      <c r="E873" s="2">
        <v>23579798.440000001</v>
      </c>
      <c r="F873" s="2">
        <v>-38761743.200000003</v>
      </c>
      <c r="G873" s="2">
        <v>4</v>
      </c>
      <c r="H873" s="2">
        <v>2</v>
      </c>
      <c r="I873" s="2">
        <v>4</v>
      </c>
      <c r="J873" s="2">
        <v>3.4</v>
      </c>
      <c r="K873" s="2" t="s">
        <v>306</v>
      </c>
      <c r="L873" s="2" t="str">
        <f t="shared" si="78"/>
        <v>Loss Making</v>
      </c>
      <c r="M873" s="2" t="str">
        <f t="shared" si="79"/>
        <v>Stable Earnings</v>
      </c>
      <c r="N873" s="2" t="str">
        <f t="shared" si="80"/>
        <v>Moderate</v>
      </c>
      <c r="O873" s="2" t="str">
        <f t="shared" si="81"/>
        <v>Accounting Risk</v>
      </c>
      <c r="P873" s="2" t="str">
        <f t="shared" si="82"/>
        <v>Moderate</v>
      </c>
      <c r="Q873" s="2" t="str">
        <f t="shared" si="83"/>
        <v>Strong Long-Term Growth</v>
      </c>
    </row>
    <row r="874" spans="1:17" x14ac:dyDescent="0.35">
      <c r="A874" s="2" t="s">
        <v>884</v>
      </c>
      <c r="B874" s="2">
        <v>5</v>
      </c>
      <c r="C874" s="2">
        <v>-14615257.699999999</v>
      </c>
      <c r="D874" s="2">
        <v>0.2</v>
      </c>
      <c r="E874" s="2">
        <v>16379330.49</v>
      </c>
      <c r="F874" s="2">
        <v>-35996678.700000003</v>
      </c>
      <c r="G874" s="2">
        <v>4</v>
      </c>
      <c r="H874" s="2">
        <v>2</v>
      </c>
      <c r="I874" s="2">
        <v>4</v>
      </c>
      <c r="J874" s="2">
        <v>3.4</v>
      </c>
      <c r="K874" s="2" t="s">
        <v>306</v>
      </c>
      <c r="L874" s="2" t="str">
        <f t="shared" si="78"/>
        <v>Loss Making</v>
      </c>
      <c r="M874" s="2" t="str">
        <f t="shared" si="79"/>
        <v>Stable Earnings</v>
      </c>
      <c r="N874" s="2" t="str">
        <f t="shared" si="80"/>
        <v>Moderate</v>
      </c>
      <c r="O874" s="2" t="str">
        <f t="shared" si="81"/>
        <v>Accounting Risk</v>
      </c>
      <c r="P874" s="2" t="str">
        <f t="shared" si="82"/>
        <v>Moderate</v>
      </c>
      <c r="Q874" s="2" t="str">
        <f t="shared" si="83"/>
        <v>Strong Long-Term Growth</v>
      </c>
    </row>
    <row r="875" spans="1:17" x14ac:dyDescent="0.35">
      <c r="A875" s="2" t="s">
        <v>885</v>
      </c>
      <c r="B875" s="2">
        <v>5</v>
      </c>
      <c r="C875" s="2">
        <v>-27099119.199999999</v>
      </c>
      <c r="D875" s="2">
        <v>0.2</v>
      </c>
      <c r="E875" s="2">
        <v>32720188.84</v>
      </c>
      <c r="F875" s="2">
        <v>-36240491</v>
      </c>
      <c r="G875" s="2">
        <v>4</v>
      </c>
      <c r="H875" s="2">
        <v>2</v>
      </c>
      <c r="I875" s="2">
        <v>4</v>
      </c>
      <c r="J875" s="2">
        <v>3.4</v>
      </c>
      <c r="K875" s="2" t="s">
        <v>306</v>
      </c>
      <c r="L875" s="2" t="str">
        <f t="shared" si="78"/>
        <v>Loss Making</v>
      </c>
      <c r="M875" s="2" t="str">
        <f t="shared" si="79"/>
        <v>Stable Earnings</v>
      </c>
      <c r="N875" s="2" t="str">
        <f t="shared" si="80"/>
        <v>Moderate</v>
      </c>
      <c r="O875" s="2" t="str">
        <f t="shared" si="81"/>
        <v>Accounting Risk</v>
      </c>
      <c r="P875" s="2" t="str">
        <f t="shared" si="82"/>
        <v>Moderate</v>
      </c>
      <c r="Q875" s="2" t="str">
        <f t="shared" si="83"/>
        <v>Strong Long-Term Growth</v>
      </c>
    </row>
    <row r="876" spans="1:17" x14ac:dyDescent="0.35">
      <c r="A876" s="2" t="s">
        <v>886</v>
      </c>
      <c r="B876" s="2">
        <v>5</v>
      </c>
      <c r="C876" s="2">
        <v>-39313100.240000002</v>
      </c>
      <c r="D876" s="2">
        <v>0.2</v>
      </c>
      <c r="E876" s="2">
        <v>43895768.270000003</v>
      </c>
      <c r="F876" s="2">
        <v>-34255712.700000003</v>
      </c>
      <c r="G876" s="2">
        <v>4</v>
      </c>
      <c r="H876" s="2">
        <v>2</v>
      </c>
      <c r="I876" s="2">
        <v>4</v>
      </c>
      <c r="J876" s="2">
        <v>3.4</v>
      </c>
      <c r="K876" s="2" t="s">
        <v>306</v>
      </c>
      <c r="L876" s="2" t="str">
        <f t="shared" si="78"/>
        <v>Loss Making</v>
      </c>
      <c r="M876" s="2" t="str">
        <f t="shared" si="79"/>
        <v>Stable Earnings</v>
      </c>
      <c r="N876" s="2" t="str">
        <f t="shared" si="80"/>
        <v>Moderate</v>
      </c>
      <c r="O876" s="2" t="str">
        <f t="shared" si="81"/>
        <v>Accounting Risk</v>
      </c>
      <c r="P876" s="2" t="str">
        <f t="shared" si="82"/>
        <v>Moderate</v>
      </c>
      <c r="Q876" s="2" t="str">
        <f t="shared" si="83"/>
        <v>Strong Long-Term Growth</v>
      </c>
    </row>
    <row r="877" spans="1:17" x14ac:dyDescent="0.35">
      <c r="A877" s="2" t="s">
        <v>887</v>
      </c>
      <c r="B877" s="2">
        <v>5</v>
      </c>
      <c r="C877" s="2">
        <v>-14397867.560000001</v>
      </c>
      <c r="D877" s="2">
        <v>0.4</v>
      </c>
      <c r="E877" s="2">
        <v>20277941.52</v>
      </c>
      <c r="F877" s="2">
        <v>-35491133.5</v>
      </c>
      <c r="G877" s="2">
        <v>4</v>
      </c>
      <c r="H877" s="2">
        <v>2</v>
      </c>
      <c r="I877" s="2">
        <v>4</v>
      </c>
      <c r="J877" s="2">
        <v>3.4</v>
      </c>
      <c r="K877" s="2" t="s">
        <v>306</v>
      </c>
      <c r="L877" s="2" t="str">
        <f t="shared" si="78"/>
        <v>Loss Making</v>
      </c>
      <c r="M877" s="2" t="str">
        <f t="shared" si="79"/>
        <v>Stable Earnings</v>
      </c>
      <c r="N877" s="2" t="str">
        <f t="shared" si="80"/>
        <v>Moderate</v>
      </c>
      <c r="O877" s="2" t="str">
        <f t="shared" si="81"/>
        <v>Accounting Risk</v>
      </c>
      <c r="P877" s="2" t="str">
        <f t="shared" si="82"/>
        <v>Moderate</v>
      </c>
      <c r="Q877" s="2" t="str">
        <f t="shared" si="83"/>
        <v>Strong Long-Term Growth</v>
      </c>
    </row>
    <row r="878" spans="1:17" x14ac:dyDescent="0.35">
      <c r="A878" s="2" t="s">
        <v>888</v>
      </c>
      <c r="B878" s="2">
        <v>5</v>
      </c>
      <c r="C878" s="2">
        <v>-17319292.48</v>
      </c>
      <c r="D878" s="2">
        <v>0.2</v>
      </c>
      <c r="E878" s="2">
        <v>28086346.34</v>
      </c>
      <c r="F878" s="2">
        <v>-35270678.700000003</v>
      </c>
      <c r="G878" s="2">
        <v>4</v>
      </c>
      <c r="H878" s="2">
        <v>2</v>
      </c>
      <c r="I878" s="2">
        <v>4</v>
      </c>
      <c r="J878" s="2">
        <v>3.4</v>
      </c>
      <c r="K878" s="2" t="s">
        <v>306</v>
      </c>
      <c r="L878" s="2" t="str">
        <f t="shared" si="78"/>
        <v>Loss Making</v>
      </c>
      <c r="M878" s="2" t="str">
        <f t="shared" si="79"/>
        <v>Stable Earnings</v>
      </c>
      <c r="N878" s="2" t="str">
        <f t="shared" si="80"/>
        <v>Moderate</v>
      </c>
      <c r="O878" s="2" t="str">
        <f t="shared" si="81"/>
        <v>Accounting Risk</v>
      </c>
      <c r="P878" s="2" t="str">
        <f t="shared" si="82"/>
        <v>Moderate</v>
      </c>
      <c r="Q878" s="2" t="str">
        <f t="shared" si="83"/>
        <v>Strong Long-Term Growth</v>
      </c>
    </row>
    <row r="879" spans="1:17" x14ac:dyDescent="0.35">
      <c r="A879" s="2" t="s">
        <v>889</v>
      </c>
      <c r="B879" s="2">
        <v>5</v>
      </c>
      <c r="C879" s="2">
        <v>-38752611.68</v>
      </c>
      <c r="D879" s="2">
        <v>0</v>
      </c>
      <c r="E879" s="2">
        <v>20416580.32</v>
      </c>
      <c r="F879" s="2">
        <v>-33480436.100000001</v>
      </c>
      <c r="G879" s="2">
        <v>4</v>
      </c>
      <c r="H879" s="2">
        <v>2</v>
      </c>
      <c r="I879" s="2">
        <v>4</v>
      </c>
      <c r="J879" s="2">
        <v>3.4</v>
      </c>
      <c r="K879" s="2" t="s">
        <v>306</v>
      </c>
      <c r="L879" s="2" t="str">
        <f t="shared" si="78"/>
        <v>Loss Making</v>
      </c>
      <c r="M879" s="2" t="str">
        <f t="shared" si="79"/>
        <v>Stable Earnings</v>
      </c>
      <c r="N879" s="2" t="str">
        <f t="shared" si="80"/>
        <v>Moderate</v>
      </c>
      <c r="O879" s="2" t="str">
        <f t="shared" si="81"/>
        <v>Accounting Risk</v>
      </c>
      <c r="P879" s="2" t="str">
        <f t="shared" si="82"/>
        <v>Moderate</v>
      </c>
      <c r="Q879" s="2" t="str">
        <f t="shared" si="83"/>
        <v>Strong Long-Term Growth</v>
      </c>
    </row>
    <row r="880" spans="1:17" x14ac:dyDescent="0.35">
      <c r="A880" s="2" t="s">
        <v>890</v>
      </c>
      <c r="B880" s="2">
        <v>5</v>
      </c>
      <c r="C880" s="2">
        <v>955540</v>
      </c>
      <c r="D880" s="2">
        <v>0.4</v>
      </c>
      <c r="E880" s="2">
        <v>24883372.600000001</v>
      </c>
      <c r="F880" s="2">
        <v>-32070213.600000001</v>
      </c>
      <c r="G880" s="2">
        <v>4</v>
      </c>
      <c r="H880" s="2">
        <v>2</v>
      </c>
      <c r="I880" s="2">
        <v>4</v>
      </c>
      <c r="J880" s="2">
        <v>3.4</v>
      </c>
      <c r="K880" s="2" t="s">
        <v>306</v>
      </c>
      <c r="L880" s="2" t="str">
        <f t="shared" si="78"/>
        <v>Profitable</v>
      </c>
      <c r="M880" s="2" t="str">
        <f t="shared" si="79"/>
        <v>Stable Earnings</v>
      </c>
      <c r="N880" s="2" t="str">
        <f t="shared" si="80"/>
        <v>Moderate</v>
      </c>
      <c r="O880" s="2" t="str">
        <f t="shared" si="81"/>
        <v>Accounting Risk</v>
      </c>
      <c r="P880" s="2" t="str">
        <f t="shared" si="82"/>
        <v>Moderate</v>
      </c>
      <c r="Q880" s="2" t="str">
        <f t="shared" si="83"/>
        <v>Strong Long-Term Growth</v>
      </c>
    </row>
    <row r="881" spans="1:17" x14ac:dyDescent="0.35">
      <c r="A881" s="2" t="s">
        <v>891</v>
      </c>
      <c r="B881" s="2">
        <v>5</v>
      </c>
      <c r="C881" s="2">
        <v>-26334906.82</v>
      </c>
      <c r="D881" s="2">
        <v>0.2</v>
      </c>
      <c r="E881" s="2">
        <v>22743044.629999999</v>
      </c>
      <c r="F881" s="2">
        <v>-27877480.399999999</v>
      </c>
      <c r="G881" s="2">
        <v>4</v>
      </c>
      <c r="H881" s="2">
        <v>2</v>
      </c>
      <c r="I881" s="2">
        <v>4</v>
      </c>
      <c r="J881" s="2">
        <v>3.4</v>
      </c>
      <c r="K881" s="2" t="s">
        <v>306</v>
      </c>
      <c r="L881" s="2" t="str">
        <f t="shared" si="78"/>
        <v>Loss Making</v>
      </c>
      <c r="M881" s="2" t="str">
        <f t="shared" si="79"/>
        <v>Stable Earnings</v>
      </c>
      <c r="N881" s="2" t="str">
        <f t="shared" si="80"/>
        <v>Moderate</v>
      </c>
      <c r="O881" s="2" t="str">
        <f t="shared" si="81"/>
        <v>Accounting Risk</v>
      </c>
      <c r="P881" s="2" t="str">
        <f t="shared" si="82"/>
        <v>Moderate</v>
      </c>
      <c r="Q881" s="2" t="str">
        <f t="shared" si="83"/>
        <v>Strong Long-Term Growth</v>
      </c>
    </row>
    <row r="882" spans="1:17" x14ac:dyDescent="0.35">
      <c r="A882" s="2" t="s">
        <v>892</v>
      </c>
      <c r="B882" s="2">
        <v>5</v>
      </c>
      <c r="C882" s="2">
        <v>4896563.12</v>
      </c>
      <c r="D882" s="2">
        <v>0.4</v>
      </c>
      <c r="E882" s="2">
        <v>33826106.719999999</v>
      </c>
      <c r="F882" s="2">
        <v>-29118697.100000001</v>
      </c>
      <c r="G882" s="2">
        <v>4</v>
      </c>
      <c r="H882" s="2">
        <v>2</v>
      </c>
      <c r="I882" s="2">
        <v>4</v>
      </c>
      <c r="J882" s="2">
        <v>3.4</v>
      </c>
      <c r="K882" s="2" t="s">
        <v>306</v>
      </c>
      <c r="L882" s="2" t="str">
        <f t="shared" si="78"/>
        <v>Profitable</v>
      </c>
      <c r="M882" s="2" t="str">
        <f t="shared" si="79"/>
        <v>Stable Earnings</v>
      </c>
      <c r="N882" s="2" t="str">
        <f t="shared" si="80"/>
        <v>Moderate</v>
      </c>
      <c r="O882" s="2" t="str">
        <f t="shared" si="81"/>
        <v>Accounting Risk</v>
      </c>
      <c r="P882" s="2" t="str">
        <f t="shared" si="82"/>
        <v>Moderate</v>
      </c>
      <c r="Q882" s="2" t="str">
        <f t="shared" si="83"/>
        <v>Strong Long-Term Growth</v>
      </c>
    </row>
    <row r="883" spans="1:17" x14ac:dyDescent="0.35">
      <c r="A883" s="2" t="s">
        <v>893</v>
      </c>
      <c r="B883" s="2">
        <v>5</v>
      </c>
      <c r="C883" s="2">
        <v>-24090468.420000002</v>
      </c>
      <c r="D883" s="2">
        <v>0</v>
      </c>
      <c r="E883" s="2">
        <v>5623479.4189999998</v>
      </c>
      <c r="F883" s="2">
        <v>14094236.9</v>
      </c>
      <c r="G883" s="2">
        <v>5</v>
      </c>
      <c r="H883" s="2">
        <v>1</v>
      </c>
      <c r="I883" s="2">
        <v>3</v>
      </c>
      <c r="J883" s="2">
        <v>3.4</v>
      </c>
      <c r="K883" s="2" t="s">
        <v>306</v>
      </c>
      <c r="L883" s="2" t="str">
        <f t="shared" si="78"/>
        <v>Loss Making</v>
      </c>
      <c r="M883" s="2" t="str">
        <f t="shared" si="79"/>
        <v>Stable Earnings</v>
      </c>
      <c r="N883" s="2" t="str">
        <f t="shared" si="80"/>
        <v>High Quality</v>
      </c>
      <c r="O883" s="2" t="str">
        <f t="shared" si="81"/>
        <v>Accounting Risk</v>
      </c>
      <c r="P883" s="2" t="str">
        <f t="shared" si="82"/>
        <v>Moderate</v>
      </c>
      <c r="Q883" s="2" t="str">
        <f t="shared" si="83"/>
        <v>Moderate Growth</v>
      </c>
    </row>
    <row r="884" spans="1:17" x14ac:dyDescent="0.35">
      <c r="A884" s="2" t="s">
        <v>894</v>
      </c>
      <c r="B884" s="2">
        <v>5</v>
      </c>
      <c r="C884" s="2">
        <v>-15174492.66</v>
      </c>
      <c r="D884" s="2">
        <v>0</v>
      </c>
      <c r="E884" s="2">
        <v>8580776.6710000001</v>
      </c>
      <c r="F884" s="2">
        <v>14421708.5</v>
      </c>
      <c r="G884" s="2">
        <v>5</v>
      </c>
      <c r="H884" s="2">
        <v>1</v>
      </c>
      <c r="I884" s="2">
        <v>3</v>
      </c>
      <c r="J884" s="2">
        <v>3.4</v>
      </c>
      <c r="K884" s="2" t="s">
        <v>306</v>
      </c>
      <c r="L884" s="2" t="str">
        <f t="shared" si="78"/>
        <v>Loss Making</v>
      </c>
      <c r="M884" s="2" t="str">
        <f t="shared" si="79"/>
        <v>Stable Earnings</v>
      </c>
      <c r="N884" s="2" t="str">
        <f t="shared" si="80"/>
        <v>High Quality</v>
      </c>
      <c r="O884" s="2" t="str">
        <f t="shared" si="81"/>
        <v>Accounting Risk</v>
      </c>
      <c r="P884" s="2" t="str">
        <f t="shared" si="82"/>
        <v>Moderate</v>
      </c>
      <c r="Q884" s="2" t="str">
        <f t="shared" si="83"/>
        <v>Moderate Growth</v>
      </c>
    </row>
    <row r="885" spans="1:17" x14ac:dyDescent="0.35">
      <c r="A885" s="2" t="s">
        <v>895</v>
      </c>
      <c r="B885" s="2">
        <v>5</v>
      </c>
      <c r="C885" s="2">
        <v>-40674660.100000001</v>
      </c>
      <c r="D885" s="2">
        <v>0</v>
      </c>
      <c r="E885" s="2">
        <v>14035383.189999999</v>
      </c>
      <c r="F885" s="2">
        <v>13663921.1</v>
      </c>
      <c r="G885" s="2">
        <v>5</v>
      </c>
      <c r="H885" s="2">
        <v>1</v>
      </c>
      <c r="I885" s="2">
        <v>3</v>
      </c>
      <c r="J885" s="2">
        <v>3.4</v>
      </c>
      <c r="K885" s="2" t="s">
        <v>306</v>
      </c>
      <c r="L885" s="2" t="str">
        <f t="shared" si="78"/>
        <v>Loss Making</v>
      </c>
      <c r="M885" s="2" t="str">
        <f t="shared" si="79"/>
        <v>Stable Earnings</v>
      </c>
      <c r="N885" s="2" t="str">
        <f t="shared" si="80"/>
        <v>High Quality</v>
      </c>
      <c r="O885" s="2" t="str">
        <f t="shared" si="81"/>
        <v>Accounting Risk</v>
      </c>
      <c r="P885" s="2" t="str">
        <f t="shared" si="82"/>
        <v>Moderate</v>
      </c>
      <c r="Q885" s="2" t="str">
        <f t="shared" si="83"/>
        <v>Moderate Growth</v>
      </c>
    </row>
    <row r="886" spans="1:17" x14ac:dyDescent="0.35">
      <c r="A886" s="2" t="s">
        <v>896</v>
      </c>
      <c r="B886" s="2">
        <v>5</v>
      </c>
      <c r="C886" s="2">
        <v>-15675942.08</v>
      </c>
      <c r="D886" s="2">
        <v>0</v>
      </c>
      <c r="E886" s="2">
        <v>5443638.432</v>
      </c>
      <c r="F886" s="2">
        <v>13595041</v>
      </c>
      <c r="G886" s="2">
        <v>5</v>
      </c>
      <c r="H886" s="2">
        <v>1</v>
      </c>
      <c r="I886" s="2">
        <v>3</v>
      </c>
      <c r="J886" s="2">
        <v>3.4</v>
      </c>
      <c r="K886" s="2" t="s">
        <v>306</v>
      </c>
      <c r="L886" s="2" t="str">
        <f t="shared" si="78"/>
        <v>Loss Making</v>
      </c>
      <c r="M886" s="2" t="str">
        <f t="shared" si="79"/>
        <v>Stable Earnings</v>
      </c>
      <c r="N886" s="2" t="str">
        <f t="shared" si="80"/>
        <v>High Quality</v>
      </c>
      <c r="O886" s="2" t="str">
        <f t="shared" si="81"/>
        <v>Accounting Risk</v>
      </c>
      <c r="P886" s="2" t="str">
        <f t="shared" si="82"/>
        <v>Moderate</v>
      </c>
      <c r="Q886" s="2" t="str">
        <f t="shared" si="83"/>
        <v>Moderate Growth</v>
      </c>
    </row>
    <row r="887" spans="1:17" x14ac:dyDescent="0.35">
      <c r="A887" s="2" t="s">
        <v>897</v>
      </c>
      <c r="B887" s="2">
        <v>5</v>
      </c>
      <c r="C887" s="2">
        <v>-23639979.719999999</v>
      </c>
      <c r="D887" s="2">
        <v>0</v>
      </c>
      <c r="E887" s="2">
        <v>6342877.8039999995</v>
      </c>
      <c r="F887" s="2">
        <v>13537994.9</v>
      </c>
      <c r="G887" s="2">
        <v>5</v>
      </c>
      <c r="H887" s="2">
        <v>1</v>
      </c>
      <c r="I887" s="2">
        <v>3</v>
      </c>
      <c r="J887" s="2">
        <v>3.4</v>
      </c>
      <c r="K887" s="2" t="s">
        <v>306</v>
      </c>
      <c r="L887" s="2" t="str">
        <f t="shared" si="78"/>
        <v>Loss Making</v>
      </c>
      <c r="M887" s="2" t="str">
        <f t="shared" si="79"/>
        <v>Stable Earnings</v>
      </c>
      <c r="N887" s="2" t="str">
        <f t="shared" si="80"/>
        <v>High Quality</v>
      </c>
      <c r="O887" s="2" t="str">
        <f t="shared" si="81"/>
        <v>Accounting Risk</v>
      </c>
      <c r="P887" s="2" t="str">
        <f t="shared" si="82"/>
        <v>Moderate</v>
      </c>
      <c r="Q887" s="2" t="str">
        <f t="shared" si="83"/>
        <v>Moderate Growth</v>
      </c>
    </row>
    <row r="888" spans="1:17" x14ac:dyDescent="0.35">
      <c r="A888" s="2" t="s">
        <v>898</v>
      </c>
      <c r="B888" s="2">
        <v>5</v>
      </c>
      <c r="C888" s="2">
        <v>-60801508.039999999</v>
      </c>
      <c r="D888" s="2">
        <v>0</v>
      </c>
      <c r="E888" s="2">
        <v>6655915.6150000002</v>
      </c>
      <c r="F888" s="2">
        <v>13340309.5</v>
      </c>
      <c r="G888" s="2">
        <v>5</v>
      </c>
      <c r="H888" s="2">
        <v>1</v>
      </c>
      <c r="I888" s="2">
        <v>3</v>
      </c>
      <c r="J888" s="2">
        <v>3.4</v>
      </c>
      <c r="K888" s="2" t="s">
        <v>306</v>
      </c>
      <c r="L888" s="2" t="str">
        <f t="shared" si="78"/>
        <v>Loss Making</v>
      </c>
      <c r="M888" s="2" t="str">
        <f t="shared" si="79"/>
        <v>Stable Earnings</v>
      </c>
      <c r="N888" s="2" t="str">
        <f t="shared" si="80"/>
        <v>High Quality</v>
      </c>
      <c r="O888" s="2" t="str">
        <f t="shared" si="81"/>
        <v>Accounting Risk</v>
      </c>
      <c r="P888" s="2" t="str">
        <f t="shared" si="82"/>
        <v>Moderate</v>
      </c>
      <c r="Q888" s="2" t="str">
        <f t="shared" si="83"/>
        <v>Moderate Growth</v>
      </c>
    </row>
    <row r="889" spans="1:17" x14ac:dyDescent="0.35">
      <c r="A889" s="2" t="s">
        <v>899</v>
      </c>
      <c r="B889" s="2">
        <v>5</v>
      </c>
      <c r="C889" s="2">
        <v>-5075020.92</v>
      </c>
      <c r="D889" s="2">
        <v>0</v>
      </c>
      <c r="E889" s="2">
        <v>6772251.5250000004</v>
      </c>
      <c r="F889" s="2">
        <v>15995293.4</v>
      </c>
      <c r="G889" s="2">
        <v>5</v>
      </c>
      <c r="H889" s="2">
        <v>1</v>
      </c>
      <c r="I889" s="2">
        <v>3</v>
      </c>
      <c r="J889" s="2">
        <v>3.4</v>
      </c>
      <c r="K889" s="2" t="s">
        <v>306</v>
      </c>
      <c r="L889" s="2" t="str">
        <f t="shared" si="78"/>
        <v>Loss Making</v>
      </c>
      <c r="M889" s="2" t="str">
        <f t="shared" si="79"/>
        <v>Stable Earnings</v>
      </c>
      <c r="N889" s="2" t="str">
        <f t="shared" si="80"/>
        <v>High Quality</v>
      </c>
      <c r="O889" s="2" t="str">
        <f t="shared" si="81"/>
        <v>Accounting Risk</v>
      </c>
      <c r="P889" s="2" t="str">
        <f t="shared" si="82"/>
        <v>Moderate</v>
      </c>
      <c r="Q889" s="2" t="str">
        <f t="shared" si="83"/>
        <v>Moderate Growth</v>
      </c>
    </row>
    <row r="890" spans="1:17" x14ac:dyDescent="0.35">
      <c r="A890" s="2" t="s">
        <v>900</v>
      </c>
      <c r="B890" s="2">
        <v>5</v>
      </c>
      <c r="C890" s="2">
        <v>-7549636.9000000004</v>
      </c>
      <c r="D890" s="2">
        <v>0</v>
      </c>
      <c r="E890" s="2">
        <v>5950189.9979999997</v>
      </c>
      <c r="F890" s="2">
        <v>15466967.199999999</v>
      </c>
      <c r="G890" s="2">
        <v>5</v>
      </c>
      <c r="H890" s="2">
        <v>1</v>
      </c>
      <c r="I890" s="2">
        <v>3</v>
      </c>
      <c r="J890" s="2">
        <v>3.4</v>
      </c>
      <c r="K890" s="2" t="s">
        <v>306</v>
      </c>
      <c r="L890" s="2" t="str">
        <f t="shared" si="78"/>
        <v>Loss Making</v>
      </c>
      <c r="M890" s="2" t="str">
        <f t="shared" si="79"/>
        <v>Stable Earnings</v>
      </c>
      <c r="N890" s="2" t="str">
        <f t="shared" si="80"/>
        <v>High Quality</v>
      </c>
      <c r="O890" s="2" t="str">
        <f t="shared" si="81"/>
        <v>Accounting Risk</v>
      </c>
      <c r="P890" s="2" t="str">
        <f t="shared" si="82"/>
        <v>Moderate</v>
      </c>
      <c r="Q890" s="2" t="str">
        <f t="shared" si="83"/>
        <v>Moderate Growth</v>
      </c>
    </row>
    <row r="891" spans="1:17" x14ac:dyDescent="0.35">
      <c r="A891" s="2" t="s">
        <v>901</v>
      </c>
      <c r="B891" s="2">
        <v>5</v>
      </c>
      <c r="C891" s="2">
        <v>-50977737</v>
      </c>
      <c r="D891" s="2">
        <v>0</v>
      </c>
      <c r="E891" s="2">
        <v>9379408.4489999991</v>
      </c>
      <c r="F891" s="2">
        <v>18099604.300000001</v>
      </c>
      <c r="G891" s="2">
        <v>5</v>
      </c>
      <c r="H891" s="2">
        <v>1</v>
      </c>
      <c r="I891" s="2">
        <v>3</v>
      </c>
      <c r="J891" s="2">
        <v>3.4</v>
      </c>
      <c r="K891" s="2" t="s">
        <v>306</v>
      </c>
      <c r="L891" s="2" t="str">
        <f t="shared" si="78"/>
        <v>Loss Making</v>
      </c>
      <c r="M891" s="2" t="str">
        <f t="shared" si="79"/>
        <v>Stable Earnings</v>
      </c>
      <c r="N891" s="2" t="str">
        <f t="shared" si="80"/>
        <v>High Quality</v>
      </c>
      <c r="O891" s="2" t="str">
        <f t="shared" si="81"/>
        <v>Accounting Risk</v>
      </c>
      <c r="P891" s="2" t="str">
        <f t="shared" si="82"/>
        <v>Moderate</v>
      </c>
      <c r="Q891" s="2" t="str">
        <f t="shared" si="83"/>
        <v>Moderate Growth</v>
      </c>
    </row>
    <row r="892" spans="1:17" x14ac:dyDescent="0.35">
      <c r="A892" s="2" t="s">
        <v>902</v>
      </c>
      <c r="B892" s="2">
        <v>5</v>
      </c>
      <c r="C892" s="2">
        <v>-13030720.560000001</v>
      </c>
      <c r="D892" s="2">
        <v>0</v>
      </c>
      <c r="E892" s="2">
        <v>8285813.6689999998</v>
      </c>
      <c r="F892" s="2">
        <v>19226103</v>
      </c>
      <c r="G892" s="2">
        <v>5</v>
      </c>
      <c r="H892" s="2">
        <v>1</v>
      </c>
      <c r="I892" s="2">
        <v>3</v>
      </c>
      <c r="J892" s="2">
        <v>3.4</v>
      </c>
      <c r="K892" s="2" t="s">
        <v>306</v>
      </c>
      <c r="L892" s="2" t="str">
        <f t="shared" si="78"/>
        <v>Loss Making</v>
      </c>
      <c r="M892" s="2" t="str">
        <f t="shared" si="79"/>
        <v>Stable Earnings</v>
      </c>
      <c r="N892" s="2" t="str">
        <f t="shared" si="80"/>
        <v>High Quality</v>
      </c>
      <c r="O892" s="2" t="str">
        <f t="shared" si="81"/>
        <v>Accounting Risk</v>
      </c>
      <c r="P892" s="2" t="str">
        <f t="shared" si="82"/>
        <v>Moderate</v>
      </c>
      <c r="Q892" s="2" t="str">
        <f t="shared" si="83"/>
        <v>Moderate Growth</v>
      </c>
    </row>
    <row r="893" spans="1:17" x14ac:dyDescent="0.35">
      <c r="A893" s="2" t="s">
        <v>903</v>
      </c>
      <c r="B893" s="2">
        <v>5</v>
      </c>
      <c r="C893" s="2">
        <v>-47238117.880000003</v>
      </c>
      <c r="D893" s="2">
        <v>0</v>
      </c>
      <c r="E893" s="2">
        <v>9707825.0779999997</v>
      </c>
      <c r="F893" s="2">
        <v>18948323.600000001</v>
      </c>
      <c r="G893" s="2">
        <v>5</v>
      </c>
      <c r="H893" s="2">
        <v>1</v>
      </c>
      <c r="I893" s="2">
        <v>3</v>
      </c>
      <c r="J893" s="2">
        <v>3.4</v>
      </c>
      <c r="K893" s="2" t="s">
        <v>306</v>
      </c>
      <c r="L893" s="2" t="str">
        <f t="shared" si="78"/>
        <v>Loss Making</v>
      </c>
      <c r="M893" s="2" t="str">
        <f t="shared" si="79"/>
        <v>Stable Earnings</v>
      </c>
      <c r="N893" s="2" t="str">
        <f t="shared" si="80"/>
        <v>High Quality</v>
      </c>
      <c r="O893" s="2" t="str">
        <f t="shared" si="81"/>
        <v>Accounting Risk</v>
      </c>
      <c r="P893" s="2" t="str">
        <f t="shared" si="82"/>
        <v>Moderate</v>
      </c>
      <c r="Q893" s="2" t="str">
        <f t="shared" si="83"/>
        <v>Moderate Growth</v>
      </c>
    </row>
    <row r="894" spans="1:17" x14ac:dyDescent="0.35">
      <c r="A894" s="2" t="s">
        <v>904</v>
      </c>
      <c r="B894" s="2">
        <v>5</v>
      </c>
      <c r="C894" s="2">
        <v>-5632801.4800000004</v>
      </c>
      <c r="D894" s="2">
        <v>0</v>
      </c>
      <c r="E894" s="2">
        <v>7847887.6100000003</v>
      </c>
      <c r="F894" s="2">
        <v>18690761.5</v>
      </c>
      <c r="G894" s="2">
        <v>5</v>
      </c>
      <c r="H894" s="2">
        <v>1</v>
      </c>
      <c r="I894" s="2">
        <v>3</v>
      </c>
      <c r="J894" s="2">
        <v>3.4</v>
      </c>
      <c r="K894" s="2" t="s">
        <v>306</v>
      </c>
      <c r="L894" s="2" t="str">
        <f t="shared" si="78"/>
        <v>Loss Making</v>
      </c>
      <c r="M894" s="2" t="str">
        <f t="shared" si="79"/>
        <v>Stable Earnings</v>
      </c>
      <c r="N894" s="2" t="str">
        <f t="shared" si="80"/>
        <v>High Quality</v>
      </c>
      <c r="O894" s="2" t="str">
        <f t="shared" si="81"/>
        <v>Accounting Risk</v>
      </c>
      <c r="P894" s="2" t="str">
        <f t="shared" si="82"/>
        <v>Moderate</v>
      </c>
      <c r="Q894" s="2" t="str">
        <f t="shared" si="83"/>
        <v>Moderate Growth</v>
      </c>
    </row>
    <row r="895" spans="1:17" x14ac:dyDescent="0.35">
      <c r="A895" s="2" t="s">
        <v>905</v>
      </c>
      <c r="B895" s="2">
        <v>5</v>
      </c>
      <c r="C895" s="2">
        <v>-41452979.380000003</v>
      </c>
      <c r="D895" s="2">
        <v>0</v>
      </c>
      <c r="E895" s="2">
        <v>13104390.99</v>
      </c>
      <c r="F895" s="2">
        <v>10315405</v>
      </c>
      <c r="G895" s="2">
        <v>5</v>
      </c>
      <c r="H895" s="2">
        <v>1</v>
      </c>
      <c r="I895" s="2">
        <v>3</v>
      </c>
      <c r="J895" s="2">
        <v>3.4</v>
      </c>
      <c r="K895" s="2" t="s">
        <v>306</v>
      </c>
      <c r="L895" s="2" t="str">
        <f t="shared" si="78"/>
        <v>Loss Making</v>
      </c>
      <c r="M895" s="2" t="str">
        <f t="shared" si="79"/>
        <v>Stable Earnings</v>
      </c>
      <c r="N895" s="2" t="str">
        <f t="shared" si="80"/>
        <v>High Quality</v>
      </c>
      <c r="O895" s="2" t="str">
        <f t="shared" si="81"/>
        <v>Accounting Risk</v>
      </c>
      <c r="P895" s="2" t="str">
        <f t="shared" si="82"/>
        <v>Moderate</v>
      </c>
      <c r="Q895" s="2" t="str">
        <f t="shared" si="83"/>
        <v>Moderate Growth</v>
      </c>
    </row>
    <row r="896" spans="1:17" x14ac:dyDescent="0.35">
      <c r="A896" s="2" t="s">
        <v>906</v>
      </c>
      <c r="B896" s="2">
        <v>5</v>
      </c>
      <c r="C896" s="2">
        <v>-71738846.040000007</v>
      </c>
      <c r="D896" s="2">
        <v>0</v>
      </c>
      <c r="E896" s="2">
        <v>9123248.0439999998</v>
      </c>
      <c r="F896" s="2">
        <v>12022351.6</v>
      </c>
      <c r="G896" s="2">
        <v>5</v>
      </c>
      <c r="H896" s="2">
        <v>1</v>
      </c>
      <c r="I896" s="2">
        <v>3</v>
      </c>
      <c r="J896" s="2">
        <v>3.4</v>
      </c>
      <c r="K896" s="2" t="s">
        <v>306</v>
      </c>
      <c r="L896" s="2" t="str">
        <f t="shared" si="78"/>
        <v>Loss Making</v>
      </c>
      <c r="M896" s="2" t="str">
        <f t="shared" si="79"/>
        <v>Stable Earnings</v>
      </c>
      <c r="N896" s="2" t="str">
        <f t="shared" si="80"/>
        <v>High Quality</v>
      </c>
      <c r="O896" s="2" t="str">
        <f t="shared" si="81"/>
        <v>Accounting Risk</v>
      </c>
      <c r="P896" s="2" t="str">
        <f t="shared" si="82"/>
        <v>Moderate</v>
      </c>
      <c r="Q896" s="2" t="str">
        <f t="shared" si="83"/>
        <v>Moderate Growth</v>
      </c>
    </row>
    <row r="897" spans="1:17" x14ac:dyDescent="0.35">
      <c r="A897" s="2" t="s">
        <v>907</v>
      </c>
      <c r="B897" s="2">
        <v>5</v>
      </c>
      <c r="C897" s="2">
        <v>-19929914.920000002</v>
      </c>
      <c r="D897" s="2">
        <v>0</v>
      </c>
      <c r="E897" s="2">
        <v>9149914.7670000009</v>
      </c>
      <c r="F897" s="2">
        <v>8193251.5999999996</v>
      </c>
      <c r="G897" s="2">
        <v>5</v>
      </c>
      <c r="H897" s="2">
        <v>1</v>
      </c>
      <c r="I897" s="2">
        <v>3</v>
      </c>
      <c r="J897" s="2">
        <v>3.4</v>
      </c>
      <c r="K897" s="2" t="s">
        <v>306</v>
      </c>
      <c r="L897" s="2" t="str">
        <f t="shared" si="78"/>
        <v>Loss Making</v>
      </c>
      <c r="M897" s="2" t="str">
        <f t="shared" si="79"/>
        <v>Stable Earnings</v>
      </c>
      <c r="N897" s="2" t="str">
        <f t="shared" si="80"/>
        <v>High Quality</v>
      </c>
      <c r="O897" s="2" t="str">
        <f t="shared" si="81"/>
        <v>Accounting Risk</v>
      </c>
      <c r="P897" s="2" t="str">
        <f t="shared" si="82"/>
        <v>Moderate</v>
      </c>
      <c r="Q897" s="2" t="str">
        <f t="shared" si="83"/>
        <v>Moderate Growth</v>
      </c>
    </row>
    <row r="898" spans="1:17" x14ac:dyDescent="0.35">
      <c r="A898" s="2" t="s">
        <v>908</v>
      </c>
      <c r="B898" s="2">
        <v>5</v>
      </c>
      <c r="C898" s="2">
        <v>-17041068.359999999</v>
      </c>
      <c r="D898" s="2">
        <v>0</v>
      </c>
      <c r="E898" s="2">
        <v>8780852.1349999998</v>
      </c>
      <c r="F898" s="2">
        <v>9127770.4000000004</v>
      </c>
      <c r="G898" s="2">
        <v>5</v>
      </c>
      <c r="H898" s="2">
        <v>1</v>
      </c>
      <c r="I898" s="2">
        <v>3</v>
      </c>
      <c r="J898" s="2">
        <v>3.4</v>
      </c>
      <c r="K898" s="2" t="s">
        <v>306</v>
      </c>
      <c r="L898" s="2" t="str">
        <f t="shared" ref="L898:L961" si="84">IF(C898&gt;0,"Profitable","Loss Making")</f>
        <v>Loss Making</v>
      </c>
      <c r="M898" s="2" t="str">
        <f t="shared" ref="M898:M961" si="85">IF(C898&gt;500000000,"High Volatility","Stable Earnings")</f>
        <v>Stable Earnings</v>
      </c>
      <c r="N898" s="2" t="str">
        <f t="shared" ref="N898:N961" si="86">IF(G898&gt;=5,"High Quality",IF(G898&gt;=3,"Moderate","Low Quality"))</f>
        <v>High Quality</v>
      </c>
      <c r="O898" s="2" t="str">
        <f t="shared" ref="O898:O961" si="87">IF(AND(F898&gt;0,D898&gt;0.6),"Operational Growth","Accounting Risk")</f>
        <v>Accounting Risk</v>
      </c>
      <c r="P898" s="2" t="str">
        <f t="shared" ref="P898:P961" si="88">IF(G898&gt;=7,"High Quality", IF(G898&gt;=4,"Moderate","Low Quality"))</f>
        <v>Moderate</v>
      </c>
      <c r="Q898" s="2" t="str">
        <f t="shared" ref="Q898:Q961" si="89">IF(I898&gt;=4,"Strong Long-Term Growth",IF(I898&gt;=2,"Moderate Growth","Weak Growth"))</f>
        <v>Moderate Growth</v>
      </c>
    </row>
    <row r="899" spans="1:17" x14ac:dyDescent="0.35">
      <c r="A899" s="2" t="s">
        <v>909</v>
      </c>
      <c r="B899" s="2">
        <v>5</v>
      </c>
      <c r="C899" s="2">
        <v>-80427780.019999996</v>
      </c>
      <c r="D899" s="2">
        <v>0</v>
      </c>
      <c r="E899" s="2">
        <v>4366557.9029999999</v>
      </c>
      <c r="F899" s="2">
        <v>8719025.1999999993</v>
      </c>
      <c r="G899" s="2">
        <v>5</v>
      </c>
      <c r="H899" s="2">
        <v>1</v>
      </c>
      <c r="I899" s="2">
        <v>3</v>
      </c>
      <c r="J899" s="2">
        <v>3.4</v>
      </c>
      <c r="K899" s="2" t="s">
        <v>306</v>
      </c>
      <c r="L899" s="2" t="str">
        <f t="shared" si="84"/>
        <v>Loss Making</v>
      </c>
      <c r="M899" s="2" t="str">
        <f t="shared" si="85"/>
        <v>Stable Earnings</v>
      </c>
      <c r="N899" s="2" t="str">
        <f t="shared" si="86"/>
        <v>High Quality</v>
      </c>
      <c r="O899" s="2" t="str">
        <f t="shared" si="87"/>
        <v>Accounting Risk</v>
      </c>
      <c r="P899" s="2" t="str">
        <f t="shared" si="88"/>
        <v>Moderate</v>
      </c>
      <c r="Q899" s="2" t="str">
        <f t="shared" si="89"/>
        <v>Moderate Growth</v>
      </c>
    </row>
    <row r="900" spans="1:17" x14ac:dyDescent="0.35">
      <c r="A900" s="2" t="s">
        <v>910</v>
      </c>
      <c r="B900" s="2">
        <v>5</v>
      </c>
      <c r="C900" s="2">
        <v>-26381280.859999999</v>
      </c>
      <c r="D900" s="2">
        <v>0</v>
      </c>
      <c r="E900" s="2">
        <v>3853529.6660000002</v>
      </c>
      <c r="F900" s="2">
        <v>8674445.9000000004</v>
      </c>
      <c r="G900" s="2">
        <v>5</v>
      </c>
      <c r="H900" s="2">
        <v>1</v>
      </c>
      <c r="I900" s="2">
        <v>3</v>
      </c>
      <c r="J900" s="2">
        <v>3.4</v>
      </c>
      <c r="K900" s="2" t="s">
        <v>306</v>
      </c>
      <c r="L900" s="2" t="str">
        <f t="shared" si="84"/>
        <v>Loss Making</v>
      </c>
      <c r="M900" s="2" t="str">
        <f t="shared" si="85"/>
        <v>Stable Earnings</v>
      </c>
      <c r="N900" s="2" t="str">
        <f t="shared" si="86"/>
        <v>High Quality</v>
      </c>
      <c r="O900" s="2" t="str">
        <f t="shared" si="87"/>
        <v>Accounting Risk</v>
      </c>
      <c r="P900" s="2" t="str">
        <f t="shared" si="88"/>
        <v>Moderate</v>
      </c>
      <c r="Q900" s="2" t="str">
        <f t="shared" si="89"/>
        <v>Moderate Growth</v>
      </c>
    </row>
    <row r="901" spans="1:17" x14ac:dyDescent="0.35">
      <c r="A901" s="2" t="s">
        <v>911</v>
      </c>
      <c r="B901" s="2">
        <v>5</v>
      </c>
      <c r="C901" s="2">
        <v>18375852.280000001</v>
      </c>
      <c r="D901" s="2">
        <v>0.6</v>
      </c>
      <c r="E901" s="2">
        <v>1240544694</v>
      </c>
      <c r="F901" s="2">
        <v>38258797.899999999</v>
      </c>
      <c r="G901" s="2">
        <v>3</v>
      </c>
      <c r="H901" s="2">
        <v>5</v>
      </c>
      <c r="I901" s="2">
        <v>2</v>
      </c>
      <c r="J901" s="2">
        <v>3.4</v>
      </c>
      <c r="K901" s="2" t="s">
        <v>306</v>
      </c>
      <c r="L901" s="2" t="str">
        <f t="shared" si="84"/>
        <v>Profitable</v>
      </c>
      <c r="M901" s="2" t="str">
        <f t="shared" si="85"/>
        <v>Stable Earnings</v>
      </c>
      <c r="N901" s="2" t="str">
        <f t="shared" si="86"/>
        <v>Moderate</v>
      </c>
      <c r="O901" s="2" t="str">
        <f t="shared" si="87"/>
        <v>Accounting Risk</v>
      </c>
      <c r="P901" s="2" t="str">
        <f t="shared" si="88"/>
        <v>Low Quality</v>
      </c>
      <c r="Q901" s="2" t="str">
        <f t="shared" si="89"/>
        <v>Moderate Growth</v>
      </c>
    </row>
    <row r="902" spans="1:17" x14ac:dyDescent="0.35">
      <c r="A902" s="2" t="s">
        <v>912</v>
      </c>
      <c r="B902" s="2">
        <v>5</v>
      </c>
      <c r="C902" s="2">
        <v>-72784376.739999995</v>
      </c>
      <c r="D902" s="2">
        <v>0</v>
      </c>
      <c r="E902" s="2">
        <v>10616350.75</v>
      </c>
      <c r="F902" s="2">
        <v>26023173.300000001</v>
      </c>
      <c r="G902" s="2">
        <v>5</v>
      </c>
      <c r="H902" s="2">
        <v>1</v>
      </c>
      <c r="I902" s="2">
        <v>3</v>
      </c>
      <c r="J902" s="2">
        <v>3.4</v>
      </c>
      <c r="K902" s="2" t="s">
        <v>306</v>
      </c>
      <c r="L902" s="2" t="str">
        <f t="shared" si="84"/>
        <v>Loss Making</v>
      </c>
      <c r="M902" s="2" t="str">
        <f t="shared" si="85"/>
        <v>Stable Earnings</v>
      </c>
      <c r="N902" s="2" t="str">
        <f t="shared" si="86"/>
        <v>High Quality</v>
      </c>
      <c r="O902" s="2" t="str">
        <f t="shared" si="87"/>
        <v>Accounting Risk</v>
      </c>
      <c r="P902" s="2" t="str">
        <f t="shared" si="88"/>
        <v>Moderate</v>
      </c>
      <c r="Q902" s="2" t="str">
        <f t="shared" si="89"/>
        <v>Moderate Growth</v>
      </c>
    </row>
    <row r="903" spans="1:17" x14ac:dyDescent="0.35">
      <c r="A903" s="2" t="s">
        <v>913</v>
      </c>
      <c r="B903" s="2">
        <v>5</v>
      </c>
      <c r="C903" s="2">
        <v>-10658760.119999999</v>
      </c>
      <c r="D903" s="2">
        <v>0</v>
      </c>
      <c r="E903" s="2">
        <v>12734785.77</v>
      </c>
      <c r="F903" s="2">
        <v>24074663.199999999</v>
      </c>
      <c r="G903" s="2">
        <v>5</v>
      </c>
      <c r="H903" s="2">
        <v>1</v>
      </c>
      <c r="I903" s="2">
        <v>3</v>
      </c>
      <c r="J903" s="2">
        <v>3.4</v>
      </c>
      <c r="K903" s="2" t="s">
        <v>306</v>
      </c>
      <c r="L903" s="2" t="str">
        <f t="shared" si="84"/>
        <v>Loss Making</v>
      </c>
      <c r="M903" s="2" t="str">
        <f t="shared" si="85"/>
        <v>Stable Earnings</v>
      </c>
      <c r="N903" s="2" t="str">
        <f t="shared" si="86"/>
        <v>High Quality</v>
      </c>
      <c r="O903" s="2" t="str">
        <f t="shared" si="87"/>
        <v>Accounting Risk</v>
      </c>
      <c r="P903" s="2" t="str">
        <f t="shared" si="88"/>
        <v>Moderate</v>
      </c>
      <c r="Q903" s="2" t="str">
        <f t="shared" si="89"/>
        <v>Moderate Growth</v>
      </c>
    </row>
    <row r="904" spans="1:17" x14ac:dyDescent="0.35">
      <c r="A904" s="2" t="s">
        <v>914</v>
      </c>
      <c r="B904" s="2">
        <v>5</v>
      </c>
      <c r="C904" s="2">
        <v>-12460515.939999999</v>
      </c>
      <c r="D904" s="2">
        <v>0</v>
      </c>
      <c r="E904" s="2">
        <v>9014022.7740000002</v>
      </c>
      <c r="F904" s="2">
        <v>20571514.199999999</v>
      </c>
      <c r="G904" s="2">
        <v>5</v>
      </c>
      <c r="H904" s="2">
        <v>1</v>
      </c>
      <c r="I904" s="2">
        <v>3</v>
      </c>
      <c r="J904" s="2">
        <v>3.4</v>
      </c>
      <c r="K904" s="2" t="s">
        <v>306</v>
      </c>
      <c r="L904" s="2" t="str">
        <f t="shared" si="84"/>
        <v>Loss Making</v>
      </c>
      <c r="M904" s="2" t="str">
        <f t="shared" si="85"/>
        <v>Stable Earnings</v>
      </c>
      <c r="N904" s="2" t="str">
        <f t="shared" si="86"/>
        <v>High Quality</v>
      </c>
      <c r="O904" s="2" t="str">
        <f t="shared" si="87"/>
        <v>Accounting Risk</v>
      </c>
      <c r="P904" s="2" t="str">
        <f t="shared" si="88"/>
        <v>Moderate</v>
      </c>
      <c r="Q904" s="2" t="str">
        <f t="shared" si="89"/>
        <v>Moderate Growth</v>
      </c>
    </row>
    <row r="905" spans="1:17" x14ac:dyDescent="0.35">
      <c r="A905" s="2" t="s">
        <v>915</v>
      </c>
      <c r="B905" s="2">
        <v>5</v>
      </c>
      <c r="C905" s="2">
        <v>-25621502.699999999</v>
      </c>
      <c r="D905" s="2">
        <v>0</v>
      </c>
      <c r="E905" s="2">
        <v>11690652.32</v>
      </c>
      <c r="F905" s="2">
        <v>22074481</v>
      </c>
      <c r="G905" s="2">
        <v>5</v>
      </c>
      <c r="H905" s="2">
        <v>1</v>
      </c>
      <c r="I905" s="2">
        <v>3</v>
      </c>
      <c r="J905" s="2">
        <v>3.4</v>
      </c>
      <c r="K905" s="2" t="s">
        <v>306</v>
      </c>
      <c r="L905" s="2" t="str">
        <f t="shared" si="84"/>
        <v>Loss Making</v>
      </c>
      <c r="M905" s="2" t="str">
        <f t="shared" si="85"/>
        <v>Stable Earnings</v>
      </c>
      <c r="N905" s="2" t="str">
        <f t="shared" si="86"/>
        <v>High Quality</v>
      </c>
      <c r="O905" s="2" t="str">
        <f t="shared" si="87"/>
        <v>Accounting Risk</v>
      </c>
      <c r="P905" s="2" t="str">
        <f t="shared" si="88"/>
        <v>Moderate</v>
      </c>
      <c r="Q905" s="2" t="str">
        <f t="shared" si="89"/>
        <v>Moderate Growth</v>
      </c>
    </row>
    <row r="906" spans="1:17" x14ac:dyDescent="0.35">
      <c r="A906" s="2" t="s">
        <v>916</v>
      </c>
      <c r="B906" s="2">
        <v>5</v>
      </c>
      <c r="C906" s="2">
        <v>48868196.280000001</v>
      </c>
      <c r="D906" s="2">
        <v>0.6</v>
      </c>
      <c r="E906" s="2">
        <v>470427673.60000002</v>
      </c>
      <c r="F906" s="2">
        <v>120048572.8</v>
      </c>
      <c r="G906" s="2">
        <v>3</v>
      </c>
      <c r="H906" s="2">
        <v>5</v>
      </c>
      <c r="I906" s="2">
        <v>2</v>
      </c>
      <c r="J906" s="2">
        <v>3.4</v>
      </c>
      <c r="K906" s="2" t="s">
        <v>306</v>
      </c>
      <c r="L906" s="2" t="str">
        <f t="shared" si="84"/>
        <v>Profitable</v>
      </c>
      <c r="M906" s="2" t="str">
        <f t="shared" si="85"/>
        <v>Stable Earnings</v>
      </c>
      <c r="N906" s="2" t="str">
        <f t="shared" si="86"/>
        <v>Moderate</v>
      </c>
      <c r="O906" s="2" t="str">
        <f t="shared" si="87"/>
        <v>Accounting Risk</v>
      </c>
      <c r="P906" s="2" t="str">
        <f t="shared" si="88"/>
        <v>Low Quality</v>
      </c>
      <c r="Q906" s="2" t="str">
        <f t="shared" si="89"/>
        <v>Moderate Growth</v>
      </c>
    </row>
    <row r="907" spans="1:17" x14ac:dyDescent="0.35">
      <c r="A907" s="2" t="s">
        <v>917</v>
      </c>
      <c r="B907" s="2">
        <v>5</v>
      </c>
      <c r="C907" s="2">
        <v>221790307.5</v>
      </c>
      <c r="D907" s="2">
        <v>0.6</v>
      </c>
      <c r="E907" s="2">
        <v>513700498.19999999</v>
      </c>
      <c r="F907" s="2">
        <v>109316313</v>
      </c>
      <c r="G907" s="2">
        <v>3</v>
      </c>
      <c r="H907" s="2">
        <v>5</v>
      </c>
      <c r="I907" s="2">
        <v>2</v>
      </c>
      <c r="J907" s="2">
        <v>3.4</v>
      </c>
      <c r="K907" s="2" t="s">
        <v>306</v>
      </c>
      <c r="L907" s="2" t="str">
        <f t="shared" si="84"/>
        <v>Profitable</v>
      </c>
      <c r="M907" s="2" t="str">
        <f t="shared" si="85"/>
        <v>Stable Earnings</v>
      </c>
      <c r="N907" s="2" t="str">
        <f t="shared" si="86"/>
        <v>Moderate</v>
      </c>
      <c r="O907" s="2" t="str">
        <f t="shared" si="87"/>
        <v>Accounting Risk</v>
      </c>
      <c r="P907" s="2" t="str">
        <f t="shared" si="88"/>
        <v>Low Quality</v>
      </c>
      <c r="Q907" s="2" t="str">
        <f t="shared" si="89"/>
        <v>Moderate Growth</v>
      </c>
    </row>
    <row r="908" spans="1:17" x14ac:dyDescent="0.35">
      <c r="A908" s="2" t="s">
        <v>918</v>
      </c>
      <c r="B908" s="2">
        <v>5</v>
      </c>
      <c r="C908" s="2">
        <v>708243039.39999998</v>
      </c>
      <c r="D908" s="2">
        <v>0.8</v>
      </c>
      <c r="E908" s="2">
        <v>889505619.70000005</v>
      </c>
      <c r="F908" s="2">
        <v>108812704.90000001</v>
      </c>
      <c r="G908" s="2">
        <v>3</v>
      </c>
      <c r="H908" s="2">
        <v>5</v>
      </c>
      <c r="I908" s="2">
        <v>2</v>
      </c>
      <c r="J908" s="2">
        <v>3.4</v>
      </c>
      <c r="K908" s="2" t="s">
        <v>306</v>
      </c>
      <c r="L908" s="2" t="str">
        <f t="shared" si="84"/>
        <v>Profitable</v>
      </c>
      <c r="M908" s="2" t="str">
        <f t="shared" si="85"/>
        <v>High Volatility</v>
      </c>
      <c r="N908" s="2" t="str">
        <f t="shared" si="86"/>
        <v>Moderate</v>
      </c>
      <c r="O908" s="2" t="str">
        <f t="shared" si="87"/>
        <v>Operational Growth</v>
      </c>
      <c r="P908" s="2" t="str">
        <f t="shared" si="88"/>
        <v>Low Quality</v>
      </c>
      <c r="Q908" s="2" t="str">
        <f t="shared" si="89"/>
        <v>Moderate Growth</v>
      </c>
    </row>
    <row r="909" spans="1:17" x14ac:dyDescent="0.35">
      <c r="A909" s="2" t="s">
        <v>919</v>
      </c>
      <c r="B909" s="2">
        <v>5</v>
      </c>
      <c r="C909" s="2">
        <v>946028851.20000005</v>
      </c>
      <c r="D909" s="2">
        <v>0.8</v>
      </c>
      <c r="E909" s="2">
        <v>1185706558</v>
      </c>
      <c r="F909" s="2">
        <v>107338855.3</v>
      </c>
      <c r="G909" s="2">
        <v>3</v>
      </c>
      <c r="H909" s="2">
        <v>5</v>
      </c>
      <c r="I909" s="2">
        <v>2</v>
      </c>
      <c r="J909" s="2">
        <v>3.4</v>
      </c>
      <c r="K909" s="2" t="s">
        <v>306</v>
      </c>
      <c r="L909" s="2" t="str">
        <f t="shared" si="84"/>
        <v>Profitable</v>
      </c>
      <c r="M909" s="2" t="str">
        <f t="shared" si="85"/>
        <v>High Volatility</v>
      </c>
      <c r="N909" s="2" t="str">
        <f t="shared" si="86"/>
        <v>Moderate</v>
      </c>
      <c r="O909" s="2" t="str">
        <f t="shared" si="87"/>
        <v>Operational Growth</v>
      </c>
      <c r="P909" s="2" t="str">
        <f t="shared" si="88"/>
        <v>Low Quality</v>
      </c>
      <c r="Q909" s="2" t="str">
        <f t="shared" si="89"/>
        <v>Moderate Growth</v>
      </c>
    </row>
    <row r="910" spans="1:17" x14ac:dyDescent="0.35">
      <c r="A910" s="2" t="s">
        <v>920</v>
      </c>
      <c r="B910" s="2">
        <v>5</v>
      </c>
      <c r="C910" s="2">
        <v>-106543414.40000001</v>
      </c>
      <c r="D910" s="2">
        <v>0.2</v>
      </c>
      <c r="E910" s="2">
        <v>141105548.59999999</v>
      </c>
      <c r="F910" s="2">
        <v>234700737.19999999</v>
      </c>
      <c r="G910" s="2">
        <v>4</v>
      </c>
      <c r="H910" s="2">
        <v>4</v>
      </c>
      <c r="I910" s="2">
        <v>1</v>
      </c>
      <c r="J910" s="2">
        <v>3.4</v>
      </c>
      <c r="K910" s="2" t="s">
        <v>306</v>
      </c>
      <c r="L910" s="2" t="str">
        <f t="shared" si="84"/>
        <v>Loss Making</v>
      </c>
      <c r="M910" s="2" t="str">
        <f t="shared" si="85"/>
        <v>Stable Earnings</v>
      </c>
      <c r="N910" s="2" t="str">
        <f t="shared" si="86"/>
        <v>Moderate</v>
      </c>
      <c r="O910" s="2" t="str">
        <f t="shared" si="87"/>
        <v>Accounting Risk</v>
      </c>
      <c r="P910" s="2" t="str">
        <f t="shared" si="88"/>
        <v>Moderate</v>
      </c>
      <c r="Q910" s="2" t="str">
        <f t="shared" si="89"/>
        <v>Weak Growth</v>
      </c>
    </row>
    <row r="911" spans="1:17" x14ac:dyDescent="0.35">
      <c r="A911" s="2" t="s">
        <v>921</v>
      </c>
      <c r="B911" s="2">
        <v>5</v>
      </c>
      <c r="C911" s="2">
        <v>-113795496.09999999</v>
      </c>
      <c r="D911" s="2">
        <v>0.2</v>
      </c>
      <c r="E911" s="2">
        <v>124518449.3</v>
      </c>
      <c r="F911" s="2">
        <v>227571790.59999999</v>
      </c>
      <c r="G911" s="2">
        <v>4</v>
      </c>
      <c r="H911" s="2">
        <v>4</v>
      </c>
      <c r="I911" s="2">
        <v>1</v>
      </c>
      <c r="J911" s="2">
        <v>3.4</v>
      </c>
      <c r="K911" s="2" t="s">
        <v>306</v>
      </c>
      <c r="L911" s="2" t="str">
        <f t="shared" si="84"/>
        <v>Loss Making</v>
      </c>
      <c r="M911" s="2" t="str">
        <f t="shared" si="85"/>
        <v>Stable Earnings</v>
      </c>
      <c r="N911" s="2" t="str">
        <f t="shared" si="86"/>
        <v>Moderate</v>
      </c>
      <c r="O911" s="2" t="str">
        <f t="shared" si="87"/>
        <v>Accounting Risk</v>
      </c>
      <c r="P911" s="2" t="str">
        <f t="shared" si="88"/>
        <v>Moderate</v>
      </c>
      <c r="Q911" s="2" t="str">
        <f t="shared" si="89"/>
        <v>Weak Growth</v>
      </c>
    </row>
    <row r="912" spans="1:17" x14ac:dyDescent="0.35">
      <c r="A912" s="2" t="s">
        <v>922</v>
      </c>
      <c r="B912" s="2">
        <v>5</v>
      </c>
      <c r="C912" s="2">
        <v>-127512650.90000001</v>
      </c>
      <c r="D912" s="2">
        <v>0.2</v>
      </c>
      <c r="E912" s="2">
        <v>124358190.09999999</v>
      </c>
      <c r="F912" s="2">
        <v>218493094.09999999</v>
      </c>
      <c r="G912" s="2">
        <v>4</v>
      </c>
      <c r="H912" s="2">
        <v>4</v>
      </c>
      <c r="I912" s="2">
        <v>1</v>
      </c>
      <c r="J912" s="2">
        <v>3.4</v>
      </c>
      <c r="K912" s="2" t="s">
        <v>306</v>
      </c>
      <c r="L912" s="2" t="str">
        <f t="shared" si="84"/>
        <v>Loss Making</v>
      </c>
      <c r="M912" s="2" t="str">
        <f t="shared" si="85"/>
        <v>Stable Earnings</v>
      </c>
      <c r="N912" s="2" t="str">
        <f t="shared" si="86"/>
        <v>Moderate</v>
      </c>
      <c r="O912" s="2" t="str">
        <f t="shared" si="87"/>
        <v>Accounting Risk</v>
      </c>
      <c r="P912" s="2" t="str">
        <f t="shared" si="88"/>
        <v>Moderate</v>
      </c>
      <c r="Q912" s="2" t="str">
        <f t="shared" si="89"/>
        <v>Weak Growth</v>
      </c>
    </row>
    <row r="913" spans="1:17" x14ac:dyDescent="0.35">
      <c r="A913" s="2" t="s">
        <v>923</v>
      </c>
      <c r="B913" s="2">
        <v>5</v>
      </c>
      <c r="C913" s="2">
        <v>154028427</v>
      </c>
      <c r="D913" s="2">
        <v>0.6</v>
      </c>
      <c r="E913" s="2">
        <v>431842750.30000001</v>
      </c>
      <c r="F913" s="2">
        <v>186568225.40000001</v>
      </c>
      <c r="G913" s="2">
        <v>3</v>
      </c>
      <c r="H913" s="2">
        <v>5</v>
      </c>
      <c r="I913" s="2">
        <v>2</v>
      </c>
      <c r="J913" s="2">
        <v>3.4</v>
      </c>
      <c r="K913" s="2" t="s">
        <v>306</v>
      </c>
      <c r="L913" s="2" t="str">
        <f t="shared" si="84"/>
        <v>Profitable</v>
      </c>
      <c r="M913" s="2" t="str">
        <f t="shared" si="85"/>
        <v>Stable Earnings</v>
      </c>
      <c r="N913" s="2" t="str">
        <f t="shared" si="86"/>
        <v>Moderate</v>
      </c>
      <c r="O913" s="2" t="str">
        <f t="shared" si="87"/>
        <v>Accounting Risk</v>
      </c>
      <c r="P913" s="2" t="str">
        <f t="shared" si="88"/>
        <v>Low Quality</v>
      </c>
      <c r="Q913" s="2" t="str">
        <f t="shared" si="89"/>
        <v>Moderate Growth</v>
      </c>
    </row>
    <row r="914" spans="1:17" x14ac:dyDescent="0.35">
      <c r="A914" s="2" t="s">
        <v>924</v>
      </c>
      <c r="B914" s="2">
        <v>5</v>
      </c>
      <c r="C914" s="2">
        <v>221056404.30000001</v>
      </c>
      <c r="D914" s="2">
        <v>0.6</v>
      </c>
      <c r="E914" s="2">
        <v>378679466.60000002</v>
      </c>
      <c r="F914" s="2">
        <v>191779545.80000001</v>
      </c>
      <c r="G914" s="2">
        <v>3</v>
      </c>
      <c r="H914" s="2">
        <v>5</v>
      </c>
      <c r="I914" s="2">
        <v>2</v>
      </c>
      <c r="J914" s="2">
        <v>3.4</v>
      </c>
      <c r="K914" s="2" t="s">
        <v>306</v>
      </c>
      <c r="L914" s="2" t="str">
        <f t="shared" si="84"/>
        <v>Profitable</v>
      </c>
      <c r="M914" s="2" t="str">
        <f t="shared" si="85"/>
        <v>Stable Earnings</v>
      </c>
      <c r="N914" s="2" t="str">
        <f t="shared" si="86"/>
        <v>Moderate</v>
      </c>
      <c r="O914" s="2" t="str">
        <f t="shared" si="87"/>
        <v>Accounting Risk</v>
      </c>
      <c r="P914" s="2" t="str">
        <f t="shared" si="88"/>
        <v>Low Quality</v>
      </c>
      <c r="Q914" s="2" t="str">
        <f t="shared" si="89"/>
        <v>Moderate Growth</v>
      </c>
    </row>
    <row r="915" spans="1:17" x14ac:dyDescent="0.35">
      <c r="A915" s="2" t="s">
        <v>925</v>
      </c>
      <c r="B915" s="2">
        <v>5</v>
      </c>
      <c r="C915" s="2">
        <v>406171907.19999999</v>
      </c>
      <c r="D915" s="2">
        <v>0.8</v>
      </c>
      <c r="E915" s="2">
        <v>452012571.89999998</v>
      </c>
      <c r="F915" s="2">
        <v>157353181.40000001</v>
      </c>
      <c r="G915" s="2">
        <v>3</v>
      </c>
      <c r="H915" s="2">
        <v>5</v>
      </c>
      <c r="I915" s="2">
        <v>2</v>
      </c>
      <c r="J915" s="2">
        <v>3.4</v>
      </c>
      <c r="K915" s="2" t="s">
        <v>306</v>
      </c>
      <c r="L915" s="2" t="str">
        <f t="shared" si="84"/>
        <v>Profitable</v>
      </c>
      <c r="M915" s="2" t="str">
        <f t="shared" si="85"/>
        <v>Stable Earnings</v>
      </c>
      <c r="N915" s="2" t="str">
        <f t="shared" si="86"/>
        <v>Moderate</v>
      </c>
      <c r="O915" s="2" t="str">
        <f t="shared" si="87"/>
        <v>Operational Growth</v>
      </c>
      <c r="P915" s="2" t="str">
        <f t="shared" si="88"/>
        <v>Low Quality</v>
      </c>
      <c r="Q915" s="2" t="str">
        <f t="shared" si="89"/>
        <v>Moderate Growth</v>
      </c>
    </row>
    <row r="916" spans="1:17" x14ac:dyDescent="0.35">
      <c r="A916" s="2" t="s">
        <v>926</v>
      </c>
      <c r="B916" s="2">
        <v>5</v>
      </c>
      <c r="C916" s="2">
        <v>475239733.89999998</v>
      </c>
      <c r="D916" s="2">
        <v>0.8</v>
      </c>
      <c r="E916" s="2">
        <v>381357399.69999999</v>
      </c>
      <c r="F916" s="2">
        <v>147480092.09999999</v>
      </c>
      <c r="G916" s="2">
        <v>3</v>
      </c>
      <c r="H916" s="2">
        <v>5</v>
      </c>
      <c r="I916" s="2">
        <v>2</v>
      </c>
      <c r="J916" s="2">
        <v>3.4</v>
      </c>
      <c r="K916" s="2" t="s">
        <v>306</v>
      </c>
      <c r="L916" s="2" t="str">
        <f t="shared" si="84"/>
        <v>Profitable</v>
      </c>
      <c r="M916" s="2" t="str">
        <f t="shared" si="85"/>
        <v>Stable Earnings</v>
      </c>
      <c r="N916" s="2" t="str">
        <f t="shared" si="86"/>
        <v>Moderate</v>
      </c>
      <c r="O916" s="2" t="str">
        <f t="shared" si="87"/>
        <v>Operational Growth</v>
      </c>
      <c r="P916" s="2" t="str">
        <f t="shared" si="88"/>
        <v>Low Quality</v>
      </c>
      <c r="Q916" s="2" t="str">
        <f t="shared" si="89"/>
        <v>Moderate Growth</v>
      </c>
    </row>
    <row r="917" spans="1:17" x14ac:dyDescent="0.35">
      <c r="A917" s="2" t="s">
        <v>927</v>
      </c>
      <c r="B917" s="2">
        <v>5</v>
      </c>
      <c r="C917" s="2">
        <v>-89296717.900000006</v>
      </c>
      <c r="D917" s="2">
        <v>0.8</v>
      </c>
      <c r="E917" s="2">
        <v>861289512.60000002</v>
      </c>
      <c r="F917" s="2">
        <v>144573656.30000001</v>
      </c>
      <c r="G917" s="2">
        <v>3</v>
      </c>
      <c r="H917" s="2">
        <v>5</v>
      </c>
      <c r="I917" s="2">
        <v>2</v>
      </c>
      <c r="J917" s="2">
        <v>3.4</v>
      </c>
      <c r="K917" s="2" t="s">
        <v>306</v>
      </c>
      <c r="L917" s="2" t="str">
        <f t="shared" si="84"/>
        <v>Loss Making</v>
      </c>
      <c r="M917" s="2" t="str">
        <f t="shared" si="85"/>
        <v>Stable Earnings</v>
      </c>
      <c r="N917" s="2" t="str">
        <f t="shared" si="86"/>
        <v>Moderate</v>
      </c>
      <c r="O917" s="2" t="str">
        <f t="shared" si="87"/>
        <v>Operational Growth</v>
      </c>
      <c r="P917" s="2" t="str">
        <f t="shared" si="88"/>
        <v>Low Quality</v>
      </c>
      <c r="Q917" s="2" t="str">
        <f t="shared" si="89"/>
        <v>Moderate Growth</v>
      </c>
    </row>
    <row r="918" spans="1:17" x14ac:dyDescent="0.35">
      <c r="A918" s="2" t="s">
        <v>928</v>
      </c>
      <c r="B918" s="2">
        <v>5</v>
      </c>
      <c r="C918" s="2">
        <v>-5351735.16</v>
      </c>
      <c r="D918" s="2">
        <v>0.6</v>
      </c>
      <c r="E918" s="2">
        <v>341678749.69999999</v>
      </c>
      <c r="F918" s="2">
        <v>132156871.8</v>
      </c>
      <c r="G918" s="2">
        <v>3</v>
      </c>
      <c r="H918" s="2">
        <v>5</v>
      </c>
      <c r="I918" s="2">
        <v>2</v>
      </c>
      <c r="J918" s="2">
        <v>3.4</v>
      </c>
      <c r="K918" s="2" t="s">
        <v>306</v>
      </c>
      <c r="L918" s="2" t="str">
        <f t="shared" si="84"/>
        <v>Loss Making</v>
      </c>
      <c r="M918" s="2" t="str">
        <f t="shared" si="85"/>
        <v>Stable Earnings</v>
      </c>
      <c r="N918" s="2" t="str">
        <f t="shared" si="86"/>
        <v>Moderate</v>
      </c>
      <c r="O918" s="2" t="str">
        <f t="shared" si="87"/>
        <v>Accounting Risk</v>
      </c>
      <c r="P918" s="2" t="str">
        <f t="shared" si="88"/>
        <v>Low Quality</v>
      </c>
      <c r="Q918" s="2" t="str">
        <f t="shared" si="89"/>
        <v>Moderate Growth</v>
      </c>
    </row>
    <row r="919" spans="1:17" x14ac:dyDescent="0.35">
      <c r="A919" s="2" t="s">
        <v>929</v>
      </c>
      <c r="B919" s="2">
        <v>5</v>
      </c>
      <c r="C919" s="2">
        <v>-22571904.239999998</v>
      </c>
      <c r="D919" s="2">
        <v>0.4</v>
      </c>
      <c r="E919" s="2">
        <v>311042947.10000002</v>
      </c>
      <c r="F919" s="2">
        <v>419293840.80000001</v>
      </c>
      <c r="G919" s="2">
        <v>4</v>
      </c>
      <c r="H919" s="2">
        <v>4</v>
      </c>
      <c r="I919" s="2">
        <v>1</v>
      </c>
      <c r="J919" s="2">
        <v>3.4</v>
      </c>
      <c r="K919" s="2" t="s">
        <v>306</v>
      </c>
      <c r="L919" s="2" t="str">
        <f t="shared" si="84"/>
        <v>Loss Making</v>
      </c>
      <c r="M919" s="2" t="str">
        <f t="shared" si="85"/>
        <v>Stable Earnings</v>
      </c>
      <c r="N919" s="2" t="str">
        <f t="shared" si="86"/>
        <v>Moderate</v>
      </c>
      <c r="O919" s="2" t="str">
        <f t="shared" si="87"/>
        <v>Accounting Risk</v>
      </c>
      <c r="P919" s="2" t="str">
        <f t="shared" si="88"/>
        <v>Moderate</v>
      </c>
      <c r="Q919" s="2" t="str">
        <f t="shared" si="89"/>
        <v>Weak Growth</v>
      </c>
    </row>
    <row r="920" spans="1:17" x14ac:dyDescent="0.35">
      <c r="A920" s="2" t="s">
        <v>930</v>
      </c>
      <c r="B920" s="2">
        <v>5</v>
      </c>
      <c r="C920" s="2">
        <v>44766710</v>
      </c>
      <c r="D920" s="2">
        <v>0.4</v>
      </c>
      <c r="E920" s="2">
        <v>172950644.40000001</v>
      </c>
      <c r="F920" s="2">
        <v>433969617.60000002</v>
      </c>
      <c r="G920" s="2">
        <v>4</v>
      </c>
      <c r="H920" s="2">
        <v>4</v>
      </c>
      <c r="I920" s="2">
        <v>1</v>
      </c>
      <c r="J920" s="2">
        <v>3.4</v>
      </c>
      <c r="K920" s="2" t="s">
        <v>306</v>
      </c>
      <c r="L920" s="2" t="str">
        <f t="shared" si="84"/>
        <v>Profitable</v>
      </c>
      <c r="M920" s="2" t="str">
        <f t="shared" si="85"/>
        <v>Stable Earnings</v>
      </c>
      <c r="N920" s="2" t="str">
        <f t="shared" si="86"/>
        <v>Moderate</v>
      </c>
      <c r="O920" s="2" t="str">
        <f t="shared" si="87"/>
        <v>Accounting Risk</v>
      </c>
      <c r="P920" s="2" t="str">
        <f t="shared" si="88"/>
        <v>Moderate</v>
      </c>
      <c r="Q920" s="2" t="str">
        <f t="shared" si="89"/>
        <v>Weak Growth</v>
      </c>
    </row>
    <row r="921" spans="1:17" x14ac:dyDescent="0.35">
      <c r="A921" s="2" t="s">
        <v>931</v>
      </c>
      <c r="B921" s="2">
        <v>5</v>
      </c>
      <c r="C921" s="2">
        <v>-261847296.69999999</v>
      </c>
      <c r="D921" s="2">
        <v>0</v>
      </c>
      <c r="E921" s="2">
        <v>179693288.69999999</v>
      </c>
      <c r="F921" s="2">
        <v>381960198</v>
      </c>
      <c r="G921" s="2">
        <v>4</v>
      </c>
      <c r="H921" s="2">
        <v>4</v>
      </c>
      <c r="I921" s="2">
        <v>1</v>
      </c>
      <c r="J921" s="2">
        <v>3.4</v>
      </c>
      <c r="K921" s="2" t="s">
        <v>306</v>
      </c>
      <c r="L921" s="2" t="str">
        <f t="shared" si="84"/>
        <v>Loss Making</v>
      </c>
      <c r="M921" s="2" t="str">
        <f t="shared" si="85"/>
        <v>Stable Earnings</v>
      </c>
      <c r="N921" s="2" t="str">
        <f t="shared" si="86"/>
        <v>Moderate</v>
      </c>
      <c r="O921" s="2" t="str">
        <f t="shared" si="87"/>
        <v>Accounting Risk</v>
      </c>
      <c r="P921" s="2" t="str">
        <f t="shared" si="88"/>
        <v>Moderate</v>
      </c>
      <c r="Q921" s="2" t="str">
        <f t="shared" si="89"/>
        <v>Weak Growth</v>
      </c>
    </row>
    <row r="922" spans="1:17" x14ac:dyDescent="0.35">
      <c r="A922" s="2" t="s">
        <v>932</v>
      </c>
      <c r="B922" s="2">
        <v>5</v>
      </c>
      <c r="C922" s="2">
        <v>-82849154.920000002</v>
      </c>
      <c r="D922" s="2">
        <v>0.2</v>
      </c>
      <c r="E922" s="2">
        <v>161421209.30000001</v>
      </c>
      <c r="F922" s="2">
        <v>340842837.39999998</v>
      </c>
      <c r="G922" s="2">
        <v>4</v>
      </c>
      <c r="H922" s="2">
        <v>4</v>
      </c>
      <c r="I922" s="2">
        <v>1</v>
      </c>
      <c r="J922" s="2">
        <v>3.4</v>
      </c>
      <c r="K922" s="2" t="s">
        <v>306</v>
      </c>
      <c r="L922" s="2" t="str">
        <f t="shared" si="84"/>
        <v>Loss Making</v>
      </c>
      <c r="M922" s="2" t="str">
        <f t="shared" si="85"/>
        <v>Stable Earnings</v>
      </c>
      <c r="N922" s="2" t="str">
        <f t="shared" si="86"/>
        <v>Moderate</v>
      </c>
      <c r="O922" s="2" t="str">
        <f t="shared" si="87"/>
        <v>Accounting Risk</v>
      </c>
      <c r="P922" s="2" t="str">
        <f t="shared" si="88"/>
        <v>Moderate</v>
      </c>
      <c r="Q922" s="2" t="str">
        <f t="shared" si="89"/>
        <v>Weak Growth</v>
      </c>
    </row>
    <row r="923" spans="1:17" x14ac:dyDescent="0.35">
      <c r="A923" s="2" t="s">
        <v>933</v>
      </c>
      <c r="B923" s="2">
        <v>5</v>
      </c>
      <c r="C923" s="2">
        <v>-110415388.59999999</v>
      </c>
      <c r="D923" s="2">
        <v>0.2</v>
      </c>
      <c r="E923" s="2">
        <v>126982136.5</v>
      </c>
      <c r="F923" s="2">
        <v>287880653.19999999</v>
      </c>
      <c r="G923" s="2">
        <v>4</v>
      </c>
      <c r="H923" s="2">
        <v>4</v>
      </c>
      <c r="I923" s="2">
        <v>1</v>
      </c>
      <c r="J923" s="2">
        <v>3.4</v>
      </c>
      <c r="K923" s="2" t="s">
        <v>306</v>
      </c>
      <c r="L923" s="2" t="str">
        <f t="shared" si="84"/>
        <v>Loss Making</v>
      </c>
      <c r="M923" s="2" t="str">
        <f t="shared" si="85"/>
        <v>Stable Earnings</v>
      </c>
      <c r="N923" s="2" t="str">
        <f t="shared" si="86"/>
        <v>Moderate</v>
      </c>
      <c r="O923" s="2" t="str">
        <f t="shared" si="87"/>
        <v>Accounting Risk</v>
      </c>
      <c r="P923" s="2" t="str">
        <f t="shared" si="88"/>
        <v>Moderate</v>
      </c>
      <c r="Q923" s="2" t="str">
        <f t="shared" si="89"/>
        <v>Weak Growth</v>
      </c>
    </row>
    <row r="924" spans="1:17" x14ac:dyDescent="0.35">
      <c r="A924" s="2" t="s">
        <v>934</v>
      </c>
      <c r="B924" s="2">
        <v>5</v>
      </c>
      <c r="C924" s="2">
        <v>-63090235.539999999</v>
      </c>
      <c r="D924" s="2">
        <v>0.4</v>
      </c>
      <c r="E924" s="2">
        <v>117840567.3</v>
      </c>
      <c r="F924" s="2">
        <v>278052970.10000002</v>
      </c>
      <c r="G924" s="2">
        <v>4</v>
      </c>
      <c r="H924" s="2">
        <v>4</v>
      </c>
      <c r="I924" s="2">
        <v>1</v>
      </c>
      <c r="J924" s="2">
        <v>3.4</v>
      </c>
      <c r="K924" s="2" t="s">
        <v>306</v>
      </c>
      <c r="L924" s="2" t="str">
        <f t="shared" si="84"/>
        <v>Loss Making</v>
      </c>
      <c r="M924" s="2" t="str">
        <f t="shared" si="85"/>
        <v>Stable Earnings</v>
      </c>
      <c r="N924" s="2" t="str">
        <f t="shared" si="86"/>
        <v>Moderate</v>
      </c>
      <c r="O924" s="2" t="str">
        <f t="shared" si="87"/>
        <v>Accounting Risk</v>
      </c>
      <c r="P924" s="2" t="str">
        <f t="shared" si="88"/>
        <v>Moderate</v>
      </c>
      <c r="Q924" s="2" t="str">
        <f t="shared" si="89"/>
        <v>Weak Growth</v>
      </c>
    </row>
    <row r="925" spans="1:17" x14ac:dyDescent="0.35">
      <c r="A925" s="2" t="s">
        <v>935</v>
      </c>
      <c r="B925" s="2">
        <v>5</v>
      </c>
      <c r="C925" s="2">
        <v>-50636902.740000002</v>
      </c>
      <c r="D925" s="2">
        <v>0.4</v>
      </c>
      <c r="E925" s="2">
        <v>125670254</v>
      </c>
      <c r="F925" s="2">
        <v>237151287.5</v>
      </c>
      <c r="G925" s="2">
        <v>4</v>
      </c>
      <c r="H925" s="2">
        <v>4</v>
      </c>
      <c r="I925" s="2">
        <v>1</v>
      </c>
      <c r="J925" s="2">
        <v>3.4</v>
      </c>
      <c r="K925" s="2" t="s">
        <v>306</v>
      </c>
      <c r="L925" s="2" t="str">
        <f t="shared" si="84"/>
        <v>Loss Making</v>
      </c>
      <c r="M925" s="2" t="str">
        <f t="shared" si="85"/>
        <v>Stable Earnings</v>
      </c>
      <c r="N925" s="2" t="str">
        <f t="shared" si="86"/>
        <v>Moderate</v>
      </c>
      <c r="O925" s="2" t="str">
        <f t="shared" si="87"/>
        <v>Accounting Risk</v>
      </c>
      <c r="P925" s="2" t="str">
        <f t="shared" si="88"/>
        <v>Moderate</v>
      </c>
      <c r="Q925" s="2" t="str">
        <f t="shared" si="89"/>
        <v>Weak Growth</v>
      </c>
    </row>
    <row r="926" spans="1:17" x14ac:dyDescent="0.35">
      <c r="A926" s="2" t="s">
        <v>936</v>
      </c>
      <c r="B926" s="2">
        <v>5</v>
      </c>
      <c r="C926" s="2">
        <v>-18659498.48</v>
      </c>
      <c r="D926" s="2">
        <v>0.4</v>
      </c>
      <c r="E926" s="2">
        <v>257987845.59999999</v>
      </c>
      <c r="F926" s="2">
        <v>267340741.80000001</v>
      </c>
      <c r="G926" s="2">
        <v>4</v>
      </c>
      <c r="H926" s="2">
        <v>4</v>
      </c>
      <c r="I926" s="2">
        <v>1</v>
      </c>
      <c r="J926" s="2">
        <v>3.4</v>
      </c>
      <c r="K926" s="2" t="s">
        <v>306</v>
      </c>
      <c r="L926" s="2" t="str">
        <f t="shared" si="84"/>
        <v>Loss Making</v>
      </c>
      <c r="M926" s="2" t="str">
        <f t="shared" si="85"/>
        <v>Stable Earnings</v>
      </c>
      <c r="N926" s="2" t="str">
        <f t="shared" si="86"/>
        <v>Moderate</v>
      </c>
      <c r="O926" s="2" t="str">
        <f t="shared" si="87"/>
        <v>Accounting Risk</v>
      </c>
      <c r="P926" s="2" t="str">
        <f t="shared" si="88"/>
        <v>Moderate</v>
      </c>
      <c r="Q926" s="2" t="str">
        <f t="shared" si="89"/>
        <v>Weak Growth</v>
      </c>
    </row>
    <row r="927" spans="1:17" x14ac:dyDescent="0.35">
      <c r="A927" s="2" t="s">
        <v>937</v>
      </c>
      <c r="B927" s="2">
        <v>5</v>
      </c>
      <c r="C927" s="2">
        <v>-81788665.219999999</v>
      </c>
      <c r="D927" s="2">
        <v>0.4</v>
      </c>
      <c r="E927" s="2">
        <v>138572981.30000001</v>
      </c>
      <c r="F927" s="2">
        <v>253356232.80000001</v>
      </c>
      <c r="G927" s="2">
        <v>4</v>
      </c>
      <c r="H927" s="2">
        <v>4</v>
      </c>
      <c r="I927" s="2">
        <v>1</v>
      </c>
      <c r="J927" s="2">
        <v>3.4</v>
      </c>
      <c r="K927" s="2" t="s">
        <v>306</v>
      </c>
      <c r="L927" s="2" t="str">
        <f t="shared" si="84"/>
        <v>Loss Making</v>
      </c>
      <c r="M927" s="2" t="str">
        <f t="shared" si="85"/>
        <v>Stable Earnings</v>
      </c>
      <c r="N927" s="2" t="str">
        <f t="shared" si="86"/>
        <v>Moderate</v>
      </c>
      <c r="O927" s="2" t="str">
        <f t="shared" si="87"/>
        <v>Accounting Risk</v>
      </c>
      <c r="P927" s="2" t="str">
        <f t="shared" si="88"/>
        <v>Moderate</v>
      </c>
      <c r="Q927" s="2" t="str">
        <f t="shared" si="89"/>
        <v>Weak Growth</v>
      </c>
    </row>
    <row r="928" spans="1:17" x14ac:dyDescent="0.35">
      <c r="A928" s="2" t="s">
        <v>938</v>
      </c>
      <c r="B928" s="2">
        <v>5</v>
      </c>
      <c r="C928" s="2">
        <v>-157378064.40000001</v>
      </c>
      <c r="D928" s="2">
        <v>0.2</v>
      </c>
      <c r="E928" s="2">
        <v>208810825.69999999</v>
      </c>
      <c r="F928" s="2">
        <v>251773625.69999999</v>
      </c>
      <c r="G928" s="2">
        <v>4</v>
      </c>
      <c r="H928" s="2">
        <v>4</v>
      </c>
      <c r="I928" s="2">
        <v>1</v>
      </c>
      <c r="J928" s="2">
        <v>3.4</v>
      </c>
      <c r="K928" s="2" t="s">
        <v>306</v>
      </c>
      <c r="L928" s="2" t="str">
        <f t="shared" si="84"/>
        <v>Loss Making</v>
      </c>
      <c r="M928" s="2" t="str">
        <f t="shared" si="85"/>
        <v>Stable Earnings</v>
      </c>
      <c r="N928" s="2" t="str">
        <f t="shared" si="86"/>
        <v>Moderate</v>
      </c>
      <c r="O928" s="2" t="str">
        <f t="shared" si="87"/>
        <v>Accounting Risk</v>
      </c>
      <c r="P928" s="2" t="str">
        <f t="shared" si="88"/>
        <v>Moderate</v>
      </c>
      <c r="Q928" s="2" t="str">
        <f t="shared" si="89"/>
        <v>Weak Growth</v>
      </c>
    </row>
    <row r="929" spans="1:17" x14ac:dyDescent="0.35">
      <c r="A929" s="2" t="s">
        <v>939</v>
      </c>
      <c r="B929" s="2">
        <v>5</v>
      </c>
      <c r="C929" s="2">
        <v>21270004.48</v>
      </c>
      <c r="D929" s="2">
        <v>0.4</v>
      </c>
      <c r="E929" s="2">
        <v>304776325.89999998</v>
      </c>
      <c r="F929" s="2">
        <v>646139962.39999998</v>
      </c>
      <c r="G929" s="2">
        <v>4</v>
      </c>
      <c r="H929" s="2">
        <v>4</v>
      </c>
      <c r="I929" s="2">
        <v>1</v>
      </c>
      <c r="J929" s="2">
        <v>3.4</v>
      </c>
      <c r="K929" s="2" t="s">
        <v>306</v>
      </c>
      <c r="L929" s="2" t="str">
        <f t="shared" si="84"/>
        <v>Profitable</v>
      </c>
      <c r="M929" s="2" t="str">
        <f t="shared" si="85"/>
        <v>Stable Earnings</v>
      </c>
      <c r="N929" s="2" t="str">
        <f t="shared" si="86"/>
        <v>Moderate</v>
      </c>
      <c r="O929" s="2" t="str">
        <f t="shared" si="87"/>
        <v>Accounting Risk</v>
      </c>
      <c r="P929" s="2" t="str">
        <f t="shared" si="88"/>
        <v>Moderate</v>
      </c>
      <c r="Q929" s="2" t="str">
        <f t="shared" si="89"/>
        <v>Weak Growth</v>
      </c>
    </row>
    <row r="930" spans="1:17" x14ac:dyDescent="0.35">
      <c r="A930" s="2" t="s">
        <v>940</v>
      </c>
      <c r="B930" s="2">
        <v>5</v>
      </c>
      <c r="C930" s="2">
        <v>122692387.8</v>
      </c>
      <c r="D930" s="2">
        <v>0.4</v>
      </c>
      <c r="E930" s="2">
        <v>325502311</v>
      </c>
      <c r="F930" s="2">
        <v>666229948.29999995</v>
      </c>
      <c r="G930" s="2">
        <v>4</v>
      </c>
      <c r="H930" s="2">
        <v>4</v>
      </c>
      <c r="I930" s="2">
        <v>1</v>
      </c>
      <c r="J930" s="2">
        <v>3.4</v>
      </c>
      <c r="K930" s="2" t="s">
        <v>306</v>
      </c>
      <c r="L930" s="2" t="str">
        <f t="shared" si="84"/>
        <v>Profitable</v>
      </c>
      <c r="M930" s="2" t="str">
        <f t="shared" si="85"/>
        <v>Stable Earnings</v>
      </c>
      <c r="N930" s="2" t="str">
        <f t="shared" si="86"/>
        <v>Moderate</v>
      </c>
      <c r="O930" s="2" t="str">
        <f t="shared" si="87"/>
        <v>Accounting Risk</v>
      </c>
      <c r="P930" s="2" t="str">
        <f t="shared" si="88"/>
        <v>Moderate</v>
      </c>
      <c r="Q930" s="2" t="str">
        <f t="shared" si="89"/>
        <v>Weak Growth</v>
      </c>
    </row>
    <row r="931" spans="1:17" x14ac:dyDescent="0.35">
      <c r="A931" s="2" t="s">
        <v>941</v>
      </c>
      <c r="B931" s="2">
        <v>5</v>
      </c>
      <c r="C931" s="2">
        <v>-33992210.799999997</v>
      </c>
      <c r="D931" s="2">
        <v>0.2</v>
      </c>
      <c r="E931" s="2">
        <v>218916903</v>
      </c>
      <c r="F931" s="2">
        <v>539190872.29999995</v>
      </c>
      <c r="G931" s="2">
        <v>4</v>
      </c>
      <c r="H931" s="2">
        <v>4</v>
      </c>
      <c r="I931" s="2">
        <v>1</v>
      </c>
      <c r="J931" s="2">
        <v>3.4</v>
      </c>
      <c r="K931" s="2" t="s">
        <v>306</v>
      </c>
      <c r="L931" s="2" t="str">
        <f t="shared" si="84"/>
        <v>Loss Making</v>
      </c>
      <c r="M931" s="2" t="str">
        <f t="shared" si="85"/>
        <v>Stable Earnings</v>
      </c>
      <c r="N931" s="2" t="str">
        <f t="shared" si="86"/>
        <v>Moderate</v>
      </c>
      <c r="O931" s="2" t="str">
        <f t="shared" si="87"/>
        <v>Accounting Risk</v>
      </c>
      <c r="P931" s="2" t="str">
        <f t="shared" si="88"/>
        <v>Moderate</v>
      </c>
      <c r="Q931" s="2" t="str">
        <f t="shared" si="89"/>
        <v>Weak Growth</v>
      </c>
    </row>
    <row r="932" spans="1:17" x14ac:dyDescent="0.35">
      <c r="A932" s="2" t="s">
        <v>942</v>
      </c>
      <c r="B932" s="2">
        <v>5</v>
      </c>
      <c r="C932" s="2">
        <v>1484986.92</v>
      </c>
      <c r="D932" s="2">
        <v>0.2</v>
      </c>
      <c r="E932" s="2">
        <v>298609398.80000001</v>
      </c>
      <c r="F932" s="2">
        <v>539091295.60000002</v>
      </c>
      <c r="G932" s="2">
        <v>4</v>
      </c>
      <c r="H932" s="2">
        <v>4</v>
      </c>
      <c r="I932" s="2">
        <v>1</v>
      </c>
      <c r="J932" s="2">
        <v>3.4</v>
      </c>
      <c r="K932" s="2" t="s">
        <v>306</v>
      </c>
      <c r="L932" s="2" t="str">
        <f t="shared" si="84"/>
        <v>Profitable</v>
      </c>
      <c r="M932" s="2" t="str">
        <f t="shared" si="85"/>
        <v>Stable Earnings</v>
      </c>
      <c r="N932" s="2" t="str">
        <f t="shared" si="86"/>
        <v>Moderate</v>
      </c>
      <c r="O932" s="2" t="str">
        <f t="shared" si="87"/>
        <v>Accounting Risk</v>
      </c>
      <c r="P932" s="2" t="str">
        <f t="shared" si="88"/>
        <v>Moderate</v>
      </c>
      <c r="Q932" s="2" t="str">
        <f t="shared" si="89"/>
        <v>Weak Growth</v>
      </c>
    </row>
    <row r="933" spans="1:17" x14ac:dyDescent="0.35">
      <c r="A933" s="2" t="s">
        <v>943</v>
      </c>
      <c r="B933" s="2">
        <v>5</v>
      </c>
      <c r="C933" s="2">
        <v>-49719103.240000002</v>
      </c>
      <c r="D933" s="2">
        <v>0.4</v>
      </c>
      <c r="E933" s="2">
        <v>179068961.09999999</v>
      </c>
      <c r="F933" s="2">
        <v>459248898.39999998</v>
      </c>
      <c r="G933" s="2">
        <v>4</v>
      </c>
      <c r="H933" s="2">
        <v>4</v>
      </c>
      <c r="I933" s="2">
        <v>1</v>
      </c>
      <c r="J933" s="2">
        <v>3.4</v>
      </c>
      <c r="K933" s="2" t="s">
        <v>306</v>
      </c>
      <c r="L933" s="2" t="str">
        <f t="shared" si="84"/>
        <v>Loss Making</v>
      </c>
      <c r="M933" s="2" t="str">
        <f t="shared" si="85"/>
        <v>Stable Earnings</v>
      </c>
      <c r="N933" s="2" t="str">
        <f t="shared" si="86"/>
        <v>Moderate</v>
      </c>
      <c r="O933" s="2" t="str">
        <f t="shared" si="87"/>
        <v>Accounting Risk</v>
      </c>
      <c r="P933" s="2" t="str">
        <f t="shared" si="88"/>
        <v>Moderate</v>
      </c>
      <c r="Q933" s="2" t="str">
        <f t="shared" si="89"/>
        <v>Weak Growth</v>
      </c>
    </row>
    <row r="934" spans="1:17" x14ac:dyDescent="0.35">
      <c r="A934" s="2" t="s">
        <v>944</v>
      </c>
      <c r="B934" s="2">
        <v>5</v>
      </c>
      <c r="C934" s="2">
        <v>-275365028.19999999</v>
      </c>
      <c r="D934" s="2">
        <v>0.2</v>
      </c>
      <c r="E934" s="2">
        <v>183580462.5</v>
      </c>
      <c r="F934" s="2">
        <v>481899339.30000001</v>
      </c>
      <c r="G934" s="2">
        <v>4</v>
      </c>
      <c r="H934" s="2">
        <v>4</v>
      </c>
      <c r="I934" s="2">
        <v>1</v>
      </c>
      <c r="J934" s="2">
        <v>3.4</v>
      </c>
      <c r="K934" s="2" t="s">
        <v>306</v>
      </c>
      <c r="L934" s="2" t="str">
        <f t="shared" si="84"/>
        <v>Loss Making</v>
      </c>
      <c r="M934" s="2" t="str">
        <f t="shared" si="85"/>
        <v>Stable Earnings</v>
      </c>
      <c r="N934" s="2" t="str">
        <f t="shared" si="86"/>
        <v>Moderate</v>
      </c>
      <c r="O934" s="2" t="str">
        <f t="shared" si="87"/>
        <v>Accounting Risk</v>
      </c>
      <c r="P934" s="2" t="str">
        <f t="shared" si="88"/>
        <v>Moderate</v>
      </c>
      <c r="Q934" s="2" t="str">
        <f t="shared" si="89"/>
        <v>Weak Growth</v>
      </c>
    </row>
    <row r="935" spans="1:17" x14ac:dyDescent="0.35">
      <c r="A935" s="2" t="s">
        <v>945</v>
      </c>
      <c r="B935" s="2">
        <v>5</v>
      </c>
      <c r="C935" s="2">
        <v>-150496567.30000001</v>
      </c>
      <c r="D935" s="2">
        <v>0.4</v>
      </c>
      <c r="E935" s="2">
        <v>251097452.40000001</v>
      </c>
      <c r="F935" s="2">
        <v>457234999</v>
      </c>
      <c r="G935" s="2">
        <v>4</v>
      </c>
      <c r="H935" s="2">
        <v>4</v>
      </c>
      <c r="I935" s="2">
        <v>1</v>
      </c>
      <c r="J935" s="2">
        <v>3.4</v>
      </c>
      <c r="K935" s="2" t="s">
        <v>306</v>
      </c>
      <c r="L935" s="2" t="str">
        <f t="shared" si="84"/>
        <v>Loss Making</v>
      </c>
      <c r="M935" s="2" t="str">
        <f t="shared" si="85"/>
        <v>Stable Earnings</v>
      </c>
      <c r="N935" s="2" t="str">
        <f t="shared" si="86"/>
        <v>Moderate</v>
      </c>
      <c r="O935" s="2" t="str">
        <f t="shared" si="87"/>
        <v>Accounting Risk</v>
      </c>
      <c r="P935" s="2" t="str">
        <f t="shared" si="88"/>
        <v>Moderate</v>
      </c>
      <c r="Q935" s="2" t="str">
        <f t="shared" si="89"/>
        <v>Weak Growth</v>
      </c>
    </row>
    <row r="936" spans="1:17" x14ac:dyDescent="0.35">
      <c r="A936" s="2" t="s">
        <v>946</v>
      </c>
      <c r="B936" s="2">
        <v>5</v>
      </c>
      <c r="C936" s="2">
        <v>-201521139.30000001</v>
      </c>
      <c r="D936" s="2">
        <v>0.4</v>
      </c>
      <c r="E936" s="2">
        <v>295769264.19999999</v>
      </c>
      <c r="F936" s="2">
        <v>447587023.10000002</v>
      </c>
      <c r="G936" s="2">
        <v>4</v>
      </c>
      <c r="H936" s="2">
        <v>4</v>
      </c>
      <c r="I936" s="2">
        <v>1</v>
      </c>
      <c r="J936" s="2">
        <v>3.4</v>
      </c>
      <c r="K936" s="2" t="s">
        <v>306</v>
      </c>
      <c r="L936" s="2" t="str">
        <f t="shared" si="84"/>
        <v>Loss Making</v>
      </c>
      <c r="M936" s="2" t="str">
        <f t="shared" si="85"/>
        <v>Stable Earnings</v>
      </c>
      <c r="N936" s="2" t="str">
        <f t="shared" si="86"/>
        <v>Moderate</v>
      </c>
      <c r="O936" s="2" t="str">
        <f t="shared" si="87"/>
        <v>Accounting Risk</v>
      </c>
      <c r="P936" s="2" t="str">
        <f t="shared" si="88"/>
        <v>Moderate</v>
      </c>
      <c r="Q936" s="2" t="str">
        <f t="shared" si="89"/>
        <v>Weak Growth</v>
      </c>
    </row>
    <row r="937" spans="1:17" x14ac:dyDescent="0.35">
      <c r="A937" s="2" t="s">
        <v>947</v>
      </c>
      <c r="B937" s="2">
        <v>5</v>
      </c>
      <c r="C937" s="2">
        <v>-68841014.180000007</v>
      </c>
      <c r="D937" s="2">
        <v>0.4</v>
      </c>
      <c r="E937" s="2">
        <v>186565267.5</v>
      </c>
      <c r="F937" s="2">
        <v>506597391.39999998</v>
      </c>
      <c r="G937" s="2">
        <v>4</v>
      </c>
      <c r="H937" s="2">
        <v>4</v>
      </c>
      <c r="I937" s="2">
        <v>1</v>
      </c>
      <c r="J937" s="2">
        <v>3.4</v>
      </c>
      <c r="K937" s="2" t="s">
        <v>306</v>
      </c>
      <c r="L937" s="2" t="str">
        <f t="shared" si="84"/>
        <v>Loss Making</v>
      </c>
      <c r="M937" s="2" t="str">
        <f t="shared" si="85"/>
        <v>Stable Earnings</v>
      </c>
      <c r="N937" s="2" t="str">
        <f t="shared" si="86"/>
        <v>Moderate</v>
      </c>
      <c r="O937" s="2" t="str">
        <f t="shared" si="87"/>
        <v>Accounting Risk</v>
      </c>
      <c r="P937" s="2" t="str">
        <f t="shared" si="88"/>
        <v>Moderate</v>
      </c>
      <c r="Q937" s="2" t="str">
        <f t="shared" si="89"/>
        <v>Weak Growth</v>
      </c>
    </row>
    <row r="938" spans="1:17" x14ac:dyDescent="0.35">
      <c r="A938" s="2" t="s">
        <v>948</v>
      </c>
      <c r="B938" s="2">
        <v>5</v>
      </c>
      <c r="C938" s="2">
        <v>-147846113.59999999</v>
      </c>
      <c r="D938" s="2">
        <v>0.2</v>
      </c>
      <c r="E938" s="2">
        <v>226595147.80000001</v>
      </c>
      <c r="F938" s="2">
        <v>526593484.30000001</v>
      </c>
      <c r="G938" s="2">
        <v>4</v>
      </c>
      <c r="H938" s="2">
        <v>4</v>
      </c>
      <c r="I938" s="2">
        <v>1</v>
      </c>
      <c r="J938" s="2">
        <v>3.4</v>
      </c>
      <c r="K938" s="2" t="s">
        <v>306</v>
      </c>
      <c r="L938" s="2" t="str">
        <f t="shared" si="84"/>
        <v>Loss Making</v>
      </c>
      <c r="M938" s="2" t="str">
        <f t="shared" si="85"/>
        <v>Stable Earnings</v>
      </c>
      <c r="N938" s="2" t="str">
        <f t="shared" si="86"/>
        <v>Moderate</v>
      </c>
      <c r="O938" s="2" t="str">
        <f t="shared" si="87"/>
        <v>Accounting Risk</v>
      </c>
      <c r="P938" s="2" t="str">
        <f t="shared" si="88"/>
        <v>Moderate</v>
      </c>
      <c r="Q938" s="2" t="str">
        <f t="shared" si="89"/>
        <v>Weak Growth</v>
      </c>
    </row>
    <row r="939" spans="1:17" x14ac:dyDescent="0.35">
      <c r="A939" s="2" t="s">
        <v>949</v>
      </c>
      <c r="B939" s="2">
        <v>5</v>
      </c>
      <c r="C939" s="2">
        <v>-94343862.079999998</v>
      </c>
      <c r="D939" s="2">
        <v>0.4</v>
      </c>
      <c r="E939" s="2">
        <v>253031237.80000001</v>
      </c>
      <c r="F939" s="2">
        <v>509128392.60000002</v>
      </c>
      <c r="G939" s="2">
        <v>4</v>
      </c>
      <c r="H939" s="2">
        <v>4</v>
      </c>
      <c r="I939" s="2">
        <v>1</v>
      </c>
      <c r="J939" s="2">
        <v>3.4</v>
      </c>
      <c r="K939" s="2" t="s">
        <v>306</v>
      </c>
      <c r="L939" s="2" t="str">
        <f t="shared" si="84"/>
        <v>Loss Making</v>
      </c>
      <c r="M939" s="2" t="str">
        <f t="shared" si="85"/>
        <v>Stable Earnings</v>
      </c>
      <c r="N939" s="2" t="str">
        <f t="shared" si="86"/>
        <v>Moderate</v>
      </c>
      <c r="O939" s="2" t="str">
        <f t="shared" si="87"/>
        <v>Accounting Risk</v>
      </c>
      <c r="P939" s="2" t="str">
        <f t="shared" si="88"/>
        <v>Moderate</v>
      </c>
      <c r="Q939" s="2" t="str">
        <f t="shared" si="89"/>
        <v>Weak Growth</v>
      </c>
    </row>
    <row r="940" spans="1:17" x14ac:dyDescent="0.35">
      <c r="A940" s="2" t="s">
        <v>950</v>
      </c>
      <c r="B940" s="2">
        <v>5</v>
      </c>
      <c r="C940" s="2">
        <v>-138481659</v>
      </c>
      <c r="D940" s="2">
        <v>0</v>
      </c>
      <c r="E940" s="2">
        <v>52005201.549999997</v>
      </c>
      <c r="F940" s="2">
        <v>140867842.40000001</v>
      </c>
      <c r="G940" s="2">
        <v>4</v>
      </c>
      <c r="H940" s="2">
        <v>3</v>
      </c>
      <c r="I940" s="2">
        <v>2</v>
      </c>
      <c r="J940" s="2">
        <v>3.3</v>
      </c>
      <c r="K940" s="2" t="s">
        <v>306</v>
      </c>
      <c r="L940" s="2" t="str">
        <f t="shared" si="84"/>
        <v>Loss Making</v>
      </c>
      <c r="M940" s="2" t="str">
        <f t="shared" si="85"/>
        <v>Stable Earnings</v>
      </c>
      <c r="N940" s="2" t="str">
        <f t="shared" si="86"/>
        <v>Moderate</v>
      </c>
      <c r="O940" s="2" t="str">
        <f t="shared" si="87"/>
        <v>Accounting Risk</v>
      </c>
      <c r="P940" s="2" t="str">
        <f t="shared" si="88"/>
        <v>Moderate</v>
      </c>
      <c r="Q940" s="2" t="str">
        <f t="shared" si="89"/>
        <v>Moderate Growth</v>
      </c>
    </row>
    <row r="941" spans="1:17" x14ac:dyDescent="0.35">
      <c r="A941" s="2" t="s">
        <v>951</v>
      </c>
      <c r="B941" s="2">
        <v>5</v>
      </c>
      <c r="C941" s="2">
        <v>8483312.7400000002</v>
      </c>
      <c r="D941" s="2">
        <v>0.4</v>
      </c>
      <c r="E941" s="2">
        <v>68102560.560000002</v>
      </c>
      <c r="F941" s="2">
        <v>140775214</v>
      </c>
      <c r="G941" s="2">
        <v>4</v>
      </c>
      <c r="H941" s="2">
        <v>3</v>
      </c>
      <c r="I941" s="2">
        <v>2</v>
      </c>
      <c r="J941" s="2">
        <v>3.3</v>
      </c>
      <c r="K941" s="2" t="s">
        <v>306</v>
      </c>
      <c r="L941" s="2" t="str">
        <f t="shared" si="84"/>
        <v>Profitable</v>
      </c>
      <c r="M941" s="2" t="str">
        <f t="shared" si="85"/>
        <v>Stable Earnings</v>
      </c>
      <c r="N941" s="2" t="str">
        <f t="shared" si="86"/>
        <v>Moderate</v>
      </c>
      <c r="O941" s="2" t="str">
        <f t="shared" si="87"/>
        <v>Accounting Risk</v>
      </c>
      <c r="P941" s="2" t="str">
        <f t="shared" si="88"/>
        <v>Moderate</v>
      </c>
      <c r="Q941" s="2" t="str">
        <f t="shared" si="89"/>
        <v>Moderate Growth</v>
      </c>
    </row>
    <row r="942" spans="1:17" x14ac:dyDescent="0.35">
      <c r="A942" s="2" t="s">
        <v>952</v>
      </c>
      <c r="B942" s="2">
        <v>5</v>
      </c>
      <c r="C942" s="2">
        <v>-40215409.539999999</v>
      </c>
      <c r="D942" s="2">
        <v>0.2</v>
      </c>
      <c r="E942" s="2">
        <v>72718222.400000006</v>
      </c>
      <c r="F942" s="2">
        <v>150660412.59999999</v>
      </c>
      <c r="G942" s="2">
        <v>4</v>
      </c>
      <c r="H942" s="2">
        <v>3</v>
      </c>
      <c r="I942" s="2">
        <v>2</v>
      </c>
      <c r="J942" s="2">
        <v>3.3</v>
      </c>
      <c r="K942" s="2" t="s">
        <v>306</v>
      </c>
      <c r="L942" s="2" t="str">
        <f t="shared" si="84"/>
        <v>Loss Making</v>
      </c>
      <c r="M942" s="2" t="str">
        <f t="shared" si="85"/>
        <v>Stable Earnings</v>
      </c>
      <c r="N942" s="2" t="str">
        <f t="shared" si="86"/>
        <v>Moderate</v>
      </c>
      <c r="O942" s="2" t="str">
        <f t="shared" si="87"/>
        <v>Accounting Risk</v>
      </c>
      <c r="P942" s="2" t="str">
        <f t="shared" si="88"/>
        <v>Moderate</v>
      </c>
      <c r="Q942" s="2" t="str">
        <f t="shared" si="89"/>
        <v>Moderate Growth</v>
      </c>
    </row>
    <row r="943" spans="1:17" x14ac:dyDescent="0.35">
      <c r="A943" s="2" t="s">
        <v>953</v>
      </c>
      <c r="B943" s="2">
        <v>5</v>
      </c>
      <c r="C943" s="2">
        <v>38546156.039999999</v>
      </c>
      <c r="D943" s="2">
        <v>0.4</v>
      </c>
      <c r="E943" s="2">
        <v>83402505.849999994</v>
      </c>
      <c r="F943" s="2">
        <v>144952627.59999999</v>
      </c>
      <c r="G943" s="2">
        <v>4</v>
      </c>
      <c r="H943" s="2">
        <v>3</v>
      </c>
      <c r="I943" s="2">
        <v>2</v>
      </c>
      <c r="J943" s="2">
        <v>3.3</v>
      </c>
      <c r="K943" s="2" t="s">
        <v>306</v>
      </c>
      <c r="L943" s="2" t="str">
        <f t="shared" si="84"/>
        <v>Profitable</v>
      </c>
      <c r="M943" s="2" t="str">
        <f t="shared" si="85"/>
        <v>Stable Earnings</v>
      </c>
      <c r="N943" s="2" t="str">
        <f t="shared" si="86"/>
        <v>Moderate</v>
      </c>
      <c r="O943" s="2" t="str">
        <f t="shared" si="87"/>
        <v>Accounting Risk</v>
      </c>
      <c r="P943" s="2" t="str">
        <f t="shared" si="88"/>
        <v>Moderate</v>
      </c>
      <c r="Q943" s="2" t="str">
        <f t="shared" si="89"/>
        <v>Moderate Growth</v>
      </c>
    </row>
    <row r="944" spans="1:17" x14ac:dyDescent="0.35">
      <c r="A944" s="2" t="s">
        <v>954</v>
      </c>
      <c r="B944" s="2">
        <v>5</v>
      </c>
      <c r="C944" s="2">
        <v>-43484340.880000003</v>
      </c>
      <c r="D944" s="2">
        <v>0.4</v>
      </c>
      <c r="E944" s="2">
        <v>86482256.030000001</v>
      </c>
      <c r="F944" s="2">
        <v>159495989.09999999</v>
      </c>
      <c r="G944" s="2">
        <v>4</v>
      </c>
      <c r="H944" s="2">
        <v>3</v>
      </c>
      <c r="I944" s="2">
        <v>2</v>
      </c>
      <c r="J944" s="2">
        <v>3.3</v>
      </c>
      <c r="K944" s="2" t="s">
        <v>306</v>
      </c>
      <c r="L944" s="2" t="str">
        <f t="shared" si="84"/>
        <v>Loss Making</v>
      </c>
      <c r="M944" s="2" t="str">
        <f t="shared" si="85"/>
        <v>Stable Earnings</v>
      </c>
      <c r="N944" s="2" t="str">
        <f t="shared" si="86"/>
        <v>Moderate</v>
      </c>
      <c r="O944" s="2" t="str">
        <f t="shared" si="87"/>
        <v>Accounting Risk</v>
      </c>
      <c r="P944" s="2" t="str">
        <f t="shared" si="88"/>
        <v>Moderate</v>
      </c>
      <c r="Q944" s="2" t="str">
        <f t="shared" si="89"/>
        <v>Moderate Growth</v>
      </c>
    </row>
    <row r="945" spans="1:17" x14ac:dyDescent="0.35">
      <c r="A945" s="2" t="s">
        <v>955</v>
      </c>
      <c r="B945" s="2">
        <v>5</v>
      </c>
      <c r="C945" s="2">
        <v>-41462293.600000001</v>
      </c>
      <c r="D945" s="2">
        <v>0.4</v>
      </c>
      <c r="E945" s="2">
        <v>73913712.319999993</v>
      </c>
      <c r="F945" s="2">
        <v>178159086.80000001</v>
      </c>
      <c r="G945" s="2">
        <v>4</v>
      </c>
      <c r="H945" s="2">
        <v>3</v>
      </c>
      <c r="I945" s="2">
        <v>2</v>
      </c>
      <c r="J945" s="2">
        <v>3.3</v>
      </c>
      <c r="K945" s="2" t="s">
        <v>306</v>
      </c>
      <c r="L945" s="2" t="str">
        <f t="shared" si="84"/>
        <v>Loss Making</v>
      </c>
      <c r="M945" s="2" t="str">
        <f t="shared" si="85"/>
        <v>Stable Earnings</v>
      </c>
      <c r="N945" s="2" t="str">
        <f t="shared" si="86"/>
        <v>Moderate</v>
      </c>
      <c r="O945" s="2" t="str">
        <f t="shared" si="87"/>
        <v>Accounting Risk</v>
      </c>
      <c r="P945" s="2" t="str">
        <f t="shared" si="88"/>
        <v>Moderate</v>
      </c>
      <c r="Q945" s="2" t="str">
        <f t="shared" si="89"/>
        <v>Moderate Growth</v>
      </c>
    </row>
    <row r="946" spans="1:17" x14ac:dyDescent="0.35">
      <c r="A946" s="2" t="s">
        <v>956</v>
      </c>
      <c r="B946" s="2">
        <v>5</v>
      </c>
      <c r="C946" s="2">
        <v>-57358812.219999999</v>
      </c>
      <c r="D946" s="2">
        <v>0.4</v>
      </c>
      <c r="E946" s="2">
        <v>83965444.969999999</v>
      </c>
      <c r="F946" s="2">
        <v>103846384.59999999</v>
      </c>
      <c r="G946" s="2">
        <v>4</v>
      </c>
      <c r="H946" s="2">
        <v>3</v>
      </c>
      <c r="I946" s="2">
        <v>2</v>
      </c>
      <c r="J946" s="2">
        <v>3.3</v>
      </c>
      <c r="K946" s="2" t="s">
        <v>306</v>
      </c>
      <c r="L946" s="2" t="str">
        <f t="shared" si="84"/>
        <v>Loss Making</v>
      </c>
      <c r="M946" s="2" t="str">
        <f t="shared" si="85"/>
        <v>Stable Earnings</v>
      </c>
      <c r="N946" s="2" t="str">
        <f t="shared" si="86"/>
        <v>Moderate</v>
      </c>
      <c r="O946" s="2" t="str">
        <f t="shared" si="87"/>
        <v>Accounting Risk</v>
      </c>
      <c r="P946" s="2" t="str">
        <f t="shared" si="88"/>
        <v>Moderate</v>
      </c>
      <c r="Q946" s="2" t="str">
        <f t="shared" si="89"/>
        <v>Moderate Growth</v>
      </c>
    </row>
    <row r="947" spans="1:17" x14ac:dyDescent="0.35">
      <c r="A947" s="2" t="s">
        <v>957</v>
      </c>
      <c r="B947" s="2">
        <v>5</v>
      </c>
      <c r="C947" s="2">
        <v>-12389569.279999999</v>
      </c>
      <c r="D947" s="2">
        <v>0.4</v>
      </c>
      <c r="E947" s="2">
        <v>76236717.430000007</v>
      </c>
      <c r="F947" s="2">
        <v>119649455.2</v>
      </c>
      <c r="G947" s="2">
        <v>4</v>
      </c>
      <c r="H947" s="2">
        <v>3</v>
      </c>
      <c r="I947" s="2">
        <v>2</v>
      </c>
      <c r="J947" s="2">
        <v>3.3</v>
      </c>
      <c r="K947" s="2" t="s">
        <v>306</v>
      </c>
      <c r="L947" s="2" t="str">
        <f t="shared" si="84"/>
        <v>Loss Making</v>
      </c>
      <c r="M947" s="2" t="str">
        <f t="shared" si="85"/>
        <v>Stable Earnings</v>
      </c>
      <c r="N947" s="2" t="str">
        <f t="shared" si="86"/>
        <v>Moderate</v>
      </c>
      <c r="O947" s="2" t="str">
        <f t="shared" si="87"/>
        <v>Accounting Risk</v>
      </c>
      <c r="P947" s="2" t="str">
        <f t="shared" si="88"/>
        <v>Moderate</v>
      </c>
      <c r="Q947" s="2" t="str">
        <f t="shared" si="89"/>
        <v>Moderate Growth</v>
      </c>
    </row>
    <row r="948" spans="1:17" x14ac:dyDescent="0.35">
      <c r="A948" s="2" t="s">
        <v>958</v>
      </c>
      <c r="B948" s="2">
        <v>5</v>
      </c>
      <c r="C948" s="2">
        <v>-23444221.199999999</v>
      </c>
      <c r="D948" s="2">
        <v>0.2</v>
      </c>
      <c r="E948" s="2">
        <v>57204264.859999999</v>
      </c>
      <c r="F948" s="2">
        <v>119244282.59999999</v>
      </c>
      <c r="G948" s="2">
        <v>4</v>
      </c>
      <c r="H948" s="2">
        <v>3</v>
      </c>
      <c r="I948" s="2">
        <v>2</v>
      </c>
      <c r="J948" s="2">
        <v>3.3</v>
      </c>
      <c r="K948" s="2" t="s">
        <v>306</v>
      </c>
      <c r="L948" s="2" t="str">
        <f t="shared" si="84"/>
        <v>Loss Making</v>
      </c>
      <c r="M948" s="2" t="str">
        <f t="shared" si="85"/>
        <v>Stable Earnings</v>
      </c>
      <c r="N948" s="2" t="str">
        <f t="shared" si="86"/>
        <v>Moderate</v>
      </c>
      <c r="O948" s="2" t="str">
        <f t="shared" si="87"/>
        <v>Accounting Risk</v>
      </c>
      <c r="P948" s="2" t="str">
        <f t="shared" si="88"/>
        <v>Moderate</v>
      </c>
      <c r="Q948" s="2" t="str">
        <f t="shared" si="89"/>
        <v>Moderate Growth</v>
      </c>
    </row>
    <row r="949" spans="1:17" x14ac:dyDescent="0.35">
      <c r="A949" s="2" t="s">
        <v>959</v>
      </c>
      <c r="B949" s="2">
        <v>5</v>
      </c>
      <c r="C949" s="2">
        <v>-26686602.18</v>
      </c>
      <c r="D949" s="2">
        <v>0.2</v>
      </c>
      <c r="E949" s="2">
        <v>55453386.479999997</v>
      </c>
      <c r="F949" s="2">
        <v>122350747.90000001</v>
      </c>
      <c r="G949" s="2">
        <v>4</v>
      </c>
      <c r="H949" s="2">
        <v>3</v>
      </c>
      <c r="I949" s="2">
        <v>2</v>
      </c>
      <c r="J949" s="2">
        <v>3.3</v>
      </c>
      <c r="K949" s="2" t="s">
        <v>306</v>
      </c>
      <c r="L949" s="2" t="str">
        <f t="shared" si="84"/>
        <v>Loss Making</v>
      </c>
      <c r="M949" s="2" t="str">
        <f t="shared" si="85"/>
        <v>Stable Earnings</v>
      </c>
      <c r="N949" s="2" t="str">
        <f t="shared" si="86"/>
        <v>Moderate</v>
      </c>
      <c r="O949" s="2" t="str">
        <f t="shared" si="87"/>
        <v>Accounting Risk</v>
      </c>
      <c r="P949" s="2" t="str">
        <f t="shared" si="88"/>
        <v>Moderate</v>
      </c>
      <c r="Q949" s="2" t="str">
        <f t="shared" si="89"/>
        <v>Moderate Growth</v>
      </c>
    </row>
    <row r="950" spans="1:17" x14ac:dyDescent="0.35">
      <c r="A950" s="2" t="s">
        <v>960</v>
      </c>
      <c r="B950" s="2">
        <v>5</v>
      </c>
      <c r="C950" s="2">
        <v>-57503998.340000004</v>
      </c>
      <c r="D950" s="2">
        <v>0.2</v>
      </c>
      <c r="E950" s="2">
        <v>73570569.959999993</v>
      </c>
      <c r="F950" s="2">
        <v>117893667.40000001</v>
      </c>
      <c r="G950" s="2">
        <v>4</v>
      </c>
      <c r="H950" s="2">
        <v>3</v>
      </c>
      <c r="I950" s="2">
        <v>2</v>
      </c>
      <c r="J950" s="2">
        <v>3.3</v>
      </c>
      <c r="K950" s="2" t="s">
        <v>306</v>
      </c>
      <c r="L950" s="2" t="str">
        <f t="shared" si="84"/>
        <v>Loss Making</v>
      </c>
      <c r="M950" s="2" t="str">
        <f t="shared" si="85"/>
        <v>Stable Earnings</v>
      </c>
      <c r="N950" s="2" t="str">
        <f t="shared" si="86"/>
        <v>Moderate</v>
      </c>
      <c r="O950" s="2" t="str">
        <f t="shared" si="87"/>
        <v>Accounting Risk</v>
      </c>
      <c r="P950" s="2" t="str">
        <f t="shared" si="88"/>
        <v>Moderate</v>
      </c>
      <c r="Q950" s="2" t="str">
        <f t="shared" si="89"/>
        <v>Moderate Growth</v>
      </c>
    </row>
    <row r="951" spans="1:17" x14ac:dyDescent="0.35">
      <c r="A951" s="2" t="s">
        <v>961</v>
      </c>
      <c r="B951" s="2">
        <v>5</v>
      </c>
      <c r="C951" s="2">
        <v>-79361823.260000005</v>
      </c>
      <c r="D951" s="2">
        <v>0.2</v>
      </c>
      <c r="E951" s="2">
        <v>54119392.469999999</v>
      </c>
      <c r="F951" s="2">
        <v>84879640.799999997</v>
      </c>
      <c r="G951" s="2">
        <v>4</v>
      </c>
      <c r="H951" s="2">
        <v>3</v>
      </c>
      <c r="I951" s="2">
        <v>2</v>
      </c>
      <c r="J951" s="2">
        <v>3.3</v>
      </c>
      <c r="K951" s="2" t="s">
        <v>306</v>
      </c>
      <c r="L951" s="2" t="str">
        <f t="shared" si="84"/>
        <v>Loss Making</v>
      </c>
      <c r="M951" s="2" t="str">
        <f t="shared" si="85"/>
        <v>Stable Earnings</v>
      </c>
      <c r="N951" s="2" t="str">
        <f t="shared" si="86"/>
        <v>Moderate</v>
      </c>
      <c r="O951" s="2" t="str">
        <f t="shared" si="87"/>
        <v>Accounting Risk</v>
      </c>
      <c r="P951" s="2" t="str">
        <f t="shared" si="88"/>
        <v>Moderate</v>
      </c>
      <c r="Q951" s="2" t="str">
        <f t="shared" si="89"/>
        <v>Moderate Growth</v>
      </c>
    </row>
    <row r="952" spans="1:17" x14ac:dyDescent="0.35">
      <c r="A952" s="2" t="s">
        <v>962</v>
      </c>
      <c r="B952" s="2">
        <v>5</v>
      </c>
      <c r="C952" s="2">
        <v>-34343402.159999996</v>
      </c>
      <c r="D952" s="2">
        <v>0.2</v>
      </c>
      <c r="E952" s="2">
        <v>60038049.25</v>
      </c>
      <c r="F952" s="2">
        <v>87472855.599999994</v>
      </c>
      <c r="G952" s="2">
        <v>4</v>
      </c>
      <c r="H952" s="2">
        <v>3</v>
      </c>
      <c r="I952" s="2">
        <v>2</v>
      </c>
      <c r="J952" s="2">
        <v>3.3</v>
      </c>
      <c r="K952" s="2" t="s">
        <v>306</v>
      </c>
      <c r="L952" s="2" t="str">
        <f t="shared" si="84"/>
        <v>Loss Making</v>
      </c>
      <c r="M952" s="2" t="str">
        <f t="shared" si="85"/>
        <v>Stable Earnings</v>
      </c>
      <c r="N952" s="2" t="str">
        <f t="shared" si="86"/>
        <v>Moderate</v>
      </c>
      <c r="O952" s="2" t="str">
        <f t="shared" si="87"/>
        <v>Accounting Risk</v>
      </c>
      <c r="P952" s="2" t="str">
        <f t="shared" si="88"/>
        <v>Moderate</v>
      </c>
      <c r="Q952" s="2" t="str">
        <f t="shared" si="89"/>
        <v>Moderate Growth</v>
      </c>
    </row>
    <row r="953" spans="1:17" x14ac:dyDescent="0.35">
      <c r="A953" s="2" t="s">
        <v>963</v>
      </c>
      <c r="B953" s="2">
        <v>5</v>
      </c>
      <c r="C953" s="2">
        <v>10426850.380000001</v>
      </c>
      <c r="D953" s="2">
        <v>0.4</v>
      </c>
      <c r="E953" s="2">
        <v>54727719.310000002</v>
      </c>
      <c r="F953" s="2">
        <v>93165045.5</v>
      </c>
      <c r="G953" s="2">
        <v>4</v>
      </c>
      <c r="H953" s="2">
        <v>3</v>
      </c>
      <c r="I953" s="2">
        <v>2</v>
      </c>
      <c r="J953" s="2">
        <v>3.3</v>
      </c>
      <c r="K953" s="2" t="s">
        <v>306</v>
      </c>
      <c r="L953" s="2" t="str">
        <f t="shared" si="84"/>
        <v>Profitable</v>
      </c>
      <c r="M953" s="2" t="str">
        <f t="shared" si="85"/>
        <v>Stable Earnings</v>
      </c>
      <c r="N953" s="2" t="str">
        <f t="shared" si="86"/>
        <v>Moderate</v>
      </c>
      <c r="O953" s="2" t="str">
        <f t="shared" si="87"/>
        <v>Accounting Risk</v>
      </c>
      <c r="P953" s="2" t="str">
        <f t="shared" si="88"/>
        <v>Moderate</v>
      </c>
      <c r="Q953" s="2" t="str">
        <f t="shared" si="89"/>
        <v>Moderate Growth</v>
      </c>
    </row>
    <row r="954" spans="1:17" x14ac:dyDescent="0.35">
      <c r="A954" s="2" t="s">
        <v>964</v>
      </c>
      <c r="B954" s="2">
        <v>5</v>
      </c>
      <c r="C954" s="2">
        <v>-35588606.060000002</v>
      </c>
      <c r="D954" s="2">
        <v>0.4</v>
      </c>
      <c r="E954" s="2">
        <v>57361998.560000002</v>
      </c>
      <c r="F954" s="2">
        <v>75038197.099999994</v>
      </c>
      <c r="G954" s="2">
        <v>4</v>
      </c>
      <c r="H954" s="2">
        <v>3</v>
      </c>
      <c r="I954" s="2">
        <v>2</v>
      </c>
      <c r="J954" s="2">
        <v>3.3</v>
      </c>
      <c r="K954" s="2" t="s">
        <v>306</v>
      </c>
      <c r="L954" s="2" t="str">
        <f t="shared" si="84"/>
        <v>Loss Making</v>
      </c>
      <c r="M954" s="2" t="str">
        <f t="shared" si="85"/>
        <v>Stable Earnings</v>
      </c>
      <c r="N954" s="2" t="str">
        <f t="shared" si="86"/>
        <v>Moderate</v>
      </c>
      <c r="O954" s="2" t="str">
        <f t="shared" si="87"/>
        <v>Accounting Risk</v>
      </c>
      <c r="P954" s="2" t="str">
        <f t="shared" si="88"/>
        <v>Moderate</v>
      </c>
      <c r="Q954" s="2" t="str">
        <f t="shared" si="89"/>
        <v>Moderate Growth</v>
      </c>
    </row>
    <row r="955" spans="1:17" x14ac:dyDescent="0.35">
      <c r="A955" s="2" t="s">
        <v>965</v>
      </c>
      <c r="B955" s="2">
        <v>5</v>
      </c>
      <c r="C955" s="2">
        <v>-58535188.299999997</v>
      </c>
      <c r="D955" s="2">
        <v>0</v>
      </c>
      <c r="E955" s="2">
        <v>52759309.780000001</v>
      </c>
      <c r="F955" s="2">
        <v>77324026.200000003</v>
      </c>
      <c r="G955" s="2">
        <v>4</v>
      </c>
      <c r="H955" s="2">
        <v>3</v>
      </c>
      <c r="I955" s="2">
        <v>2</v>
      </c>
      <c r="J955" s="2">
        <v>3.3</v>
      </c>
      <c r="K955" s="2" t="s">
        <v>306</v>
      </c>
      <c r="L955" s="2" t="str">
        <f t="shared" si="84"/>
        <v>Loss Making</v>
      </c>
      <c r="M955" s="2" t="str">
        <f t="shared" si="85"/>
        <v>Stable Earnings</v>
      </c>
      <c r="N955" s="2" t="str">
        <f t="shared" si="86"/>
        <v>Moderate</v>
      </c>
      <c r="O955" s="2" t="str">
        <f t="shared" si="87"/>
        <v>Accounting Risk</v>
      </c>
      <c r="P955" s="2" t="str">
        <f t="shared" si="88"/>
        <v>Moderate</v>
      </c>
      <c r="Q955" s="2" t="str">
        <f t="shared" si="89"/>
        <v>Moderate Growth</v>
      </c>
    </row>
    <row r="956" spans="1:17" x14ac:dyDescent="0.35">
      <c r="A956" s="2" t="s">
        <v>966</v>
      </c>
      <c r="B956" s="2">
        <v>5</v>
      </c>
      <c r="C956" s="2">
        <v>-43049978.079999998</v>
      </c>
      <c r="D956" s="2">
        <v>0.2</v>
      </c>
      <c r="E956" s="2">
        <v>53351670.740000002</v>
      </c>
      <c r="F956" s="2">
        <v>81682906</v>
      </c>
      <c r="G956" s="2">
        <v>4</v>
      </c>
      <c r="H956" s="2">
        <v>3</v>
      </c>
      <c r="I956" s="2">
        <v>2</v>
      </c>
      <c r="J956" s="2">
        <v>3.3</v>
      </c>
      <c r="K956" s="2" t="s">
        <v>306</v>
      </c>
      <c r="L956" s="2" t="str">
        <f t="shared" si="84"/>
        <v>Loss Making</v>
      </c>
      <c r="M956" s="2" t="str">
        <f t="shared" si="85"/>
        <v>Stable Earnings</v>
      </c>
      <c r="N956" s="2" t="str">
        <f t="shared" si="86"/>
        <v>Moderate</v>
      </c>
      <c r="O956" s="2" t="str">
        <f t="shared" si="87"/>
        <v>Accounting Risk</v>
      </c>
      <c r="P956" s="2" t="str">
        <f t="shared" si="88"/>
        <v>Moderate</v>
      </c>
      <c r="Q956" s="2" t="str">
        <f t="shared" si="89"/>
        <v>Moderate Growth</v>
      </c>
    </row>
    <row r="957" spans="1:17" x14ac:dyDescent="0.35">
      <c r="A957" s="2" t="s">
        <v>967</v>
      </c>
      <c r="B957" s="2">
        <v>5</v>
      </c>
      <c r="C957" s="2">
        <v>-27554347.98</v>
      </c>
      <c r="D957" s="2">
        <v>0.4</v>
      </c>
      <c r="E957" s="2">
        <v>92791671.670000002</v>
      </c>
      <c r="F957" s="2">
        <v>79275782.900000006</v>
      </c>
      <c r="G957" s="2">
        <v>4</v>
      </c>
      <c r="H957" s="2">
        <v>3</v>
      </c>
      <c r="I957" s="2">
        <v>2</v>
      </c>
      <c r="J957" s="2">
        <v>3.3</v>
      </c>
      <c r="K957" s="2" t="s">
        <v>306</v>
      </c>
      <c r="L957" s="2" t="str">
        <f t="shared" si="84"/>
        <v>Loss Making</v>
      </c>
      <c r="M957" s="2" t="str">
        <f t="shared" si="85"/>
        <v>Stable Earnings</v>
      </c>
      <c r="N957" s="2" t="str">
        <f t="shared" si="86"/>
        <v>Moderate</v>
      </c>
      <c r="O957" s="2" t="str">
        <f t="shared" si="87"/>
        <v>Accounting Risk</v>
      </c>
      <c r="P957" s="2" t="str">
        <f t="shared" si="88"/>
        <v>Moderate</v>
      </c>
      <c r="Q957" s="2" t="str">
        <f t="shared" si="89"/>
        <v>Moderate Growth</v>
      </c>
    </row>
    <row r="958" spans="1:17" x14ac:dyDescent="0.35">
      <c r="A958" s="2" t="s">
        <v>968</v>
      </c>
      <c r="B958" s="2">
        <v>5</v>
      </c>
      <c r="C958" s="2">
        <v>-78617967.879999995</v>
      </c>
      <c r="D958" s="2">
        <v>0.2</v>
      </c>
      <c r="E958" s="2">
        <v>104059804.09999999</v>
      </c>
      <c r="F958" s="2">
        <v>66928685.399999999</v>
      </c>
      <c r="G958" s="2">
        <v>4</v>
      </c>
      <c r="H958" s="2">
        <v>3</v>
      </c>
      <c r="I958" s="2">
        <v>2</v>
      </c>
      <c r="J958" s="2">
        <v>3.3</v>
      </c>
      <c r="K958" s="2" t="s">
        <v>306</v>
      </c>
      <c r="L958" s="2" t="str">
        <f t="shared" si="84"/>
        <v>Loss Making</v>
      </c>
      <c r="M958" s="2" t="str">
        <f t="shared" si="85"/>
        <v>Stable Earnings</v>
      </c>
      <c r="N958" s="2" t="str">
        <f t="shared" si="86"/>
        <v>Moderate</v>
      </c>
      <c r="O958" s="2" t="str">
        <f t="shared" si="87"/>
        <v>Accounting Risk</v>
      </c>
      <c r="P958" s="2" t="str">
        <f t="shared" si="88"/>
        <v>Moderate</v>
      </c>
      <c r="Q958" s="2" t="str">
        <f t="shared" si="89"/>
        <v>Moderate Growth</v>
      </c>
    </row>
    <row r="959" spans="1:17" x14ac:dyDescent="0.35">
      <c r="A959" s="2" t="s">
        <v>969</v>
      </c>
      <c r="B959" s="2">
        <v>5</v>
      </c>
      <c r="C959" s="2">
        <v>-28509387.68</v>
      </c>
      <c r="D959" s="2">
        <v>0.2</v>
      </c>
      <c r="E959" s="2">
        <v>50849191.579999998</v>
      </c>
      <c r="F959" s="2">
        <v>62065464.5</v>
      </c>
      <c r="G959" s="2">
        <v>4</v>
      </c>
      <c r="H959" s="2">
        <v>3</v>
      </c>
      <c r="I959" s="2">
        <v>2</v>
      </c>
      <c r="J959" s="2">
        <v>3.3</v>
      </c>
      <c r="K959" s="2" t="s">
        <v>306</v>
      </c>
      <c r="L959" s="2" t="str">
        <f t="shared" si="84"/>
        <v>Loss Making</v>
      </c>
      <c r="M959" s="2" t="str">
        <f t="shared" si="85"/>
        <v>Stable Earnings</v>
      </c>
      <c r="N959" s="2" t="str">
        <f t="shared" si="86"/>
        <v>Moderate</v>
      </c>
      <c r="O959" s="2" t="str">
        <f t="shared" si="87"/>
        <v>Accounting Risk</v>
      </c>
      <c r="P959" s="2" t="str">
        <f t="shared" si="88"/>
        <v>Moderate</v>
      </c>
      <c r="Q959" s="2" t="str">
        <f t="shared" si="89"/>
        <v>Moderate Growth</v>
      </c>
    </row>
    <row r="960" spans="1:17" x14ac:dyDescent="0.35">
      <c r="A960" s="2" t="s">
        <v>970</v>
      </c>
      <c r="B960" s="2">
        <v>5</v>
      </c>
      <c r="C960" s="2">
        <v>-25573609.280000001</v>
      </c>
      <c r="D960" s="2">
        <v>0.2</v>
      </c>
      <c r="E960" s="2">
        <v>48141384.409999996</v>
      </c>
      <c r="F960" s="2">
        <v>58721864</v>
      </c>
      <c r="G960" s="2">
        <v>4</v>
      </c>
      <c r="H960" s="2">
        <v>3</v>
      </c>
      <c r="I960" s="2">
        <v>2</v>
      </c>
      <c r="J960" s="2">
        <v>3.3</v>
      </c>
      <c r="K960" s="2" t="s">
        <v>306</v>
      </c>
      <c r="L960" s="2" t="str">
        <f t="shared" si="84"/>
        <v>Loss Making</v>
      </c>
      <c r="M960" s="2" t="str">
        <f t="shared" si="85"/>
        <v>Stable Earnings</v>
      </c>
      <c r="N960" s="2" t="str">
        <f t="shared" si="86"/>
        <v>Moderate</v>
      </c>
      <c r="O960" s="2" t="str">
        <f t="shared" si="87"/>
        <v>Accounting Risk</v>
      </c>
      <c r="P960" s="2" t="str">
        <f t="shared" si="88"/>
        <v>Moderate</v>
      </c>
      <c r="Q960" s="2" t="str">
        <f t="shared" si="89"/>
        <v>Moderate Growth</v>
      </c>
    </row>
    <row r="961" spans="1:17" x14ac:dyDescent="0.35">
      <c r="A961" s="2" t="s">
        <v>971</v>
      </c>
      <c r="B961" s="2">
        <v>5</v>
      </c>
      <c r="C961" s="2">
        <v>-41726804.939999998</v>
      </c>
      <c r="D961" s="2">
        <v>0.2</v>
      </c>
      <c r="E961" s="2">
        <v>56031539.799999997</v>
      </c>
      <c r="F961" s="2">
        <v>58251787.5</v>
      </c>
      <c r="G961" s="2">
        <v>4</v>
      </c>
      <c r="H961" s="2">
        <v>3</v>
      </c>
      <c r="I961" s="2">
        <v>2</v>
      </c>
      <c r="J961" s="2">
        <v>3.3</v>
      </c>
      <c r="K961" s="2" t="s">
        <v>306</v>
      </c>
      <c r="L961" s="2" t="str">
        <f t="shared" si="84"/>
        <v>Loss Making</v>
      </c>
      <c r="M961" s="2" t="str">
        <f t="shared" si="85"/>
        <v>Stable Earnings</v>
      </c>
      <c r="N961" s="2" t="str">
        <f t="shared" si="86"/>
        <v>Moderate</v>
      </c>
      <c r="O961" s="2" t="str">
        <f t="shared" si="87"/>
        <v>Accounting Risk</v>
      </c>
      <c r="P961" s="2" t="str">
        <f t="shared" si="88"/>
        <v>Moderate</v>
      </c>
      <c r="Q961" s="2" t="str">
        <f t="shared" si="89"/>
        <v>Moderate Growth</v>
      </c>
    </row>
    <row r="962" spans="1:17" x14ac:dyDescent="0.35">
      <c r="A962" s="2" t="s">
        <v>972</v>
      </c>
      <c r="B962" s="2">
        <v>5</v>
      </c>
      <c r="C962" s="2">
        <v>-674471.28</v>
      </c>
      <c r="D962" s="2">
        <v>0.4</v>
      </c>
      <c r="E962" s="2">
        <v>72867487.870000005</v>
      </c>
      <c r="F962" s="2">
        <v>45784819.899999999</v>
      </c>
      <c r="G962" s="2">
        <v>4</v>
      </c>
      <c r="H962" s="2">
        <v>3</v>
      </c>
      <c r="I962" s="2">
        <v>2</v>
      </c>
      <c r="J962" s="2">
        <v>3.3</v>
      </c>
      <c r="K962" s="2" t="s">
        <v>306</v>
      </c>
      <c r="L962" s="2" t="str">
        <f t="shared" ref="L962:L1025" si="90">IF(C962&gt;0,"Profitable","Loss Making")</f>
        <v>Loss Making</v>
      </c>
      <c r="M962" s="2" t="str">
        <f t="shared" ref="M962:M1025" si="91">IF(C962&gt;500000000,"High Volatility","Stable Earnings")</f>
        <v>Stable Earnings</v>
      </c>
      <c r="N962" s="2" t="str">
        <f t="shared" ref="N962:N1025" si="92">IF(G962&gt;=5,"High Quality",IF(G962&gt;=3,"Moderate","Low Quality"))</f>
        <v>Moderate</v>
      </c>
      <c r="O962" s="2" t="str">
        <f t="shared" ref="O962:O1025" si="93">IF(AND(F962&gt;0,D962&gt;0.6),"Operational Growth","Accounting Risk")</f>
        <v>Accounting Risk</v>
      </c>
      <c r="P962" s="2" t="str">
        <f t="shared" ref="P962:P1025" si="94">IF(G962&gt;=7,"High Quality", IF(G962&gt;=4,"Moderate","Low Quality"))</f>
        <v>Moderate</v>
      </c>
      <c r="Q962" s="2" t="str">
        <f t="shared" ref="Q962:Q1025" si="95">IF(I962&gt;=4,"Strong Long-Term Growth",IF(I962&gt;=2,"Moderate Growth","Weak Growth"))</f>
        <v>Moderate Growth</v>
      </c>
    </row>
    <row r="963" spans="1:17" x14ac:dyDescent="0.35">
      <c r="A963" s="2" t="s">
        <v>973</v>
      </c>
      <c r="B963" s="2">
        <v>5</v>
      </c>
      <c r="C963" s="2">
        <v>-13300979.720000001</v>
      </c>
      <c r="D963" s="2">
        <v>0.2</v>
      </c>
      <c r="E963" s="2">
        <v>47722039.299999997</v>
      </c>
      <c r="F963" s="2">
        <v>48812626.100000001</v>
      </c>
      <c r="G963" s="2">
        <v>4</v>
      </c>
      <c r="H963" s="2">
        <v>3</v>
      </c>
      <c r="I963" s="2">
        <v>2</v>
      </c>
      <c r="J963" s="2">
        <v>3.3</v>
      </c>
      <c r="K963" s="2" t="s">
        <v>306</v>
      </c>
      <c r="L963" s="2" t="str">
        <f t="shared" si="90"/>
        <v>Loss Making</v>
      </c>
      <c r="M963" s="2" t="str">
        <f t="shared" si="91"/>
        <v>Stable Earnings</v>
      </c>
      <c r="N963" s="2" t="str">
        <f t="shared" si="92"/>
        <v>Moderate</v>
      </c>
      <c r="O963" s="2" t="str">
        <f t="shared" si="93"/>
        <v>Accounting Risk</v>
      </c>
      <c r="P963" s="2" t="str">
        <f t="shared" si="94"/>
        <v>Moderate</v>
      </c>
      <c r="Q963" s="2" t="str">
        <f t="shared" si="95"/>
        <v>Moderate Growth</v>
      </c>
    </row>
    <row r="964" spans="1:17" x14ac:dyDescent="0.35">
      <c r="A964" s="2" t="s">
        <v>974</v>
      </c>
      <c r="B964" s="2">
        <v>5</v>
      </c>
      <c r="C964" s="2">
        <v>-30001887.079999998</v>
      </c>
      <c r="D964" s="2">
        <v>0.8</v>
      </c>
      <c r="E964" s="2">
        <v>224615989.40000001</v>
      </c>
      <c r="F964" s="2">
        <v>23208096.300000001</v>
      </c>
      <c r="G964" s="2">
        <v>3</v>
      </c>
      <c r="H964" s="2">
        <v>4</v>
      </c>
      <c r="I964" s="2">
        <v>3</v>
      </c>
      <c r="J964" s="2">
        <v>3.3</v>
      </c>
      <c r="K964" s="2" t="s">
        <v>306</v>
      </c>
      <c r="L964" s="2" t="str">
        <f t="shared" si="90"/>
        <v>Loss Making</v>
      </c>
      <c r="M964" s="2" t="str">
        <f t="shared" si="91"/>
        <v>Stable Earnings</v>
      </c>
      <c r="N964" s="2" t="str">
        <f t="shared" si="92"/>
        <v>Moderate</v>
      </c>
      <c r="O964" s="2" t="str">
        <f t="shared" si="93"/>
        <v>Operational Growth</v>
      </c>
      <c r="P964" s="2" t="str">
        <f t="shared" si="94"/>
        <v>Low Quality</v>
      </c>
      <c r="Q964" s="2" t="str">
        <f t="shared" si="95"/>
        <v>Moderate Growth</v>
      </c>
    </row>
    <row r="965" spans="1:17" x14ac:dyDescent="0.35">
      <c r="A965" s="2" t="s">
        <v>975</v>
      </c>
      <c r="B965" s="2">
        <v>5</v>
      </c>
      <c r="C965" s="2">
        <v>107848195.8</v>
      </c>
      <c r="D965" s="2">
        <v>0.8</v>
      </c>
      <c r="E965" s="2">
        <v>167066800.5</v>
      </c>
      <c r="F965" s="2">
        <v>22954260.800000001</v>
      </c>
      <c r="G965" s="2">
        <v>3</v>
      </c>
      <c r="H965" s="2">
        <v>4</v>
      </c>
      <c r="I965" s="2">
        <v>3</v>
      </c>
      <c r="J965" s="2">
        <v>3.3</v>
      </c>
      <c r="K965" s="2" t="s">
        <v>306</v>
      </c>
      <c r="L965" s="2" t="str">
        <f t="shared" si="90"/>
        <v>Profitable</v>
      </c>
      <c r="M965" s="2" t="str">
        <f t="shared" si="91"/>
        <v>Stable Earnings</v>
      </c>
      <c r="N965" s="2" t="str">
        <f t="shared" si="92"/>
        <v>Moderate</v>
      </c>
      <c r="O965" s="2" t="str">
        <f t="shared" si="93"/>
        <v>Operational Growth</v>
      </c>
      <c r="P965" s="2" t="str">
        <f t="shared" si="94"/>
        <v>Low Quality</v>
      </c>
      <c r="Q965" s="2" t="str">
        <f t="shared" si="95"/>
        <v>Moderate Growth</v>
      </c>
    </row>
    <row r="966" spans="1:17" x14ac:dyDescent="0.35">
      <c r="A966" s="2" t="s">
        <v>976</v>
      </c>
      <c r="B966" s="2">
        <v>5</v>
      </c>
      <c r="C966" s="2">
        <v>-56716493.560000002</v>
      </c>
      <c r="D966" s="2">
        <v>0.6</v>
      </c>
      <c r="E966" s="2">
        <v>227950912.59999999</v>
      </c>
      <c r="F966" s="2">
        <v>25055080.399999999</v>
      </c>
      <c r="G966" s="2">
        <v>3</v>
      </c>
      <c r="H966" s="2">
        <v>4</v>
      </c>
      <c r="I966" s="2">
        <v>3</v>
      </c>
      <c r="J966" s="2">
        <v>3.3</v>
      </c>
      <c r="K966" s="2" t="s">
        <v>306</v>
      </c>
      <c r="L966" s="2" t="str">
        <f t="shared" si="90"/>
        <v>Loss Making</v>
      </c>
      <c r="M966" s="2" t="str">
        <f t="shared" si="91"/>
        <v>Stable Earnings</v>
      </c>
      <c r="N966" s="2" t="str">
        <f t="shared" si="92"/>
        <v>Moderate</v>
      </c>
      <c r="O966" s="2" t="str">
        <f t="shared" si="93"/>
        <v>Accounting Risk</v>
      </c>
      <c r="P966" s="2" t="str">
        <f t="shared" si="94"/>
        <v>Low Quality</v>
      </c>
      <c r="Q966" s="2" t="str">
        <f t="shared" si="95"/>
        <v>Moderate Growth</v>
      </c>
    </row>
    <row r="967" spans="1:17" x14ac:dyDescent="0.35">
      <c r="A967" s="2" t="s">
        <v>977</v>
      </c>
      <c r="B967" s="2">
        <v>5</v>
      </c>
      <c r="C967" s="2">
        <v>-48953865.579999998</v>
      </c>
      <c r="D967" s="2">
        <v>0.2</v>
      </c>
      <c r="E967" s="2">
        <v>55332188.57</v>
      </c>
      <c r="F967" s="2">
        <v>30621113.899999999</v>
      </c>
      <c r="G967" s="2">
        <v>4</v>
      </c>
      <c r="H967" s="2">
        <v>3</v>
      </c>
      <c r="I967" s="2">
        <v>2</v>
      </c>
      <c r="J967" s="2">
        <v>3.3</v>
      </c>
      <c r="K967" s="2" t="s">
        <v>306</v>
      </c>
      <c r="L967" s="2" t="str">
        <f t="shared" si="90"/>
        <v>Loss Making</v>
      </c>
      <c r="M967" s="2" t="str">
        <f t="shared" si="91"/>
        <v>Stable Earnings</v>
      </c>
      <c r="N967" s="2" t="str">
        <f t="shared" si="92"/>
        <v>Moderate</v>
      </c>
      <c r="O967" s="2" t="str">
        <f t="shared" si="93"/>
        <v>Accounting Risk</v>
      </c>
      <c r="P967" s="2" t="str">
        <f t="shared" si="94"/>
        <v>Moderate</v>
      </c>
      <c r="Q967" s="2" t="str">
        <f t="shared" si="95"/>
        <v>Moderate Growth</v>
      </c>
    </row>
    <row r="968" spans="1:17" x14ac:dyDescent="0.35">
      <c r="A968" s="2" t="s">
        <v>978</v>
      </c>
      <c r="B968" s="2">
        <v>5</v>
      </c>
      <c r="C968" s="2">
        <v>104275040.7</v>
      </c>
      <c r="D968" s="2">
        <v>0.8</v>
      </c>
      <c r="E968" s="2">
        <v>197482869.59999999</v>
      </c>
      <c r="F968" s="2">
        <v>10658547.9</v>
      </c>
      <c r="G968" s="2">
        <v>3</v>
      </c>
      <c r="H968" s="2">
        <v>4</v>
      </c>
      <c r="I968" s="2">
        <v>3</v>
      </c>
      <c r="J968" s="2">
        <v>3.3</v>
      </c>
      <c r="K968" s="2" t="s">
        <v>306</v>
      </c>
      <c r="L968" s="2" t="str">
        <f t="shared" si="90"/>
        <v>Profitable</v>
      </c>
      <c r="M968" s="2" t="str">
        <f t="shared" si="91"/>
        <v>Stable Earnings</v>
      </c>
      <c r="N968" s="2" t="str">
        <f t="shared" si="92"/>
        <v>Moderate</v>
      </c>
      <c r="O968" s="2" t="str">
        <f t="shared" si="93"/>
        <v>Operational Growth</v>
      </c>
      <c r="P968" s="2" t="str">
        <f t="shared" si="94"/>
        <v>Low Quality</v>
      </c>
      <c r="Q968" s="2" t="str">
        <f t="shared" si="95"/>
        <v>Moderate Growth</v>
      </c>
    </row>
    <row r="969" spans="1:17" x14ac:dyDescent="0.35">
      <c r="A969" s="2" t="s">
        <v>979</v>
      </c>
      <c r="B969" s="2">
        <v>5</v>
      </c>
      <c r="C969" s="2">
        <v>13453343284</v>
      </c>
      <c r="D969" s="2">
        <v>1</v>
      </c>
      <c r="E969" s="2">
        <v>1639286694</v>
      </c>
      <c r="F969" s="2">
        <v>-35052393</v>
      </c>
      <c r="G969" s="2">
        <v>2</v>
      </c>
      <c r="H969" s="2">
        <v>5</v>
      </c>
      <c r="I969" s="2">
        <v>4</v>
      </c>
      <c r="J969" s="2">
        <v>3.3</v>
      </c>
      <c r="K969" s="2" t="s">
        <v>306</v>
      </c>
      <c r="L969" s="2" t="str">
        <f t="shared" si="90"/>
        <v>Profitable</v>
      </c>
      <c r="M969" s="2" t="str">
        <f t="shared" si="91"/>
        <v>High Volatility</v>
      </c>
      <c r="N969" s="2" t="str">
        <f t="shared" si="92"/>
        <v>Low Quality</v>
      </c>
      <c r="O969" s="2" t="str">
        <f t="shared" si="93"/>
        <v>Accounting Risk</v>
      </c>
      <c r="P969" s="2" t="str">
        <f t="shared" si="94"/>
        <v>Low Quality</v>
      </c>
      <c r="Q969" s="2" t="str">
        <f t="shared" si="95"/>
        <v>Strong Long-Term Growth</v>
      </c>
    </row>
    <row r="970" spans="1:17" x14ac:dyDescent="0.35">
      <c r="A970" s="2" t="s">
        <v>980</v>
      </c>
      <c r="B970" s="2">
        <v>5</v>
      </c>
      <c r="C970" s="2">
        <v>-11215218.640000001</v>
      </c>
      <c r="D970" s="2">
        <v>0.8</v>
      </c>
      <c r="E970" s="2">
        <v>752947607.89999998</v>
      </c>
      <c r="F970" s="2">
        <v>-6035877</v>
      </c>
      <c r="G970" s="2">
        <v>2</v>
      </c>
      <c r="H970" s="2">
        <v>5</v>
      </c>
      <c r="I970" s="2">
        <v>4</v>
      </c>
      <c r="J970" s="2">
        <v>3.3</v>
      </c>
      <c r="K970" s="2" t="s">
        <v>306</v>
      </c>
      <c r="L970" s="2" t="str">
        <f t="shared" si="90"/>
        <v>Loss Making</v>
      </c>
      <c r="M970" s="2" t="str">
        <f t="shared" si="91"/>
        <v>Stable Earnings</v>
      </c>
      <c r="N970" s="2" t="str">
        <f t="shared" si="92"/>
        <v>Low Quality</v>
      </c>
      <c r="O970" s="2" t="str">
        <f t="shared" si="93"/>
        <v>Accounting Risk</v>
      </c>
      <c r="P970" s="2" t="str">
        <f t="shared" si="94"/>
        <v>Low Quality</v>
      </c>
      <c r="Q970" s="2" t="str">
        <f t="shared" si="95"/>
        <v>Strong Long-Term Growth</v>
      </c>
    </row>
    <row r="971" spans="1:17" x14ac:dyDescent="0.35">
      <c r="A971" s="2" t="s">
        <v>981</v>
      </c>
      <c r="B971" s="2">
        <v>5</v>
      </c>
      <c r="C971" s="2">
        <v>139576723.80000001</v>
      </c>
      <c r="D971" s="2">
        <v>0.8</v>
      </c>
      <c r="E971" s="2">
        <v>223325324.40000001</v>
      </c>
      <c r="F971" s="2">
        <v>-4315718.4000000004</v>
      </c>
      <c r="G971" s="2">
        <v>3</v>
      </c>
      <c r="H971" s="2">
        <v>4</v>
      </c>
      <c r="I971" s="2">
        <v>3</v>
      </c>
      <c r="J971" s="2">
        <v>3.3</v>
      </c>
      <c r="K971" s="2" t="s">
        <v>306</v>
      </c>
      <c r="L971" s="2" t="str">
        <f t="shared" si="90"/>
        <v>Profitable</v>
      </c>
      <c r="M971" s="2" t="str">
        <f t="shared" si="91"/>
        <v>Stable Earnings</v>
      </c>
      <c r="N971" s="2" t="str">
        <f t="shared" si="92"/>
        <v>Moderate</v>
      </c>
      <c r="O971" s="2" t="str">
        <f t="shared" si="93"/>
        <v>Accounting Risk</v>
      </c>
      <c r="P971" s="2" t="str">
        <f t="shared" si="94"/>
        <v>Low Quality</v>
      </c>
      <c r="Q971" s="2" t="str">
        <f t="shared" si="95"/>
        <v>Moderate Growth</v>
      </c>
    </row>
    <row r="972" spans="1:17" x14ac:dyDescent="0.35">
      <c r="A972" s="2" t="s">
        <v>982</v>
      </c>
      <c r="B972" s="2">
        <v>5</v>
      </c>
      <c r="C972" s="2">
        <v>460235081.5</v>
      </c>
      <c r="D972" s="2">
        <v>0.8</v>
      </c>
      <c r="E972" s="2">
        <v>977438347.10000002</v>
      </c>
      <c r="F972" s="2">
        <v>-53358081.600000001</v>
      </c>
      <c r="G972" s="2">
        <v>2</v>
      </c>
      <c r="H972" s="2">
        <v>5</v>
      </c>
      <c r="I972" s="2">
        <v>4</v>
      </c>
      <c r="J972" s="2">
        <v>3.3</v>
      </c>
      <c r="K972" s="2" t="s">
        <v>306</v>
      </c>
      <c r="L972" s="2" t="str">
        <f t="shared" si="90"/>
        <v>Profitable</v>
      </c>
      <c r="M972" s="2" t="str">
        <f t="shared" si="91"/>
        <v>Stable Earnings</v>
      </c>
      <c r="N972" s="2" t="str">
        <f t="shared" si="92"/>
        <v>Low Quality</v>
      </c>
      <c r="O972" s="2" t="str">
        <f t="shared" si="93"/>
        <v>Accounting Risk</v>
      </c>
      <c r="P972" s="2" t="str">
        <f t="shared" si="94"/>
        <v>Low Quality</v>
      </c>
      <c r="Q972" s="2" t="str">
        <f t="shared" si="95"/>
        <v>Strong Long-Term Growth</v>
      </c>
    </row>
    <row r="973" spans="1:17" x14ac:dyDescent="0.35">
      <c r="A973" s="2" t="s">
        <v>983</v>
      </c>
      <c r="B973" s="2">
        <v>5</v>
      </c>
      <c r="C973" s="2">
        <v>16626432.699999999</v>
      </c>
      <c r="D973" s="2">
        <v>0.8</v>
      </c>
      <c r="E973" s="2">
        <v>49789470.689999998</v>
      </c>
      <c r="F973" s="2">
        <v>-53562885.100000001</v>
      </c>
      <c r="G973" s="2">
        <v>3</v>
      </c>
      <c r="H973" s="2">
        <v>3</v>
      </c>
      <c r="I973" s="2">
        <v>4</v>
      </c>
      <c r="J973" s="2">
        <v>3.2</v>
      </c>
      <c r="K973" s="2" t="s">
        <v>306</v>
      </c>
      <c r="L973" s="2" t="str">
        <f t="shared" si="90"/>
        <v>Profitable</v>
      </c>
      <c r="M973" s="2" t="str">
        <f t="shared" si="91"/>
        <v>Stable Earnings</v>
      </c>
      <c r="N973" s="2" t="str">
        <f t="shared" si="92"/>
        <v>Moderate</v>
      </c>
      <c r="O973" s="2" t="str">
        <f t="shared" si="93"/>
        <v>Accounting Risk</v>
      </c>
      <c r="P973" s="2" t="str">
        <f t="shared" si="94"/>
        <v>Low Quality</v>
      </c>
      <c r="Q973" s="2" t="str">
        <f t="shared" si="95"/>
        <v>Strong Long-Term Growth</v>
      </c>
    </row>
    <row r="974" spans="1:17" x14ac:dyDescent="0.35">
      <c r="A974" s="2" t="s">
        <v>984</v>
      </c>
      <c r="B974" s="2">
        <v>5</v>
      </c>
      <c r="C974" s="2">
        <v>-4159178.46</v>
      </c>
      <c r="D974" s="2">
        <v>0.6</v>
      </c>
      <c r="E974" s="2">
        <v>46518312.210000001</v>
      </c>
      <c r="F974" s="2">
        <v>-61936444.700000003</v>
      </c>
      <c r="G974" s="2">
        <v>3</v>
      </c>
      <c r="H974" s="2">
        <v>3</v>
      </c>
      <c r="I974" s="2">
        <v>4</v>
      </c>
      <c r="J974" s="2">
        <v>3.2</v>
      </c>
      <c r="K974" s="2" t="s">
        <v>306</v>
      </c>
      <c r="L974" s="2" t="str">
        <f t="shared" si="90"/>
        <v>Loss Making</v>
      </c>
      <c r="M974" s="2" t="str">
        <f t="shared" si="91"/>
        <v>Stable Earnings</v>
      </c>
      <c r="N974" s="2" t="str">
        <f t="shared" si="92"/>
        <v>Moderate</v>
      </c>
      <c r="O974" s="2" t="str">
        <f t="shared" si="93"/>
        <v>Accounting Risk</v>
      </c>
      <c r="P974" s="2" t="str">
        <f t="shared" si="94"/>
        <v>Low Quality</v>
      </c>
      <c r="Q974" s="2" t="str">
        <f t="shared" si="95"/>
        <v>Strong Long-Term Growth</v>
      </c>
    </row>
    <row r="975" spans="1:17" x14ac:dyDescent="0.35">
      <c r="A975" s="2" t="s">
        <v>985</v>
      </c>
      <c r="B975" s="2">
        <v>5</v>
      </c>
      <c r="C975" s="2">
        <v>-22698297.859999999</v>
      </c>
      <c r="D975" s="2">
        <v>0.6</v>
      </c>
      <c r="E975" s="2">
        <v>57199800.539999999</v>
      </c>
      <c r="F975" s="2">
        <v>-59279373.899999999</v>
      </c>
      <c r="G975" s="2">
        <v>3</v>
      </c>
      <c r="H975" s="2">
        <v>3</v>
      </c>
      <c r="I975" s="2">
        <v>4</v>
      </c>
      <c r="J975" s="2">
        <v>3.2</v>
      </c>
      <c r="K975" s="2" t="s">
        <v>306</v>
      </c>
      <c r="L975" s="2" t="str">
        <f t="shared" si="90"/>
        <v>Loss Making</v>
      </c>
      <c r="M975" s="2" t="str">
        <f t="shared" si="91"/>
        <v>Stable Earnings</v>
      </c>
      <c r="N975" s="2" t="str">
        <f t="shared" si="92"/>
        <v>Moderate</v>
      </c>
      <c r="O975" s="2" t="str">
        <f t="shared" si="93"/>
        <v>Accounting Risk</v>
      </c>
      <c r="P975" s="2" t="str">
        <f t="shared" si="94"/>
        <v>Low Quality</v>
      </c>
      <c r="Q975" s="2" t="str">
        <f t="shared" si="95"/>
        <v>Strong Long-Term Growth</v>
      </c>
    </row>
    <row r="976" spans="1:17" x14ac:dyDescent="0.35">
      <c r="A976" s="2" t="s">
        <v>986</v>
      </c>
      <c r="B976" s="2">
        <v>5</v>
      </c>
      <c r="C976" s="2">
        <v>5624086.8399999999</v>
      </c>
      <c r="D976" s="2">
        <v>0.6</v>
      </c>
      <c r="E976" s="2">
        <v>103434454.7</v>
      </c>
      <c r="F976" s="2">
        <v>-55705237.600000001</v>
      </c>
      <c r="G976" s="2">
        <v>3</v>
      </c>
      <c r="H976" s="2">
        <v>3</v>
      </c>
      <c r="I976" s="2">
        <v>4</v>
      </c>
      <c r="J976" s="2">
        <v>3.2</v>
      </c>
      <c r="K976" s="2" t="s">
        <v>306</v>
      </c>
      <c r="L976" s="2" t="str">
        <f t="shared" si="90"/>
        <v>Profitable</v>
      </c>
      <c r="M976" s="2" t="str">
        <f t="shared" si="91"/>
        <v>Stable Earnings</v>
      </c>
      <c r="N976" s="2" t="str">
        <f t="shared" si="92"/>
        <v>Moderate</v>
      </c>
      <c r="O976" s="2" t="str">
        <f t="shared" si="93"/>
        <v>Accounting Risk</v>
      </c>
      <c r="P976" s="2" t="str">
        <f t="shared" si="94"/>
        <v>Low Quality</v>
      </c>
      <c r="Q976" s="2" t="str">
        <f t="shared" si="95"/>
        <v>Strong Long-Term Growth</v>
      </c>
    </row>
    <row r="977" spans="1:17" x14ac:dyDescent="0.35">
      <c r="A977" s="2" t="s">
        <v>987</v>
      </c>
      <c r="B977" s="2">
        <v>5</v>
      </c>
      <c r="C977" s="2">
        <v>41661837.100000001</v>
      </c>
      <c r="D977" s="2">
        <v>0.8</v>
      </c>
      <c r="E977" s="2">
        <v>50524031.450000003</v>
      </c>
      <c r="F977" s="2">
        <v>-63782493.299999997</v>
      </c>
      <c r="G977" s="2">
        <v>3</v>
      </c>
      <c r="H977" s="2">
        <v>3</v>
      </c>
      <c r="I977" s="2">
        <v>4</v>
      </c>
      <c r="J977" s="2">
        <v>3.2</v>
      </c>
      <c r="K977" s="2" t="s">
        <v>306</v>
      </c>
      <c r="L977" s="2" t="str">
        <f t="shared" si="90"/>
        <v>Profitable</v>
      </c>
      <c r="M977" s="2" t="str">
        <f t="shared" si="91"/>
        <v>Stable Earnings</v>
      </c>
      <c r="N977" s="2" t="str">
        <f t="shared" si="92"/>
        <v>Moderate</v>
      </c>
      <c r="O977" s="2" t="str">
        <f t="shared" si="93"/>
        <v>Accounting Risk</v>
      </c>
      <c r="P977" s="2" t="str">
        <f t="shared" si="94"/>
        <v>Low Quality</v>
      </c>
      <c r="Q977" s="2" t="str">
        <f t="shared" si="95"/>
        <v>Strong Long-Term Growth</v>
      </c>
    </row>
    <row r="978" spans="1:17" x14ac:dyDescent="0.35">
      <c r="A978" s="2" t="s">
        <v>988</v>
      </c>
      <c r="B978" s="2">
        <v>5</v>
      </c>
      <c r="C978" s="2">
        <v>-39336294.399999999</v>
      </c>
      <c r="D978" s="2">
        <v>0.6</v>
      </c>
      <c r="E978" s="2">
        <v>77420335.200000003</v>
      </c>
      <c r="F978" s="2">
        <v>-46495138.600000001</v>
      </c>
      <c r="G978" s="2">
        <v>3</v>
      </c>
      <c r="H978" s="2">
        <v>3</v>
      </c>
      <c r="I978" s="2">
        <v>4</v>
      </c>
      <c r="J978" s="2">
        <v>3.2</v>
      </c>
      <c r="K978" s="2" t="s">
        <v>306</v>
      </c>
      <c r="L978" s="2" t="str">
        <f t="shared" si="90"/>
        <v>Loss Making</v>
      </c>
      <c r="M978" s="2" t="str">
        <f t="shared" si="91"/>
        <v>Stable Earnings</v>
      </c>
      <c r="N978" s="2" t="str">
        <f t="shared" si="92"/>
        <v>Moderate</v>
      </c>
      <c r="O978" s="2" t="str">
        <f t="shared" si="93"/>
        <v>Accounting Risk</v>
      </c>
      <c r="P978" s="2" t="str">
        <f t="shared" si="94"/>
        <v>Low Quality</v>
      </c>
      <c r="Q978" s="2" t="str">
        <f t="shared" si="95"/>
        <v>Strong Long-Term Growth</v>
      </c>
    </row>
    <row r="979" spans="1:17" x14ac:dyDescent="0.35">
      <c r="A979" s="2" t="s">
        <v>989</v>
      </c>
      <c r="B979" s="2">
        <v>5</v>
      </c>
      <c r="C979" s="2">
        <v>39704196.359999999</v>
      </c>
      <c r="D979" s="2">
        <v>0.8</v>
      </c>
      <c r="E979" s="2">
        <v>91365756.180000007</v>
      </c>
      <c r="F979" s="2">
        <v>-41286175.799999997</v>
      </c>
      <c r="G979" s="2">
        <v>3</v>
      </c>
      <c r="H979" s="2">
        <v>3</v>
      </c>
      <c r="I979" s="2">
        <v>4</v>
      </c>
      <c r="J979" s="2">
        <v>3.2</v>
      </c>
      <c r="K979" s="2" t="s">
        <v>306</v>
      </c>
      <c r="L979" s="2" t="str">
        <f t="shared" si="90"/>
        <v>Profitable</v>
      </c>
      <c r="M979" s="2" t="str">
        <f t="shared" si="91"/>
        <v>Stable Earnings</v>
      </c>
      <c r="N979" s="2" t="str">
        <f t="shared" si="92"/>
        <v>Moderate</v>
      </c>
      <c r="O979" s="2" t="str">
        <f t="shared" si="93"/>
        <v>Accounting Risk</v>
      </c>
      <c r="P979" s="2" t="str">
        <f t="shared" si="94"/>
        <v>Low Quality</v>
      </c>
      <c r="Q979" s="2" t="str">
        <f t="shared" si="95"/>
        <v>Strong Long-Term Growth</v>
      </c>
    </row>
    <row r="980" spans="1:17" x14ac:dyDescent="0.35">
      <c r="A980" s="2" t="s">
        <v>990</v>
      </c>
      <c r="B980" s="2">
        <v>5</v>
      </c>
      <c r="C980" s="2">
        <v>29456757.98</v>
      </c>
      <c r="D980" s="2">
        <v>0.8</v>
      </c>
      <c r="E980" s="2">
        <v>47606433.009999998</v>
      </c>
      <c r="F980" s="2">
        <v>-52024022.700000003</v>
      </c>
      <c r="G980" s="2">
        <v>3</v>
      </c>
      <c r="H980" s="2">
        <v>3</v>
      </c>
      <c r="I980" s="2">
        <v>4</v>
      </c>
      <c r="J980" s="2">
        <v>3.2</v>
      </c>
      <c r="K980" s="2" t="s">
        <v>306</v>
      </c>
      <c r="L980" s="2" t="str">
        <f t="shared" si="90"/>
        <v>Profitable</v>
      </c>
      <c r="M980" s="2" t="str">
        <f t="shared" si="91"/>
        <v>Stable Earnings</v>
      </c>
      <c r="N980" s="2" t="str">
        <f t="shared" si="92"/>
        <v>Moderate</v>
      </c>
      <c r="O980" s="2" t="str">
        <f t="shared" si="93"/>
        <v>Accounting Risk</v>
      </c>
      <c r="P980" s="2" t="str">
        <f t="shared" si="94"/>
        <v>Low Quality</v>
      </c>
      <c r="Q980" s="2" t="str">
        <f t="shared" si="95"/>
        <v>Strong Long-Term Growth</v>
      </c>
    </row>
    <row r="981" spans="1:17" x14ac:dyDescent="0.35">
      <c r="A981" s="2" t="s">
        <v>991</v>
      </c>
      <c r="B981" s="2">
        <v>5</v>
      </c>
      <c r="C981" s="2">
        <v>16501861.02</v>
      </c>
      <c r="D981" s="2">
        <v>0.6</v>
      </c>
      <c r="E981" s="2">
        <v>105780972.8</v>
      </c>
      <c r="F981" s="2">
        <v>-76913199.200000003</v>
      </c>
      <c r="G981" s="2">
        <v>3</v>
      </c>
      <c r="H981" s="2">
        <v>3</v>
      </c>
      <c r="I981" s="2">
        <v>4</v>
      </c>
      <c r="J981" s="2">
        <v>3.2</v>
      </c>
      <c r="K981" s="2" t="s">
        <v>306</v>
      </c>
      <c r="L981" s="2" t="str">
        <f t="shared" si="90"/>
        <v>Profitable</v>
      </c>
      <c r="M981" s="2" t="str">
        <f t="shared" si="91"/>
        <v>Stable Earnings</v>
      </c>
      <c r="N981" s="2" t="str">
        <f t="shared" si="92"/>
        <v>Moderate</v>
      </c>
      <c r="O981" s="2" t="str">
        <f t="shared" si="93"/>
        <v>Accounting Risk</v>
      </c>
      <c r="P981" s="2" t="str">
        <f t="shared" si="94"/>
        <v>Low Quality</v>
      </c>
      <c r="Q981" s="2" t="str">
        <f t="shared" si="95"/>
        <v>Strong Long-Term Growth</v>
      </c>
    </row>
    <row r="982" spans="1:17" x14ac:dyDescent="0.35">
      <c r="A982" s="2" t="s">
        <v>992</v>
      </c>
      <c r="B982" s="2">
        <v>5</v>
      </c>
      <c r="C982" s="2">
        <v>258322793.90000001</v>
      </c>
      <c r="D982" s="2">
        <v>0.8</v>
      </c>
      <c r="E982" s="2">
        <v>303075386.39999998</v>
      </c>
      <c r="F982" s="2">
        <v>-93616207.299999997</v>
      </c>
      <c r="G982" s="2">
        <v>2</v>
      </c>
      <c r="H982" s="2">
        <v>4</v>
      </c>
      <c r="I982" s="2">
        <v>5</v>
      </c>
      <c r="J982" s="2">
        <v>3.2</v>
      </c>
      <c r="K982" s="2" t="s">
        <v>306</v>
      </c>
      <c r="L982" s="2" t="str">
        <f t="shared" si="90"/>
        <v>Profitable</v>
      </c>
      <c r="M982" s="2" t="str">
        <f t="shared" si="91"/>
        <v>Stable Earnings</v>
      </c>
      <c r="N982" s="2" t="str">
        <f t="shared" si="92"/>
        <v>Low Quality</v>
      </c>
      <c r="O982" s="2" t="str">
        <f t="shared" si="93"/>
        <v>Accounting Risk</v>
      </c>
      <c r="P982" s="2" t="str">
        <f t="shared" si="94"/>
        <v>Low Quality</v>
      </c>
      <c r="Q982" s="2" t="str">
        <f t="shared" si="95"/>
        <v>Strong Long-Term Growth</v>
      </c>
    </row>
    <row r="983" spans="1:17" x14ac:dyDescent="0.35">
      <c r="A983" s="2" t="s">
        <v>993</v>
      </c>
      <c r="B983" s="2">
        <v>5</v>
      </c>
      <c r="C983" s="2">
        <v>320666009.60000002</v>
      </c>
      <c r="D983" s="2">
        <v>1</v>
      </c>
      <c r="E983" s="2">
        <v>119610767.8</v>
      </c>
      <c r="F983" s="2">
        <v>-97875044.400000006</v>
      </c>
      <c r="G983" s="2">
        <v>2</v>
      </c>
      <c r="H983" s="2">
        <v>4</v>
      </c>
      <c r="I983" s="2">
        <v>5</v>
      </c>
      <c r="J983" s="2">
        <v>3.2</v>
      </c>
      <c r="K983" s="2" t="s">
        <v>306</v>
      </c>
      <c r="L983" s="2" t="str">
        <f t="shared" si="90"/>
        <v>Profitable</v>
      </c>
      <c r="M983" s="2" t="str">
        <f t="shared" si="91"/>
        <v>Stable Earnings</v>
      </c>
      <c r="N983" s="2" t="str">
        <f t="shared" si="92"/>
        <v>Low Quality</v>
      </c>
      <c r="O983" s="2" t="str">
        <f t="shared" si="93"/>
        <v>Accounting Risk</v>
      </c>
      <c r="P983" s="2" t="str">
        <f t="shared" si="94"/>
        <v>Low Quality</v>
      </c>
      <c r="Q983" s="2" t="str">
        <f t="shared" si="95"/>
        <v>Strong Long-Term Growth</v>
      </c>
    </row>
    <row r="984" spans="1:17" x14ac:dyDescent="0.35">
      <c r="A984" s="2" t="s">
        <v>994</v>
      </c>
      <c r="B984" s="2">
        <v>5</v>
      </c>
      <c r="C984" s="2">
        <v>335664119.89999998</v>
      </c>
      <c r="D984" s="2">
        <v>1</v>
      </c>
      <c r="E984" s="2">
        <v>295851581.89999998</v>
      </c>
      <c r="F984" s="2">
        <v>-106871910.90000001</v>
      </c>
      <c r="G984" s="2">
        <v>2</v>
      </c>
      <c r="H984" s="2">
        <v>4</v>
      </c>
      <c r="I984" s="2">
        <v>5</v>
      </c>
      <c r="J984" s="2">
        <v>3.2</v>
      </c>
      <c r="K984" s="2" t="s">
        <v>306</v>
      </c>
      <c r="L984" s="2" t="str">
        <f t="shared" si="90"/>
        <v>Profitable</v>
      </c>
      <c r="M984" s="2" t="str">
        <f t="shared" si="91"/>
        <v>Stable Earnings</v>
      </c>
      <c r="N984" s="2" t="str">
        <f t="shared" si="92"/>
        <v>Low Quality</v>
      </c>
      <c r="O984" s="2" t="str">
        <f t="shared" si="93"/>
        <v>Accounting Risk</v>
      </c>
      <c r="P984" s="2" t="str">
        <f t="shared" si="94"/>
        <v>Low Quality</v>
      </c>
      <c r="Q984" s="2" t="str">
        <f t="shared" si="95"/>
        <v>Strong Long-Term Growth</v>
      </c>
    </row>
    <row r="985" spans="1:17" x14ac:dyDescent="0.35">
      <c r="A985" s="2" t="s">
        <v>995</v>
      </c>
      <c r="B985" s="2">
        <v>5</v>
      </c>
      <c r="C985" s="2">
        <v>828222040</v>
      </c>
      <c r="D985" s="2">
        <v>1</v>
      </c>
      <c r="E985" s="2">
        <v>135384731.19999999</v>
      </c>
      <c r="F985" s="2">
        <v>-117945142.90000001</v>
      </c>
      <c r="G985" s="2">
        <v>2</v>
      </c>
      <c r="H985" s="2">
        <v>4</v>
      </c>
      <c r="I985" s="2">
        <v>5</v>
      </c>
      <c r="J985" s="2">
        <v>3.2</v>
      </c>
      <c r="K985" s="2" t="s">
        <v>306</v>
      </c>
      <c r="L985" s="2" t="str">
        <f t="shared" si="90"/>
        <v>Profitable</v>
      </c>
      <c r="M985" s="2" t="str">
        <f t="shared" si="91"/>
        <v>High Volatility</v>
      </c>
      <c r="N985" s="2" t="str">
        <f t="shared" si="92"/>
        <v>Low Quality</v>
      </c>
      <c r="O985" s="2" t="str">
        <f t="shared" si="93"/>
        <v>Accounting Risk</v>
      </c>
      <c r="P985" s="2" t="str">
        <f t="shared" si="94"/>
        <v>Low Quality</v>
      </c>
      <c r="Q985" s="2" t="str">
        <f t="shared" si="95"/>
        <v>Strong Long-Term Growth</v>
      </c>
    </row>
    <row r="986" spans="1:17" x14ac:dyDescent="0.35">
      <c r="A986" s="2" t="s">
        <v>996</v>
      </c>
      <c r="B986" s="2">
        <v>5</v>
      </c>
      <c r="C986" s="2">
        <v>6575403.3799999999</v>
      </c>
      <c r="D986" s="2">
        <v>0.8</v>
      </c>
      <c r="E986" s="2">
        <v>245097051.80000001</v>
      </c>
      <c r="F986" s="2">
        <v>-141910957.09999999</v>
      </c>
      <c r="G986" s="2">
        <v>2</v>
      </c>
      <c r="H986" s="2">
        <v>4</v>
      </c>
      <c r="I986" s="2">
        <v>5</v>
      </c>
      <c r="J986" s="2">
        <v>3.2</v>
      </c>
      <c r="K986" s="2" t="s">
        <v>306</v>
      </c>
      <c r="L986" s="2" t="str">
        <f t="shared" si="90"/>
        <v>Profitable</v>
      </c>
      <c r="M986" s="2" t="str">
        <f t="shared" si="91"/>
        <v>Stable Earnings</v>
      </c>
      <c r="N986" s="2" t="str">
        <f t="shared" si="92"/>
        <v>Low Quality</v>
      </c>
      <c r="O986" s="2" t="str">
        <f t="shared" si="93"/>
        <v>Accounting Risk</v>
      </c>
      <c r="P986" s="2" t="str">
        <f t="shared" si="94"/>
        <v>Low Quality</v>
      </c>
      <c r="Q986" s="2" t="str">
        <f t="shared" si="95"/>
        <v>Strong Long-Term Growth</v>
      </c>
    </row>
    <row r="987" spans="1:17" x14ac:dyDescent="0.35">
      <c r="A987" s="2" t="s">
        <v>997</v>
      </c>
      <c r="B987" s="2">
        <v>5</v>
      </c>
      <c r="C987" s="2">
        <v>220551264.5</v>
      </c>
      <c r="D987" s="2">
        <v>0.8</v>
      </c>
      <c r="E987" s="2">
        <v>146617740.19999999</v>
      </c>
      <c r="F987" s="2">
        <v>-283010953.30000001</v>
      </c>
      <c r="G987" s="2">
        <v>2</v>
      </c>
      <c r="H987" s="2">
        <v>4</v>
      </c>
      <c r="I987" s="2">
        <v>5</v>
      </c>
      <c r="J987" s="2">
        <v>3.2</v>
      </c>
      <c r="K987" s="2" t="s">
        <v>306</v>
      </c>
      <c r="L987" s="2" t="str">
        <f t="shared" si="90"/>
        <v>Profitable</v>
      </c>
      <c r="M987" s="2" t="str">
        <f t="shared" si="91"/>
        <v>Stable Earnings</v>
      </c>
      <c r="N987" s="2" t="str">
        <f t="shared" si="92"/>
        <v>Low Quality</v>
      </c>
      <c r="O987" s="2" t="str">
        <f t="shared" si="93"/>
        <v>Accounting Risk</v>
      </c>
      <c r="P987" s="2" t="str">
        <f t="shared" si="94"/>
        <v>Low Quality</v>
      </c>
      <c r="Q987" s="2" t="str">
        <f t="shared" si="95"/>
        <v>Strong Long-Term Growth</v>
      </c>
    </row>
    <row r="988" spans="1:17" x14ac:dyDescent="0.35">
      <c r="A988" s="2" t="s">
        <v>998</v>
      </c>
      <c r="B988" s="2">
        <v>5</v>
      </c>
      <c r="C988" s="2">
        <v>347444090.60000002</v>
      </c>
      <c r="D988" s="2">
        <v>1</v>
      </c>
      <c r="E988" s="2">
        <v>216884402.19999999</v>
      </c>
      <c r="F988" s="2">
        <v>-254960388.09999999</v>
      </c>
      <c r="G988" s="2">
        <v>2</v>
      </c>
      <c r="H988" s="2">
        <v>4</v>
      </c>
      <c r="I988" s="2">
        <v>5</v>
      </c>
      <c r="J988" s="2">
        <v>3.2</v>
      </c>
      <c r="K988" s="2" t="s">
        <v>306</v>
      </c>
      <c r="L988" s="2" t="str">
        <f t="shared" si="90"/>
        <v>Profitable</v>
      </c>
      <c r="M988" s="2" t="str">
        <f t="shared" si="91"/>
        <v>Stable Earnings</v>
      </c>
      <c r="N988" s="2" t="str">
        <f t="shared" si="92"/>
        <v>Low Quality</v>
      </c>
      <c r="O988" s="2" t="str">
        <f t="shared" si="93"/>
        <v>Accounting Risk</v>
      </c>
      <c r="P988" s="2" t="str">
        <f t="shared" si="94"/>
        <v>Low Quality</v>
      </c>
      <c r="Q988" s="2" t="str">
        <f t="shared" si="95"/>
        <v>Strong Long-Term Growth</v>
      </c>
    </row>
    <row r="989" spans="1:17" x14ac:dyDescent="0.35">
      <c r="A989" s="2" t="s">
        <v>999</v>
      </c>
      <c r="B989" s="2">
        <v>5</v>
      </c>
      <c r="C989" s="2">
        <v>219440254</v>
      </c>
      <c r="D989" s="2">
        <v>1</v>
      </c>
      <c r="E989" s="2">
        <v>115443215.40000001</v>
      </c>
      <c r="F989" s="2">
        <v>-257465267.69999999</v>
      </c>
      <c r="G989" s="2">
        <v>2</v>
      </c>
      <c r="H989" s="2">
        <v>4</v>
      </c>
      <c r="I989" s="2">
        <v>5</v>
      </c>
      <c r="J989" s="2">
        <v>3.2</v>
      </c>
      <c r="K989" s="2" t="s">
        <v>306</v>
      </c>
      <c r="L989" s="2" t="str">
        <f t="shared" si="90"/>
        <v>Profitable</v>
      </c>
      <c r="M989" s="2" t="str">
        <f t="shared" si="91"/>
        <v>Stable Earnings</v>
      </c>
      <c r="N989" s="2" t="str">
        <f t="shared" si="92"/>
        <v>Low Quality</v>
      </c>
      <c r="O989" s="2" t="str">
        <f t="shared" si="93"/>
        <v>Accounting Risk</v>
      </c>
      <c r="P989" s="2" t="str">
        <f t="shared" si="94"/>
        <v>Low Quality</v>
      </c>
      <c r="Q989" s="2" t="str">
        <f t="shared" si="95"/>
        <v>Strong Long-Term Growth</v>
      </c>
    </row>
    <row r="990" spans="1:17" x14ac:dyDescent="0.35">
      <c r="A990" s="2" t="s">
        <v>1000</v>
      </c>
      <c r="B990" s="2">
        <v>5</v>
      </c>
      <c r="C990" s="2">
        <v>524399717.19999999</v>
      </c>
      <c r="D990" s="2">
        <v>1</v>
      </c>
      <c r="E990" s="2">
        <v>191756993.80000001</v>
      </c>
      <c r="F990" s="2">
        <v>-259046401.30000001</v>
      </c>
      <c r="G990" s="2">
        <v>2</v>
      </c>
      <c r="H990" s="2">
        <v>4</v>
      </c>
      <c r="I990" s="2">
        <v>5</v>
      </c>
      <c r="J990" s="2">
        <v>3.2</v>
      </c>
      <c r="K990" s="2" t="s">
        <v>306</v>
      </c>
      <c r="L990" s="2" t="str">
        <f t="shared" si="90"/>
        <v>Profitable</v>
      </c>
      <c r="M990" s="2" t="str">
        <f t="shared" si="91"/>
        <v>High Volatility</v>
      </c>
      <c r="N990" s="2" t="str">
        <f t="shared" si="92"/>
        <v>Low Quality</v>
      </c>
      <c r="O990" s="2" t="str">
        <f t="shared" si="93"/>
        <v>Accounting Risk</v>
      </c>
      <c r="P990" s="2" t="str">
        <f t="shared" si="94"/>
        <v>Low Quality</v>
      </c>
      <c r="Q990" s="2" t="str">
        <f t="shared" si="95"/>
        <v>Strong Long-Term Growth</v>
      </c>
    </row>
    <row r="991" spans="1:17" x14ac:dyDescent="0.35">
      <c r="A991" s="2" t="s">
        <v>1001</v>
      </c>
      <c r="B991" s="2">
        <v>5</v>
      </c>
      <c r="C991" s="2">
        <v>145445204.09999999</v>
      </c>
      <c r="D991" s="2">
        <v>0.8</v>
      </c>
      <c r="E991" s="2">
        <v>174377068.90000001</v>
      </c>
      <c r="F991" s="2">
        <v>-311494015.39999998</v>
      </c>
      <c r="G991" s="2">
        <v>2</v>
      </c>
      <c r="H991" s="2">
        <v>4</v>
      </c>
      <c r="I991" s="2">
        <v>5</v>
      </c>
      <c r="J991" s="2">
        <v>3.2</v>
      </c>
      <c r="K991" s="2" t="s">
        <v>306</v>
      </c>
      <c r="L991" s="2" t="str">
        <f t="shared" si="90"/>
        <v>Profitable</v>
      </c>
      <c r="M991" s="2" t="str">
        <f t="shared" si="91"/>
        <v>Stable Earnings</v>
      </c>
      <c r="N991" s="2" t="str">
        <f t="shared" si="92"/>
        <v>Low Quality</v>
      </c>
      <c r="O991" s="2" t="str">
        <f t="shared" si="93"/>
        <v>Accounting Risk</v>
      </c>
      <c r="P991" s="2" t="str">
        <f t="shared" si="94"/>
        <v>Low Quality</v>
      </c>
      <c r="Q991" s="2" t="str">
        <f t="shared" si="95"/>
        <v>Strong Long-Term Growth</v>
      </c>
    </row>
    <row r="992" spans="1:17" x14ac:dyDescent="0.35">
      <c r="A992" s="2" t="s">
        <v>1002</v>
      </c>
      <c r="B992" s="2">
        <v>5</v>
      </c>
      <c r="C992" s="2">
        <v>108823704</v>
      </c>
      <c r="D992" s="2">
        <v>0.8</v>
      </c>
      <c r="E992" s="2">
        <v>133628528.7</v>
      </c>
      <c r="F992" s="2">
        <v>-299561023.5</v>
      </c>
      <c r="G992" s="2">
        <v>2</v>
      </c>
      <c r="H992" s="2">
        <v>4</v>
      </c>
      <c r="I992" s="2">
        <v>5</v>
      </c>
      <c r="J992" s="2">
        <v>3.2</v>
      </c>
      <c r="K992" s="2" t="s">
        <v>306</v>
      </c>
      <c r="L992" s="2" t="str">
        <f t="shared" si="90"/>
        <v>Profitable</v>
      </c>
      <c r="M992" s="2" t="str">
        <f t="shared" si="91"/>
        <v>Stable Earnings</v>
      </c>
      <c r="N992" s="2" t="str">
        <f t="shared" si="92"/>
        <v>Low Quality</v>
      </c>
      <c r="O992" s="2" t="str">
        <f t="shared" si="93"/>
        <v>Accounting Risk</v>
      </c>
      <c r="P992" s="2" t="str">
        <f t="shared" si="94"/>
        <v>Low Quality</v>
      </c>
      <c r="Q992" s="2" t="str">
        <f t="shared" si="95"/>
        <v>Strong Long-Term Growth</v>
      </c>
    </row>
    <row r="993" spans="1:17" x14ac:dyDescent="0.35">
      <c r="A993" s="2" t="s">
        <v>1003</v>
      </c>
      <c r="B993" s="2">
        <v>5</v>
      </c>
      <c r="C993" s="2">
        <v>221964908.90000001</v>
      </c>
      <c r="D993" s="2">
        <v>0.8</v>
      </c>
      <c r="E993" s="2">
        <v>194867087.30000001</v>
      </c>
      <c r="F993" s="2">
        <v>-292753425.30000001</v>
      </c>
      <c r="G993" s="2">
        <v>2</v>
      </c>
      <c r="H993" s="2">
        <v>4</v>
      </c>
      <c r="I993" s="2">
        <v>5</v>
      </c>
      <c r="J993" s="2">
        <v>3.2</v>
      </c>
      <c r="K993" s="2" t="s">
        <v>306</v>
      </c>
      <c r="L993" s="2" t="str">
        <f t="shared" si="90"/>
        <v>Profitable</v>
      </c>
      <c r="M993" s="2" t="str">
        <f t="shared" si="91"/>
        <v>Stable Earnings</v>
      </c>
      <c r="N993" s="2" t="str">
        <f t="shared" si="92"/>
        <v>Low Quality</v>
      </c>
      <c r="O993" s="2" t="str">
        <f t="shared" si="93"/>
        <v>Accounting Risk</v>
      </c>
      <c r="P993" s="2" t="str">
        <f t="shared" si="94"/>
        <v>Low Quality</v>
      </c>
      <c r="Q993" s="2" t="str">
        <f t="shared" si="95"/>
        <v>Strong Long-Term Growth</v>
      </c>
    </row>
    <row r="994" spans="1:17" x14ac:dyDescent="0.35">
      <c r="A994" s="2" t="s">
        <v>1004</v>
      </c>
      <c r="B994" s="2">
        <v>5</v>
      </c>
      <c r="C994" s="2">
        <v>16770802</v>
      </c>
      <c r="D994" s="2">
        <v>0.8</v>
      </c>
      <c r="E994" s="2">
        <v>157148713.30000001</v>
      </c>
      <c r="F994" s="2">
        <v>-290098276.19999999</v>
      </c>
      <c r="G994" s="2">
        <v>2</v>
      </c>
      <c r="H994" s="2">
        <v>4</v>
      </c>
      <c r="I994" s="2">
        <v>5</v>
      </c>
      <c r="J994" s="2">
        <v>3.2</v>
      </c>
      <c r="K994" s="2" t="s">
        <v>306</v>
      </c>
      <c r="L994" s="2" t="str">
        <f t="shared" si="90"/>
        <v>Profitable</v>
      </c>
      <c r="M994" s="2" t="str">
        <f t="shared" si="91"/>
        <v>Stable Earnings</v>
      </c>
      <c r="N994" s="2" t="str">
        <f t="shared" si="92"/>
        <v>Low Quality</v>
      </c>
      <c r="O994" s="2" t="str">
        <f t="shared" si="93"/>
        <v>Accounting Risk</v>
      </c>
      <c r="P994" s="2" t="str">
        <f t="shared" si="94"/>
        <v>Low Quality</v>
      </c>
      <c r="Q994" s="2" t="str">
        <f t="shared" si="95"/>
        <v>Strong Long-Term Growth</v>
      </c>
    </row>
    <row r="995" spans="1:17" x14ac:dyDescent="0.35">
      <c r="A995" s="2" t="s">
        <v>1005</v>
      </c>
      <c r="B995" s="2">
        <v>5</v>
      </c>
      <c r="C995" s="2">
        <v>837233721.39999998</v>
      </c>
      <c r="D995" s="2">
        <v>1</v>
      </c>
      <c r="E995" s="2">
        <v>139409138.5</v>
      </c>
      <c r="F995" s="2">
        <v>-367685307.10000002</v>
      </c>
      <c r="G995" s="2">
        <v>2</v>
      </c>
      <c r="H995" s="2">
        <v>4</v>
      </c>
      <c r="I995" s="2">
        <v>5</v>
      </c>
      <c r="J995" s="2">
        <v>3.2</v>
      </c>
      <c r="K995" s="2" t="s">
        <v>306</v>
      </c>
      <c r="L995" s="2" t="str">
        <f t="shared" si="90"/>
        <v>Profitable</v>
      </c>
      <c r="M995" s="2" t="str">
        <f t="shared" si="91"/>
        <v>High Volatility</v>
      </c>
      <c r="N995" s="2" t="str">
        <f t="shared" si="92"/>
        <v>Low Quality</v>
      </c>
      <c r="O995" s="2" t="str">
        <f t="shared" si="93"/>
        <v>Accounting Risk</v>
      </c>
      <c r="P995" s="2" t="str">
        <f t="shared" si="94"/>
        <v>Low Quality</v>
      </c>
      <c r="Q995" s="2" t="str">
        <f t="shared" si="95"/>
        <v>Strong Long-Term Growth</v>
      </c>
    </row>
    <row r="996" spans="1:17" x14ac:dyDescent="0.35">
      <c r="A996" s="2" t="s">
        <v>1006</v>
      </c>
      <c r="B996" s="2">
        <v>5</v>
      </c>
      <c r="C996" s="2">
        <v>153370394.59999999</v>
      </c>
      <c r="D996" s="2">
        <v>0.8</v>
      </c>
      <c r="E996" s="2">
        <v>216135637.5</v>
      </c>
      <c r="F996" s="2">
        <v>-358518024</v>
      </c>
      <c r="G996" s="2">
        <v>2</v>
      </c>
      <c r="H996" s="2">
        <v>4</v>
      </c>
      <c r="I996" s="2">
        <v>5</v>
      </c>
      <c r="J996" s="2">
        <v>3.2</v>
      </c>
      <c r="K996" s="2" t="s">
        <v>306</v>
      </c>
      <c r="L996" s="2" t="str">
        <f t="shared" si="90"/>
        <v>Profitable</v>
      </c>
      <c r="M996" s="2" t="str">
        <f t="shared" si="91"/>
        <v>Stable Earnings</v>
      </c>
      <c r="N996" s="2" t="str">
        <f t="shared" si="92"/>
        <v>Low Quality</v>
      </c>
      <c r="O996" s="2" t="str">
        <f t="shared" si="93"/>
        <v>Accounting Risk</v>
      </c>
      <c r="P996" s="2" t="str">
        <f t="shared" si="94"/>
        <v>Low Quality</v>
      </c>
      <c r="Q996" s="2" t="str">
        <f t="shared" si="95"/>
        <v>Strong Long-Term Growth</v>
      </c>
    </row>
    <row r="997" spans="1:17" x14ac:dyDescent="0.35">
      <c r="A997" s="2" t="s">
        <v>1007</v>
      </c>
      <c r="B997" s="2">
        <v>5</v>
      </c>
      <c r="C997" s="2">
        <v>119371136.3</v>
      </c>
      <c r="D997" s="2">
        <v>1</v>
      </c>
      <c r="E997" s="2">
        <v>262169557.09999999</v>
      </c>
      <c r="F997" s="2">
        <v>-585368016.20000005</v>
      </c>
      <c r="G997" s="2">
        <v>2</v>
      </c>
      <c r="H997" s="2">
        <v>4</v>
      </c>
      <c r="I997" s="2">
        <v>5</v>
      </c>
      <c r="J997" s="2">
        <v>3.2</v>
      </c>
      <c r="K997" s="2" t="s">
        <v>306</v>
      </c>
      <c r="L997" s="2" t="str">
        <f t="shared" si="90"/>
        <v>Profitable</v>
      </c>
      <c r="M997" s="2" t="str">
        <f t="shared" si="91"/>
        <v>Stable Earnings</v>
      </c>
      <c r="N997" s="2" t="str">
        <f t="shared" si="92"/>
        <v>Low Quality</v>
      </c>
      <c r="O997" s="2" t="str">
        <f t="shared" si="93"/>
        <v>Accounting Risk</v>
      </c>
      <c r="P997" s="2" t="str">
        <f t="shared" si="94"/>
        <v>Low Quality</v>
      </c>
      <c r="Q997" s="2" t="str">
        <f t="shared" si="95"/>
        <v>Strong Long-Term Growth</v>
      </c>
    </row>
    <row r="998" spans="1:17" x14ac:dyDescent="0.35">
      <c r="A998" s="2" t="s">
        <v>1008</v>
      </c>
      <c r="B998" s="2">
        <v>5</v>
      </c>
      <c r="C998" s="2">
        <v>15645348.779999999</v>
      </c>
      <c r="D998" s="2">
        <v>0.8</v>
      </c>
      <c r="E998" s="2">
        <v>285929950.60000002</v>
      </c>
      <c r="F998" s="2">
        <v>-599830006.29999995</v>
      </c>
      <c r="G998" s="2">
        <v>2</v>
      </c>
      <c r="H998" s="2">
        <v>4</v>
      </c>
      <c r="I998" s="2">
        <v>5</v>
      </c>
      <c r="J998" s="2">
        <v>3.2</v>
      </c>
      <c r="K998" s="2" t="s">
        <v>306</v>
      </c>
      <c r="L998" s="2" t="str">
        <f t="shared" si="90"/>
        <v>Profitable</v>
      </c>
      <c r="M998" s="2" t="str">
        <f t="shared" si="91"/>
        <v>Stable Earnings</v>
      </c>
      <c r="N998" s="2" t="str">
        <f t="shared" si="92"/>
        <v>Low Quality</v>
      </c>
      <c r="O998" s="2" t="str">
        <f t="shared" si="93"/>
        <v>Accounting Risk</v>
      </c>
      <c r="P998" s="2" t="str">
        <f t="shared" si="94"/>
        <v>Low Quality</v>
      </c>
      <c r="Q998" s="2" t="str">
        <f t="shared" si="95"/>
        <v>Strong Long-Term Growth</v>
      </c>
    </row>
    <row r="999" spans="1:17" x14ac:dyDescent="0.35">
      <c r="A999" s="2" t="s">
        <v>1009</v>
      </c>
      <c r="B999" s="2">
        <v>5</v>
      </c>
      <c r="C999" s="2">
        <v>97848765.299999997</v>
      </c>
      <c r="D999" s="2">
        <v>1</v>
      </c>
      <c r="E999" s="2">
        <v>217160649.90000001</v>
      </c>
      <c r="F999" s="2">
        <v>-485799261.69999999</v>
      </c>
      <c r="G999" s="2">
        <v>2</v>
      </c>
      <c r="H999" s="2">
        <v>4</v>
      </c>
      <c r="I999" s="2">
        <v>5</v>
      </c>
      <c r="J999" s="2">
        <v>3.2</v>
      </c>
      <c r="K999" s="2" t="s">
        <v>306</v>
      </c>
      <c r="L999" s="2" t="str">
        <f t="shared" si="90"/>
        <v>Profitable</v>
      </c>
      <c r="M999" s="2" t="str">
        <f t="shared" si="91"/>
        <v>Stable Earnings</v>
      </c>
      <c r="N999" s="2" t="str">
        <f t="shared" si="92"/>
        <v>Low Quality</v>
      </c>
      <c r="O999" s="2" t="str">
        <f t="shared" si="93"/>
        <v>Accounting Risk</v>
      </c>
      <c r="P999" s="2" t="str">
        <f t="shared" si="94"/>
        <v>Low Quality</v>
      </c>
      <c r="Q999" s="2" t="str">
        <f t="shared" si="95"/>
        <v>Strong Long-Term Growth</v>
      </c>
    </row>
    <row r="1000" spans="1:17" x14ac:dyDescent="0.35">
      <c r="A1000" s="2" t="s">
        <v>1010</v>
      </c>
      <c r="B1000" s="2">
        <v>5</v>
      </c>
      <c r="C1000" s="2">
        <v>-19595696.420000002</v>
      </c>
      <c r="D1000" s="2">
        <v>0.2</v>
      </c>
      <c r="E1000" s="2">
        <v>31403694.530000001</v>
      </c>
      <c r="F1000" s="2">
        <v>-3302475.2</v>
      </c>
      <c r="G1000" s="2">
        <v>4</v>
      </c>
      <c r="H1000" s="2">
        <v>2</v>
      </c>
      <c r="I1000" s="2">
        <v>3</v>
      </c>
      <c r="J1000" s="2">
        <v>3.2</v>
      </c>
      <c r="K1000" s="2" t="s">
        <v>306</v>
      </c>
      <c r="L1000" s="2" t="str">
        <f t="shared" si="90"/>
        <v>Loss Making</v>
      </c>
      <c r="M1000" s="2" t="str">
        <f t="shared" si="91"/>
        <v>Stable Earnings</v>
      </c>
      <c r="N1000" s="2" t="str">
        <f t="shared" si="92"/>
        <v>Moderate</v>
      </c>
      <c r="O1000" s="2" t="str">
        <f t="shared" si="93"/>
        <v>Accounting Risk</v>
      </c>
      <c r="P1000" s="2" t="str">
        <f t="shared" si="94"/>
        <v>Moderate</v>
      </c>
      <c r="Q1000" s="2" t="str">
        <f t="shared" si="95"/>
        <v>Moderate Growth</v>
      </c>
    </row>
    <row r="1001" spans="1:17" x14ac:dyDescent="0.35">
      <c r="A1001" s="2" t="s">
        <v>1011</v>
      </c>
      <c r="B1001" s="2">
        <v>5</v>
      </c>
      <c r="C1001" s="2">
        <v>-1913648.84</v>
      </c>
      <c r="D1001" s="2">
        <v>0.4</v>
      </c>
      <c r="E1001" s="2">
        <v>17299114.030000001</v>
      </c>
      <c r="F1001" s="2">
        <v>-419600.9</v>
      </c>
      <c r="G1001" s="2">
        <v>4</v>
      </c>
      <c r="H1001" s="2">
        <v>2</v>
      </c>
      <c r="I1001" s="2">
        <v>3</v>
      </c>
      <c r="J1001" s="2">
        <v>3.2</v>
      </c>
      <c r="K1001" s="2" t="s">
        <v>306</v>
      </c>
      <c r="L1001" s="2" t="str">
        <f t="shared" si="90"/>
        <v>Loss Making</v>
      </c>
      <c r="M1001" s="2" t="str">
        <f t="shared" si="91"/>
        <v>Stable Earnings</v>
      </c>
      <c r="N1001" s="2" t="str">
        <f t="shared" si="92"/>
        <v>Moderate</v>
      </c>
      <c r="O1001" s="2" t="str">
        <f t="shared" si="93"/>
        <v>Accounting Risk</v>
      </c>
      <c r="P1001" s="2" t="str">
        <f t="shared" si="94"/>
        <v>Moderate</v>
      </c>
      <c r="Q1001" s="2" t="str">
        <f t="shared" si="95"/>
        <v>Moderate Growth</v>
      </c>
    </row>
    <row r="1002" spans="1:17" x14ac:dyDescent="0.35">
      <c r="A1002" s="2" t="s">
        <v>1012</v>
      </c>
      <c r="B1002" s="2">
        <v>5</v>
      </c>
      <c r="C1002" s="2">
        <v>-6017293.2999999998</v>
      </c>
      <c r="D1002" s="2">
        <v>0.4</v>
      </c>
      <c r="E1002" s="2">
        <v>17457587.870000001</v>
      </c>
      <c r="F1002" s="2">
        <v>-1537266.8</v>
      </c>
      <c r="G1002" s="2">
        <v>4</v>
      </c>
      <c r="H1002" s="2">
        <v>2</v>
      </c>
      <c r="I1002" s="2">
        <v>3</v>
      </c>
      <c r="J1002" s="2">
        <v>3.2</v>
      </c>
      <c r="K1002" s="2" t="s">
        <v>306</v>
      </c>
      <c r="L1002" s="2" t="str">
        <f t="shared" si="90"/>
        <v>Loss Making</v>
      </c>
      <c r="M1002" s="2" t="str">
        <f t="shared" si="91"/>
        <v>Stable Earnings</v>
      </c>
      <c r="N1002" s="2" t="str">
        <f t="shared" si="92"/>
        <v>Moderate</v>
      </c>
      <c r="O1002" s="2" t="str">
        <f t="shared" si="93"/>
        <v>Accounting Risk</v>
      </c>
      <c r="P1002" s="2" t="str">
        <f t="shared" si="94"/>
        <v>Moderate</v>
      </c>
      <c r="Q1002" s="2" t="str">
        <f t="shared" si="95"/>
        <v>Moderate Growth</v>
      </c>
    </row>
    <row r="1003" spans="1:17" x14ac:dyDescent="0.35">
      <c r="A1003" s="2" t="s">
        <v>1013</v>
      </c>
      <c r="B1003" s="2">
        <v>5</v>
      </c>
      <c r="C1003" s="2">
        <v>-36672133.159999996</v>
      </c>
      <c r="D1003" s="2">
        <v>0</v>
      </c>
      <c r="E1003" s="2">
        <v>27052507.760000002</v>
      </c>
      <c r="F1003" s="2">
        <v>1925271.5</v>
      </c>
      <c r="G1003" s="2">
        <v>4</v>
      </c>
      <c r="H1003" s="2">
        <v>2</v>
      </c>
      <c r="I1003" s="2">
        <v>3</v>
      </c>
      <c r="J1003" s="2">
        <v>3.2</v>
      </c>
      <c r="K1003" s="2" t="s">
        <v>306</v>
      </c>
      <c r="L1003" s="2" t="str">
        <f t="shared" si="90"/>
        <v>Loss Making</v>
      </c>
      <c r="M1003" s="2" t="str">
        <f t="shared" si="91"/>
        <v>Stable Earnings</v>
      </c>
      <c r="N1003" s="2" t="str">
        <f t="shared" si="92"/>
        <v>Moderate</v>
      </c>
      <c r="O1003" s="2" t="str">
        <f t="shared" si="93"/>
        <v>Accounting Risk</v>
      </c>
      <c r="P1003" s="2" t="str">
        <f t="shared" si="94"/>
        <v>Moderate</v>
      </c>
      <c r="Q1003" s="2" t="str">
        <f t="shared" si="95"/>
        <v>Moderate Growth</v>
      </c>
    </row>
    <row r="1004" spans="1:17" x14ac:dyDescent="0.35">
      <c r="A1004" s="2" t="s">
        <v>1014</v>
      </c>
      <c r="B1004" s="2">
        <v>5</v>
      </c>
      <c r="C1004" s="2">
        <v>-6258021.4000000004</v>
      </c>
      <c r="D1004" s="2">
        <v>0.4</v>
      </c>
      <c r="E1004" s="2">
        <v>26396366.5</v>
      </c>
      <c r="F1004" s="2">
        <v>1443412.7</v>
      </c>
      <c r="G1004" s="2">
        <v>4</v>
      </c>
      <c r="H1004" s="2">
        <v>2</v>
      </c>
      <c r="I1004" s="2">
        <v>3</v>
      </c>
      <c r="J1004" s="2">
        <v>3.2</v>
      </c>
      <c r="K1004" s="2" t="s">
        <v>306</v>
      </c>
      <c r="L1004" s="2" t="str">
        <f t="shared" si="90"/>
        <v>Loss Making</v>
      </c>
      <c r="M1004" s="2" t="str">
        <f t="shared" si="91"/>
        <v>Stable Earnings</v>
      </c>
      <c r="N1004" s="2" t="str">
        <f t="shared" si="92"/>
        <v>Moderate</v>
      </c>
      <c r="O1004" s="2" t="str">
        <f t="shared" si="93"/>
        <v>Accounting Risk</v>
      </c>
      <c r="P1004" s="2" t="str">
        <f t="shared" si="94"/>
        <v>Moderate</v>
      </c>
      <c r="Q1004" s="2" t="str">
        <f t="shared" si="95"/>
        <v>Moderate Growth</v>
      </c>
    </row>
    <row r="1005" spans="1:17" x14ac:dyDescent="0.35">
      <c r="A1005" s="2" t="s">
        <v>1015</v>
      </c>
      <c r="B1005" s="2">
        <v>5</v>
      </c>
      <c r="C1005" s="2">
        <v>1471797.7</v>
      </c>
      <c r="D1005" s="2">
        <v>0.4</v>
      </c>
      <c r="E1005" s="2">
        <v>21401486.390000001</v>
      </c>
      <c r="F1005" s="2">
        <v>4729035.7</v>
      </c>
      <c r="G1005" s="2">
        <v>4</v>
      </c>
      <c r="H1005" s="2">
        <v>2</v>
      </c>
      <c r="I1005" s="2">
        <v>3</v>
      </c>
      <c r="J1005" s="2">
        <v>3.2</v>
      </c>
      <c r="K1005" s="2" t="s">
        <v>306</v>
      </c>
      <c r="L1005" s="2" t="str">
        <f t="shared" si="90"/>
        <v>Profitable</v>
      </c>
      <c r="M1005" s="2" t="str">
        <f t="shared" si="91"/>
        <v>Stable Earnings</v>
      </c>
      <c r="N1005" s="2" t="str">
        <f t="shared" si="92"/>
        <v>Moderate</v>
      </c>
      <c r="O1005" s="2" t="str">
        <f t="shared" si="93"/>
        <v>Accounting Risk</v>
      </c>
      <c r="P1005" s="2" t="str">
        <f t="shared" si="94"/>
        <v>Moderate</v>
      </c>
      <c r="Q1005" s="2" t="str">
        <f t="shared" si="95"/>
        <v>Moderate Growth</v>
      </c>
    </row>
    <row r="1006" spans="1:17" x14ac:dyDescent="0.35">
      <c r="A1006" s="2" t="s">
        <v>1016</v>
      </c>
      <c r="B1006" s="2">
        <v>5</v>
      </c>
      <c r="C1006" s="2">
        <v>-22097755.239999998</v>
      </c>
      <c r="D1006" s="2">
        <v>0.2</v>
      </c>
      <c r="E1006" s="2">
        <v>42532563.009999998</v>
      </c>
      <c r="F1006" s="2">
        <v>4851156.7</v>
      </c>
      <c r="G1006" s="2">
        <v>4</v>
      </c>
      <c r="H1006" s="2">
        <v>2</v>
      </c>
      <c r="I1006" s="2">
        <v>3</v>
      </c>
      <c r="J1006" s="2">
        <v>3.2</v>
      </c>
      <c r="K1006" s="2" t="s">
        <v>306</v>
      </c>
      <c r="L1006" s="2" t="str">
        <f t="shared" si="90"/>
        <v>Loss Making</v>
      </c>
      <c r="M1006" s="2" t="str">
        <f t="shared" si="91"/>
        <v>Stable Earnings</v>
      </c>
      <c r="N1006" s="2" t="str">
        <f t="shared" si="92"/>
        <v>Moderate</v>
      </c>
      <c r="O1006" s="2" t="str">
        <f t="shared" si="93"/>
        <v>Accounting Risk</v>
      </c>
      <c r="P1006" s="2" t="str">
        <f t="shared" si="94"/>
        <v>Moderate</v>
      </c>
      <c r="Q1006" s="2" t="str">
        <f t="shared" si="95"/>
        <v>Moderate Growth</v>
      </c>
    </row>
    <row r="1007" spans="1:17" x14ac:dyDescent="0.35">
      <c r="A1007" s="2" t="s">
        <v>1017</v>
      </c>
      <c r="B1007" s="2">
        <v>5</v>
      </c>
      <c r="C1007" s="2">
        <v>-35894498.299999997</v>
      </c>
      <c r="D1007" s="2">
        <v>0.2</v>
      </c>
      <c r="E1007" s="2">
        <v>24830747.75</v>
      </c>
      <c r="F1007" s="2">
        <v>7011383.5</v>
      </c>
      <c r="G1007" s="2">
        <v>4</v>
      </c>
      <c r="H1007" s="2">
        <v>2</v>
      </c>
      <c r="I1007" s="2">
        <v>3</v>
      </c>
      <c r="J1007" s="2">
        <v>3.2</v>
      </c>
      <c r="K1007" s="2" t="s">
        <v>306</v>
      </c>
      <c r="L1007" s="2" t="str">
        <f t="shared" si="90"/>
        <v>Loss Making</v>
      </c>
      <c r="M1007" s="2" t="str">
        <f t="shared" si="91"/>
        <v>Stable Earnings</v>
      </c>
      <c r="N1007" s="2" t="str">
        <f t="shared" si="92"/>
        <v>Moderate</v>
      </c>
      <c r="O1007" s="2" t="str">
        <f t="shared" si="93"/>
        <v>Accounting Risk</v>
      </c>
      <c r="P1007" s="2" t="str">
        <f t="shared" si="94"/>
        <v>Moderate</v>
      </c>
      <c r="Q1007" s="2" t="str">
        <f t="shared" si="95"/>
        <v>Moderate Growth</v>
      </c>
    </row>
    <row r="1008" spans="1:17" x14ac:dyDescent="0.35">
      <c r="A1008" s="2" t="s">
        <v>1018</v>
      </c>
      <c r="B1008" s="2">
        <v>5</v>
      </c>
      <c r="C1008" s="2">
        <v>24330366.539999999</v>
      </c>
      <c r="D1008" s="2">
        <v>0.8</v>
      </c>
      <c r="E1008" s="2">
        <v>81935413.489999995</v>
      </c>
      <c r="F1008" s="2">
        <v>-33757844.399999999</v>
      </c>
      <c r="G1008" s="2">
        <v>3</v>
      </c>
      <c r="H1008" s="2">
        <v>3</v>
      </c>
      <c r="I1008" s="2">
        <v>4</v>
      </c>
      <c r="J1008" s="2">
        <v>3.2</v>
      </c>
      <c r="K1008" s="2" t="s">
        <v>306</v>
      </c>
      <c r="L1008" s="2" t="str">
        <f t="shared" si="90"/>
        <v>Profitable</v>
      </c>
      <c r="M1008" s="2" t="str">
        <f t="shared" si="91"/>
        <v>Stable Earnings</v>
      </c>
      <c r="N1008" s="2" t="str">
        <f t="shared" si="92"/>
        <v>Moderate</v>
      </c>
      <c r="O1008" s="2" t="str">
        <f t="shared" si="93"/>
        <v>Accounting Risk</v>
      </c>
      <c r="P1008" s="2" t="str">
        <f t="shared" si="94"/>
        <v>Low Quality</v>
      </c>
      <c r="Q1008" s="2" t="str">
        <f t="shared" si="95"/>
        <v>Strong Long-Term Growth</v>
      </c>
    </row>
    <row r="1009" spans="1:17" x14ac:dyDescent="0.35">
      <c r="A1009" s="2" t="s">
        <v>1019</v>
      </c>
      <c r="B1009" s="2">
        <v>5</v>
      </c>
      <c r="C1009" s="2">
        <v>-25965648.899999999</v>
      </c>
      <c r="D1009" s="2">
        <v>0.4</v>
      </c>
      <c r="E1009" s="2">
        <v>46531980.100000001</v>
      </c>
      <c r="F1009" s="2">
        <v>-32500252.899999999</v>
      </c>
      <c r="G1009" s="2">
        <v>3</v>
      </c>
      <c r="H1009" s="2">
        <v>3</v>
      </c>
      <c r="I1009" s="2">
        <v>4</v>
      </c>
      <c r="J1009" s="2">
        <v>3.2</v>
      </c>
      <c r="K1009" s="2" t="s">
        <v>306</v>
      </c>
      <c r="L1009" s="2" t="str">
        <f t="shared" si="90"/>
        <v>Loss Making</v>
      </c>
      <c r="M1009" s="2" t="str">
        <f t="shared" si="91"/>
        <v>Stable Earnings</v>
      </c>
      <c r="N1009" s="2" t="str">
        <f t="shared" si="92"/>
        <v>Moderate</v>
      </c>
      <c r="O1009" s="2" t="str">
        <f t="shared" si="93"/>
        <v>Accounting Risk</v>
      </c>
      <c r="P1009" s="2" t="str">
        <f t="shared" si="94"/>
        <v>Low Quality</v>
      </c>
      <c r="Q1009" s="2" t="str">
        <f t="shared" si="95"/>
        <v>Strong Long-Term Growth</v>
      </c>
    </row>
    <row r="1010" spans="1:17" x14ac:dyDescent="0.35">
      <c r="A1010" s="2" t="s">
        <v>1020</v>
      </c>
      <c r="B1010" s="2">
        <v>5</v>
      </c>
      <c r="C1010" s="2">
        <v>-35149174.119999997</v>
      </c>
      <c r="D1010" s="2">
        <v>0.6</v>
      </c>
      <c r="E1010" s="2">
        <v>110587145.90000001</v>
      </c>
      <c r="F1010" s="2">
        <v>-36238200.700000003</v>
      </c>
      <c r="G1010" s="2">
        <v>3</v>
      </c>
      <c r="H1010" s="2">
        <v>3</v>
      </c>
      <c r="I1010" s="2">
        <v>4</v>
      </c>
      <c r="J1010" s="2">
        <v>3.2</v>
      </c>
      <c r="K1010" s="2" t="s">
        <v>306</v>
      </c>
      <c r="L1010" s="2" t="str">
        <f t="shared" si="90"/>
        <v>Loss Making</v>
      </c>
      <c r="M1010" s="2" t="str">
        <f t="shared" si="91"/>
        <v>Stable Earnings</v>
      </c>
      <c r="N1010" s="2" t="str">
        <f t="shared" si="92"/>
        <v>Moderate</v>
      </c>
      <c r="O1010" s="2" t="str">
        <f t="shared" si="93"/>
        <v>Accounting Risk</v>
      </c>
      <c r="P1010" s="2" t="str">
        <f t="shared" si="94"/>
        <v>Low Quality</v>
      </c>
      <c r="Q1010" s="2" t="str">
        <f t="shared" si="95"/>
        <v>Strong Long-Term Growth</v>
      </c>
    </row>
    <row r="1011" spans="1:17" x14ac:dyDescent="0.35">
      <c r="A1011" s="2" t="s">
        <v>1021</v>
      </c>
      <c r="B1011" s="2">
        <v>5</v>
      </c>
      <c r="C1011" s="2">
        <v>37692718.060000002</v>
      </c>
      <c r="D1011" s="2">
        <v>0.6</v>
      </c>
      <c r="E1011" s="2">
        <v>60073471.5</v>
      </c>
      <c r="F1011" s="2">
        <v>-22393188.800000001</v>
      </c>
      <c r="G1011" s="2">
        <v>3</v>
      </c>
      <c r="H1011" s="2">
        <v>3</v>
      </c>
      <c r="I1011" s="2">
        <v>4</v>
      </c>
      <c r="J1011" s="2">
        <v>3.2</v>
      </c>
      <c r="K1011" s="2" t="s">
        <v>306</v>
      </c>
      <c r="L1011" s="2" t="str">
        <f t="shared" si="90"/>
        <v>Profitable</v>
      </c>
      <c r="M1011" s="2" t="str">
        <f t="shared" si="91"/>
        <v>Stable Earnings</v>
      </c>
      <c r="N1011" s="2" t="str">
        <f t="shared" si="92"/>
        <v>Moderate</v>
      </c>
      <c r="O1011" s="2" t="str">
        <f t="shared" si="93"/>
        <v>Accounting Risk</v>
      </c>
      <c r="P1011" s="2" t="str">
        <f t="shared" si="94"/>
        <v>Low Quality</v>
      </c>
      <c r="Q1011" s="2" t="str">
        <f t="shared" si="95"/>
        <v>Strong Long-Term Growth</v>
      </c>
    </row>
    <row r="1012" spans="1:17" x14ac:dyDescent="0.35">
      <c r="A1012" s="2" t="s">
        <v>1022</v>
      </c>
      <c r="B1012" s="2">
        <v>5</v>
      </c>
      <c r="C1012" s="2">
        <v>-20205909.68</v>
      </c>
      <c r="D1012" s="2">
        <v>0.6</v>
      </c>
      <c r="E1012" s="2">
        <v>45661432.280000001</v>
      </c>
      <c r="F1012" s="2">
        <v>-23264038.100000001</v>
      </c>
      <c r="G1012" s="2">
        <v>3</v>
      </c>
      <c r="H1012" s="2">
        <v>3</v>
      </c>
      <c r="I1012" s="2">
        <v>4</v>
      </c>
      <c r="J1012" s="2">
        <v>3.2</v>
      </c>
      <c r="K1012" s="2" t="s">
        <v>306</v>
      </c>
      <c r="L1012" s="2" t="str">
        <f t="shared" si="90"/>
        <v>Loss Making</v>
      </c>
      <c r="M1012" s="2" t="str">
        <f t="shared" si="91"/>
        <v>Stable Earnings</v>
      </c>
      <c r="N1012" s="2" t="str">
        <f t="shared" si="92"/>
        <v>Moderate</v>
      </c>
      <c r="O1012" s="2" t="str">
        <f t="shared" si="93"/>
        <v>Accounting Risk</v>
      </c>
      <c r="P1012" s="2" t="str">
        <f t="shared" si="94"/>
        <v>Low Quality</v>
      </c>
      <c r="Q1012" s="2" t="str">
        <f t="shared" si="95"/>
        <v>Strong Long-Term Growth</v>
      </c>
    </row>
    <row r="1013" spans="1:17" x14ac:dyDescent="0.35">
      <c r="A1013" s="2" t="s">
        <v>1023</v>
      </c>
      <c r="B1013" s="2">
        <v>5</v>
      </c>
      <c r="C1013" s="2">
        <v>21703388.84</v>
      </c>
      <c r="D1013" s="2">
        <v>0.4</v>
      </c>
      <c r="E1013" s="2">
        <v>49940294.159999996</v>
      </c>
      <c r="F1013" s="2">
        <v>-12908334.699999999</v>
      </c>
      <c r="G1013" s="2">
        <v>3</v>
      </c>
      <c r="H1013" s="2">
        <v>3</v>
      </c>
      <c r="I1013" s="2">
        <v>4</v>
      </c>
      <c r="J1013" s="2">
        <v>3.2</v>
      </c>
      <c r="K1013" s="2" t="s">
        <v>306</v>
      </c>
      <c r="L1013" s="2" t="str">
        <f t="shared" si="90"/>
        <v>Profitable</v>
      </c>
      <c r="M1013" s="2" t="str">
        <f t="shared" si="91"/>
        <v>Stable Earnings</v>
      </c>
      <c r="N1013" s="2" t="str">
        <f t="shared" si="92"/>
        <v>Moderate</v>
      </c>
      <c r="O1013" s="2" t="str">
        <f t="shared" si="93"/>
        <v>Accounting Risk</v>
      </c>
      <c r="P1013" s="2" t="str">
        <f t="shared" si="94"/>
        <v>Low Quality</v>
      </c>
      <c r="Q1013" s="2" t="str">
        <f t="shared" si="95"/>
        <v>Strong Long-Term Growth</v>
      </c>
    </row>
    <row r="1014" spans="1:17" x14ac:dyDescent="0.35">
      <c r="A1014" s="2" t="s">
        <v>1024</v>
      </c>
      <c r="B1014" s="2">
        <v>5</v>
      </c>
      <c r="C1014" s="2">
        <v>-10202300.66</v>
      </c>
      <c r="D1014" s="2">
        <v>0.6</v>
      </c>
      <c r="E1014" s="2">
        <v>70115970.650000006</v>
      </c>
      <c r="F1014" s="2">
        <v>-7748366</v>
      </c>
      <c r="G1014" s="2">
        <v>3</v>
      </c>
      <c r="H1014" s="2">
        <v>3</v>
      </c>
      <c r="I1014" s="2">
        <v>4</v>
      </c>
      <c r="J1014" s="2">
        <v>3.2</v>
      </c>
      <c r="K1014" s="2" t="s">
        <v>306</v>
      </c>
      <c r="L1014" s="2" t="str">
        <f t="shared" si="90"/>
        <v>Loss Making</v>
      </c>
      <c r="M1014" s="2" t="str">
        <f t="shared" si="91"/>
        <v>Stable Earnings</v>
      </c>
      <c r="N1014" s="2" t="str">
        <f t="shared" si="92"/>
        <v>Moderate</v>
      </c>
      <c r="O1014" s="2" t="str">
        <f t="shared" si="93"/>
        <v>Accounting Risk</v>
      </c>
      <c r="P1014" s="2" t="str">
        <f t="shared" si="94"/>
        <v>Low Quality</v>
      </c>
      <c r="Q1014" s="2" t="str">
        <f t="shared" si="95"/>
        <v>Strong Long-Term Growth</v>
      </c>
    </row>
    <row r="1015" spans="1:17" x14ac:dyDescent="0.35">
      <c r="A1015" s="2" t="s">
        <v>1025</v>
      </c>
      <c r="B1015" s="2">
        <v>5</v>
      </c>
      <c r="C1015" s="2">
        <v>-13238858.76</v>
      </c>
      <c r="D1015" s="2">
        <v>0.2</v>
      </c>
      <c r="E1015" s="2">
        <v>17081580.469999999</v>
      </c>
      <c r="F1015" s="2">
        <v>8556913</v>
      </c>
      <c r="G1015" s="2">
        <v>4</v>
      </c>
      <c r="H1015" s="2">
        <v>2</v>
      </c>
      <c r="I1015" s="2">
        <v>3</v>
      </c>
      <c r="J1015" s="2">
        <v>3.2</v>
      </c>
      <c r="K1015" s="2" t="s">
        <v>306</v>
      </c>
      <c r="L1015" s="2" t="str">
        <f t="shared" si="90"/>
        <v>Loss Making</v>
      </c>
      <c r="M1015" s="2" t="str">
        <f t="shared" si="91"/>
        <v>Stable Earnings</v>
      </c>
      <c r="N1015" s="2" t="str">
        <f t="shared" si="92"/>
        <v>Moderate</v>
      </c>
      <c r="O1015" s="2" t="str">
        <f t="shared" si="93"/>
        <v>Accounting Risk</v>
      </c>
      <c r="P1015" s="2" t="str">
        <f t="shared" si="94"/>
        <v>Moderate</v>
      </c>
      <c r="Q1015" s="2" t="str">
        <f t="shared" si="95"/>
        <v>Moderate Growth</v>
      </c>
    </row>
    <row r="1016" spans="1:17" x14ac:dyDescent="0.35">
      <c r="A1016" s="2" t="s">
        <v>1026</v>
      </c>
      <c r="B1016" s="2">
        <v>5</v>
      </c>
      <c r="C1016" s="2">
        <v>-17436740.420000002</v>
      </c>
      <c r="D1016" s="2">
        <v>0.4</v>
      </c>
      <c r="E1016" s="2">
        <v>28449191.77</v>
      </c>
      <c r="F1016" s="2">
        <v>12165877.300000001</v>
      </c>
      <c r="G1016" s="2">
        <v>4</v>
      </c>
      <c r="H1016" s="2">
        <v>2</v>
      </c>
      <c r="I1016" s="2">
        <v>3</v>
      </c>
      <c r="J1016" s="2">
        <v>3.2</v>
      </c>
      <c r="K1016" s="2" t="s">
        <v>306</v>
      </c>
      <c r="L1016" s="2" t="str">
        <f t="shared" si="90"/>
        <v>Loss Making</v>
      </c>
      <c r="M1016" s="2" t="str">
        <f t="shared" si="91"/>
        <v>Stable Earnings</v>
      </c>
      <c r="N1016" s="2" t="str">
        <f t="shared" si="92"/>
        <v>Moderate</v>
      </c>
      <c r="O1016" s="2" t="str">
        <f t="shared" si="93"/>
        <v>Accounting Risk</v>
      </c>
      <c r="P1016" s="2" t="str">
        <f t="shared" si="94"/>
        <v>Moderate</v>
      </c>
      <c r="Q1016" s="2" t="str">
        <f t="shared" si="95"/>
        <v>Moderate Growth</v>
      </c>
    </row>
    <row r="1017" spans="1:17" x14ac:dyDescent="0.35">
      <c r="A1017" s="2" t="s">
        <v>1027</v>
      </c>
      <c r="B1017" s="2">
        <v>5</v>
      </c>
      <c r="C1017" s="2">
        <v>-19268977.34</v>
      </c>
      <c r="D1017" s="2">
        <v>0</v>
      </c>
      <c r="E1017" s="2">
        <v>27366093.129999999</v>
      </c>
      <c r="F1017" s="2">
        <v>18161466</v>
      </c>
      <c r="G1017" s="2">
        <v>4</v>
      </c>
      <c r="H1017" s="2">
        <v>2</v>
      </c>
      <c r="I1017" s="2">
        <v>3</v>
      </c>
      <c r="J1017" s="2">
        <v>3.2</v>
      </c>
      <c r="K1017" s="2" t="s">
        <v>306</v>
      </c>
      <c r="L1017" s="2" t="str">
        <f t="shared" si="90"/>
        <v>Loss Making</v>
      </c>
      <c r="M1017" s="2" t="str">
        <f t="shared" si="91"/>
        <v>Stable Earnings</v>
      </c>
      <c r="N1017" s="2" t="str">
        <f t="shared" si="92"/>
        <v>Moderate</v>
      </c>
      <c r="O1017" s="2" t="str">
        <f t="shared" si="93"/>
        <v>Accounting Risk</v>
      </c>
      <c r="P1017" s="2" t="str">
        <f t="shared" si="94"/>
        <v>Moderate</v>
      </c>
      <c r="Q1017" s="2" t="str">
        <f t="shared" si="95"/>
        <v>Moderate Growth</v>
      </c>
    </row>
    <row r="1018" spans="1:17" x14ac:dyDescent="0.35">
      <c r="A1018" s="2" t="s">
        <v>1028</v>
      </c>
      <c r="B1018" s="2">
        <v>5</v>
      </c>
      <c r="C1018" s="2">
        <v>-15338386.92</v>
      </c>
      <c r="D1018" s="2">
        <v>0.4</v>
      </c>
      <c r="E1018" s="2">
        <v>42468960.100000001</v>
      </c>
      <c r="F1018" s="2">
        <v>16698115</v>
      </c>
      <c r="G1018" s="2">
        <v>4</v>
      </c>
      <c r="H1018" s="2">
        <v>2</v>
      </c>
      <c r="I1018" s="2">
        <v>3</v>
      </c>
      <c r="J1018" s="2">
        <v>3.2</v>
      </c>
      <c r="K1018" s="2" t="s">
        <v>306</v>
      </c>
      <c r="L1018" s="2" t="str">
        <f t="shared" si="90"/>
        <v>Loss Making</v>
      </c>
      <c r="M1018" s="2" t="str">
        <f t="shared" si="91"/>
        <v>Stable Earnings</v>
      </c>
      <c r="N1018" s="2" t="str">
        <f t="shared" si="92"/>
        <v>Moderate</v>
      </c>
      <c r="O1018" s="2" t="str">
        <f t="shared" si="93"/>
        <v>Accounting Risk</v>
      </c>
      <c r="P1018" s="2" t="str">
        <f t="shared" si="94"/>
        <v>Moderate</v>
      </c>
      <c r="Q1018" s="2" t="str">
        <f t="shared" si="95"/>
        <v>Moderate Growth</v>
      </c>
    </row>
    <row r="1019" spans="1:17" x14ac:dyDescent="0.35">
      <c r="A1019" s="2" t="s">
        <v>1029</v>
      </c>
      <c r="B1019" s="2">
        <v>5</v>
      </c>
      <c r="C1019" s="2">
        <v>-30214177.82</v>
      </c>
      <c r="D1019" s="2">
        <v>0.2</v>
      </c>
      <c r="E1019" s="2">
        <v>31745269.550000001</v>
      </c>
      <c r="F1019" s="2">
        <v>13742890.9</v>
      </c>
      <c r="G1019" s="2">
        <v>4</v>
      </c>
      <c r="H1019" s="2">
        <v>2</v>
      </c>
      <c r="I1019" s="2">
        <v>3</v>
      </c>
      <c r="J1019" s="2">
        <v>3.2</v>
      </c>
      <c r="K1019" s="2" t="s">
        <v>306</v>
      </c>
      <c r="L1019" s="2" t="str">
        <f t="shared" si="90"/>
        <v>Loss Making</v>
      </c>
      <c r="M1019" s="2" t="str">
        <f t="shared" si="91"/>
        <v>Stable Earnings</v>
      </c>
      <c r="N1019" s="2" t="str">
        <f t="shared" si="92"/>
        <v>Moderate</v>
      </c>
      <c r="O1019" s="2" t="str">
        <f t="shared" si="93"/>
        <v>Accounting Risk</v>
      </c>
      <c r="P1019" s="2" t="str">
        <f t="shared" si="94"/>
        <v>Moderate</v>
      </c>
      <c r="Q1019" s="2" t="str">
        <f t="shared" si="95"/>
        <v>Moderate Growth</v>
      </c>
    </row>
    <row r="1020" spans="1:17" x14ac:dyDescent="0.35">
      <c r="A1020" s="2" t="s">
        <v>1030</v>
      </c>
      <c r="B1020" s="2">
        <v>5</v>
      </c>
      <c r="C1020" s="2">
        <v>-24954860.739999998</v>
      </c>
      <c r="D1020" s="2">
        <v>0.2</v>
      </c>
      <c r="E1020" s="2">
        <v>33451962.050000001</v>
      </c>
      <c r="F1020" s="2">
        <v>12673844</v>
      </c>
      <c r="G1020" s="2">
        <v>4</v>
      </c>
      <c r="H1020" s="2">
        <v>2</v>
      </c>
      <c r="I1020" s="2">
        <v>3</v>
      </c>
      <c r="J1020" s="2">
        <v>3.2</v>
      </c>
      <c r="K1020" s="2" t="s">
        <v>306</v>
      </c>
      <c r="L1020" s="2" t="str">
        <f t="shared" si="90"/>
        <v>Loss Making</v>
      </c>
      <c r="M1020" s="2" t="str">
        <f t="shared" si="91"/>
        <v>Stable Earnings</v>
      </c>
      <c r="N1020" s="2" t="str">
        <f t="shared" si="92"/>
        <v>Moderate</v>
      </c>
      <c r="O1020" s="2" t="str">
        <f t="shared" si="93"/>
        <v>Accounting Risk</v>
      </c>
      <c r="P1020" s="2" t="str">
        <f t="shared" si="94"/>
        <v>Moderate</v>
      </c>
      <c r="Q1020" s="2" t="str">
        <f t="shared" si="95"/>
        <v>Moderate Growth</v>
      </c>
    </row>
    <row r="1021" spans="1:17" x14ac:dyDescent="0.35">
      <c r="A1021" s="2" t="s">
        <v>1031</v>
      </c>
      <c r="B1021" s="2">
        <v>5</v>
      </c>
      <c r="C1021" s="2">
        <v>-9567641.6400000006</v>
      </c>
      <c r="D1021" s="2">
        <v>0.4</v>
      </c>
      <c r="E1021" s="2">
        <v>24627715.510000002</v>
      </c>
      <c r="F1021" s="2">
        <v>12667253.199999999</v>
      </c>
      <c r="G1021" s="2">
        <v>4</v>
      </c>
      <c r="H1021" s="2">
        <v>2</v>
      </c>
      <c r="I1021" s="2">
        <v>3</v>
      </c>
      <c r="J1021" s="2">
        <v>3.2</v>
      </c>
      <c r="K1021" s="2" t="s">
        <v>306</v>
      </c>
      <c r="L1021" s="2" t="str">
        <f t="shared" si="90"/>
        <v>Loss Making</v>
      </c>
      <c r="M1021" s="2" t="str">
        <f t="shared" si="91"/>
        <v>Stable Earnings</v>
      </c>
      <c r="N1021" s="2" t="str">
        <f t="shared" si="92"/>
        <v>Moderate</v>
      </c>
      <c r="O1021" s="2" t="str">
        <f t="shared" si="93"/>
        <v>Accounting Risk</v>
      </c>
      <c r="P1021" s="2" t="str">
        <f t="shared" si="94"/>
        <v>Moderate</v>
      </c>
      <c r="Q1021" s="2" t="str">
        <f t="shared" si="95"/>
        <v>Moderate Growth</v>
      </c>
    </row>
    <row r="1022" spans="1:17" x14ac:dyDescent="0.35">
      <c r="A1022" s="2" t="s">
        <v>1032</v>
      </c>
      <c r="B1022" s="2">
        <v>5</v>
      </c>
      <c r="C1022" s="2">
        <v>-25259077.960000001</v>
      </c>
      <c r="D1022" s="2">
        <v>0</v>
      </c>
      <c r="E1022" s="2">
        <v>12064944.84</v>
      </c>
      <c r="F1022" s="2">
        <v>27547751.800000001</v>
      </c>
      <c r="G1022" s="2">
        <v>5</v>
      </c>
      <c r="H1022" s="2">
        <v>1</v>
      </c>
      <c r="I1022" s="2">
        <v>2</v>
      </c>
      <c r="J1022" s="2">
        <v>3.2</v>
      </c>
      <c r="K1022" s="2" t="s">
        <v>306</v>
      </c>
      <c r="L1022" s="2" t="str">
        <f t="shared" si="90"/>
        <v>Loss Making</v>
      </c>
      <c r="M1022" s="2" t="str">
        <f t="shared" si="91"/>
        <v>Stable Earnings</v>
      </c>
      <c r="N1022" s="2" t="str">
        <f t="shared" si="92"/>
        <v>High Quality</v>
      </c>
      <c r="O1022" s="2" t="str">
        <f t="shared" si="93"/>
        <v>Accounting Risk</v>
      </c>
      <c r="P1022" s="2" t="str">
        <f t="shared" si="94"/>
        <v>Moderate</v>
      </c>
      <c r="Q1022" s="2" t="str">
        <f t="shared" si="95"/>
        <v>Moderate Growth</v>
      </c>
    </row>
    <row r="1023" spans="1:17" x14ac:dyDescent="0.35">
      <c r="A1023" s="2" t="s">
        <v>1033</v>
      </c>
      <c r="B1023" s="2">
        <v>5</v>
      </c>
      <c r="C1023" s="2">
        <v>-20500350.460000001</v>
      </c>
      <c r="D1023" s="2">
        <v>0</v>
      </c>
      <c r="E1023" s="2">
        <v>10868419.01</v>
      </c>
      <c r="F1023" s="2">
        <v>28398606</v>
      </c>
      <c r="G1023" s="2">
        <v>5</v>
      </c>
      <c r="H1023" s="2">
        <v>1</v>
      </c>
      <c r="I1023" s="2">
        <v>2</v>
      </c>
      <c r="J1023" s="2">
        <v>3.2</v>
      </c>
      <c r="K1023" s="2" t="s">
        <v>306</v>
      </c>
      <c r="L1023" s="2" t="str">
        <f t="shared" si="90"/>
        <v>Loss Making</v>
      </c>
      <c r="M1023" s="2" t="str">
        <f t="shared" si="91"/>
        <v>Stable Earnings</v>
      </c>
      <c r="N1023" s="2" t="str">
        <f t="shared" si="92"/>
        <v>High Quality</v>
      </c>
      <c r="O1023" s="2" t="str">
        <f t="shared" si="93"/>
        <v>Accounting Risk</v>
      </c>
      <c r="P1023" s="2" t="str">
        <f t="shared" si="94"/>
        <v>Moderate</v>
      </c>
      <c r="Q1023" s="2" t="str">
        <f t="shared" si="95"/>
        <v>Moderate Growth</v>
      </c>
    </row>
    <row r="1024" spans="1:17" x14ac:dyDescent="0.35">
      <c r="A1024" s="2" t="s">
        <v>1034</v>
      </c>
      <c r="B1024" s="2">
        <v>5</v>
      </c>
      <c r="C1024" s="2">
        <v>-51253089.240000002</v>
      </c>
      <c r="D1024" s="2">
        <v>0</v>
      </c>
      <c r="E1024" s="2">
        <v>12951146.08</v>
      </c>
      <c r="F1024" s="2">
        <v>27898687.600000001</v>
      </c>
      <c r="G1024" s="2">
        <v>5</v>
      </c>
      <c r="H1024" s="2">
        <v>1</v>
      </c>
      <c r="I1024" s="2">
        <v>2</v>
      </c>
      <c r="J1024" s="2">
        <v>3.2</v>
      </c>
      <c r="K1024" s="2" t="s">
        <v>306</v>
      </c>
      <c r="L1024" s="2" t="str">
        <f t="shared" si="90"/>
        <v>Loss Making</v>
      </c>
      <c r="M1024" s="2" t="str">
        <f t="shared" si="91"/>
        <v>Stable Earnings</v>
      </c>
      <c r="N1024" s="2" t="str">
        <f t="shared" si="92"/>
        <v>High Quality</v>
      </c>
      <c r="O1024" s="2" t="str">
        <f t="shared" si="93"/>
        <v>Accounting Risk</v>
      </c>
      <c r="P1024" s="2" t="str">
        <f t="shared" si="94"/>
        <v>Moderate</v>
      </c>
      <c r="Q1024" s="2" t="str">
        <f t="shared" si="95"/>
        <v>Moderate Growth</v>
      </c>
    </row>
    <row r="1025" spans="1:17" x14ac:dyDescent="0.35">
      <c r="A1025" s="2" t="s">
        <v>1035</v>
      </c>
      <c r="B1025" s="2">
        <v>5</v>
      </c>
      <c r="C1025" s="2">
        <v>-36547983.380000003</v>
      </c>
      <c r="D1025" s="2">
        <v>0</v>
      </c>
      <c r="E1025" s="2">
        <v>14143335.050000001</v>
      </c>
      <c r="F1025" s="2">
        <v>32423267.899999999</v>
      </c>
      <c r="G1025" s="2">
        <v>5</v>
      </c>
      <c r="H1025" s="2">
        <v>1</v>
      </c>
      <c r="I1025" s="2">
        <v>2</v>
      </c>
      <c r="J1025" s="2">
        <v>3.2</v>
      </c>
      <c r="K1025" s="2" t="s">
        <v>306</v>
      </c>
      <c r="L1025" s="2" t="str">
        <f t="shared" si="90"/>
        <v>Loss Making</v>
      </c>
      <c r="M1025" s="2" t="str">
        <f t="shared" si="91"/>
        <v>Stable Earnings</v>
      </c>
      <c r="N1025" s="2" t="str">
        <f t="shared" si="92"/>
        <v>High Quality</v>
      </c>
      <c r="O1025" s="2" t="str">
        <f t="shared" si="93"/>
        <v>Accounting Risk</v>
      </c>
      <c r="P1025" s="2" t="str">
        <f t="shared" si="94"/>
        <v>Moderate</v>
      </c>
      <c r="Q1025" s="2" t="str">
        <f t="shared" si="95"/>
        <v>Moderate Growth</v>
      </c>
    </row>
    <row r="1026" spans="1:17" x14ac:dyDescent="0.35">
      <c r="A1026" s="2" t="s">
        <v>1036</v>
      </c>
      <c r="B1026" s="2">
        <v>5</v>
      </c>
      <c r="C1026" s="2">
        <v>-53518897.18</v>
      </c>
      <c r="D1026" s="2">
        <v>0</v>
      </c>
      <c r="E1026" s="2">
        <v>13706747.609999999</v>
      </c>
      <c r="F1026" s="2">
        <v>33433697.899999999</v>
      </c>
      <c r="G1026" s="2">
        <v>5</v>
      </c>
      <c r="H1026" s="2">
        <v>1</v>
      </c>
      <c r="I1026" s="2">
        <v>2</v>
      </c>
      <c r="J1026" s="2">
        <v>3.2</v>
      </c>
      <c r="K1026" s="2" t="s">
        <v>306</v>
      </c>
      <c r="L1026" s="2" t="str">
        <f t="shared" ref="L1026:L1089" si="96">IF(C1026&gt;0,"Profitable","Loss Making")</f>
        <v>Loss Making</v>
      </c>
      <c r="M1026" s="2" t="str">
        <f t="shared" ref="M1026:M1089" si="97">IF(C1026&gt;500000000,"High Volatility","Stable Earnings")</f>
        <v>Stable Earnings</v>
      </c>
      <c r="N1026" s="2" t="str">
        <f t="shared" ref="N1026:N1089" si="98">IF(G1026&gt;=5,"High Quality",IF(G1026&gt;=3,"Moderate","Low Quality"))</f>
        <v>High Quality</v>
      </c>
      <c r="O1026" s="2" t="str">
        <f t="shared" ref="O1026:O1089" si="99">IF(AND(F1026&gt;0,D1026&gt;0.6),"Operational Growth","Accounting Risk")</f>
        <v>Accounting Risk</v>
      </c>
      <c r="P1026" s="2" t="str">
        <f t="shared" ref="P1026:P1089" si="100">IF(G1026&gt;=7,"High Quality", IF(G1026&gt;=4,"Moderate","Low Quality"))</f>
        <v>Moderate</v>
      </c>
      <c r="Q1026" s="2" t="str">
        <f t="shared" ref="Q1026:Q1089" si="101">IF(I1026&gt;=4,"Strong Long-Term Growth",IF(I1026&gt;=2,"Moderate Growth","Weak Growth"))</f>
        <v>Moderate Growth</v>
      </c>
    </row>
    <row r="1027" spans="1:17" x14ac:dyDescent="0.35">
      <c r="A1027" s="2" t="s">
        <v>1037</v>
      </c>
      <c r="B1027" s="2">
        <v>5</v>
      </c>
      <c r="C1027" s="2">
        <v>-17523420.219999999</v>
      </c>
      <c r="D1027" s="2">
        <v>0.4</v>
      </c>
      <c r="E1027" s="2">
        <v>34912443.350000001</v>
      </c>
      <c r="F1027" s="2">
        <v>25598763.100000001</v>
      </c>
      <c r="G1027" s="2">
        <v>4</v>
      </c>
      <c r="H1027" s="2">
        <v>2</v>
      </c>
      <c r="I1027" s="2">
        <v>3</v>
      </c>
      <c r="J1027" s="2">
        <v>3.2</v>
      </c>
      <c r="K1027" s="2" t="s">
        <v>306</v>
      </c>
      <c r="L1027" s="2" t="str">
        <f t="shared" si="96"/>
        <v>Loss Making</v>
      </c>
      <c r="M1027" s="2" t="str">
        <f t="shared" si="97"/>
        <v>Stable Earnings</v>
      </c>
      <c r="N1027" s="2" t="str">
        <f t="shared" si="98"/>
        <v>Moderate</v>
      </c>
      <c r="O1027" s="2" t="str">
        <f t="shared" si="99"/>
        <v>Accounting Risk</v>
      </c>
      <c r="P1027" s="2" t="str">
        <f t="shared" si="100"/>
        <v>Moderate</v>
      </c>
      <c r="Q1027" s="2" t="str">
        <f t="shared" si="101"/>
        <v>Moderate Growth</v>
      </c>
    </row>
    <row r="1028" spans="1:17" x14ac:dyDescent="0.35">
      <c r="A1028" s="2" t="s">
        <v>1038</v>
      </c>
      <c r="B1028" s="2">
        <v>5</v>
      </c>
      <c r="C1028" s="2">
        <v>-13583866.279999999</v>
      </c>
      <c r="D1028" s="2">
        <v>0.2</v>
      </c>
      <c r="E1028" s="2">
        <v>18402999.809999999</v>
      </c>
      <c r="F1028" s="2">
        <v>23852221.5</v>
      </c>
      <c r="G1028" s="2">
        <v>4</v>
      </c>
      <c r="H1028" s="2">
        <v>2</v>
      </c>
      <c r="I1028" s="2">
        <v>3</v>
      </c>
      <c r="J1028" s="2">
        <v>3.2</v>
      </c>
      <c r="K1028" s="2" t="s">
        <v>306</v>
      </c>
      <c r="L1028" s="2" t="str">
        <f t="shared" si="96"/>
        <v>Loss Making</v>
      </c>
      <c r="M1028" s="2" t="str">
        <f t="shared" si="97"/>
        <v>Stable Earnings</v>
      </c>
      <c r="N1028" s="2" t="str">
        <f t="shared" si="98"/>
        <v>Moderate</v>
      </c>
      <c r="O1028" s="2" t="str">
        <f t="shared" si="99"/>
        <v>Accounting Risk</v>
      </c>
      <c r="P1028" s="2" t="str">
        <f t="shared" si="100"/>
        <v>Moderate</v>
      </c>
      <c r="Q1028" s="2" t="str">
        <f t="shared" si="101"/>
        <v>Moderate Growth</v>
      </c>
    </row>
    <row r="1029" spans="1:17" x14ac:dyDescent="0.35">
      <c r="A1029" s="2" t="s">
        <v>1039</v>
      </c>
      <c r="B1029" s="2">
        <v>5</v>
      </c>
      <c r="C1029" s="2">
        <v>4973744.1399999997</v>
      </c>
      <c r="D1029" s="2">
        <v>0.4</v>
      </c>
      <c r="E1029" s="2">
        <v>23452794.579999998</v>
      </c>
      <c r="F1029" s="2">
        <v>23734309.5</v>
      </c>
      <c r="G1029" s="2">
        <v>4</v>
      </c>
      <c r="H1029" s="2">
        <v>2</v>
      </c>
      <c r="I1029" s="2">
        <v>3</v>
      </c>
      <c r="J1029" s="2">
        <v>3.2</v>
      </c>
      <c r="K1029" s="2" t="s">
        <v>306</v>
      </c>
      <c r="L1029" s="2" t="str">
        <f t="shared" si="96"/>
        <v>Profitable</v>
      </c>
      <c r="M1029" s="2" t="str">
        <f t="shared" si="97"/>
        <v>Stable Earnings</v>
      </c>
      <c r="N1029" s="2" t="str">
        <f t="shared" si="98"/>
        <v>Moderate</v>
      </c>
      <c r="O1029" s="2" t="str">
        <f t="shared" si="99"/>
        <v>Accounting Risk</v>
      </c>
      <c r="P1029" s="2" t="str">
        <f t="shared" si="100"/>
        <v>Moderate</v>
      </c>
      <c r="Q1029" s="2" t="str">
        <f t="shared" si="101"/>
        <v>Moderate Growth</v>
      </c>
    </row>
    <row r="1030" spans="1:17" x14ac:dyDescent="0.35">
      <c r="A1030" s="2" t="s">
        <v>1040</v>
      </c>
      <c r="B1030" s="2">
        <v>5</v>
      </c>
      <c r="C1030" s="2">
        <v>-72648844.239999995</v>
      </c>
      <c r="D1030" s="2">
        <v>0</v>
      </c>
      <c r="E1030" s="2">
        <v>25888506.949999999</v>
      </c>
      <c r="F1030" s="2">
        <v>21215480.399999999</v>
      </c>
      <c r="G1030" s="2">
        <v>4</v>
      </c>
      <c r="H1030" s="2">
        <v>2</v>
      </c>
      <c r="I1030" s="2">
        <v>3</v>
      </c>
      <c r="J1030" s="2">
        <v>3.2</v>
      </c>
      <c r="K1030" s="2" t="s">
        <v>306</v>
      </c>
      <c r="L1030" s="2" t="str">
        <f t="shared" si="96"/>
        <v>Loss Making</v>
      </c>
      <c r="M1030" s="2" t="str">
        <f t="shared" si="97"/>
        <v>Stable Earnings</v>
      </c>
      <c r="N1030" s="2" t="str">
        <f t="shared" si="98"/>
        <v>Moderate</v>
      </c>
      <c r="O1030" s="2" t="str">
        <f t="shared" si="99"/>
        <v>Accounting Risk</v>
      </c>
      <c r="P1030" s="2" t="str">
        <f t="shared" si="100"/>
        <v>Moderate</v>
      </c>
      <c r="Q1030" s="2" t="str">
        <f t="shared" si="101"/>
        <v>Moderate Growth</v>
      </c>
    </row>
    <row r="1031" spans="1:17" x14ac:dyDescent="0.35">
      <c r="A1031" s="2" t="s">
        <v>1041</v>
      </c>
      <c r="B1031" s="2">
        <v>5</v>
      </c>
      <c r="C1031" s="2">
        <v>412457742.60000002</v>
      </c>
      <c r="D1031" s="2">
        <v>0.8</v>
      </c>
      <c r="E1031" s="2">
        <v>625508151.5</v>
      </c>
      <c r="F1031" s="2">
        <v>212505962.19999999</v>
      </c>
      <c r="G1031" s="2">
        <v>3</v>
      </c>
      <c r="H1031" s="2">
        <v>5</v>
      </c>
      <c r="I1031" s="2">
        <v>1</v>
      </c>
      <c r="J1031" s="2">
        <v>3.2</v>
      </c>
      <c r="K1031" s="2" t="s">
        <v>306</v>
      </c>
      <c r="L1031" s="2" t="str">
        <f t="shared" si="96"/>
        <v>Profitable</v>
      </c>
      <c r="M1031" s="2" t="str">
        <f t="shared" si="97"/>
        <v>Stable Earnings</v>
      </c>
      <c r="N1031" s="2" t="str">
        <f t="shared" si="98"/>
        <v>Moderate</v>
      </c>
      <c r="O1031" s="2" t="str">
        <f t="shared" si="99"/>
        <v>Operational Growth</v>
      </c>
      <c r="P1031" s="2" t="str">
        <f t="shared" si="100"/>
        <v>Low Quality</v>
      </c>
      <c r="Q1031" s="2" t="str">
        <f t="shared" si="101"/>
        <v>Weak Growth</v>
      </c>
    </row>
    <row r="1032" spans="1:17" x14ac:dyDescent="0.35">
      <c r="A1032" s="2" t="s">
        <v>1042</v>
      </c>
      <c r="B1032" s="2">
        <v>5</v>
      </c>
      <c r="C1032" s="2">
        <v>-165043557.30000001</v>
      </c>
      <c r="D1032" s="2">
        <v>0.8</v>
      </c>
      <c r="E1032" s="2">
        <v>1376059093</v>
      </c>
      <c r="F1032" s="2">
        <v>215565649.69999999</v>
      </c>
      <c r="G1032" s="2">
        <v>3</v>
      </c>
      <c r="H1032" s="2">
        <v>5</v>
      </c>
      <c r="I1032" s="2">
        <v>1</v>
      </c>
      <c r="J1032" s="2">
        <v>3.2</v>
      </c>
      <c r="K1032" s="2" t="s">
        <v>306</v>
      </c>
      <c r="L1032" s="2" t="str">
        <f t="shared" si="96"/>
        <v>Loss Making</v>
      </c>
      <c r="M1032" s="2" t="str">
        <f t="shared" si="97"/>
        <v>Stable Earnings</v>
      </c>
      <c r="N1032" s="2" t="str">
        <f t="shared" si="98"/>
        <v>Moderate</v>
      </c>
      <c r="O1032" s="2" t="str">
        <f t="shared" si="99"/>
        <v>Operational Growth</v>
      </c>
      <c r="P1032" s="2" t="str">
        <f t="shared" si="100"/>
        <v>Low Quality</v>
      </c>
      <c r="Q1032" s="2" t="str">
        <f t="shared" si="101"/>
        <v>Weak Growth</v>
      </c>
    </row>
    <row r="1033" spans="1:17" x14ac:dyDescent="0.35">
      <c r="A1033" s="2" t="s">
        <v>1043</v>
      </c>
      <c r="B1033" s="2">
        <v>5</v>
      </c>
      <c r="C1033" s="2">
        <v>115709213.40000001</v>
      </c>
      <c r="D1033" s="2">
        <v>0.8</v>
      </c>
      <c r="E1033" s="2">
        <v>465170430.10000002</v>
      </c>
      <c r="F1033" s="2">
        <v>213774215</v>
      </c>
      <c r="G1033" s="2">
        <v>3</v>
      </c>
      <c r="H1033" s="2">
        <v>5</v>
      </c>
      <c r="I1033" s="2">
        <v>1</v>
      </c>
      <c r="J1033" s="2">
        <v>3.2</v>
      </c>
      <c r="K1033" s="2" t="s">
        <v>306</v>
      </c>
      <c r="L1033" s="2" t="str">
        <f t="shared" si="96"/>
        <v>Profitable</v>
      </c>
      <c r="M1033" s="2" t="str">
        <f t="shared" si="97"/>
        <v>Stable Earnings</v>
      </c>
      <c r="N1033" s="2" t="str">
        <f t="shared" si="98"/>
        <v>Moderate</v>
      </c>
      <c r="O1033" s="2" t="str">
        <f t="shared" si="99"/>
        <v>Operational Growth</v>
      </c>
      <c r="P1033" s="2" t="str">
        <f t="shared" si="100"/>
        <v>Low Quality</v>
      </c>
      <c r="Q1033" s="2" t="str">
        <f t="shared" si="101"/>
        <v>Weak Growth</v>
      </c>
    </row>
    <row r="1034" spans="1:17" x14ac:dyDescent="0.35">
      <c r="A1034" s="2" t="s">
        <v>1044</v>
      </c>
      <c r="B1034" s="2">
        <v>5</v>
      </c>
      <c r="C1034" s="2">
        <v>-25905439.98</v>
      </c>
      <c r="D1034" s="2">
        <v>0.8</v>
      </c>
      <c r="E1034" s="2">
        <v>415672646.39999998</v>
      </c>
      <c r="F1034" s="2">
        <v>246154937.40000001</v>
      </c>
      <c r="G1034" s="2">
        <v>3</v>
      </c>
      <c r="H1034" s="2">
        <v>5</v>
      </c>
      <c r="I1034" s="2">
        <v>1</v>
      </c>
      <c r="J1034" s="2">
        <v>3.2</v>
      </c>
      <c r="K1034" s="2" t="s">
        <v>306</v>
      </c>
      <c r="L1034" s="2" t="str">
        <f t="shared" si="96"/>
        <v>Loss Making</v>
      </c>
      <c r="M1034" s="2" t="str">
        <f t="shared" si="97"/>
        <v>Stable Earnings</v>
      </c>
      <c r="N1034" s="2" t="str">
        <f t="shared" si="98"/>
        <v>Moderate</v>
      </c>
      <c r="O1034" s="2" t="str">
        <f t="shared" si="99"/>
        <v>Operational Growth</v>
      </c>
      <c r="P1034" s="2" t="str">
        <f t="shared" si="100"/>
        <v>Low Quality</v>
      </c>
      <c r="Q1034" s="2" t="str">
        <f t="shared" si="101"/>
        <v>Weak Growth</v>
      </c>
    </row>
    <row r="1035" spans="1:17" x14ac:dyDescent="0.35">
      <c r="A1035" s="2" t="s">
        <v>1045</v>
      </c>
      <c r="B1035" s="2">
        <v>5</v>
      </c>
      <c r="C1035" s="2">
        <v>108569843.90000001</v>
      </c>
      <c r="D1035" s="2">
        <v>0.8</v>
      </c>
      <c r="E1035" s="2">
        <v>446917243.39999998</v>
      </c>
      <c r="F1035" s="2">
        <v>274984637.39999998</v>
      </c>
      <c r="G1035" s="2">
        <v>3</v>
      </c>
      <c r="H1035" s="2">
        <v>5</v>
      </c>
      <c r="I1035" s="2">
        <v>1</v>
      </c>
      <c r="J1035" s="2">
        <v>3.2</v>
      </c>
      <c r="K1035" s="2" t="s">
        <v>306</v>
      </c>
      <c r="L1035" s="2" t="str">
        <f t="shared" si="96"/>
        <v>Profitable</v>
      </c>
      <c r="M1035" s="2" t="str">
        <f t="shared" si="97"/>
        <v>Stable Earnings</v>
      </c>
      <c r="N1035" s="2" t="str">
        <f t="shared" si="98"/>
        <v>Moderate</v>
      </c>
      <c r="O1035" s="2" t="str">
        <f t="shared" si="99"/>
        <v>Operational Growth</v>
      </c>
      <c r="P1035" s="2" t="str">
        <f t="shared" si="100"/>
        <v>Low Quality</v>
      </c>
      <c r="Q1035" s="2" t="str">
        <f t="shared" si="101"/>
        <v>Weak Growth</v>
      </c>
    </row>
    <row r="1036" spans="1:17" x14ac:dyDescent="0.35">
      <c r="A1036" s="2" t="s">
        <v>1046</v>
      </c>
      <c r="B1036" s="2">
        <v>5</v>
      </c>
      <c r="C1036" s="2">
        <v>652015885.39999998</v>
      </c>
      <c r="D1036" s="2">
        <v>0.8</v>
      </c>
      <c r="E1036" s="2">
        <v>418420475</v>
      </c>
      <c r="F1036" s="2">
        <v>292546841.69999999</v>
      </c>
      <c r="G1036" s="2">
        <v>3</v>
      </c>
      <c r="H1036" s="2">
        <v>5</v>
      </c>
      <c r="I1036" s="2">
        <v>1</v>
      </c>
      <c r="J1036" s="2">
        <v>3.2</v>
      </c>
      <c r="K1036" s="2" t="s">
        <v>306</v>
      </c>
      <c r="L1036" s="2" t="str">
        <f t="shared" si="96"/>
        <v>Profitable</v>
      </c>
      <c r="M1036" s="2" t="str">
        <f t="shared" si="97"/>
        <v>High Volatility</v>
      </c>
      <c r="N1036" s="2" t="str">
        <f t="shared" si="98"/>
        <v>Moderate</v>
      </c>
      <c r="O1036" s="2" t="str">
        <f t="shared" si="99"/>
        <v>Operational Growth</v>
      </c>
      <c r="P1036" s="2" t="str">
        <f t="shared" si="100"/>
        <v>Low Quality</v>
      </c>
      <c r="Q1036" s="2" t="str">
        <f t="shared" si="101"/>
        <v>Weak Growth</v>
      </c>
    </row>
    <row r="1037" spans="1:17" x14ac:dyDescent="0.35">
      <c r="A1037" s="2" t="s">
        <v>1047</v>
      </c>
      <c r="B1037" s="2">
        <v>5</v>
      </c>
      <c r="C1037" s="2">
        <v>96955666.980000004</v>
      </c>
      <c r="D1037" s="2">
        <v>0.6</v>
      </c>
      <c r="E1037" s="2">
        <v>364873825.39999998</v>
      </c>
      <c r="F1037" s="2">
        <v>288344606.10000002</v>
      </c>
      <c r="G1037" s="2">
        <v>3</v>
      </c>
      <c r="H1037" s="2">
        <v>5</v>
      </c>
      <c r="I1037" s="2">
        <v>1</v>
      </c>
      <c r="J1037" s="2">
        <v>3.2</v>
      </c>
      <c r="K1037" s="2" t="s">
        <v>306</v>
      </c>
      <c r="L1037" s="2" t="str">
        <f t="shared" si="96"/>
        <v>Profitable</v>
      </c>
      <c r="M1037" s="2" t="str">
        <f t="shared" si="97"/>
        <v>Stable Earnings</v>
      </c>
      <c r="N1037" s="2" t="str">
        <f t="shared" si="98"/>
        <v>Moderate</v>
      </c>
      <c r="O1037" s="2" t="str">
        <f t="shared" si="99"/>
        <v>Accounting Risk</v>
      </c>
      <c r="P1037" s="2" t="str">
        <f t="shared" si="100"/>
        <v>Low Quality</v>
      </c>
      <c r="Q1037" s="2" t="str">
        <f t="shared" si="101"/>
        <v>Weak Growth</v>
      </c>
    </row>
    <row r="1038" spans="1:17" x14ac:dyDescent="0.35">
      <c r="A1038" s="2" t="s">
        <v>1048</v>
      </c>
      <c r="B1038" s="2">
        <v>5</v>
      </c>
      <c r="C1038" s="2">
        <v>607735666.89999998</v>
      </c>
      <c r="D1038" s="2">
        <v>0.8</v>
      </c>
      <c r="E1038" s="2">
        <v>803803577.20000005</v>
      </c>
      <c r="F1038" s="2">
        <v>284202976.60000002</v>
      </c>
      <c r="G1038" s="2">
        <v>3</v>
      </c>
      <c r="H1038" s="2">
        <v>5</v>
      </c>
      <c r="I1038" s="2">
        <v>1</v>
      </c>
      <c r="J1038" s="2">
        <v>3.2</v>
      </c>
      <c r="K1038" s="2" t="s">
        <v>306</v>
      </c>
      <c r="L1038" s="2" t="str">
        <f t="shared" si="96"/>
        <v>Profitable</v>
      </c>
      <c r="M1038" s="2" t="str">
        <f t="shared" si="97"/>
        <v>High Volatility</v>
      </c>
      <c r="N1038" s="2" t="str">
        <f t="shared" si="98"/>
        <v>Moderate</v>
      </c>
      <c r="O1038" s="2" t="str">
        <f t="shared" si="99"/>
        <v>Operational Growth</v>
      </c>
      <c r="P1038" s="2" t="str">
        <f t="shared" si="100"/>
        <v>Low Quality</v>
      </c>
      <c r="Q1038" s="2" t="str">
        <f t="shared" si="101"/>
        <v>Weak Growth</v>
      </c>
    </row>
    <row r="1039" spans="1:17" x14ac:dyDescent="0.35">
      <c r="A1039" s="2" t="s">
        <v>1049</v>
      </c>
      <c r="B1039" s="2">
        <v>5</v>
      </c>
      <c r="C1039" s="2">
        <v>104499528.40000001</v>
      </c>
      <c r="D1039" s="2">
        <v>0.8</v>
      </c>
      <c r="E1039" s="2">
        <v>792278343</v>
      </c>
      <c r="F1039" s="2">
        <v>327609564.30000001</v>
      </c>
      <c r="G1039" s="2">
        <v>3</v>
      </c>
      <c r="H1039" s="2">
        <v>5</v>
      </c>
      <c r="I1039" s="2">
        <v>1</v>
      </c>
      <c r="J1039" s="2">
        <v>3.2</v>
      </c>
      <c r="K1039" s="2" t="s">
        <v>306</v>
      </c>
      <c r="L1039" s="2" t="str">
        <f t="shared" si="96"/>
        <v>Profitable</v>
      </c>
      <c r="M1039" s="2" t="str">
        <f t="shared" si="97"/>
        <v>Stable Earnings</v>
      </c>
      <c r="N1039" s="2" t="str">
        <f t="shared" si="98"/>
        <v>Moderate</v>
      </c>
      <c r="O1039" s="2" t="str">
        <f t="shared" si="99"/>
        <v>Operational Growth</v>
      </c>
      <c r="P1039" s="2" t="str">
        <f t="shared" si="100"/>
        <v>Low Quality</v>
      </c>
      <c r="Q1039" s="2" t="str">
        <f t="shared" si="101"/>
        <v>Weak Growth</v>
      </c>
    </row>
    <row r="1040" spans="1:17" x14ac:dyDescent="0.35">
      <c r="A1040" s="2" t="s">
        <v>1050</v>
      </c>
      <c r="B1040" s="2">
        <v>5</v>
      </c>
      <c r="C1040" s="2">
        <v>291567742.5</v>
      </c>
      <c r="D1040" s="2">
        <v>0.8</v>
      </c>
      <c r="E1040" s="2">
        <v>418096139</v>
      </c>
      <c r="F1040" s="2">
        <v>434961151.80000001</v>
      </c>
      <c r="G1040" s="2">
        <v>3</v>
      </c>
      <c r="H1040" s="2">
        <v>5</v>
      </c>
      <c r="I1040" s="2">
        <v>1</v>
      </c>
      <c r="J1040" s="2">
        <v>3.2</v>
      </c>
      <c r="K1040" s="2" t="s">
        <v>306</v>
      </c>
      <c r="L1040" s="2" t="str">
        <f t="shared" si="96"/>
        <v>Profitable</v>
      </c>
      <c r="M1040" s="2" t="str">
        <f t="shared" si="97"/>
        <v>Stable Earnings</v>
      </c>
      <c r="N1040" s="2" t="str">
        <f t="shared" si="98"/>
        <v>Moderate</v>
      </c>
      <c r="O1040" s="2" t="str">
        <f t="shared" si="99"/>
        <v>Operational Growth</v>
      </c>
      <c r="P1040" s="2" t="str">
        <f t="shared" si="100"/>
        <v>Low Quality</v>
      </c>
      <c r="Q1040" s="2" t="str">
        <f t="shared" si="101"/>
        <v>Weak Growth</v>
      </c>
    </row>
    <row r="1041" spans="1:17" x14ac:dyDescent="0.35">
      <c r="A1041" s="2" t="s">
        <v>1051</v>
      </c>
      <c r="B1041" s="2">
        <v>5</v>
      </c>
      <c r="C1041" s="2">
        <v>7127194564</v>
      </c>
      <c r="D1041" s="2">
        <v>0.6</v>
      </c>
      <c r="E1041" s="2">
        <v>12959488324</v>
      </c>
      <c r="F1041" s="2">
        <v>378523156</v>
      </c>
      <c r="G1041" s="2">
        <v>3</v>
      </c>
      <c r="H1041" s="2">
        <v>5</v>
      </c>
      <c r="I1041" s="2">
        <v>1</v>
      </c>
      <c r="J1041" s="2">
        <v>3.2</v>
      </c>
      <c r="K1041" s="2" t="s">
        <v>306</v>
      </c>
      <c r="L1041" s="2" t="str">
        <f t="shared" si="96"/>
        <v>Profitable</v>
      </c>
      <c r="M1041" s="2" t="str">
        <f t="shared" si="97"/>
        <v>High Volatility</v>
      </c>
      <c r="N1041" s="2" t="str">
        <f t="shared" si="98"/>
        <v>Moderate</v>
      </c>
      <c r="O1041" s="2" t="str">
        <f t="shared" si="99"/>
        <v>Accounting Risk</v>
      </c>
      <c r="P1041" s="2" t="str">
        <f t="shared" si="100"/>
        <v>Low Quality</v>
      </c>
      <c r="Q1041" s="2" t="str">
        <f t="shared" si="101"/>
        <v>Weak Growth</v>
      </c>
    </row>
    <row r="1042" spans="1:17" x14ac:dyDescent="0.35">
      <c r="A1042" s="2" t="s">
        <v>1052</v>
      </c>
      <c r="B1042" s="2">
        <v>5</v>
      </c>
      <c r="C1042" s="2">
        <v>3478851993</v>
      </c>
      <c r="D1042" s="2">
        <v>0.8</v>
      </c>
      <c r="E1042" s="2">
        <v>2450284570</v>
      </c>
      <c r="F1042" s="2">
        <v>374762621</v>
      </c>
      <c r="G1042" s="2">
        <v>3</v>
      </c>
      <c r="H1042" s="2">
        <v>5</v>
      </c>
      <c r="I1042" s="2">
        <v>1</v>
      </c>
      <c r="J1042" s="2">
        <v>3.2</v>
      </c>
      <c r="K1042" s="2" t="s">
        <v>306</v>
      </c>
      <c r="L1042" s="2" t="str">
        <f t="shared" si="96"/>
        <v>Profitable</v>
      </c>
      <c r="M1042" s="2" t="str">
        <f t="shared" si="97"/>
        <v>High Volatility</v>
      </c>
      <c r="N1042" s="2" t="str">
        <f t="shared" si="98"/>
        <v>Moderate</v>
      </c>
      <c r="O1042" s="2" t="str">
        <f t="shared" si="99"/>
        <v>Operational Growth</v>
      </c>
      <c r="P1042" s="2" t="str">
        <f t="shared" si="100"/>
        <v>Low Quality</v>
      </c>
      <c r="Q1042" s="2" t="str">
        <f t="shared" si="101"/>
        <v>Weak Growth</v>
      </c>
    </row>
    <row r="1043" spans="1:17" x14ac:dyDescent="0.35">
      <c r="A1043" s="2" t="s">
        <v>1053</v>
      </c>
      <c r="B1043" s="2">
        <v>5</v>
      </c>
      <c r="C1043" s="2">
        <v>-305189194.89999998</v>
      </c>
      <c r="D1043" s="2">
        <v>0.6</v>
      </c>
      <c r="E1043" s="2">
        <v>944774684.79999995</v>
      </c>
      <c r="F1043" s="2">
        <v>508448587.69999999</v>
      </c>
      <c r="G1043" s="2">
        <v>3</v>
      </c>
      <c r="H1043" s="2">
        <v>5</v>
      </c>
      <c r="I1043" s="2">
        <v>1</v>
      </c>
      <c r="J1043" s="2">
        <v>3.2</v>
      </c>
      <c r="K1043" s="2" t="s">
        <v>306</v>
      </c>
      <c r="L1043" s="2" t="str">
        <f t="shared" si="96"/>
        <v>Loss Making</v>
      </c>
      <c r="M1043" s="2" t="str">
        <f t="shared" si="97"/>
        <v>Stable Earnings</v>
      </c>
      <c r="N1043" s="2" t="str">
        <f t="shared" si="98"/>
        <v>Moderate</v>
      </c>
      <c r="O1043" s="2" t="str">
        <f t="shared" si="99"/>
        <v>Accounting Risk</v>
      </c>
      <c r="P1043" s="2" t="str">
        <f t="shared" si="100"/>
        <v>Low Quality</v>
      </c>
      <c r="Q1043" s="2" t="str">
        <f t="shared" si="101"/>
        <v>Weak Growth</v>
      </c>
    </row>
    <row r="1044" spans="1:17" x14ac:dyDescent="0.35">
      <c r="A1044" s="2" t="s">
        <v>1054</v>
      </c>
      <c r="B1044" s="2">
        <v>5</v>
      </c>
      <c r="C1044" s="2">
        <v>144161812.30000001</v>
      </c>
      <c r="D1044" s="2">
        <v>0.6</v>
      </c>
      <c r="E1044" s="2">
        <v>331227693.39999998</v>
      </c>
      <c r="F1044" s="2">
        <v>529711420.69999999</v>
      </c>
      <c r="G1044" s="2">
        <v>3</v>
      </c>
      <c r="H1044" s="2">
        <v>5</v>
      </c>
      <c r="I1044" s="2">
        <v>1</v>
      </c>
      <c r="J1044" s="2">
        <v>3.2</v>
      </c>
      <c r="K1044" s="2" t="s">
        <v>306</v>
      </c>
      <c r="L1044" s="2" t="str">
        <f t="shared" si="96"/>
        <v>Profitable</v>
      </c>
      <c r="M1044" s="2" t="str">
        <f t="shared" si="97"/>
        <v>Stable Earnings</v>
      </c>
      <c r="N1044" s="2" t="str">
        <f t="shared" si="98"/>
        <v>Moderate</v>
      </c>
      <c r="O1044" s="2" t="str">
        <f t="shared" si="99"/>
        <v>Accounting Risk</v>
      </c>
      <c r="P1044" s="2" t="str">
        <f t="shared" si="100"/>
        <v>Low Quality</v>
      </c>
      <c r="Q1044" s="2" t="str">
        <f t="shared" si="101"/>
        <v>Weak Growth</v>
      </c>
    </row>
    <row r="1045" spans="1:17" x14ac:dyDescent="0.35">
      <c r="A1045" s="2" t="s">
        <v>1055</v>
      </c>
      <c r="B1045" s="2">
        <v>5</v>
      </c>
      <c r="C1045" s="2">
        <v>209845781.69999999</v>
      </c>
      <c r="D1045" s="2">
        <v>0.6</v>
      </c>
      <c r="E1045" s="2">
        <v>349847403.19999999</v>
      </c>
      <c r="F1045" s="2">
        <v>495569770.80000001</v>
      </c>
      <c r="G1045" s="2">
        <v>3</v>
      </c>
      <c r="H1045" s="2">
        <v>5</v>
      </c>
      <c r="I1045" s="2">
        <v>1</v>
      </c>
      <c r="J1045" s="2">
        <v>3.2</v>
      </c>
      <c r="K1045" s="2" t="s">
        <v>306</v>
      </c>
      <c r="L1045" s="2" t="str">
        <f t="shared" si="96"/>
        <v>Profitable</v>
      </c>
      <c r="M1045" s="2" t="str">
        <f t="shared" si="97"/>
        <v>Stable Earnings</v>
      </c>
      <c r="N1045" s="2" t="str">
        <f t="shared" si="98"/>
        <v>Moderate</v>
      </c>
      <c r="O1045" s="2" t="str">
        <f t="shared" si="99"/>
        <v>Accounting Risk</v>
      </c>
      <c r="P1045" s="2" t="str">
        <f t="shared" si="100"/>
        <v>Low Quality</v>
      </c>
      <c r="Q1045" s="2" t="str">
        <f t="shared" si="101"/>
        <v>Weak Growth</v>
      </c>
    </row>
    <row r="1046" spans="1:17" x14ac:dyDescent="0.35">
      <c r="A1046" s="2" t="s">
        <v>1056</v>
      </c>
      <c r="B1046" s="2">
        <v>5</v>
      </c>
      <c r="C1046" s="2">
        <v>412052877.89999998</v>
      </c>
      <c r="D1046" s="2">
        <v>0.6</v>
      </c>
      <c r="E1046" s="2">
        <v>962214319.70000005</v>
      </c>
      <c r="F1046" s="2">
        <v>455966647.39999998</v>
      </c>
      <c r="G1046" s="2">
        <v>3</v>
      </c>
      <c r="H1046" s="2">
        <v>5</v>
      </c>
      <c r="I1046" s="2">
        <v>1</v>
      </c>
      <c r="J1046" s="2">
        <v>3.2</v>
      </c>
      <c r="K1046" s="2" t="s">
        <v>306</v>
      </c>
      <c r="L1046" s="2" t="str">
        <f t="shared" si="96"/>
        <v>Profitable</v>
      </c>
      <c r="M1046" s="2" t="str">
        <f t="shared" si="97"/>
        <v>Stable Earnings</v>
      </c>
      <c r="N1046" s="2" t="str">
        <f t="shared" si="98"/>
        <v>Moderate</v>
      </c>
      <c r="O1046" s="2" t="str">
        <f t="shared" si="99"/>
        <v>Accounting Risk</v>
      </c>
      <c r="P1046" s="2" t="str">
        <f t="shared" si="100"/>
        <v>Low Quality</v>
      </c>
      <c r="Q1046" s="2" t="str">
        <f t="shared" si="101"/>
        <v>Weak Growth</v>
      </c>
    </row>
    <row r="1047" spans="1:17" x14ac:dyDescent="0.35">
      <c r="A1047" s="2" t="s">
        <v>1057</v>
      </c>
      <c r="B1047" s="2">
        <v>5</v>
      </c>
      <c r="C1047" s="2">
        <v>357402945.60000002</v>
      </c>
      <c r="D1047" s="2">
        <v>0.8</v>
      </c>
      <c r="E1047" s="2">
        <v>333961766.39999998</v>
      </c>
      <c r="F1047" s="2">
        <v>457396831.5</v>
      </c>
      <c r="G1047" s="2">
        <v>3</v>
      </c>
      <c r="H1047" s="2">
        <v>5</v>
      </c>
      <c r="I1047" s="2">
        <v>1</v>
      </c>
      <c r="J1047" s="2">
        <v>3.2</v>
      </c>
      <c r="K1047" s="2" t="s">
        <v>306</v>
      </c>
      <c r="L1047" s="2" t="str">
        <f t="shared" si="96"/>
        <v>Profitable</v>
      </c>
      <c r="M1047" s="2" t="str">
        <f t="shared" si="97"/>
        <v>Stable Earnings</v>
      </c>
      <c r="N1047" s="2" t="str">
        <f t="shared" si="98"/>
        <v>Moderate</v>
      </c>
      <c r="O1047" s="2" t="str">
        <f t="shared" si="99"/>
        <v>Operational Growth</v>
      </c>
      <c r="P1047" s="2" t="str">
        <f t="shared" si="100"/>
        <v>Low Quality</v>
      </c>
      <c r="Q1047" s="2" t="str">
        <f t="shared" si="101"/>
        <v>Weak Growth</v>
      </c>
    </row>
    <row r="1048" spans="1:17" x14ac:dyDescent="0.35">
      <c r="A1048" s="2" t="s">
        <v>1058</v>
      </c>
      <c r="B1048" s="2">
        <v>5</v>
      </c>
      <c r="C1048" s="2">
        <v>-222683253.09999999</v>
      </c>
      <c r="D1048" s="2">
        <v>0.6</v>
      </c>
      <c r="E1048" s="2">
        <v>394482403.10000002</v>
      </c>
      <c r="F1048" s="2">
        <v>554499652.89999998</v>
      </c>
      <c r="G1048" s="2">
        <v>3</v>
      </c>
      <c r="H1048" s="2">
        <v>5</v>
      </c>
      <c r="I1048" s="2">
        <v>1</v>
      </c>
      <c r="J1048" s="2">
        <v>3.2</v>
      </c>
      <c r="K1048" s="2" t="s">
        <v>306</v>
      </c>
      <c r="L1048" s="2" t="str">
        <f t="shared" si="96"/>
        <v>Loss Making</v>
      </c>
      <c r="M1048" s="2" t="str">
        <f t="shared" si="97"/>
        <v>Stable Earnings</v>
      </c>
      <c r="N1048" s="2" t="str">
        <f t="shared" si="98"/>
        <v>Moderate</v>
      </c>
      <c r="O1048" s="2" t="str">
        <f t="shared" si="99"/>
        <v>Accounting Risk</v>
      </c>
      <c r="P1048" s="2" t="str">
        <f t="shared" si="100"/>
        <v>Low Quality</v>
      </c>
      <c r="Q1048" s="2" t="str">
        <f t="shared" si="101"/>
        <v>Weak Growth</v>
      </c>
    </row>
    <row r="1049" spans="1:17" x14ac:dyDescent="0.35">
      <c r="A1049" s="2" t="s">
        <v>1059</v>
      </c>
      <c r="B1049" s="2">
        <v>5</v>
      </c>
      <c r="C1049" s="2">
        <v>-3657763.38</v>
      </c>
      <c r="D1049" s="2">
        <v>0.6</v>
      </c>
      <c r="E1049" s="2">
        <v>448226944.69999999</v>
      </c>
      <c r="F1049" s="2">
        <v>543153106.29999995</v>
      </c>
      <c r="G1049" s="2">
        <v>3</v>
      </c>
      <c r="H1049" s="2">
        <v>5</v>
      </c>
      <c r="I1049" s="2">
        <v>1</v>
      </c>
      <c r="J1049" s="2">
        <v>3.2</v>
      </c>
      <c r="K1049" s="2" t="s">
        <v>306</v>
      </c>
      <c r="L1049" s="2" t="str">
        <f t="shared" si="96"/>
        <v>Loss Making</v>
      </c>
      <c r="M1049" s="2" t="str">
        <f t="shared" si="97"/>
        <v>Stable Earnings</v>
      </c>
      <c r="N1049" s="2" t="str">
        <f t="shared" si="98"/>
        <v>Moderate</v>
      </c>
      <c r="O1049" s="2" t="str">
        <f t="shared" si="99"/>
        <v>Accounting Risk</v>
      </c>
      <c r="P1049" s="2" t="str">
        <f t="shared" si="100"/>
        <v>Low Quality</v>
      </c>
      <c r="Q1049" s="2" t="str">
        <f t="shared" si="101"/>
        <v>Weak Growth</v>
      </c>
    </row>
    <row r="1050" spans="1:17" x14ac:dyDescent="0.35">
      <c r="A1050" s="2" t="s">
        <v>1060</v>
      </c>
      <c r="B1050" s="2">
        <v>5</v>
      </c>
      <c r="C1050" s="2">
        <v>131010618</v>
      </c>
      <c r="D1050" s="2">
        <v>0.6</v>
      </c>
      <c r="E1050" s="2">
        <v>1281099013</v>
      </c>
      <c r="F1050" s="2">
        <v>541368125.29999995</v>
      </c>
      <c r="G1050" s="2">
        <v>3</v>
      </c>
      <c r="H1050" s="2">
        <v>5</v>
      </c>
      <c r="I1050" s="2">
        <v>1</v>
      </c>
      <c r="J1050" s="2">
        <v>3.2</v>
      </c>
      <c r="K1050" s="2" t="s">
        <v>306</v>
      </c>
      <c r="L1050" s="2" t="str">
        <f t="shared" si="96"/>
        <v>Profitable</v>
      </c>
      <c r="M1050" s="2" t="str">
        <f t="shared" si="97"/>
        <v>Stable Earnings</v>
      </c>
      <c r="N1050" s="2" t="str">
        <f t="shared" si="98"/>
        <v>Moderate</v>
      </c>
      <c r="O1050" s="2" t="str">
        <f t="shared" si="99"/>
        <v>Accounting Risk</v>
      </c>
      <c r="P1050" s="2" t="str">
        <f t="shared" si="100"/>
        <v>Low Quality</v>
      </c>
      <c r="Q1050" s="2" t="str">
        <f t="shared" si="101"/>
        <v>Weak Growth</v>
      </c>
    </row>
    <row r="1051" spans="1:17" x14ac:dyDescent="0.35">
      <c r="A1051" s="2" t="s">
        <v>1061</v>
      </c>
      <c r="B1051" s="2">
        <v>5</v>
      </c>
      <c r="C1051" s="2">
        <v>522077542.80000001</v>
      </c>
      <c r="D1051" s="2">
        <v>0.8</v>
      </c>
      <c r="E1051" s="2">
        <v>467279775</v>
      </c>
      <c r="F1051" s="2">
        <v>633582771.70000005</v>
      </c>
      <c r="G1051" s="2">
        <v>3</v>
      </c>
      <c r="H1051" s="2">
        <v>5</v>
      </c>
      <c r="I1051" s="2">
        <v>1</v>
      </c>
      <c r="J1051" s="2">
        <v>3.2</v>
      </c>
      <c r="K1051" s="2" t="s">
        <v>306</v>
      </c>
      <c r="L1051" s="2" t="str">
        <f t="shared" si="96"/>
        <v>Profitable</v>
      </c>
      <c r="M1051" s="2" t="str">
        <f t="shared" si="97"/>
        <v>High Volatility</v>
      </c>
      <c r="N1051" s="2" t="str">
        <f t="shared" si="98"/>
        <v>Moderate</v>
      </c>
      <c r="O1051" s="2" t="str">
        <f t="shared" si="99"/>
        <v>Operational Growth</v>
      </c>
      <c r="P1051" s="2" t="str">
        <f t="shared" si="100"/>
        <v>Low Quality</v>
      </c>
      <c r="Q1051" s="2" t="str">
        <f t="shared" si="101"/>
        <v>Weak Growth</v>
      </c>
    </row>
    <row r="1052" spans="1:17" x14ac:dyDescent="0.35">
      <c r="A1052" s="2" t="s">
        <v>1062</v>
      </c>
      <c r="B1052" s="2">
        <v>5</v>
      </c>
      <c r="C1052" s="2">
        <v>363032659.19999999</v>
      </c>
      <c r="D1052" s="2">
        <v>0.8</v>
      </c>
      <c r="E1052" s="2">
        <v>353374625</v>
      </c>
      <c r="F1052" s="2">
        <v>610453785</v>
      </c>
      <c r="G1052" s="2">
        <v>3</v>
      </c>
      <c r="H1052" s="2">
        <v>5</v>
      </c>
      <c r="I1052" s="2">
        <v>1</v>
      </c>
      <c r="J1052" s="2">
        <v>3.2</v>
      </c>
      <c r="K1052" s="2" t="s">
        <v>306</v>
      </c>
      <c r="L1052" s="2" t="str">
        <f t="shared" si="96"/>
        <v>Profitable</v>
      </c>
      <c r="M1052" s="2" t="str">
        <f t="shared" si="97"/>
        <v>Stable Earnings</v>
      </c>
      <c r="N1052" s="2" t="str">
        <f t="shared" si="98"/>
        <v>Moderate</v>
      </c>
      <c r="O1052" s="2" t="str">
        <f t="shared" si="99"/>
        <v>Operational Growth</v>
      </c>
      <c r="P1052" s="2" t="str">
        <f t="shared" si="100"/>
        <v>Low Quality</v>
      </c>
      <c r="Q1052" s="2" t="str">
        <f t="shared" si="101"/>
        <v>Weak Growth</v>
      </c>
    </row>
    <row r="1053" spans="1:17" x14ac:dyDescent="0.35">
      <c r="A1053" s="2" t="s">
        <v>1063</v>
      </c>
      <c r="B1053" s="2">
        <v>5</v>
      </c>
      <c r="C1053" s="2">
        <v>311783700.69999999</v>
      </c>
      <c r="D1053" s="2">
        <v>0.6</v>
      </c>
      <c r="E1053" s="2">
        <v>357569584.19999999</v>
      </c>
      <c r="F1053" s="2">
        <v>598516800.29999995</v>
      </c>
      <c r="G1053" s="2">
        <v>3</v>
      </c>
      <c r="H1053" s="2">
        <v>5</v>
      </c>
      <c r="I1053" s="2">
        <v>1</v>
      </c>
      <c r="J1053" s="2">
        <v>3.2</v>
      </c>
      <c r="K1053" s="2" t="s">
        <v>306</v>
      </c>
      <c r="L1053" s="2" t="str">
        <f t="shared" si="96"/>
        <v>Profitable</v>
      </c>
      <c r="M1053" s="2" t="str">
        <f t="shared" si="97"/>
        <v>Stable Earnings</v>
      </c>
      <c r="N1053" s="2" t="str">
        <f t="shared" si="98"/>
        <v>Moderate</v>
      </c>
      <c r="O1053" s="2" t="str">
        <f t="shared" si="99"/>
        <v>Accounting Risk</v>
      </c>
      <c r="P1053" s="2" t="str">
        <f t="shared" si="100"/>
        <v>Low Quality</v>
      </c>
      <c r="Q1053" s="2" t="str">
        <f t="shared" si="101"/>
        <v>Weak Growth</v>
      </c>
    </row>
    <row r="1054" spans="1:17" x14ac:dyDescent="0.35">
      <c r="A1054" s="2" t="s">
        <v>1064</v>
      </c>
      <c r="B1054" s="2">
        <v>5</v>
      </c>
      <c r="C1054" s="2">
        <v>-509799435.60000002</v>
      </c>
      <c r="D1054" s="2">
        <v>0.4</v>
      </c>
      <c r="E1054" s="2">
        <v>1085936374</v>
      </c>
      <c r="F1054" s="2">
        <v>593793420.60000002</v>
      </c>
      <c r="G1054" s="2">
        <v>3</v>
      </c>
      <c r="H1054" s="2">
        <v>5</v>
      </c>
      <c r="I1054" s="2">
        <v>1</v>
      </c>
      <c r="J1054" s="2">
        <v>3.2</v>
      </c>
      <c r="K1054" s="2" t="s">
        <v>306</v>
      </c>
      <c r="L1054" s="2" t="str">
        <f t="shared" si="96"/>
        <v>Loss Making</v>
      </c>
      <c r="M1054" s="2" t="str">
        <f t="shared" si="97"/>
        <v>Stable Earnings</v>
      </c>
      <c r="N1054" s="2" t="str">
        <f t="shared" si="98"/>
        <v>Moderate</v>
      </c>
      <c r="O1054" s="2" t="str">
        <f t="shared" si="99"/>
        <v>Accounting Risk</v>
      </c>
      <c r="P1054" s="2" t="str">
        <f t="shared" si="100"/>
        <v>Low Quality</v>
      </c>
      <c r="Q1054" s="2" t="str">
        <f t="shared" si="101"/>
        <v>Weak Growth</v>
      </c>
    </row>
    <row r="1055" spans="1:17" x14ac:dyDescent="0.35">
      <c r="A1055" s="2" t="s">
        <v>1065</v>
      </c>
      <c r="B1055" s="2">
        <v>5</v>
      </c>
      <c r="C1055" s="2">
        <v>212439837.19999999</v>
      </c>
      <c r="D1055" s="2">
        <v>0.6</v>
      </c>
      <c r="E1055" s="2">
        <v>828033570.70000005</v>
      </c>
      <c r="F1055" s="2">
        <v>676532402.70000005</v>
      </c>
      <c r="G1055" s="2">
        <v>3</v>
      </c>
      <c r="H1055" s="2">
        <v>5</v>
      </c>
      <c r="I1055" s="2">
        <v>1</v>
      </c>
      <c r="J1055" s="2">
        <v>3.2</v>
      </c>
      <c r="K1055" s="2" t="s">
        <v>306</v>
      </c>
      <c r="L1055" s="2" t="str">
        <f t="shared" si="96"/>
        <v>Profitable</v>
      </c>
      <c r="M1055" s="2" t="str">
        <f t="shared" si="97"/>
        <v>Stable Earnings</v>
      </c>
      <c r="N1055" s="2" t="str">
        <f t="shared" si="98"/>
        <v>Moderate</v>
      </c>
      <c r="O1055" s="2" t="str">
        <f t="shared" si="99"/>
        <v>Accounting Risk</v>
      </c>
      <c r="P1055" s="2" t="str">
        <f t="shared" si="100"/>
        <v>Low Quality</v>
      </c>
      <c r="Q1055" s="2" t="str">
        <f t="shared" si="101"/>
        <v>Weak Growth</v>
      </c>
    </row>
    <row r="1056" spans="1:17" x14ac:dyDescent="0.35">
      <c r="A1056" s="2" t="s">
        <v>1066</v>
      </c>
      <c r="B1056" s="2">
        <v>5</v>
      </c>
      <c r="C1056" s="2">
        <v>228925836.80000001</v>
      </c>
      <c r="D1056" s="2">
        <v>0.6</v>
      </c>
      <c r="E1056" s="2">
        <v>1427238992</v>
      </c>
      <c r="F1056" s="2">
        <v>667339052.39999998</v>
      </c>
      <c r="G1056" s="2">
        <v>3</v>
      </c>
      <c r="H1056" s="2">
        <v>5</v>
      </c>
      <c r="I1056" s="2">
        <v>1</v>
      </c>
      <c r="J1056" s="2">
        <v>3.2</v>
      </c>
      <c r="K1056" s="2" t="s">
        <v>306</v>
      </c>
      <c r="L1056" s="2" t="str">
        <f t="shared" si="96"/>
        <v>Profitable</v>
      </c>
      <c r="M1056" s="2" t="str">
        <f t="shared" si="97"/>
        <v>Stable Earnings</v>
      </c>
      <c r="N1056" s="2" t="str">
        <f t="shared" si="98"/>
        <v>Moderate</v>
      </c>
      <c r="O1056" s="2" t="str">
        <f t="shared" si="99"/>
        <v>Accounting Risk</v>
      </c>
      <c r="P1056" s="2" t="str">
        <f t="shared" si="100"/>
        <v>Low Quality</v>
      </c>
      <c r="Q1056" s="2" t="str">
        <f t="shared" si="101"/>
        <v>Weak Growth</v>
      </c>
    </row>
    <row r="1057" spans="1:17" x14ac:dyDescent="0.35">
      <c r="A1057" s="2" t="s">
        <v>1067</v>
      </c>
      <c r="B1057" s="2">
        <v>5</v>
      </c>
      <c r="C1057" s="2">
        <v>908079918.10000002</v>
      </c>
      <c r="D1057" s="2">
        <v>0.8</v>
      </c>
      <c r="E1057" s="2">
        <v>788397128.20000005</v>
      </c>
      <c r="F1057" s="2">
        <v>655064303.10000002</v>
      </c>
      <c r="G1057" s="2">
        <v>3</v>
      </c>
      <c r="H1057" s="2">
        <v>5</v>
      </c>
      <c r="I1057" s="2">
        <v>1</v>
      </c>
      <c r="J1057" s="2">
        <v>3.2</v>
      </c>
      <c r="K1057" s="2" t="s">
        <v>306</v>
      </c>
      <c r="L1057" s="2" t="str">
        <f t="shared" si="96"/>
        <v>Profitable</v>
      </c>
      <c r="M1057" s="2" t="str">
        <f t="shared" si="97"/>
        <v>High Volatility</v>
      </c>
      <c r="N1057" s="2" t="str">
        <f t="shared" si="98"/>
        <v>Moderate</v>
      </c>
      <c r="O1057" s="2" t="str">
        <f t="shared" si="99"/>
        <v>Operational Growth</v>
      </c>
      <c r="P1057" s="2" t="str">
        <f t="shared" si="100"/>
        <v>Low Quality</v>
      </c>
      <c r="Q1057" s="2" t="str">
        <f t="shared" si="101"/>
        <v>Weak Growth</v>
      </c>
    </row>
    <row r="1058" spans="1:17" x14ac:dyDescent="0.35">
      <c r="A1058" s="2" t="s">
        <v>1068</v>
      </c>
      <c r="B1058" s="2">
        <v>5</v>
      </c>
      <c r="C1058" s="2">
        <v>805047622.10000002</v>
      </c>
      <c r="D1058" s="2">
        <v>0.8</v>
      </c>
      <c r="E1058" s="2">
        <v>547620141.70000005</v>
      </c>
      <c r="F1058" s="2">
        <v>734874323.89999998</v>
      </c>
      <c r="G1058" s="2">
        <v>3</v>
      </c>
      <c r="H1058" s="2">
        <v>5</v>
      </c>
      <c r="I1058" s="2">
        <v>1</v>
      </c>
      <c r="J1058" s="2">
        <v>3.2</v>
      </c>
      <c r="K1058" s="2" t="s">
        <v>306</v>
      </c>
      <c r="L1058" s="2" t="str">
        <f t="shared" si="96"/>
        <v>Profitable</v>
      </c>
      <c r="M1058" s="2" t="str">
        <f t="shared" si="97"/>
        <v>High Volatility</v>
      </c>
      <c r="N1058" s="2" t="str">
        <f t="shared" si="98"/>
        <v>Moderate</v>
      </c>
      <c r="O1058" s="2" t="str">
        <f t="shared" si="99"/>
        <v>Operational Growth</v>
      </c>
      <c r="P1058" s="2" t="str">
        <f t="shared" si="100"/>
        <v>Low Quality</v>
      </c>
      <c r="Q1058" s="2" t="str">
        <f t="shared" si="101"/>
        <v>Weak Growth</v>
      </c>
    </row>
    <row r="1059" spans="1:17" x14ac:dyDescent="0.35">
      <c r="A1059" s="2" t="s">
        <v>1069</v>
      </c>
      <c r="B1059" s="2">
        <v>5</v>
      </c>
      <c r="C1059" s="2">
        <v>134702167</v>
      </c>
      <c r="D1059" s="2">
        <v>0.6</v>
      </c>
      <c r="E1059" s="2">
        <v>451126299.19999999</v>
      </c>
      <c r="F1059" s="2">
        <v>718780343.70000005</v>
      </c>
      <c r="G1059" s="2">
        <v>3</v>
      </c>
      <c r="H1059" s="2">
        <v>5</v>
      </c>
      <c r="I1059" s="2">
        <v>1</v>
      </c>
      <c r="J1059" s="2">
        <v>3.2</v>
      </c>
      <c r="K1059" s="2" t="s">
        <v>306</v>
      </c>
      <c r="L1059" s="2" t="str">
        <f t="shared" si="96"/>
        <v>Profitable</v>
      </c>
      <c r="M1059" s="2" t="str">
        <f t="shared" si="97"/>
        <v>Stable Earnings</v>
      </c>
      <c r="N1059" s="2" t="str">
        <f t="shared" si="98"/>
        <v>Moderate</v>
      </c>
      <c r="O1059" s="2" t="str">
        <f t="shared" si="99"/>
        <v>Accounting Risk</v>
      </c>
      <c r="P1059" s="2" t="str">
        <f t="shared" si="100"/>
        <v>Low Quality</v>
      </c>
      <c r="Q1059" s="2" t="str">
        <f t="shared" si="101"/>
        <v>Weak Growth</v>
      </c>
    </row>
    <row r="1060" spans="1:17" x14ac:dyDescent="0.35">
      <c r="A1060" s="2" t="s">
        <v>1070</v>
      </c>
      <c r="B1060" s="2">
        <v>5</v>
      </c>
      <c r="C1060" s="2">
        <v>348071305.5</v>
      </c>
      <c r="D1060" s="2">
        <v>0.8</v>
      </c>
      <c r="E1060" s="2">
        <v>1194711091</v>
      </c>
      <c r="F1060" s="2">
        <v>683414075.5</v>
      </c>
      <c r="G1060" s="2">
        <v>3</v>
      </c>
      <c r="H1060" s="2">
        <v>5</v>
      </c>
      <c r="I1060" s="2">
        <v>1</v>
      </c>
      <c r="J1060" s="2">
        <v>3.2</v>
      </c>
      <c r="K1060" s="2" t="s">
        <v>306</v>
      </c>
      <c r="L1060" s="2" t="str">
        <f t="shared" si="96"/>
        <v>Profitable</v>
      </c>
      <c r="M1060" s="2" t="str">
        <f t="shared" si="97"/>
        <v>Stable Earnings</v>
      </c>
      <c r="N1060" s="2" t="str">
        <f t="shared" si="98"/>
        <v>Moderate</v>
      </c>
      <c r="O1060" s="2" t="str">
        <f t="shared" si="99"/>
        <v>Operational Growth</v>
      </c>
      <c r="P1060" s="2" t="str">
        <f t="shared" si="100"/>
        <v>Low Quality</v>
      </c>
      <c r="Q1060" s="2" t="str">
        <f t="shared" si="101"/>
        <v>Weak Growth</v>
      </c>
    </row>
    <row r="1061" spans="1:17" x14ac:dyDescent="0.35">
      <c r="A1061" s="2" t="s">
        <v>1071</v>
      </c>
      <c r="B1061" s="2">
        <v>5</v>
      </c>
      <c r="C1061" s="2">
        <v>419491609.30000001</v>
      </c>
      <c r="D1061" s="2">
        <v>0.8</v>
      </c>
      <c r="E1061" s="2">
        <v>456831561.19999999</v>
      </c>
      <c r="F1061" s="2">
        <v>938247014.5</v>
      </c>
      <c r="G1061" s="2">
        <v>3</v>
      </c>
      <c r="H1061" s="2">
        <v>5</v>
      </c>
      <c r="I1061" s="2">
        <v>1</v>
      </c>
      <c r="J1061" s="2">
        <v>3.2</v>
      </c>
      <c r="K1061" s="2" t="s">
        <v>306</v>
      </c>
      <c r="L1061" s="2" t="str">
        <f t="shared" si="96"/>
        <v>Profitable</v>
      </c>
      <c r="M1061" s="2" t="str">
        <f t="shared" si="97"/>
        <v>Stable Earnings</v>
      </c>
      <c r="N1061" s="2" t="str">
        <f t="shared" si="98"/>
        <v>Moderate</v>
      </c>
      <c r="O1061" s="2" t="str">
        <f t="shared" si="99"/>
        <v>Operational Growth</v>
      </c>
      <c r="P1061" s="2" t="str">
        <f t="shared" si="100"/>
        <v>Low Quality</v>
      </c>
      <c r="Q1061" s="2" t="str">
        <f t="shared" si="101"/>
        <v>Weak Growth</v>
      </c>
    </row>
    <row r="1062" spans="1:17" x14ac:dyDescent="0.35">
      <c r="A1062" s="2" t="s">
        <v>1072</v>
      </c>
      <c r="B1062" s="2">
        <v>5</v>
      </c>
      <c r="C1062" s="2">
        <v>65768840.719999999</v>
      </c>
      <c r="D1062" s="2">
        <v>0.6</v>
      </c>
      <c r="E1062" s="2">
        <v>1244263374</v>
      </c>
      <c r="F1062" s="2">
        <v>934259458.39999998</v>
      </c>
      <c r="G1062" s="2">
        <v>3</v>
      </c>
      <c r="H1062" s="2">
        <v>5</v>
      </c>
      <c r="I1062" s="2">
        <v>1</v>
      </c>
      <c r="J1062" s="2">
        <v>3.2</v>
      </c>
      <c r="K1062" s="2" t="s">
        <v>306</v>
      </c>
      <c r="L1062" s="2" t="str">
        <f t="shared" si="96"/>
        <v>Profitable</v>
      </c>
      <c r="M1062" s="2" t="str">
        <f t="shared" si="97"/>
        <v>Stable Earnings</v>
      </c>
      <c r="N1062" s="2" t="str">
        <f t="shared" si="98"/>
        <v>Moderate</v>
      </c>
      <c r="O1062" s="2" t="str">
        <f t="shared" si="99"/>
        <v>Accounting Risk</v>
      </c>
      <c r="P1062" s="2" t="str">
        <f t="shared" si="100"/>
        <v>Low Quality</v>
      </c>
      <c r="Q1062" s="2" t="str">
        <f t="shared" si="101"/>
        <v>Weak Growth</v>
      </c>
    </row>
    <row r="1063" spans="1:17" x14ac:dyDescent="0.35">
      <c r="A1063" s="2" t="s">
        <v>1073</v>
      </c>
      <c r="B1063" s="2">
        <v>5</v>
      </c>
      <c r="C1063" s="2">
        <v>1429614786</v>
      </c>
      <c r="D1063" s="2">
        <v>0.8</v>
      </c>
      <c r="E1063" s="2">
        <v>1436475327</v>
      </c>
      <c r="F1063" s="2">
        <v>988513790</v>
      </c>
      <c r="G1063" s="2">
        <v>3</v>
      </c>
      <c r="H1063" s="2">
        <v>5</v>
      </c>
      <c r="I1063" s="2">
        <v>1</v>
      </c>
      <c r="J1063" s="2">
        <v>3.2</v>
      </c>
      <c r="K1063" s="2" t="s">
        <v>306</v>
      </c>
      <c r="L1063" s="2" t="str">
        <f t="shared" si="96"/>
        <v>Profitable</v>
      </c>
      <c r="M1063" s="2" t="str">
        <f t="shared" si="97"/>
        <v>High Volatility</v>
      </c>
      <c r="N1063" s="2" t="str">
        <f t="shared" si="98"/>
        <v>Moderate</v>
      </c>
      <c r="O1063" s="2" t="str">
        <f t="shared" si="99"/>
        <v>Operational Growth</v>
      </c>
      <c r="P1063" s="2" t="str">
        <f t="shared" si="100"/>
        <v>Low Quality</v>
      </c>
      <c r="Q1063" s="2" t="str">
        <f t="shared" si="101"/>
        <v>Weak Growth</v>
      </c>
    </row>
    <row r="1064" spans="1:17" x14ac:dyDescent="0.35">
      <c r="A1064" s="2" t="s">
        <v>1074</v>
      </c>
      <c r="B1064" s="2">
        <v>5</v>
      </c>
      <c r="C1064" s="2">
        <v>204843813</v>
      </c>
      <c r="D1064" s="2">
        <v>0.6</v>
      </c>
      <c r="E1064" s="2">
        <v>751523693.70000005</v>
      </c>
      <c r="F1064" s="2">
        <v>972404602.29999995</v>
      </c>
      <c r="G1064" s="2">
        <v>3</v>
      </c>
      <c r="H1064" s="2">
        <v>5</v>
      </c>
      <c r="I1064" s="2">
        <v>1</v>
      </c>
      <c r="J1064" s="2">
        <v>3.2</v>
      </c>
      <c r="K1064" s="2" t="s">
        <v>306</v>
      </c>
      <c r="L1064" s="2" t="str">
        <f t="shared" si="96"/>
        <v>Profitable</v>
      </c>
      <c r="M1064" s="2" t="str">
        <f t="shared" si="97"/>
        <v>Stable Earnings</v>
      </c>
      <c r="N1064" s="2" t="str">
        <f t="shared" si="98"/>
        <v>Moderate</v>
      </c>
      <c r="O1064" s="2" t="str">
        <f t="shared" si="99"/>
        <v>Accounting Risk</v>
      </c>
      <c r="P1064" s="2" t="str">
        <f t="shared" si="100"/>
        <v>Low Quality</v>
      </c>
      <c r="Q1064" s="2" t="str">
        <f t="shared" si="101"/>
        <v>Weak Growth</v>
      </c>
    </row>
    <row r="1065" spans="1:17" x14ac:dyDescent="0.35">
      <c r="A1065" s="2" t="s">
        <v>1075</v>
      </c>
      <c r="B1065" s="2">
        <v>5</v>
      </c>
      <c r="C1065" s="2">
        <v>316504808.80000001</v>
      </c>
      <c r="D1065" s="2">
        <v>0.6</v>
      </c>
      <c r="E1065" s="2">
        <v>399585999</v>
      </c>
      <c r="F1065" s="2">
        <v>963414258.70000005</v>
      </c>
      <c r="G1065" s="2">
        <v>3</v>
      </c>
      <c r="H1065" s="2">
        <v>5</v>
      </c>
      <c r="I1065" s="2">
        <v>1</v>
      </c>
      <c r="J1065" s="2">
        <v>3.2</v>
      </c>
      <c r="K1065" s="2" t="s">
        <v>306</v>
      </c>
      <c r="L1065" s="2" t="str">
        <f t="shared" si="96"/>
        <v>Profitable</v>
      </c>
      <c r="M1065" s="2" t="str">
        <f t="shared" si="97"/>
        <v>Stable Earnings</v>
      </c>
      <c r="N1065" s="2" t="str">
        <f t="shared" si="98"/>
        <v>Moderate</v>
      </c>
      <c r="O1065" s="2" t="str">
        <f t="shared" si="99"/>
        <v>Accounting Risk</v>
      </c>
      <c r="P1065" s="2" t="str">
        <f t="shared" si="100"/>
        <v>Low Quality</v>
      </c>
      <c r="Q1065" s="2" t="str">
        <f t="shared" si="101"/>
        <v>Weak Growth</v>
      </c>
    </row>
    <row r="1066" spans="1:17" x14ac:dyDescent="0.35">
      <c r="A1066" s="2" t="s">
        <v>1076</v>
      </c>
      <c r="B1066" s="2">
        <v>5</v>
      </c>
      <c r="C1066" s="2">
        <v>4628070116</v>
      </c>
      <c r="D1066" s="2">
        <v>0.8</v>
      </c>
      <c r="E1066" s="2">
        <v>5911570887</v>
      </c>
      <c r="F1066" s="2">
        <v>956609188</v>
      </c>
      <c r="G1066" s="2">
        <v>3</v>
      </c>
      <c r="H1066" s="2">
        <v>5</v>
      </c>
      <c r="I1066" s="2">
        <v>1</v>
      </c>
      <c r="J1066" s="2">
        <v>3.2</v>
      </c>
      <c r="K1066" s="2" t="s">
        <v>306</v>
      </c>
      <c r="L1066" s="2" t="str">
        <f t="shared" si="96"/>
        <v>Profitable</v>
      </c>
      <c r="M1066" s="2" t="str">
        <f t="shared" si="97"/>
        <v>High Volatility</v>
      </c>
      <c r="N1066" s="2" t="str">
        <f t="shared" si="98"/>
        <v>Moderate</v>
      </c>
      <c r="O1066" s="2" t="str">
        <f t="shared" si="99"/>
        <v>Operational Growth</v>
      </c>
      <c r="P1066" s="2" t="str">
        <f t="shared" si="100"/>
        <v>Low Quality</v>
      </c>
      <c r="Q1066" s="2" t="str">
        <f t="shared" si="101"/>
        <v>Weak Growth</v>
      </c>
    </row>
    <row r="1067" spans="1:17" x14ac:dyDescent="0.35">
      <c r="A1067" s="2" t="s">
        <v>1077</v>
      </c>
      <c r="B1067" s="2">
        <v>5</v>
      </c>
      <c r="C1067" s="2">
        <v>541651660.70000005</v>
      </c>
      <c r="D1067" s="2">
        <v>0.8</v>
      </c>
      <c r="E1067" s="2">
        <v>2143409717</v>
      </c>
      <c r="F1067" s="2">
        <v>873425747.60000002</v>
      </c>
      <c r="G1067" s="2">
        <v>3</v>
      </c>
      <c r="H1067" s="2">
        <v>5</v>
      </c>
      <c r="I1067" s="2">
        <v>1</v>
      </c>
      <c r="J1067" s="2">
        <v>3.2</v>
      </c>
      <c r="K1067" s="2" t="s">
        <v>306</v>
      </c>
      <c r="L1067" s="2" t="str">
        <f t="shared" si="96"/>
        <v>Profitable</v>
      </c>
      <c r="M1067" s="2" t="str">
        <f t="shared" si="97"/>
        <v>High Volatility</v>
      </c>
      <c r="N1067" s="2" t="str">
        <f t="shared" si="98"/>
        <v>Moderate</v>
      </c>
      <c r="O1067" s="2" t="str">
        <f t="shared" si="99"/>
        <v>Operational Growth</v>
      </c>
      <c r="P1067" s="2" t="str">
        <f t="shared" si="100"/>
        <v>Low Quality</v>
      </c>
      <c r="Q1067" s="2" t="str">
        <f t="shared" si="101"/>
        <v>Weak Growth</v>
      </c>
    </row>
    <row r="1068" spans="1:17" x14ac:dyDescent="0.35">
      <c r="A1068" s="2" t="s">
        <v>1078</v>
      </c>
      <c r="B1068" s="2">
        <v>5</v>
      </c>
      <c r="C1068" s="2">
        <v>450025392.5</v>
      </c>
      <c r="D1068" s="2">
        <v>0.8</v>
      </c>
      <c r="E1068" s="2">
        <v>712841203.70000005</v>
      </c>
      <c r="F1068" s="2">
        <v>786474910.39999998</v>
      </c>
      <c r="G1068" s="2">
        <v>3</v>
      </c>
      <c r="H1068" s="2">
        <v>5</v>
      </c>
      <c r="I1068" s="2">
        <v>1</v>
      </c>
      <c r="J1068" s="2">
        <v>3.2</v>
      </c>
      <c r="K1068" s="2" t="s">
        <v>306</v>
      </c>
      <c r="L1068" s="2" t="str">
        <f t="shared" si="96"/>
        <v>Profitable</v>
      </c>
      <c r="M1068" s="2" t="str">
        <f t="shared" si="97"/>
        <v>Stable Earnings</v>
      </c>
      <c r="N1068" s="2" t="str">
        <f t="shared" si="98"/>
        <v>Moderate</v>
      </c>
      <c r="O1068" s="2" t="str">
        <f t="shared" si="99"/>
        <v>Operational Growth</v>
      </c>
      <c r="P1068" s="2" t="str">
        <f t="shared" si="100"/>
        <v>Low Quality</v>
      </c>
      <c r="Q1068" s="2" t="str">
        <f t="shared" si="101"/>
        <v>Weak Growth</v>
      </c>
    </row>
    <row r="1069" spans="1:17" x14ac:dyDescent="0.35">
      <c r="A1069" s="2" t="s">
        <v>1079</v>
      </c>
      <c r="B1069" s="2">
        <v>5</v>
      </c>
      <c r="C1069" s="2">
        <v>252886839.59999999</v>
      </c>
      <c r="D1069" s="2">
        <v>0.6</v>
      </c>
      <c r="E1069" s="2">
        <v>1996251179</v>
      </c>
      <c r="F1069" s="2">
        <v>775360421.20000005</v>
      </c>
      <c r="G1069" s="2">
        <v>3</v>
      </c>
      <c r="H1069" s="2">
        <v>5</v>
      </c>
      <c r="I1069" s="2">
        <v>1</v>
      </c>
      <c r="J1069" s="2">
        <v>3.2</v>
      </c>
      <c r="K1069" s="2" t="s">
        <v>306</v>
      </c>
      <c r="L1069" s="2" t="str">
        <f t="shared" si="96"/>
        <v>Profitable</v>
      </c>
      <c r="M1069" s="2" t="str">
        <f t="shared" si="97"/>
        <v>Stable Earnings</v>
      </c>
      <c r="N1069" s="2" t="str">
        <f t="shared" si="98"/>
        <v>Moderate</v>
      </c>
      <c r="O1069" s="2" t="str">
        <f t="shared" si="99"/>
        <v>Accounting Risk</v>
      </c>
      <c r="P1069" s="2" t="str">
        <f t="shared" si="100"/>
        <v>Low Quality</v>
      </c>
      <c r="Q1069" s="2" t="str">
        <f t="shared" si="101"/>
        <v>Weak Growth</v>
      </c>
    </row>
    <row r="1070" spans="1:17" x14ac:dyDescent="0.35">
      <c r="A1070" s="2" t="s">
        <v>1080</v>
      </c>
      <c r="B1070" s="2">
        <v>5</v>
      </c>
      <c r="C1070" s="2">
        <v>29429139.719999999</v>
      </c>
      <c r="D1070" s="2">
        <v>0.6</v>
      </c>
      <c r="E1070" s="2">
        <v>1184622142</v>
      </c>
      <c r="F1070" s="2">
        <v>2552524724</v>
      </c>
      <c r="G1070" s="2">
        <v>3</v>
      </c>
      <c r="H1070" s="2">
        <v>5</v>
      </c>
      <c r="I1070" s="2">
        <v>1</v>
      </c>
      <c r="J1070" s="2">
        <v>3.2</v>
      </c>
      <c r="K1070" s="2" t="s">
        <v>306</v>
      </c>
      <c r="L1070" s="2" t="str">
        <f t="shared" si="96"/>
        <v>Profitable</v>
      </c>
      <c r="M1070" s="2" t="str">
        <f t="shared" si="97"/>
        <v>Stable Earnings</v>
      </c>
      <c r="N1070" s="2" t="str">
        <f t="shared" si="98"/>
        <v>Moderate</v>
      </c>
      <c r="O1070" s="2" t="str">
        <f t="shared" si="99"/>
        <v>Accounting Risk</v>
      </c>
      <c r="P1070" s="2" t="str">
        <f t="shared" si="100"/>
        <v>Low Quality</v>
      </c>
      <c r="Q1070" s="2" t="str">
        <f t="shared" si="101"/>
        <v>Weak Growth</v>
      </c>
    </row>
    <row r="1071" spans="1:17" x14ac:dyDescent="0.35">
      <c r="A1071" s="2" t="s">
        <v>1081</v>
      </c>
      <c r="B1071" s="2">
        <v>5</v>
      </c>
      <c r="C1071" s="2">
        <v>1176304136</v>
      </c>
      <c r="D1071" s="2">
        <v>0.8</v>
      </c>
      <c r="E1071" s="2">
        <v>1628854382</v>
      </c>
      <c r="F1071" s="2">
        <v>2265488046</v>
      </c>
      <c r="G1071" s="2">
        <v>3</v>
      </c>
      <c r="H1071" s="2">
        <v>5</v>
      </c>
      <c r="I1071" s="2">
        <v>1</v>
      </c>
      <c r="J1071" s="2">
        <v>3.2</v>
      </c>
      <c r="K1071" s="2" t="s">
        <v>306</v>
      </c>
      <c r="L1071" s="2" t="str">
        <f t="shared" si="96"/>
        <v>Profitable</v>
      </c>
      <c r="M1071" s="2" t="str">
        <f t="shared" si="97"/>
        <v>High Volatility</v>
      </c>
      <c r="N1071" s="2" t="str">
        <f t="shared" si="98"/>
        <v>Moderate</v>
      </c>
      <c r="O1071" s="2" t="str">
        <f t="shared" si="99"/>
        <v>Operational Growth</v>
      </c>
      <c r="P1071" s="2" t="str">
        <f t="shared" si="100"/>
        <v>Low Quality</v>
      </c>
      <c r="Q1071" s="2" t="str">
        <f t="shared" si="101"/>
        <v>Weak Growth</v>
      </c>
    </row>
    <row r="1072" spans="1:17" x14ac:dyDescent="0.35">
      <c r="A1072" s="2" t="s">
        <v>1082</v>
      </c>
      <c r="B1072" s="2">
        <v>5</v>
      </c>
      <c r="C1072" s="2">
        <v>555698647.70000005</v>
      </c>
      <c r="D1072" s="2">
        <v>0.6</v>
      </c>
      <c r="E1072" s="2">
        <v>1672764924</v>
      </c>
      <c r="F1072" s="2">
        <v>3033781751</v>
      </c>
      <c r="G1072" s="2">
        <v>3</v>
      </c>
      <c r="H1072" s="2">
        <v>5</v>
      </c>
      <c r="I1072" s="2">
        <v>1</v>
      </c>
      <c r="J1072" s="2">
        <v>3.2</v>
      </c>
      <c r="K1072" s="2" t="s">
        <v>306</v>
      </c>
      <c r="L1072" s="2" t="str">
        <f t="shared" si="96"/>
        <v>Profitable</v>
      </c>
      <c r="M1072" s="2" t="str">
        <f t="shared" si="97"/>
        <v>High Volatility</v>
      </c>
      <c r="N1072" s="2" t="str">
        <f t="shared" si="98"/>
        <v>Moderate</v>
      </c>
      <c r="O1072" s="2" t="str">
        <f t="shared" si="99"/>
        <v>Accounting Risk</v>
      </c>
      <c r="P1072" s="2" t="str">
        <f t="shared" si="100"/>
        <v>Low Quality</v>
      </c>
      <c r="Q1072" s="2" t="str">
        <f t="shared" si="101"/>
        <v>Weak Growth</v>
      </c>
    </row>
    <row r="1073" spans="1:17" x14ac:dyDescent="0.35">
      <c r="A1073" s="2" t="s">
        <v>1083</v>
      </c>
      <c r="B1073" s="2">
        <v>5</v>
      </c>
      <c r="C1073" s="2">
        <v>2322276489</v>
      </c>
      <c r="D1073" s="2">
        <v>0.8</v>
      </c>
      <c r="E1073" s="2">
        <v>2087792950</v>
      </c>
      <c r="F1073" s="2">
        <v>2980455182</v>
      </c>
      <c r="G1073" s="2">
        <v>3</v>
      </c>
      <c r="H1073" s="2">
        <v>5</v>
      </c>
      <c r="I1073" s="2">
        <v>1</v>
      </c>
      <c r="J1073" s="2">
        <v>3.2</v>
      </c>
      <c r="K1073" s="2" t="s">
        <v>306</v>
      </c>
      <c r="L1073" s="2" t="str">
        <f t="shared" si="96"/>
        <v>Profitable</v>
      </c>
      <c r="M1073" s="2" t="str">
        <f t="shared" si="97"/>
        <v>High Volatility</v>
      </c>
      <c r="N1073" s="2" t="str">
        <f t="shared" si="98"/>
        <v>Moderate</v>
      </c>
      <c r="O1073" s="2" t="str">
        <f t="shared" si="99"/>
        <v>Operational Growth</v>
      </c>
      <c r="P1073" s="2" t="str">
        <f t="shared" si="100"/>
        <v>Low Quality</v>
      </c>
      <c r="Q1073" s="2" t="str">
        <f t="shared" si="101"/>
        <v>Weak Growth</v>
      </c>
    </row>
    <row r="1074" spans="1:17" x14ac:dyDescent="0.35">
      <c r="A1074" s="2" t="s">
        <v>1084</v>
      </c>
      <c r="B1074" s="2">
        <v>5</v>
      </c>
      <c r="C1074" s="2">
        <v>1078183195</v>
      </c>
      <c r="D1074" s="2">
        <v>0.8</v>
      </c>
      <c r="E1074" s="2">
        <v>3495062014</v>
      </c>
      <c r="F1074" s="2">
        <v>2915922962</v>
      </c>
      <c r="G1074" s="2">
        <v>3</v>
      </c>
      <c r="H1074" s="2">
        <v>5</v>
      </c>
      <c r="I1074" s="2">
        <v>1</v>
      </c>
      <c r="J1074" s="2">
        <v>3.2</v>
      </c>
      <c r="K1074" s="2" t="s">
        <v>306</v>
      </c>
      <c r="L1074" s="2" t="str">
        <f t="shared" si="96"/>
        <v>Profitable</v>
      </c>
      <c r="M1074" s="2" t="str">
        <f t="shared" si="97"/>
        <v>High Volatility</v>
      </c>
      <c r="N1074" s="2" t="str">
        <f t="shared" si="98"/>
        <v>Moderate</v>
      </c>
      <c r="O1074" s="2" t="str">
        <f t="shared" si="99"/>
        <v>Operational Growth</v>
      </c>
      <c r="P1074" s="2" t="str">
        <f t="shared" si="100"/>
        <v>Low Quality</v>
      </c>
      <c r="Q1074" s="2" t="str">
        <f t="shared" si="101"/>
        <v>Weak Growth</v>
      </c>
    </row>
    <row r="1075" spans="1:17" x14ac:dyDescent="0.35">
      <c r="A1075" s="2" t="s">
        <v>1085</v>
      </c>
      <c r="B1075" s="2">
        <v>5</v>
      </c>
      <c r="C1075" s="2">
        <v>2721512146</v>
      </c>
      <c r="D1075" s="2">
        <v>0.8</v>
      </c>
      <c r="E1075" s="2">
        <v>2511743789</v>
      </c>
      <c r="F1075" s="2">
        <v>2841845718</v>
      </c>
      <c r="G1075" s="2">
        <v>3</v>
      </c>
      <c r="H1075" s="2">
        <v>5</v>
      </c>
      <c r="I1075" s="2">
        <v>1</v>
      </c>
      <c r="J1075" s="2">
        <v>3.2</v>
      </c>
      <c r="K1075" s="2" t="s">
        <v>306</v>
      </c>
      <c r="L1075" s="2" t="str">
        <f t="shared" si="96"/>
        <v>Profitable</v>
      </c>
      <c r="M1075" s="2" t="str">
        <f t="shared" si="97"/>
        <v>High Volatility</v>
      </c>
      <c r="N1075" s="2" t="str">
        <f t="shared" si="98"/>
        <v>Moderate</v>
      </c>
      <c r="O1075" s="2" t="str">
        <f t="shared" si="99"/>
        <v>Operational Growth</v>
      </c>
      <c r="P1075" s="2" t="str">
        <f t="shared" si="100"/>
        <v>Low Quality</v>
      </c>
      <c r="Q1075" s="2" t="str">
        <f t="shared" si="101"/>
        <v>Weak Growth</v>
      </c>
    </row>
    <row r="1076" spans="1:17" x14ac:dyDescent="0.35">
      <c r="A1076" s="2" t="s">
        <v>1086</v>
      </c>
      <c r="B1076" s="2">
        <v>5</v>
      </c>
      <c r="C1076" s="2">
        <v>3042637564</v>
      </c>
      <c r="D1076" s="2">
        <v>0.8</v>
      </c>
      <c r="E1076" s="2">
        <v>7113440532</v>
      </c>
      <c r="F1076" s="2">
        <v>4270357982</v>
      </c>
      <c r="G1076" s="2">
        <v>3</v>
      </c>
      <c r="H1076" s="2">
        <v>5</v>
      </c>
      <c r="I1076" s="2">
        <v>1</v>
      </c>
      <c r="J1076" s="2">
        <v>3.2</v>
      </c>
      <c r="K1076" s="2" t="s">
        <v>306</v>
      </c>
      <c r="L1076" s="2" t="str">
        <f t="shared" si="96"/>
        <v>Profitable</v>
      </c>
      <c r="M1076" s="2" t="str">
        <f t="shared" si="97"/>
        <v>High Volatility</v>
      </c>
      <c r="N1076" s="2" t="str">
        <f t="shared" si="98"/>
        <v>Moderate</v>
      </c>
      <c r="O1076" s="2" t="str">
        <f t="shared" si="99"/>
        <v>Operational Growth</v>
      </c>
      <c r="P1076" s="2" t="str">
        <f t="shared" si="100"/>
        <v>Low Quality</v>
      </c>
      <c r="Q1076" s="2" t="str">
        <f t="shared" si="101"/>
        <v>Weak Growth</v>
      </c>
    </row>
    <row r="1077" spans="1:17" x14ac:dyDescent="0.35">
      <c r="A1077" s="2" t="s">
        <v>1087</v>
      </c>
      <c r="B1077" s="2">
        <v>5</v>
      </c>
      <c r="C1077" s="2">
        <v>1920809970</v>
      </c>
      <c r="D1077" s="2">
        <v>0.6</v>
      </c>
      <c r="E1077" s="2">
        <v>3512410686</v>
      </c>
      <c r="F1077" s="2">
        <v>4017166466</v>
      </c>
      <c r="G1077" s="2">
        <v>3</v>
      </c>
      <c r="H1077" s="2">
        <v>5</v>
      </c>
      <c r="I1077" s="2">
        <v>1</v>
      </c>
      <c r="J1077" s="2">
        <v>3.2</v>
      </c>
      <c r="K1077" s="2" t="s">
        <v>306</v>
      </c>
      <c r="L1077" s="2" t="str">
        <f t="shared" si="96"/>
        <v>Profitable</v>
      </c>
      <c r="M1077" s="2" t="str">
        <f t="shared" si="97"/>
        <v>High Volatility</v>
      </c>
      <c r="N1077" s="2" t="str">
        <f t="shared" si="98"/>
        <v>Moderate</v>
      </c>
      <c r="O1077" s="2" t="str">
        <f t="shared" si="99"/>
        <v>Accounting Risk</v>
      </c>
      <c r="P1077" s="2" t="str">
        <f t="shared" si="100"/>
        <v>Low Quality</v>
      </c>
      <c r="Q1077" s="2" t="str">
        <f t="shared" si="101"/>
        <v>Weak Growth</v>
      </c>
    </row>
    <row r="1078" spans="1:17" x14ac:dyDescent="0.35">
      <c r="A1078" s="2" t="s">
        <v>1088</v>
      </c>
      <c r="B1078" s="2">
        <v>5</v>
      </c>
      <c r="C1078" s="2">
        <v>8502170138</v>
      </c>
      <c r="D1078" s="2">
        <v>0.8</v>
      </c>
      <c r="E1078" s="2">
        <v>7600488340</v>
      </c>
      <c r="F1078" s="2">
        <v>3996713586</v>
      </c>
      <c r="G1078" s="2">
        <v>3</v>
      </c>
      <c r="H1078" s="2">
        <v>5</v>
      </c>
      <c r="I1078" s="2">
        <v>1</v>
      </c>
      <c r="J1078" s="2">
        <v>3.2</v>
      </c>
      <c r="K1078" s="2" t="s">
        <v>306</v>
      </c>
      <c r="L1078" s="2" t="str">
        <f t="shared" si="96"/>
        <v>Profitable</v>
      </c>
      <c r="M1078" s="2" t="str">
        <f t="shared" si="97"/>
        <v>High Volatility</v>
      </c>
      <c r="N1078" s="2" t="str">
        <f t="shared" si="98"/>
        <v>Moderate</v>
      </c>
      <c r="O1078" s="2" t="str">
        <f t="shared" si="99"/>
        <v>Operational Growth</v>
      </c>
      <c r="P1078" s="2" t="str">
        <f t="shared" si="100"/>
        <v>Low Quality</v>
      </c>
      <c r="Q1078" s="2" t="str">
        <f t="shared" si="101"/>
        <v>Weak Growth</v>
      </c>
    </row>
    <row r="1079" spans="1:17" x14ac:dyDescent="0.35">
      <c r="A1079" s="2" t="s">
        <v>1089</v>
      </c>
      <c r="B1079" s="2">
        <v>5</v>
      </c>
      <c r="C1079" s="2">
        <v>-246152976.80000001</v>
      </c>
      <c r="D1079" s="2">
        <v>0.6</v>
      </c>
      <c r="E1079" s="2">
        <v>3662454480</v>
      </c>
      <c r="F1079" s="2">
        <v>6067695338</v>
      </c>
      <c r="G1079" s="2">
        <v>3</v>
      </c>
      <c r="H1079" s="2">
        <v>5</v>
      </c>
      <c r="I1079" s="2">
        <v>1</v>
      </c>
      <c r="J1079" s="2">
        <v>3.2</v>
      </c>
      <c r="K1079" s="2" t="s">
        <v>306</v>
      </c>
      <c r="L1079" s="2" t="str">
        <f t="shared" si="96"/>
        <v>Loss Making</v>
      </c>
      <c r="M1079" s="2" t="str">
        <f t="shared" si="97"/>
        <v>Stable Earnings</v>
      </c>
      <c r="N1079" s="2" t="str">
        <f t="shared" si="98"/>
        <v>Moderate</v>
      </c>
      <c r="O1079" s="2" t="str">
        <f t="shared" si="99"/>
        <v>Accounting Risk</v>
      </c>
      <c r="P1079" s="2" t="str">
        <f t="shared" si="100"/>
        <v>Low Quality</v>
      </c>
      <c r="Q1079" s="2" t="str">
        <f t="shared" si="101"/>
        <v>Weak Growth</v>
      </c>
    </row>
    <row r="1080" spans="1:17" x14ac:dyDescent="0.35">
      <c r="A1080" s="2" t="s">
        <v>1090</v>
      </c>
      <c r="B1080" s="2">
        <v>5</v>
      </c>
      <c r="C1080" s="2">
        <v>-1121567306</v>
      </c>
      <c r="D1080" s="2">
        <v>0.6</v>
      </c>
      <c r="E1080" s="2">
        <v>2828078871</v>
      </c>
      <c r="F1080" s="2">
        <v>6172611287</v>
      </c>
      <c r="G1080" s="2">
        <v>3</v>
      </c>
      <c r="H1080" s="2">
        <v>5</v>
      </c>
      <c r="I1080" s="2">
        <v>1</v>
      </c>
      <c r="J1080" s="2">
        <v>3.2</v>
      </c>
      <c r="K1080" s="2" t="s">
        <v>306</v>
      </c>
      <c r="L1080" s="2" t="str">
        <f t="shared" si="96"/>
        <v>Loss Making</v>
      </c>
      <c r="M1080" s="2" t="str">
        <f t="shared" si="97"/>
        <v>Stable Earnings</v>
      </c>
      <c r="N1080" s="2" t="str">
        <f t="shared" si="98"/>
        <v>Moderate</v>
      </c>
      <c r="O1080" s="2" t="str">
        <f t="shared" si="99"/>
        <v>Accounting Risk</v>
      </c>
      <c r="P1080" s="2" t="str">
        <f t="shared" si="100"/>
        <v>Low Quality</v>
      </c>
      <c r="Q1080" s="2" t="str">
        <f t="shared" si="101"/>
        <v>Weak Growth</v>
      </c>
    </row>
    <row r="1081" spans="1:17" x14ac:dyDescent="0.35">
      <c r="A1081" s="2" t="s">
        <v>1091</v>
      </c>
      <c r="B1081" s="2">
        <v>5</v>
      </c>
      <c r="C1081" s="2">
        <v>3856371889</v>
      </c>
      <c r="D1081" s="2">
        <v>0.6</v>
      </c>
      <c r="E1081" s="2">
        <v>8330252120</v>
      </c>
      <c r="F1081" s="2">
        <v>4481867045</v>
      </c>
      <c r="G1081" s="2">
        <v>3</v>
      </c>
      <c r="H1081" s="2">
        <v>5</v>
      </c>
      <c r="I1081" s="2">
        <v>1</v>
      </c>
      <c r="J1081" s="2">
        <v>3.2</v>
      </c>
      <c r="K1081" s="2" t="s">
        <v>306</v>
      </c>
      <c r="L1081" s="2" t="str">
        <f t="shared" si="96"/>
        <v>Profitable</v>
      </c>
      <c r="M1081" s="2" t="str">
        <f t="shared" si="97"/>
        <v>High Volatility</v>
      </c>
      <c r="N1081" s="2" t="str">
        <f t="shared" si="98"/>
        <v>Moderate</v>
      </c>
      <c r="O1081" s="2" t="str">
        <f t="shared" si="99"/>
        <v>Accounting Risk</v>
      </c>
      <c r="P1081" s="2" t="str">
        <f t="shared" si="100"/>
        <v>Low Quality</v>
      </c>
      <c r="Q1081" s="2" t="str">
        <f t="shared" si="101"/>
        <v>Weak Growth</v>
      </c>
    </row>
    <row r="1082" spans="1:17" x14ac:dyDescent="0.35">
      <c r="A1082" s="2" t="s">
        <v>1092</v>
      </c>
      <c r="B1082" s="2">
        <v>5</v>
      </c>
      <c r="C1082" s="2">
        <v>4353908098</v>
      </c>
      <c r="D1082" s="2">
        <v>0.8</v>
      </c>
      <c r="E1082" s="2">
        <v>3424405655</v>
      </c>
      <c r="F1082" s="2">
        <v>4873023059</v>
      </c>
      <c r="G1082" s="2">
        <v>3</v>
      </c>
      <c r="H1082" s="2">
        <v>5</v>
      </c>
      <c r="I1082" s="2">
        <v>1</v>
      </c>
      <c r="J1082" s="2">
        <v>3.2</v>
      </c>
      <c r="K1082" s="2" t="s">
        <v>306</v>
      </c>
      <c r="L1082" s="2" t="str">
        <f t="shared" si="96"/>
        <v>Profitable</v>
      </c>
      <c r="M1082" s="2" t="str">
        <f t="shared" si="97"/>
        <v>High Volatility</v>
      </c>
      <c r="N1082" s="2" t="str">
        <f t="shared" si="98"/>
        <v>Moderate</v>
      </c>
      <c r="O1082" s="2" t="str">
        <f t="shared" si="99"/>
        <v>Operational Growth</v>
      </c>
      <c r="P1082" s="2" t="str">
        <f t="shared" si="100"/>
        <v>Low Quality</v>
      </c>
      <c r="Q1082" s="2" t="str">
        <f t="shared" si="101"/>
        <v>Weak Growth</v>
      </c>
    </row>
    <row r="1083" spans="1:17" x14ac:dyDescent="0.35">
      <c r="A1083" s="2" t="s">
        <v>1093</v>
      </c>
      <c r="B1083" s="2">
        <v>5</v>
      </c>
      <c r="C1083" s="2">
        <v>5404835302</v>
      </c>
      <c r="D1083" s="2">
        <v>0.8</v>
      </c>
      <c r="E1083" s="2">
        <v>9824771772</v>
      </c>
      <c r="F1083" s="2">
        <v>7642366643</v>
      </c>
      <c r="G1083" s="2">
        <v>3</v>
      </c>
      <c r="H1083" s="2">
        <v>5</v>
      </c>
      <c r="I1083" s="2">
        <v>1</v>
      </c>
      <c r="J1083" s="2">
        <v>3.2</v>
      </c>
      <c r="K1083" s="2" t="s">
        <v>306</v>
      </c>
      <c r="L1083" s="2" t="str">
        <f t="shared" si="96"/>
        <v>Profitable</v>
      </c>
      <c r="M1083" s="2" t="str">
        <f t="shared" si="97"/>
        <v>High Volatility</v>
      </c>
      <c r="N1083" s="2" t="str">
        <f t="shared" si="98"/>
        <v>Moderate</v>
      </c>
      <c r="O1083" s="2" t="str">
        <f t="shared" si="99"/>
        <v>Operational Growth</v>
      </c>
      <c r="P1083" s="2" t="str">
        <f t="shared" si="100"/>
        <v>Low Quality</v>
      </c>
      <c r="Q1083" s="2" t="str">
        <f t="shared" si="101"/>
        <v>Weak Growth</v>
      </c>
    </row>
    <row r="1084" spans="1:17" x14ac:dyDescent="0.35">
      <c r="A1084" s="2" t="s">
        <v>1094</v>
      </c>
      <c r="B1084" s="2">
        <v>5</v>
      </c>
      <c r="C1084" s="2">
        <v>57533770978</v>
      </c>
      <c r="D1084" s="2">
        <v>0.8</v>
      </c>
      <c r="E1084" s="2">
        <v>49872379340</v>
      </c>
      <c r="F1084" s="2">
        <v>10515437363</v>
      </c>
      <c r="G1084" s="2">
        <v>3</v>
      </c>
      <c r="H1084" s="2">
        <v>5</v>
      </c>
      <c r="I1084" s="2">
        <v>1</v>
      </c>
      <c r="J1084" s="2">
        <v>3.2</v>
      </c>
      <c r="K1084" s="2" t="s">
        <v>306</v>
      </c>
      <c r="L1084" s="2" t="str">
        <f t="shared" si="96"/>
        <v>Profitable</v>
      </c>
      <c r="M1084" s="2" t="str">
        <f t="shared" si="97"/>
        <v>High Volatility</v>
      </c>
      <c r="N1084" s="2" t="str">
        <f t="shared" si="98"/>
        <v>Moderate</v>
      </c>
      <c r="O1084" s="2" t="str">
        <f t="shared" si="99"/>
        <v>Operational Growth</v>
      </c>
      <c r="P1084" s="2" t="str">
        <f t="shared" si="100"/>
        <v>Low Quality</v>
      </c>
      <c r="Q1084" s="2" t="str">
        <f t="shared" si="101"/>
        <v>Weak Growth</v>
      </c>
    </row>
    <row r="1085" spans="1:17" x14ac:dyDescent="0.35">
      <c r="A1085" s="2" t="s">
        <v>1095</v>
      </c>
      <c r="B1085" s="2">
        <v>5</v>
      </c>
      <c r="C1085" s="2">
        <v>4012280546</v>
      </c>
      <c r="D1085" s="2">
        <v>0.8</v>
      </c>
      <c r="E1085" s="2">
        <v>3676584654</v>
      </c>
      <c r="F1085" s="2">
        <v>9705344653</v>
      </c>
      <c r="G1085" s="2">
        <v>3</v>
      </c>
      <c r="H1085" s="2">
        <v>5</v>
      </c>
      <c r="I1085" s="2">
        <v>1</v>
      </c>
      <c r="J1085" s="2">
        <v>3.2</v>
      </c>
      <c r="K1085" s="2" t="s">
        <v>306</v>
      </c>
      <c r="L1085" s="2" t="str">
        <f t="shared" si="96"/>
        <v>Profitable</v>
      </c>
      <c r="M1085" s="2" t="str">
        <f t="shared" si="97"/>
        <v>High Volatility</v>
      </c>
      <c r="N1085" s="2" t="str">
        <f t="shared" si="98"/>
        <v>Moderate</v>
      </c>
      <c r="O1085" s="2" t="str">
        <f t="shared" si="99"/>
        <v>Operational Growth</v>
      </c>
      <c r="P1085" s="2" t="str">
        <f t="shared" si="100"/>
        <v>Low Quality</v>
      </c>
      <c r="Q1085" s="2" t="str">
        <f t="shared" si="101"/>
        <v>Weak Growth</v>
      </c>
    </row>
    <row r="1086" spans="1:17" x14ac:dyDescent="0.35">
      <c r="A1086" s="2" t="s">
        <v>1096</v>
      </c>
      <c r="B1086" s="2">
        <v>5</v>
      </c>
      <c r="C1086" s="2">
        <v>1807111245</v>
      </c>
      <c r="D1086" s="2">
        <v>0.6</v>
      </c>
      <c r="E1086" s="2">
        <v>4487557397</v>
      </c>
      <c r="F1086" s="2">
        <v>8736387227</v>
      </c>
      <c r="G1086" s="2">
        <v>3</v>
      </c>
      <c r="H1086" s="2">
        <v>5</v>
      </c>
      <c r="I1086" s="2">
        <v>1</v>
      </c>
      <c r="J1086" s="2">
        <v>3.2</v>
      </c>
      <c r="K1086" s="2" t="s">
        <v>306</v>
      </c>
      <c r="L1086" s="2" t="str">
        <f t="shared" si="96"/>
        <v>Profitable</v>
      </c>
      <c r="M1086" s="2" t="str">
        <f t="shared" si="97"/>
        <v>High Volatility</v>
      </c>
      <c r="N1086" s="2" t="str">
        <f t="shared" si="98"/>
        <v>Moderate</v>
      </c>
      <c r="O1086" s="2" t="str">
        <f t="shared" si="99"/>
        <v>Accounting Risk</v>
      </c>
      <c r="P1086" s="2" t="str">
        <f t="shared" si="100"/>
        <v>Low Quality</v>
      </c>
      <c r="Q1086" s="2" t="str">
        <f t="shared" si="101"/>
        <v>Weak Growth</v>
      </c>
    </row>
    <row r="1087" spans="1:17" x14ac:dyDescent="0.35">
      <c r="A1087" s="2" t="s">
        <v>1097</v>
      </c>
      <c r="B1087" s="2">
        <v>5</v>
      </c>
      <c r="C1087" s="2">
        <v>810380000.10000002</v>
      </c>
      <c r="D1087" s="2">
        <v>0.6</v>
      </c>
      <c r="E1087" s="2">
        <v>6871232824</v>
      </c>
      <c r="F1087" s="2">
        <v>14370556417</v>
      </c>
      <c r="G1087" s="2">
        <v>3</v>
      </c>
      <c r="H1087" s="2">
        <v>5</v>
      </c>
      <c r="I1087" s="2">
        <v>1</v>
      </c>
      <c r="J1087" s="2">
        <v>3.2</v>
      </c>
      <c r="K1087" s="2" t="s">
        <v>306</v>
      </c>
      <c r="L1087" s="2" t="str">
        <f t="shared" si="96"/>
        <v>Profitable</v>
      </c>
      <c r="M1087" s="2" t="str">
        <f t="shared" si="97"/>
        <v>High Volatility</v>
      </c>
      <c r="N1087" s="2" t="str">
        <f t="shared" si="98"/>
        <v>Moderate</v>
      </c>
      <c r="O1087" s="2" t="str">
        <f t="shared" si="99"/>
        <v>Accounting Risk</v>
      </c>
      <c r="P1087" s="2" t="str">
        <f t="shared" si="100"/>
        <v>Low Quality</v>
      </c>
      <c r="Q1087" s="2" t="str">
        <f t="shared" si="101"/>
        <v>Weak Growth</v>
      </c>
    </row>
    <row r="1088" spans="1:17" x14ac:dyDescent="0.35">
      <c r="A1088" s="2" t="s">
        <v>1098</v>
      </c>
      <c r="B1088" s="2">
        <v>5</v>
      </c>
      <c r="C1088" s="2">
        <v>-2193707510</v>
      </c>
      <c r="D1088" s="2">
        <v>0.6</v>
      </c>
      <c r="E1088" s="2">
        <v>7365178788</v>
      </c>
      <c r="F1088" s="2">
        <v>13975779122</v>
      </c>
      <c r="G1088" s="2">
        <v>3</v>
      </c>
      <c r="H1088" s="2">
        <v>5</v>
      </c>
      <c r="I1088" s="2">
        <v>1</v>
      </c>
      <c r="J1088" s="2">
        <v>3.2</v>
      </c>
      <c r="K1088" s="2" t="s">
        <v>306</v>
      </c>
      <c r="L1088" s="2" t="str">
        <f t="shared" si="96"/>
        <v>Loss Making</v>
      </c>
      <c r="M1088" s="2" t="str">
        <f t="shared" si="97"/>
        <v>Stable Earnings</v>
      </c>
      <c r="N1088" s="2" t="str">
        <f t="shared" si="98"/>
        <v>Moderate</v>
      </c>
      <c r="O1088" s="2" t="str">
        <f t="shared" si="99"/>
        <v>Accounting Risk</v>
      </c>
      <c r="P1088" s="2" t="str">
        <f t="shared" si="100"/>
        <v>Low Quality</v>
      </c>
      <c r="Q1088" s="2" t="str">
        <f t="shared" si="101"/>
        <v>Weak Growth</v>
      </c>
    </row>
    <row r="1089" spans="1:17" x14ac:dyDescent="0.35">
      <c r="A1089" s="2" t="s">
        <v>1099</v>
      </c>
      <c r="B1089" s="2">
        <v>5</v>
      </c>
      <c r="C1089" s="2">
        <v>18573422683</v>
      </c>
      <c r="D1089" s="2">
        <v>0.8</v>
      </c>
      <c r="E1089" s="2">
        <v>14337006345</v>
      </c>
      <c r="F1089" s="2">
        <v>18800995500</v>
      </c>
      <c r="G1089" s="2">
        <v>3</v>
      </c>
      <c r="H1089" s="2">
        <v>5</v>
      </c>
      <c r="I1089" s="2">
        <v>1</v>
      </c>
      <c r="J1089" s="2">
        <v>3.2</v>
      </c>
      <c r="K1089" s="2" t="s">
        <v>306</v>
      </c>
      <c r="L1089" s="2" t="str">
        <f t="shared" si="96"/>
        <v>Profitable</v>
      </c>
      <c r="M1089" s="2" t="str">
        <f t="shared" si="97"/>
        <v>High Volatility</v>
      </c>
      <c r="N1089" s="2" t="str">
        <f t="shared" si="98"/>
        <v>Moderate</v>
      </c>
      <c r="O1089" s="2" t="str">
        <f t="shared" si="99"/>
        <v>Operational Growth</v>
      </c>
      <c r="P1089" s="2" t="str">
        <f t="shared" si="100"/>
        <v>Low Quality</v>
      </c>
      <c r="Q1089" s="2" t="str">
        <f t="shared" si="101"/>
        <v>Weak Growth</v>
      </c>
    </row>
    <row r="1090" spans="1:17" x14ac:dyDescent="0.35">
      <c r="A1090" s="2" t="s">
        <v>1100</v>
      </c>
      <c r="B1090" s="2">
        <v>5</v>
      </c>
      <c r="C1090" s="2">
        <v>13514680870</v>
      </c>
      <c r="D1090" s="2">
        <v>0.8</v>
      </c>
      <c r="E1090" s="2">
        <v>15398390026</v>
      </c>
      <c r="F1090" s="2">
        <v>17512013267</v>
      </c>
      <c r="G1090" s="2">
        <v>3</v>
      </c>
      <c r="H1090" s="2">
        <v>5</v>
      </c>
      <c r="I1090" s="2">
        <v>1</v>
      </c>
      <c r="J1090" s="2">
        <v>3.2</v>
      </c>
      <c r="K1090" s="2" t="s">
        <v>306</v>
      </c>
      <c r="L1090" s="2" t="str">
        <f t="shared" ref="L1090:L1153" si="102">IF(C1090&gt;0,"Profitable","Loss Making")</f>
        <v>Profitable</v>
      </c>
      <c r="M1090" s="2" t="str">
        <f t="shared" ref="M1090:M1153" si="103">IF(C1090&gt;500000000,"High Volatility","Stable Earnings")</f>
        <v>High Volatility</v>
      </c>
      <c r="N1090" s="2" t="str">
        <f t="shared" ref="N1090:N1153" si="104">IF(G1090&gt;=5,"High Quality",IF(G1090&gt;=3,"Moderate","Low Quality"))</f>
        <v>Moderate</v>
      </c>
      <c r="O1090" s="2" t="str">
        <f t="shared" ref="O1090:O1153" si="105">IF(AND(F1090&gt;0,D1090&gt;0.6),"Operational Growth","Accounting Risk")</f>
        <v>Operational Growth</v>
      </c>
      <c r="P1090" s="2" t="str">
        <f t="shared" ref="P1090:P1153" si="106">IF(G1090&gt;=7,"High Quality", IF(G1090&gt;=4,"Moderate","Low Quality"))</f>
        <v>Low Quality</v>
      </c>
      <c r="Q1090" s="2" t="str">
        <f t="shared" ref="Q1090:Q1153" si="107">IF(I1090&gt;=4,"Strong Long-Term Growth",IF(I1090&gt;=2,"Moderate Growth","Weak Growth"))</f>
        <v>Weak Growth</v>
      </c>
    </row>
    <row r="1091" spans="1:17" x14ac:dyDescent="0.35">
      <c r="A1091" s="2" t="s">
        <v>1101</v>
      </c>
      <c r="B1091" s="2">
        <v>5</v>
      </c>
      <c r="C1091" s="2">
        <v>723197580.39999998</v>
      </c>
      <c r="D1091" s="2">
        <v>0.8</v>
      </c>
      <c r="E1091" s="2">
        <v>1862528576</v>
      </c>
      <c r="F1091" s="2">
        <v>1580637159</v>
      </c>
      <c r="G1091" s="2">
        <v>3</v>
      </c>
      <c r="H1091" s="2">
        <v>5</v>
      </c>
      <c r="I1091" s="2">
        <v>1</v>
      </c>
      <c r="J1091" s="2">
        <v>3.2</v>
      </c>
      <c r="K1091" s="2" t="s">
        <v>306</v>
      </c>
      <c r="L1091" s="2" t="str">
        <f t="shared" si="102"/>
        <v>Profitable</v>
      </c>
      <c r="M1091" s="2" t="str">
        <f t="shared" si="103"/>
        <v>High Volatility</v>
      </c>
      <c r="N1091" s="2" t="str">
        <f t="shared" si="104"/>
        <v>Moderate</v>
      </c>
      <c r="O1091" s="2" t="str">
        <f t="shared" si="105"/>
        <v>Operational Growth</v>
      </c>
      <c r="P1091" s="2" t="str">
        <f t="shared" si="106"/>
        <v>Low Quality</v>
      </c>
      <c r="Q1091" s="2" t="str">
        <f t="shared" si="107"/>
        <v>Weak Growth</v>
      </c>
    </row>
    <row r="1092" spans="1:17" x14ac:dyDescent="0.35">
      <c r="A1092" s="2" t="s">
        <v>1102</v>
      </c>
      <c r="B1092" s="2">
        <v>5</v>
      </c>
      <c r="C1092" s="2">
        <v>669244458.79999995</v>
      </c>
      <c r="D1092" s="2">
        <v>0.8</v>
      </c>
      <c r="E1092" s="2">
        <v>1026423446</v>
      </c>
      <c r="F1092" s="2">
        <v>1718239141</v>
      </c>
      <c r="G1092" s="2">
        <v>3</v>
      </c>
      <c r="H1092" s="2">
        <v>5</v>
      </c>
      <c r="I1092" s="2">
        <v>1</v>
      </c>
      <c r="J1092" s="2">
        <v>3.2</v>
      </c>
      <c r="K1092" s="2" t="s">
        <v>306</v>
      </c>
      <c r="L1092" s="2" t="str">
        <f t="shared" si="102"/>
        <v>Profitable</v>
      </c>
      <c r="M1092" s="2" t="str">
        <f t="shared" si="103"/>
        <v>High Volatility</v>
      </c>
      <c r="N1092" s="2" t="str">
        <f t="shared" si="104"/>
        <v>Moderate</v>
      </c>
      <c r="O1092" s="2" t="str">
        <f t="shared" si="105"/>
        <v>Operational Growth</v>
      </c>
      <c r="P1092" s="2" t="str">
        <f t="shared" si="106"/>
        <v>Low Quality</v>
      </c>
      <c r="Q1092" s="2" t="str">
        <f t="shared" si="107"/>
        <v>Weak Growth</v>
      </c>
    </row>
    <row r="1093" spans="1:17" x14ac:dyDescent="0.35">
      <c r="A1093" s="2" t="s">
        <v>1103</v>
      </c>
      <c r="B1093" s="2">
        <v>5</v>
      </c>
      <c r="C1093" s="2">
        <v>722407316.20000005</v>
      </c>
      <c r="D1093" s="2">
        <v>0.4</v>
      </c>
      <c r="E1093" s="2">
        <v>1055401558</v>
      </c>
      <c r="F1093" s="2">
        <v>1678329734</v>
      </c>
      <c r="G1093" s="2">
        <v>3</v>
      </c>
      <c r="H1093" s="2">
        <v>5</v>
      </c>
      <c r="I1093" s="2">
        <v>1</v>
      </c>
      <c r="J1093" s="2">
        <v>3.2</v>
      </c>
      <c r="K1093" s="2" t="s">
        <v>306</v>
      </c>
      <c r="L1093" s="2" t="str">
        <f t="shared" si="102"/>
        <v>Profitable</v>
      </c>
      <c r="M1093" s="2" t="str">
        <f t="shared" si="103"/>
        <v>High Volatility</v>
      </c>
      <c r="N1093" s="2" t="str">
        <f t="shared" si="104"/>
        <v>Moderate</v>
      </c>
      <c r="O1093" s="2" t="str">
        <f t="shared" si="105"/>
        <v>Accounting Risk</v>
      </c>
      <c r="P1093" s="2" t="str">
        <f t="shared" si="106"/>
        <v>Low Quality</v>
      </c>
      <c r="Q1093" s="2" t="str">
        <f t="shared" si="107"/>
        <v>Weak Growth</v>
      </c>
    </row>
    <row r="1094" spans="1:17" x14ac:dyDescent="0.35">
      <c r="A1094" s="2" t="s">
        <v>1104</v>
      </c>
      <c r="B1094" s="2">
        <v>5</v>
      </c>
      <c r="C1094" s="2">
        <v>655724414.20000005</v>
      </c>
      <c r="D1094" s="2">
        <v>0.8</v>
      </c>
      <c r="E1094" s="2">
        <v>1066061390</v>
      </c>
      <c r="F1094" s="2">
        <v>1774017984</v>
      </c>
      <c r="G1094" s="2">
        <v>3</v>
      </c>
      <c r="H1094" s="2">
        <v>5</v>
      </c>
      <c r="I1094" s="2">
        <v>1</v>
      </c>
      <c r="J1094" s="2">
        <v>3.2</v>
      </c>
      <c r="K1094" s="2" t="s">
        <v>306</v>
      </c>
      <c r="L1094" s="2" t="str">
        <f t="shared" si="102"/>
        <v>Profitable</v>
      </c>
      <c r="M1094" s="2" t="str">
        <f t="shared" si="103"/>
        <v>High Volatility</v>
      </c>
      <c r="N1094" s="2" t="str">
        <f t="shared" si="104"/>
        <v>Moderate</v>
      </c>
      <c r="O1094" s="2" t="str">
        <f t="shared" si="105"/>
        <v>Operational Growth</v>
      </c>
      <c r="P1094" s="2" t="str">
        <f t="shared" si="106"/>
        <v>Low Quality</v>
      </c>
      <c r="Q1094" s="2" t="str">
        <f t="shared" si="107"/>
        <v>Weak Growth</v>
      </c>
    </row>
    <row r="1095" spans="1:17" x14ac:dyDescent="0.35">
      <c r="A1095" s="2" t="s">
        <v>1105</v>
      </c>
      <c r="B1095" s="2">
        <v>5</v>
      </c>
      <c r="C1095" s="2">
        <v>-376535893.80000001</v>
      </c>
      <c r="D1095" s="2">
        <v>0.6</v>
      </c>
      <c r="E1095" s="2">
        <v>821849387.29999995</v>
      </c>
      <c r="F1095" s="2">
        <v>1758383399</v>
      </c>
      <c r="G1095" s="2">
        <v>3</v>
      </c>
      <c r="H1095" s="2">
        <v>5</v>
      </c>
      <c r="I1095" s="2">
        <v>1</v>
      </c>
      <c r="J1095" s="2">
        <v>3.2</v>
      </c>
      <c r="K1095" s="2" t="s">
        <v>306</v>
      </c>
      <c r="L1095" s="2" t="str">
        <f t="shared" si="102"/>
        <v>Loss Making</v>
      </c>
      <c r="M1095" s="2" t="str">
        <f t="shared" si="103"/>
        <v>Stable Earnings</v>
      </c>
      <c r="N1095" s="2" t="str">
        <f t="shared" si="104"/>
        <v>Moderate</v>
      </c>
      <c r="O1095" s="2" t="str">
        <f t="shared" si="105"/>
        <v>Accounting Risk</v>
      </c>
      <c r="P1095" s="2" t="str">
        <f t="shared" si="106"/>
        <v>Low Quality</v>
      </c>
      <c r="Q1095" s="2" t="str">
        <f t="shared" si="107"/>
        <v>Weak Growth</v>
      </c>
    </row>
    <row r="1096" spans="1:17" x14ac:dyDescent="0.35">
      <c r="A1096" s="2" t="s">
        <v>1106</v>
      </c>
      <c r="B1096" s="2">
        <v>5</v>
      </c>
      <c r="C1096" s="2">
        <v>2015694609</v>
      </c>
      <c r="D1096" s="2">
        <v>0.8</v>
      </c>
      <c r="E1096" s="2">
        <v>1914671497</v>
      </c>
      <c r="F1096" s="2">
        <v>2166846549</v>
      </c>
      <c r="G1096" s="2">
        <v>3</v>
      </c>
      <c r="H1096" s="2">
        <v>5</v>
      </c>
      <c r="I1096" s="2">
        <v>1</v>
      </c>
      <c r="J1096" s="2">
        <v>3.2</v>
      </c>
      <c r="K1096" s="2" t="s">
        <v>306</v>
      </c>
      <c r="L1096" s="2" t="str">
        <f t="shared" si="102"/>
        <v>Profitable</v>
      </c>
      <c r="M1096" s="2" t="str">
        <f t="shared" si="103"/>
        <v>High Volatility</v>
      </c>
      <c r="N1096" s="2" t="str">
        <f t="shared" si="104"/>
        <v>Moderate</v>
      </c>
      <c r="O1096" s="2" t="str">
        <f t="shared" si="105"/>
        <v>Operational Growth</v>
      </c>
      <c r="P1096" s="2" t="str">
        <f t="shared" si="106"/>
        <v>Low Quality</v>
      </c>
      <c r="Q1096" s="2" t="str">
        <f t="shared" si="107"/>
        <v>Weak Growth</v>
      </c>
    </row>
    <row r="1097" spans="1:17" x14ac:dyDescent="0.35">
      <c r="A1097" s="2" t="s">
        <v>1107</v>
      </c>
      <c r="B1097" s="2">
        <v>5</v>
      </c>
      <c r="C1097" s="2">
        <v>2236569194</v>
      </c>
      <c r="D1097" s="2">
        <v>0.8</v>
      </c>
      <c r="E1097" s="2">
        <v>3037658470</v>
      </c>
      <c r="F1097" s="2">
        <v>1930931804</v>
      </c>
      <c r="G1097" s="2">
        <v>3</v>
      </c>
      <c r="H1097" s="2">
        <v>5</v>
      </c>
      <c r="I1097" s="2">
        <v>1</v>
      </c>
      <c r="J1097" s="2">
        <v>3.2</v>
      </c>
      <c r="K1097" s="2" t="s">
        <v>306</v>
      </c>
      <c r="L1097" s="2" t="str">
        <f t="shared" si="102"/>
        <v>Profitable</v>
      </c>
      <c r="M1097" s="2" t="str">
        <f t="shared" si="103"/>
        <v>High Volatility</v>
      </c>
      <c r="N1097" s="2" t="str">
        <f t="shared" si="104"/>
        <v>Moderate</v>
      </c>
      <c r="O1097" s="2" t="str">
        <f t="shared" si="105"/>
        <v>Operational Growth</v>
      </c>
      <c r="P1097" s="2" t="str">
        <f t="shared" si="106"/>
        <v>Low Quality</v>
      </c>
      <c r="Q1097" s="2" t="str">
        <f t="shared" si="107"/>
        <v>Weak Growth</v>
      </c>
    </row>
    <row r="1098" spans="1:17" x14ac:dyDescent="0.35">
      <c r="A1098" s="2" t="s">
        <v>1108</v>
      </c>
      <c r="B1098" s="2">
        <v>5</v>
      </c>
      <c r="C1098" s="2">
        <v>1511645848</v>
      </c>
      <c r="D1098" s="2">
        <v>0.8</v>
      </c>
      <c r="E1098" s="2">
        <v>1310075750</v>
      </c>
      <c r="F1098" s="2">
        <v>1927204260</v>
      </c>
      <c r="G1098" s="2">
        <v>3</v>
      </c>
      <c r="H1098" s="2">
        <v>5</v>
      </c>
      <c r="I1098" s="2">
        <v>1</v>
      </c>
      <c r="J1098" s="2">
        <v>3.2</v>
      </c>
      <c r="K1098" s="2" t="s">
        <v>306</v>
      </c>
      <c r="L1098" s="2" t="str">
        <f t="shared" si="102"/>
        <v>Profitable</v>
      </c>
      <c r="M1098" s="2" t="str">
        <f t="shared" si="103"/>
        <v>High Volatility</v>
      </c>
      <c r="N1098" s="2" t="str">
        <f t="shared" si="104"/>
        <v>Moderate</v>
      </c>
      <c r="O1098" s="2" t="str">
        <f t="shared" si="105"/>
        <v>Operational Growth</v>
      </c>
      <c r="P1098" s="2" t="str">
        <f t="shared" si="106"/>
        <v>Low Quality</v>
      </c>
      <c r="Q1098" s="2" t="str">
        <f t="shared" si="107"/>
        <v>Weak Growth</v>
      </c>
    </row>
    <row r="1099" spans="1:17" x14ac:dyDescent="0.35">
      <c r="A1099" s="2" t="s">
        <v>1109</v>
      </c>
      <c r="B1099" s="2">
        <v>5</v>
      </c>
      <c r="C1099" s="2">
        <v>62602350.740000002</v>
      </c>
      <c r="D1099" s="2">
        <v>0.4</v>
      </c>
      <c r="E1099" s="2">
        <v>780037325.10000002</v>
      </c>
      <c r="F1099" s="2">
        <v>1895253413</v>
      </c>
      <c r="G1099" s="2">
        <v>3</v>
      </c>
      <c r="H1099" s="2">
        <v>5</v>
      </c>
      <c r="I1099" s="2">
        <v>1</v>
      </c>
      <c r="J1099" s="2">
        <v>3.2</v>
      </c>
      <c r="K1099" s="2" t="s">
        <v>306</v>
      </c>
      <c r="L1099" s="2" t="str">
        <f t="shared" si="102"/>
        <v>Profitable</v>
      </c>
      <c r="M1099" s="2" t="str">
        <f t="shared" si="103"/>
        <v>Stable Earnings</v>
      </c>
      <c r="N1099" s="2" t="str">
        <f t="shared" si="104"/>
        <v>Moderate</v>
      </c>
      <c r="O1099" s="2" t="str">
        <f t="shared" si="105"/>
        <v>Accounting Risk</v>
      </c>
      <c r="P1099" s="2" t="str">
        <f t="shared" si="106"/>
        <v>Low Quality</v>
      </c>
      <c r="Q1099" s="2" t="str">
        <f t="shared" si="107"/>
        <v>Weak Growth</v>
      </c>
    </row>
    <row r="1100" spans="1:17" x14ac:dyDescent="0.35">
      <c r="A1100" s="2" t="s">
        <v>1110</v>
      </c>
      <c r="B1100" s="2">
        <v>5</v>
      </c>
      <c r="C1100" s="2">
        <v>312516920.60000002</v>
      </c>
      <c r="D1100" s="2">
        <v>0.6</v>
      </c>
      <c r="E1100" s="2">
        <v>2215514038</v>
      </c>
      <c r="F1100" s="2">
        <v>3599250349</v>
      </c>
      <c r="G1100" s="2">
        <v>3</v>
      </c>
      <c r="H1100" s="2">
        <v>5</v>
      </c>
      <c r="I1100" s="2">
        <v>1</v>
      </c>
      <c r="J1100" s="2">
        <v>3.2</v>
      </c>
      <c r="K1100" s="2" t="s">
        <v>306</v>
      </c>
      <c r="L1100" s="2" t="str">
        <f t="shared" si="102"/>
        <v>Profitable</v>
      </c>
      <c r="M1100" s="2" t="str">
        <f t="shared" si="103"/>
        <v>Stable Earnings</v>
      </c>
      <c r="N1100" s="2" t="str">
        <f t="shared" si="104"/>
        <v>Moderate</v>
      </c>
      <c r="O1100" s="2" t="str">
        <f t="shared" si="105"/>
        <v>Accounting Risk</v>
      </c>
      <c r="P1100" s="2" t="str">
        <f t="shared" si="106"/>
        <v>Low Quality</v>
      </c>
      <c r="Q1100" s="2" t="str">
        <f t="shared" si="107"/>
        <v>Weak Growth</v>
      </c>
    </row>
    <row r="1101" spans="1:17" x14ac:dyDescent="0.35">
      <c r="A1101" s="2" t="s">
        <v>1111</v>
      </c>
      <c r="B1101" s="2">
        <v>5</v>
      </c>
      <c r="C1101" s="2">
        <v>1112683510</v>
      </c>
      <c r="D1101" s="2">
        <v>0.6</v>
      </c>
      <c r="E1101" s="2">
        <v>2150091651</v>
      </c>
      <c r="F1101" s="2">
        <v>1476974540</v>
      </c>
      <c r="G1101" s="2">
        <v>3</v>
      </c>
      <c r="H1101" s="2">
        <v>5</v>
      </c>
      <c r="I1101" s="2">
        <v>1</v>
      </c>
      <c r="J1101" s="2">
        <v>3.2</v>
      </c>
      <c r="K1101" s="2" t="s">
        <v>306</v>
      </c>
      <c r="L1101" s="2" t="str">
        <f t="shared" si="102"/>
        <v>Profitable</v>
      </c>
      <c r="M1101" s="2" t="str">
        <f t="shared" si="103"/>
        <v>High Volatility</v>
      </c>
      <c r="N1101" s="2" t="str">
        <f t="shared" si="104"/>
        <v>Moderate</v>
      </c>
      <c r="O1101" s="2" t="str">
        <f t="shared" si="105"/>
        <v>Accounting Risk</v>
      </c>
      <c r="P1101" s="2" t="str">
        <f t="shared" si="106"/>
        <v>Low Quality</v>
      </c>
      <c r="Q1101" s="2" t="str">
        <f t="shared" si="107"/>
        <v>Weak Growth</v>
      </c>
    </row>
    <row r="1102" spans="1:17" x14ac:dyDescent="0.35">
      <c r="A1102" s="2" t="s">
        <v>1112</v>
      </c>
      <c r="B1102" s="2">
        <v>5</v>
      </c>
      <c r="C1102" s="2">
        <v>137076734.30000001</v>
      </c>
      <c r="D1102" s="2">
        <v>0.6</v>
      </c>
      <c r="E1102" s="2">
        <v>1972234905</v>
      </c>
      <c r="F1102" s="2">
        <v>1826614911</v>
      </c>
      <c r="G1102" s="2">
        <v>3</v>
      </c>
      <c r="H1102" s="2">
        <v>5</v>
      </c>
      <c r="I1102" s="2">
        <v>1</v>
      </c>
      <c r="J1102" s="2">
        <v>3.2</v>
      </c>
      <c r="K1102" s="2" t="s">
        <v>306</v>
      </c>
      <c r="L1102" s="2" t="str">
        <f t="shared" si="102"/>
        <v>Profitable</v>
      </c>
      <c r="M1102" s="2" t="str">
        <f t="shared" si="103"/>
        <v>Stable Earnings</v>
      </c>
      <c r="N1102" s="2" t="str">
        <f t="shared" si="104"/>
        <v>Moderate</v>
      </c>
      <c r="O1102" s="2" t="str">
        <f t="shared" si="105"/>
        <v>Accounting Risk</v>
      </c>
      <c r="P1102" s="2" t="str">
        <f t="shared" si="106"/>
        <v>Low Quality</v>
      </c>
      <c r="Q1102" s="2" t="str">
        <f t="shared" si="107"/>
        <v>Weak Growth</v>
      </c>
    </row>
    <row r="1103" spans="1:17" x14ac:dyDescent="0.35">
      <c r="A1103" s="2" t="s">
        <v>1113</v>
      </c>
      <c r="B1103" s="2">
        <v>5</v>
      </c>
      <c r="C1103" s="2">
        <v>96577607.439999998</v>
      </c>
      <c r="D1103" s="2">
        <v>0.6</v>
      </c>
      <c r="E1103" s="2">
        <v>677667715.60000002</v>
      </c>
      <c r="F1103" s="2">
        <v>1616497276</v>
      </c>
      <c r="G1103" s="2">
        <v>3</v>
      </c>
      <c r="H1103" s="2">
        <v>5</v>
      </c>
      <c r="I1103" s="2">
        <v>1</v>
      </c>
      <c r="J1103" s="2">
        <v>3.2</v>
      </c>
      <c r="K1103" s="2" t="s">
        <v>306</v>
      </c>
      <c r="L1103" s="2" t="str">
        <f t="shared" si="102"/>
        <v>Profitable</v>
      </c>
      <c r="M1103" s="2" t="str">
        <f t="shared" si="103"/>
        <v>Stable Earnings</v>
      </c>
      <c r="N1103" s="2" t="str">
        <f t="shared" si="104"/>
        <v>Moderate</v>
      </c>
      <c r="O1103" s="2" t="str">
        <f t="shared" si="105"/>
        <v>Accounting Risk</v>
      </c>
      <c r="P1103" s="2" t="str">
        <f t="shared" si="106"/>
        <v>Low Quality</v>
      </c>
      <c r="Q1103" s="2" t="str">
        <f t="shared" si="107"/>
        <v>Weak Growth</v>
      </c>
    </row>
    <row r="1104" spans="1:17" x14ac:dyDescent="0.35">
      <c r="A1104" s="2" t="s">
        <v>1114</v>
      </c>
      <c r="B1104" s="2">
        <v>5</v>
      </c>
      <c r="C1104" s="2">
        <v>169991711.19999999</v>
      </c>
      <c r="D1104" s="2">
        <v>0.6</v>
      </c>
      <c r="E1104" s="2">
        <v>1176470640</v>
      </c>
      <c r="F1104" s="2">
        <v>1533208048</v>
      </c>
      <c r="G1104" s="2">
        <v>3</v>
      </c>
      <c r="H1104" s="2">
        <v>5</v>
      </c>
      <c r="I1104" s="2">
        <v>1</v>
      </c>
      <c r="J1104" s="2">
        <v>3.2</v>
      </c>
      <c r="K1104" s="2" t="s">
        <v>306</v>
      </c>
      <c r="L1104" s="2" t="str">
        <f t="shared" si="102"/>
        <v>Profitable</v>
      </c>
      <c r="M1104" s="2" t="str">
        <f t="shared" si="103"/>
        <v>Stable Earnings</v>
      </c>
      <c r="N1104" s="2" t="str">
        <f t="shared" si="104"/>
        <v>Moderate</v>
      </c>
      <c r="O1104" s="2" t="str">
        <f t="shared" si="105"/>
        <v>Accounting Risk</v>
      </c>
      <c r="P1104" s="2" t="str">
        <f t="shared" si="106"/>
        <v>Low Quality</v>
      </c>
      <c r="Q1104" s="2" t="str">
        <f t="shared" si="107"/>
        <v>Weak Growth</v>
      </c>
    </row>
    <row r="1105" spans="1:17" x14ac:dyDescent="0.35">
      <c r="A1105" s="2" t="s">
        <v>1115</v>
      </c>
      <c r="B1105" s="2">
        <v>5</v>
      </c>
      <c r="C1105" s="2">
        <v>2353575560</v>
      </c>
      <c r="D1105" s="2">
        <v>0.8</v>
      </c>
      <c r="E1105" s="2">
        <v>2746627946</v>
      </c>
      <c r="F1105" s="2">
        <v>1494468163</v>
      </c>
      <c r="G1105" s="2">
        <v>3</v>
      </c>
      <c r="H1105" s="2">
        <v>5</v>
      </c>
      <c r="I1105" s="2">
        <v>1</v>
      </c>
      <c r="J1105" s="2">
        <v>3.2</v>
      </c>
      <c r="K1105" s="2" t="s">
        <v>306</v>
      </c>
      <c r="L1105" s="2" t="str">
        <f t="shared" si="102"/>
        <v>Profitable</v>
      </c>
      <c r="M1105" s="2" t="str">
        <f t="shared" si="103"/>
        <v>High Volatility</v>
      </c>
      <c r="N1105" s="2" t="str">
        <f t="shared" si="104"/>
        <v>Moderate</v>
      </c>
      <c r="O1105" s="2" t="str">
        <f t="shared" si="105"/>
        <v>Operational Growth</v>
      </c>
      <c r="P1105" s="2" t="str">
        <f t="shared" si="106"/>
        <v>Low Quality</v>
      </c>
      <c r="Q1105" s="2" t="str">
        <f t="shared" si="107"/>
        <v>Weak Growth</v>
      </c>
    </row>
    <row r="1106" spans="1:17" x14ac:dyDescent="0.35">
      <c r="A1106" s="2" t="s">
        <v>1116</v>
      </c>
      <c r="B1106" s="2">
        <v>5</v>
      </c>
      <c r="C1106" s="2">
        <v>-190627132.30000001</v>
      </c>
      <c r="D1106" s="2">
        <v>0.6</v>
      </c>
      <c r="E1106" s="2">
        <v>583787421.20000005</v>
      </c>
      <c r="F1106" s="2">
        <v>1299080298</v>
      </c>
      <c r="G1106" s="2">
        <v>3</v>
      </c>
      <c r="H1106" s="2">
        <v>5</v>
      </c>
      <c r="I1106" s="2">
        <v>1</v>
      </c>
      <c r="J1106" s="2">
        <v>3.2</v>
      </c>
      <c r="K1106" s="2" t="s">
        <v>306</v>
      </c>
      <c r="L1106" s="2" t="str">
        <f t="shared" si="102"/>
        <v>Loss Making</v>
      </c>
      <c r="M1106" s="2" t="str">
        <f t="shared" si="103"/>
        <v>Stable Earnings</v>
      </c>
      <c r="N1106" s="2" t="str">
        <f t="shared" si="104"/>
        <v>Moderate</v>
      </c>
      <c r="O1106" s="2" t="str">
        <f t="shared" si="105"/>
        <v>Accounting Risk</v>
      </c>
      <c r="P1106" s="2" t="str">
        <f t="shared" si="106"/>
        <v>Low Quality</v>
      </c>
      <c r="Q1106" s="2" t="str">
        <f t="shared" si="107"/>
        <v>Weak Growth</v>
      </c>
    </row>
    <row r="1107" spans="1:17" x14ac:dyDescent="0.35">
      <c r="A1107" s="2" t="s">
        <v>1117</v>
      </c>
      <c r="B1107" s="2">
        <v>5</v>
      </c>
      <c r="C1107" s="2">
        <v>686999266.60000002</v>
      </c>
      <c r="D1107" s="2">
        <v>0.8</v>
      </c>
      <c r="E1107" s="2">
        <v>626076056.60000002</v>
      </c>
      <c r="F1107" s="2">
        <v>1265964004</v>
      </c>
      <c r="G1107" s="2">
        <v>3</v>
      </c>
      <c r="H1107" s="2">
        <v>5</v>
      </c>
      <c r="I1107" s="2">
        <v>1</v>
      </c>
      <c r="J1107" s="2">
        <v>3.2</v>
      </c>
      <c r="K1107" s="2" t="s">
        <v>306</v>
      </c>
      <c r="L1107" s="2" t="str">
        <f t="shared" si="102"/>
        <v>Profitable</v>
      </c>
      <c r="M1107" s="2" t="str">
        <f t="shared" si="103"/>
        <v>High Volatility</v>
      </c>
      <c r="N1107" s="2" t="str">
        <f t="shared" si="104"/>
        <v>Moderate</v>
      </c>
      <c r="O1107" s="2" t="str">
        <f t="shared" si="105"/>
        <v>Operational Growth</v>
      </c>
      <c r="P1107" s="2" t="str">
        <f t="shared" si="106"/>
        <v>Low Quality</v>
      </c>
      <c r="Q1107" s="2" t="str">
        <f t="shared" si="107"/>
        <v>Weak Growth</v>
      </c>
    </row>
    <row r="1108" spans="1:17" x14ac:dyDescent="0.35">
      <c r="A1108" s="2" t="s">
        <v>1118</v>
      </c>
      <c r="B1108" s="2">
        <v>5</v>
      </c>
      <c r="C1108" s="2">
        <v>325142584.39999998</v>
      </c>
      <c r="D1108" s="2">
        <v>0.8</v>
      </c>
      <c r="E1108" s="2">
        <v>690519031.70000005</v>
      </c>
      <c r="F1108" s="2">
        <v>1263632659</v>
      </c>
      <c r="G1108" s="2">
        <v>3</v>
      </c>
      <c r="H1108" s="2">
        <v>5</v>
      </c>
      <c r="I1108" s="2">
        <v>1</v>
      </c>
      <c r="J1108" s="2">
        <v>3.2</v>
      </c>
      <c r="K1108" s="2" t="s">
        <v>306</v>
      </c>
      <c r="L1108" s="2" t="str">
        <f t="shared" si="102"/>
        <v>Profitable</v>
      </c>
      <c r="M1108" s="2" t="str">
        <f t="shared" si="103"/>
        <v>Stable Earnings</v>
      </c>
      <c r="N1108" s="2" t="str">
        <f t="shared" si="104"/>
        <v>Moderate</v>
      </c>
      <c r="O1108" s="2" t="str">
        <f t="shared" si="105"/>
        <v>Operational Growth</v>
      </c>
      <c r="P1108" s="2" t="str">
        <f t="shared" si="106"/>
        <v>Low Quality</v>
      </c>
      <c r="Q1108" s="2" t="str">
        <f t="shared" si="107"/>
        <v>Weak Growth</v>
      </c>
    </row>
    <row r="1109" spans="1:17" x14ac:dyDescent="0.35">
      <c r="A1109" s="2" t="s">
        <v>1119</v>
      </c>
      <c r="B1109" s="2">
        <v>5</v>
      </c>
      <c r="C1109" s="2">
        <v>281530292.19999999</v>
      </c>
      <c r="D1109" s="2">
        <v>0.6</v>
      </c>
      <c r="E1109" s="2">
        <v>480564385.69999999</v>
      </c>
      <c r="F1109" s="2">
        <v>1202021405</v>
      </c>
      <c r="G1109" s="2">
        <v>3</v>
      </c>
      <c r="H1109" s="2">
        <v>5</v>
      </c>
      <c r="I1109" s="2">
        <v>1</v>
      </c>
      <c r="J1109" s="2">
        <v>3.2</v>
      </c>
      <c r="K1109" s="2" t="s">
        <v>306</v>
      </c>
      <c r="L1109" s="2" t="str">
        <f t="shared" si="102"/>
        <v>Profitable</v>
      </c>
      <c r="M1109" s="2" t="str">
        <f t="shared" si="103"/>
        <v>Stable Earnings</v>
      </c>
      <c r="N1109" s="2" t="str">
        <f t="shared" si="104"/>
        <v>Moderate</v>
      </c>
      <c r="O1109" s="2" t="str">
        <f t="shared" si="105"/>
        <v>Accounting Risk</v>
      </c>
      <c r="P1109" s="2" t="str">
        <f t="shared" si="106"/>
        <v>Low Quality</v>
      </c>
      <c r="Q1109" s="2" t="str">
        <f t="shared" si="107"/>
        <v>Weak Growth</v>
      </c>
    </row>
    <row r="1110" spans="1:17" x14ac:dyDescent="0.35">
      <c r="A1110" s="2" t="s">
        <v>1120</v>
      </c>
      <c r="B1110" s="2">
        <v>5</v>
      </c>
      <c r="C1110" s="2">
        <v>599279002.70000005</v>
      </c>
      <c r="D1110" s="2">
        <v>0.6</v>
      </c>
      <c r="E1110" s="2">
        <v>816272699.39999998</v>
      </c>
      <c r="F1110" s="2">
        <v>1195484927</v>
      </c>
      <c r="G1110" s="2">
        <v>3</v>
      </c>
      <c r="H1110" s="2">
        <v>5</v>
      </c>
      <c r="I1110" s="2">
        <v>1</v>
      </c>
      <c r="J1110" s="2">
        <v>3.2</v>
      </c>
      <c r="K1110" s="2" t="s">
        <v>306</v>
      </c>
      <c r="L1110" s="2" t="str">
        <f t="shared" si="102"/>
        <v>Profitable</v>
      </c>
      <c r="M1110" s="2" t="str">
        <f t="shared" si="103"/>
        <v>High Volatility</v>
      </c>
      <c r="N1110" s="2" t="str">
        <f t="shared" si="104"/>
        <v>Moderate</v>
      </c>
      <c r="O1110" s="2" t="str">
        <f t="shared" si="105"/>
        <v>Accounting Risk</v>
      </c>
      <c r="P1110" s="2" t="str">
        <f t="shared" si="106"/>
        <v>Low Quality</v>
      </c>
      <c r="Q1110" s="2" t="str">
        <f t="shared" si="107"/>
        <v>Weak Growth</v>
      </c>
    </row>
    <row r="1111" spans="1:17" x14ac:dyDescent="0.35">
      <c r="A1111" s="2" t="s">
        <v>1121</v>
      </c>
      <c r="B1111" s="2">
        <v>5</v>
      </c>
      <c r="C1111" s="2">
        <v>770735395</v>
      </c>
      <c r="D1111" s="2">
        <v>0.8</v>
      </c>
      <c r="E1111" s="2">
        <v>629742149.5</v>
      </c>
      <c r="F1111" s="2">
        <v>1140895462</v>
      </c>
      <c r="G1111" s="2">
        <v>3</v>
      </c>
      <c r="H1111" s="2">
        <v>5</v>
      </c>
      <c r="I1111" s="2">
        <v>1</v>
      </c>
      <c r="J1111" s="2">
        <v>3.2</v>
      </c>
      <c r="K1111" s="2" t="s">
        <v>306</v>
      </c>
      <c r="L1111" s="2" t="str">
        <f t="shared" si="102"/>
        <v>Profitable</v>
      </c>
      <c r="M1111" s="2" t="str">
        <f t="shared" si="103"/>
        <v>High Volatility</v>
      </c>
      <c r="N1111" s="2" t="str">
        <f t="shared" si="104"/>
        <v>Moderate</v>
      </c>
      <c r="O1111" s="2" t="str">
        <f t="shared" si="105"/>
        <v>Operational Growth</v>
      </c>
      <c r="P1111" s="2" t="str">
        <f t="shared" si="106"/>
        <v>Low Quality</v>
      </c>
      <c r="Q1111" s="2" t="str">
        <f t="shared" si="107"/>
        <v>Weak Growth</v>
      </c>
    </row>
    <row r="1112" spans="1:17" x14ac:dyDescent="0.35">
      <c r="A1112" s="2" t="s">
        <v>1122</v>
      </c>
      <c r="B1112" s="2">
        <v>5</v>
      </c>
      <c r="C1112" s="2">
        <v>1049766126</v>
      </c>
      <c r="D1112" s="2">
        <v>0.8</v>
      </c>
      <c r="E1112" s="2">
        <v>1816959273</v>
      </c>
      <c r="F1112" s="2">
        <v>1109225242</v>
      </c>
      <c r="G1112" s="2">
        <v>3</v>
      </c>
      <c r="H1112" s="2">
        <v>5</v>
      </c>
      <c r="I1112" s="2">
        <v>1</v>
      </c>
      <c r="J1112" s="2">
        <v>3.2</v>
      </c>
      <c r="K1112" s="2" t="s">
        <v>306</v>
      </c>
      <c r="L1112" s="2" t="str">
        <f t="shared" si="102"/>
        <v>Profitable</v>
      </c>
      <c r="M1112" s="2" t="str">
        <f t="shared" si="103"/>
        <v>High Volatility</v>
      </c>
      <c r="N1112" s="2" t="str">
        <f t="shared" si="104"/>
        <v>Moderate</v>
      </c>
      <c r="O1112" s="2" t="str">
        <f t="shared" si="105"/>
        <v>Operational Growth</v>
      </c>
      <c r="P1112" s="2" t="str">
        <f t="shared" si="106"/>
        <v>Low Quality</v>
      </c>
      <c r="Q1112" s="2" t="str">
        <f t="shared" si="107"/>
        <v>Weak Growth</v>
      </c>
    </row>
    <row r="1113" spans="1:17" x14ac:dyDescent="0.35">
      <c r="A1113" s="2" t="s">
        <v>1123</v>
      </c>
      <c r="B1113" s="2">
        <v>5</v>
      </c>
      <c r="C1113" s="2">
        <v>329155633</v>
      </c>
      <c r="D1113" s="2">
        <v>0.6</v>
      </c>
      <c r="E1113" s="2">
        <v>761176010.20000005</v>
      </c>
      <c r="F1113" s="2">
        <v>1026471576</v>
      </c>
      <c r="G1113" s="2">
        <v>3</v>
      </c>
      <c r="H1113" s="2">
        <v>5</v>
      </c>
      <c r="I1113" s="2">
        <v>1</v>
      </c>
      <c r="J1113" s="2">
        <v>3.2</v>
      </c>
      <c r="K1113" s="2" t="s">
        <v>306</v>
      </c>
      <c r="L1113" s="2" t="str">
        <f t="shared" si="102"/>
        <v>Profitable</v>
      </c>
      <c r="M1113" s="2" t="str">
        <f t="shared" si="103"/>
        <v>Stable Earnings</v>
      </c>
      <c r="N1113" s="2" t="str">
        <f t="shared" si="104"/>
        <v>Moderate</v>
      </c>
      <c r="O1113" s="2" t="str">
        <f t="shared" si="105"/>
        <v>Accounting Risk</v>
      </c>
      <c r="P1113" s="2" t="str">
        <f t="shared" si="106"/>
        <v>Low Quality</v>
      </c>
      <c r="Q1113" s="2" t="str">
        <f t="shared" si="107"/>
        <v>Weak Growth</v>
      </c>
    </row>
    <row r="1114" spans="1:17" x14ac:dyDescent="0.35">
      <c r="A1114" s="2" t="s">
        <v>1124</v>
      </c>
      <c r="B1114" s="2">
        <v>5</v>
      </c>
      <c r="C1114" s="2">
        <v>50332131.18</v>
      </c>
      <c r="D1114" s="2">
        <v>0.6</v>
      </c>
      <c r="E1114" s="2">
        <v>669371283.29999995</v>
      </c>
      <c r="F1114" s="2">
        <v>1017867957</v>
      </c>
      <c r="G1114" s="2">
        <v>3</v>
      </c>
      <c r="H1114" s="2">
        <v>5</v>
      </c>
      <c r="I1114" s="2">
        <v>1</v>
      </c>
      <c r="J1114" s="2">
        <v>3.2</v>
      </c>
      <c r="K1114" s="2" t="s">
        <v>306</v>
      </c>
      <c r="L1114" s="2" t="str">
        <f t="shared" si="102"/>
        <v>Profitable</v>
      </c>
      <c r="M1114" s="2" t="str">
        <f t="shared" si="103"/>
        <v>Stable Earnings</v>
      </c>
      <c r="N1114" s="2" t="str">
        <f t="shared" si="104"/>
        <v>Moderate</v>
      </c>
      <c r="O1114" s="2" t="str">
        <f t="shared" si="105"/>
        <v>Accounting Risk</v>
      </c>
      <c r="P1114" s="2" t="str">
        <f t="shared" si="106"/>
        <v>Low Quality</v>
      </c>
      <c r="Q1114" s="2" t="str">
        <f t="shared" si="107"/>
        <v>Weak Growth</v>
      </c>
    </row>
    <row r="1115" spans="1:17" x14ac:dyDescent="0.35">
      <c r="A1115" s="2" t="s">
        <v>1125</v>
      </c>
      <c r="B1115" s="2">
        <v>5</v>
      </c>
      <c r="C1115" s="2">
        <v>133926353.40000001</v>
      </c>
      <c r="D1115" s="2">
        <v>0.6</v>
      </c>
      <c r="E1115" s="2">
        <v>743389285</v>
      </c>
      <c r="F1115" s="2">
        <v>996116308.60000002</v>
      </c>
      <c r="G1115" s="2">
        <v>3</v>
      </c>
      <c r="H1115" s="2">
        <v>5</v>
      </c>
      <c r="I1115" s="2">
        <v>1</v>
      </c>
      <c r="J1115" s="2">
        <v>3.2</v>
      </c>
      <c r="K1115" s="2" t="s">
        <v>306</v>
      </c>
      <c r="L1115" s="2" t="str">
        <f t="shared" si="102"/>
        <v>Profitable</v>
      </c>
      <c r="M1115" s="2" t="str">
        <f t="shared" si="103"/>
        <v>Stable Earnings</v>
      </c>
      <c r="N1115" s="2" t="str">
        <f t="shared" si="104"/>
        <v>Moderate</v>
      </c>
      <c r="O1115" s="2" t="str">
        <f t="shared" si="105"/>
        <v>Accounting Risk</v>
      </c>
      <c r="P1115" s="2" t="str">
        <f t="shared" si="106"/>
        <v>Low Quality</v>
      </c>
      <c r="Q1115" s="2" t="str">
        <f t="shared" si="107"/>
        <v>Weak Growth</v>
      </c>
    </row>
    <row r="1116" spans="1:17" x14ac:dyDescent="0.35">
      <c r="A1116" s="2" t="s">
        <v>1126</v>
      </c>
      <c r="B1116" s="2">
        <v>5</v>
      </c>
      <c r="C1116" s="2">
        <v>-15869621.02</v>
      </c>
      <c r="D1116" s="2">
        <v>0.4</v>
      </c>
      <c r="E1116" s="2">
        <v>101539133</v>
      </c>
      <c r="F1116" s="2">
        <v>274876394.60000002</v>
      </c>
      <c r="G1116" s="2">
        <v>4</v>
      </c>
      <c r="H1116" s="2">
        <v>3</v>
      </c>
      <c r="I1116" s="2">
        <v>1</v>
      </c>
      <c r="J1116" s="2">
        <v>3.1</v>
      </c>
      <c r="K1116" s="2" t="s">
        <v>306</v>
      </c>
      <c r="L1116" s="2" t="str">
        <f t="shared" si="102"/>
        <v>Loss Making</v>
      </c>
      <c r="M1116" s="2" t="str">
        <f t="shared" si="103"/>
        <v>Stable Earnings</v>
      </c>
      <c r="N1116" s="2" t="str">
        <f t="shared" si="104"/>
        <v>Moderate</v>
      </c>
      <c r="O1116" s="2" t="str">
        <f t="shared" si="105"/>
        <v>Accounting Risk</v>
      </c>
      <c r="P1116" s="2" t="str">
        <f t="shared" si="106"/>
        <v>Moderate</v>
      </c>
      <c r="Q1116" s="2" t="str">
        <f t="shared" si="107"/>
        <v>Weak Growth</v>
      </c>
    </row>
    <row r="1117" spans="1:17" x14ac:dyDescent="0.35">
      <c r="A1117" s="2" t="s">
        <v>1127</v>
      </c>
      <c r="B1117" s="2">
        <v>5</v>
      </c>
      <c r="C1117" s="2">
        <v>25118989.34</v>
      </c>
      <c r="D1117" s="2">
        <v>0.6</v>
      </c>
      <c r="E1117" s="2">
        <v>111282682.90000001</v>
      </c>
      <c r="F1117" s="2">
        <v>181724335.90000001</v>
      </c>
      <c r="G1117" s="2">
        <v>3</v>
      </c>
      <c r="H1117" s="2">
        <v>4</v>
      </c>
      <c r="I1117" s="2">
        <v>2</v>
      </c>
      <c r="J1117" s="2">
        <v>3.1</v>
      </c>
      <c r="K1117" s="2" t="s">
        <v>306</v>
      </c>
      <c r="L1117" s="2" t="str">
        <f t="shared" si="102"/>
        <v>Profitable</v>
      </c>
      <c r="M1117" s="2" t="str">
        <f t="shared" si="103"/>
        <v>Stable Earnings</v>
      </c>
      <c r="N1117" s="2" t="str">
        <f t="shared" si="104"/>
        <v>Moderate</v>
      </c>
      <c r="O1117" s="2" t="str">
        <f t="shared" si="105"/>
        <v>Accounting Risk</v>
      </c>
      <c r="P1117" s="2" t="str">
        <f t="shared" si="106"/>
        <v>Low Quality</v>
      </c>
      <c r="Q1117" s="2" t="str">
        <f t="shared" si="107"/>
        <v>Moderate Growth</v>
      </c>
    </row>
    <row r="1118" spans="1:17" x14ac:dyDescent="0.35">
      <c r="A1118" s="2" t="s">
        <v>1128</v>
      </c>
      <c r="B1118" s="2">
        <v>5</v>
      </c>
      <c r="C1118" s="2">
        <v>95284063.140000001</v>
      </c>
      <c r="D1118" s="2">
        <v>0.6</v>
      </c>
      <c r="E1118" s="2">
        <v>168493930.19999999</v>
      </c>
      <c r="F1118" s="2">
        <v>182684893.90000001</v>
      </c>
      <c r="G1118" s="2">
        <v>3</v>
      </c>
      <c r="H1118" s="2">
        <v>4</v>
      </c>
      <c r="I1118" s="2">
        <v>2</v>
      </c>
      <c r="J1118" s="2">
        <v>3.1</v>
      </c>
      <c r="K1118" s="2" t="s">
        <v>306</v>
      </c>
      <c r="L1118" s="2" t="str">
        <f t="shared" si="102"/>
        <v>Profitable</v>
      </c>
      <c r="M1118" s="2" t="str">
        <f t="shared" si="103"/>
        <v>Stable Earnings</v>
      </c>
      <c r="N1118" s="2" t="str">
        <f t="shared" si="104"/>
        <v>Moderate</v>
      </c>
      <c r="O1118" s="2" t="str">
        <f t="shared" si="105"/>
        <v>Accounting Risk</v>
      </c>
      <c r="P1118" s="2" t="str">
        <f t="shared" si="106"/>
        <v>Low Quality</v>
      </c>
      <c r="Q1118" s="2" t="str">
        <f t="shared" si="107"/>
        <v>Moderate Growth</v>
      </c>
    </row>
    <row r="1119" spans="1:17" x14ac:dyDescent="0.35">
      <c r="A1119" s="2" t="s">
        <v>1129</v>
      </c>
      <c r="B1119" s="2">
        <v>5</v>
      </c>
      <c r="C1119" s="2">
        <v>46737034.539999999</v>
      </c>
      <c r="D1119" s="2">
        <v>0.4</v>
      </c>
      <c r="E1119" s="2">
        <v>123403626.7</v>
      </c>
      <c r="F1119" s="2">
        <v>193005909.40000001</v>
      </c>
      <c r="G1119" s="2">
        <v>3</v>
      </c>
      <c r="H1119" s="2">
        <v>4</v>
      </c>
      <c r="I1119" s="2">
        <v>2</v>
      </c>
      <c r="J1119" s="2">
        <v>3.1</v>
      </c>
      <c r="K1119" s="2" t="s">
        <v>306</v>
      </c>
      <c r="L1119" s="2" t="str">
        <f t="shared" si="102"/>
        <v>Profitable</v>
      </c>
      <c r="M1119" s="2" t="str">
        <f t="shared" si="103"/>
        <v>Stable Earnings</v>
      </c>
      <c r="N1119" s="2" t="str">
        <f t="shared" si="104"/>
        <v>Moderate</v>
      </c>
      <c r="O1119" s="2" t="str">
        <f t="shared" si="105"/>
        <v>Accounting Risk</v>
      </c>
      <c r="P1119" s="2" t="str">
        <f t="shared" si="106"/>
        <v>Low Quality</v>
      </c>
      <c r="Q1119" s="2" t="str">
        <f t="shared" si="107"/>
        <v>Moderate Growth</v>
      </c>
    </row>
    <row r="1120" spans="1:17" x14ac:dyDescent="0.35">
      <c r="A1120" s="2" t="s">
        <v>1130</v>
      </c>
      <c r="B1120" s="2">
        <v>5</v>
      </c>
      <c r="C1120" s="2">
        <v>-111664315.40000001</v>
      </c>
      <c r="D1120" s="2">
        <v>0.4</v>
      </c>
      <c r="E1120" s="2">
        <v>205809913</v>
      </c>
      <c r="F1120" s="2">
        <v>197858776.30000001</v>
      </c>
      <c r="G1120" s="2">
        <v>3</v>
      </c>
      <c r="H1120" s="2">
        <v>4</v>
      </c>
      <c r="I1120" s="2">
        <v>2</v>
      </c>
      <c r="J1120" s="2">
        <v>3.1</v>
      </c>
      <c r="K1120" s="2" t="s">
        <v>306</v>
      </c>
      <c r="L1120" s="2" t="str">
        <f t="shared" si="102"/>
        <v>Loss Making</v>
      </c>
      <c r="M1120" s="2" t="str">
        <f t="shared" si="103"/>
        <v>Stable Earnings</v>
      </c>
      <c r="N1120" s="2" t="str">
        <f t="shared" si="104"/>
        <v>Moderate</v>
      </c>
      <c r="O1120" s="2" t="str">
        <f t="shared" si="105"/>
        <v>Accounting Risk</v>
      </c>
      <c r="P1120" s="2" t="str">
        <f t="shared" si="106"/>
        <v>Low Quality</v>
      </c>
      <c r="Q1120" s="2" t="str">
        <f t="shared" si="107"/>
        <v>Moderate Growth</v>
      </c>
    </row>
    <row r="1121" spans="1:17" x14ac:dyDescent="0.35">
      <c r="A1121" s="2" t="s">
        <v>1131</v>
      </c>
      <c r="B1121" s="2">
        <v>5</v>
      </c>
      <c r="C1121" s="2">
        <v>419586385.80000001</v>
      </c>
      <c r="D1121" s="2">
        <v>0.8</v>
      </c>
      <c r="E1121" s="2">
        <v>248486768.40000001</v>
      </c>
      <c r="F1121" s="2">
        <v>159313192.59999999</v>
      </c>
      <c r="G1121" s="2">
        <v>3</v>
      </c>
      <c r="H1121" s="2">
        <v>4</v>
      </c>
      <c r="I1121" s="2">
        <v>2</v>
      </c>
      <c r="J1121" s="2">
        <v>3.1</v>
      </c>
      <c r="K1121" s="2" t="s">
        <v>306</v>
      </c>
      <c r="L1121" s="2" t="str">
        <f t="shared" si="102"/>
        <v>Profitable</v>
      </c>
      <c r="M1121" s="2" t="str">
        <f t="shared" si="103"/>
        <v>Stable Earnings</v>
      </c>
      <c r="N1121" s="2" t="str">
        <f t="shared" si="104"/>
        <v>Moderate</v>
      </c>
      <c r="O1121" s="2" t="str">
        <f t="shared" si="105"/>
        <v>Operational Growth</v>
      </c>
      <c r="P1121" s="2" t="str">
        <f t="shared" si="106"/>
        <v>Low Quality</v>
      </c>
      <c r="Q1121" s="2" t="str">
        <f t="shared" si="107"/>
        <v>Moderate Growth</v>
      </c>
    </row>
    <row r="1122" spans="1:17" x14ac:dyDescent="0.35">
      <c r="A1122" s="2" t="s">
        <v>1132</v>
      </c>
      <c r="B1122" s="2">
        <v>5</v>
      </c>
      <c r="C1122" s="2">
        <v>309881051.30000001</v>
      </c>
      <c r="D1122" s="2">
        <v>0.8</v>
      </c>
      <c r="E1122" s="2">
        <v>270316226.10000002</v>
      </c>
      <c r="F1122" s="2">
        <v>154875390.30000001</v>
      </c>
      <c r="G1122" s="2">
        <v>3</v>
      </c>
      <c r="H1122" s="2">
        <v>4</v>
      </c>
      <c r="I1122" s="2">
        <v>2</v>
      </c>
      <c r="J1122" s="2">
        <v>3.1</v>
      </c>
      <c r="K1122" s="2" t="s">
        <v>306</v>
      </c>
      <c r="L1122" s="2" t="str">
        <f t="shared" si="102"/>
        <v>Profitable</v>
      </c>
      <c r="M1122" s="2" t="str">
        <f t="shared" si="103"/>
        <v>Stable Earnings</v>
      </c>
      <c r="N1122" s="2" t="str">
        <f t="shared" si="104"/>
        <v>Moderate</v>
      </c>
      <c r="O1122" s="2" t="str">
        <f t="shared" si="105"/>
        <v>Operational Growth</v>
      </c>
      <c r="P1122" s="2" t="str">
        <f t="shared" si="106"/>
        <v>Low Quality</v>
      </c>
      <c r="Q1122" s="2" t="str">
        <f t="shared" si="107"/>
        <v>Moderate Growth</v>
      </c>
    </row>
    <row r="1123" spans="1:17" x14ac:dyDescent="0.35">
      <c r="A1123" s="2" t="s">
        <v>1133</v>
      </c>
      <c r="B1123" s="2">
        <v>5</v>
      </c>
      <c r="C1123" s="2">
        <v>54710736.68</v>
      </c>
      <c r="D1123" s="2">
        <v>0.6</v>
      </c>
      <c r="E1123" s="2">
        <v>135491991.40000001</v>
      </c>
      <c r="F1123" s="2">
        <v>145358416.80000001</v>
      </c>
      <c r="G1123" s="2">
        <v>3</v>
      </c>
      <c r="H1123" s="2">
        <v>4</v>
      </c>
      <c r="I1123" s="2">
        <v>2</v>
      </c>
      <c r="J1123" s="2">
        <v>3.1</v>
      </c>
      <c r="K1123" s="2" t="s">
        <v>306</v>
      </c>
      <c r="L1123" s="2" t="str">
        <f t="shared" si="102"/>
        <v>Profitable</v>
      </c>
      <c r="M1123" s="2" t="str">
        <f t="shared" si="103"/>
        <v>Stable Earnings</v>
      </c>
      <c r="N1123" s="2" t="str">
        <f t="shared" si="104"/>
        <v>Moderate</v>
      </c>
      <c r="O1123" s="2" t="str">
        <f t="shared" si="105"/>
        <v>Accounting Risk</v>
      </c>
      <c r="P1123" s="2" t="str">
        <f t="shared" si="106"/>
        <v>Low Quality</v>
      </c>
      <c r="Q1123" s="2" t="str">
        <f t="shared" si="107"/>
        <v>Moderate Growth</v>
      </c>
    </row>
    <row r="1124" spans="1:17" x14ac:dyDescent="0.35">
      <c r="A1124" s="2" t="s">
        <v>1134</v>
      </c>
      <c r="B1124" s="2">
        <v>5</v>
      </c>
      <c r="C1124" s="2">
        <v>-23341486.420000002</v>
      </c>
      <c r="D1124" s="2">
        <v>0.6</v>
      </c>
      <c r="E1124" s="2">
        <v>214992947.19999999</v>
      </c>
      <c r="F1124" s="2">
        <v>35545716.100000001</v>
      </c>
      <c r="G1124" s="2">
        <v>3</v>
      </c>
      <c r="H1124" s="2">
        <v>4</v>
      </c>
      <c r="I1124" s="2">
        <v>2</v>
      </c>
      <c r="J1124" s="2">
        <v>3.1</v>
      </c>
      <c r="K1124" s="2" t="s">
        <v>306</v>
      </c>
      <c r="L1124" s="2" t="str">
        <f t="shared" si="102"/>
        <v>Loss Making</v>
      </c>
      <c r="M1124" s="2" t="str">
        <f t="shared" si="103"/>
        <v>Stable Earnings</v>
      </c>
      <c r="N1124" s="2" t="str">
        <f t="shared" si="104"/>
        <v>Moderate</v>
      </c>
      <c r="O1124" s="2" t="str">
        <f t="shared" si="105"/>
        <v>Accounting Risk</v>
      </c>
      <c r="P1124" s="2" t="str">
        <f t="shared" si="106"/>
        <v>Low Quality</v>
      </c>
      <c r="Q1124" s="2" t="str">
        <f t="shared" si="107"/>
        <v>Moderate Growth</v>
      </c>
    </row>
    <row r="1125" spans="1:17" x14ac:dyDescent="0.35">
      <c r="A1125" s="2" t="s">
        <v>1135</v>
      </c>
      <c r="B1125" s="2">
        <v>5</v>
      </c>
      <c r="C1125" s="2">
        <v>87107749.340000004</v>
      </c>
      <c r="D1125" s="2">
        <v>0.6</v>
      </c>
      <c r="E1125" s="2">
        <v>135938194.30000001</v>
      </c>
      <c r="F1125" s="2">
        <v>31117988.800000001</v>
      </c>
      <c r="G1125" s="2">
        <v>3</v>
      </c>
      <c r="H1125" s="2">
        <v>4</v>
      </c>
      <c r="I1125" s="2">
        <v>2</v>
      </c>
      <c r="J1125" s="2">
        <v>3.1</v>
      </c>
      <c r="K1125" s="2" t="s">
        <v>306</v>
      </c>
      <c r="L1125" s="2" t="str">
        <f t="shared" si="102"/>
        <v>Profitable</v>
      </c>
      <c r="M1125" s="2" t="str">
        <f t="shared" si="103"/>
        <v>Stable Earnings</v>
      </c>
      <c r="N1125" s="2" t="str">
        <f t="shared" si="104"/>
        <v>Moderate</v>
      </c>
      <c r="O1125" s="2" t="str">
        <f t="shared" si="105"/>
        <v>Accounting Risk</v>
      </c>
      <c r="P1125" s="2" t="str">
        <f t="shared" si="106"/>
        <v>Low Quality</v>
      </c>
      <c r="Q1125" s="2" t="str">
        <f t="shared" si="107"/>
        <v>Moderate Growth</v>
      </c>
    </row>
    <row r="1126" spans="1:17" x14ac:dyDescent="0.35">
      <c r="A1126" s="2" t="s">
        <v>1136</v>
      </c>
      <c r="B1126" s="2">
        <v>5</v>
      </c>
      <c r="C1126" s="2">
        <v>84058106.319999993</v>
      </c>
      <c r="D1126" s="2">
        <v>0.8</v>
      </c>
      <c r="E1126" s="2">
        <v>142116228.59999999</v>
      </c>
      <c r="F1126" s="2">
        <v>33490757.800000001</v>
      </c>
      <c r="G1126" s="2">
        <v>3</v>
      </c>
      <c r="H1126" s="2">
        <v>4</v>
      </c>
      <c r="I1126" s="2">
        <v>2</v>
      </c>
      <c r="J1126" s="2">
        <v>3.1</v>
      </c>
      <c r="K1126" s="2" t="s">
        <v>306</v>
      </c>
      <c r="L1126" s="2" t="str">
        <f t="shared" si="102"/>
        <v>Profitable</v>
      </c>
      <c r="M1126" s="2" t="str">
        <f t="shared" si="103"/>
        <v>Stable Earnings</v>
      </c>
      <c r="N1126" s="2" t="str">
        <f t="shared" si="104"/>
        <v>Moderate</v>
      </c>
      <c r="O1126" s="2" t="str">
        <f t="shared" si="105"/>
        <v>Operational Growth</v>
      </c>
      <c r="P1126" s="2" t="str">
        <f t="shared" si="106"/>
        <v>Low Quality</v>
      </c>
      <c r="Q1126" s="2" t="str">
        <f t="shared" si="107"/>
        <v>Moderate Growth</v>
      </c>
    </row>
    <row r="1127" spans="1:17" x14ac:dyDescent="0.35">
      <c r="A1127" s="2" t="s">
        <v>1137</v>
      </c>
      <c r="B1127" s="2">
        <v>5</v>
      </c>
      <c r="C1127" s="2">
        <v>9459239.1799999997</v>
      </c>
      <c r="D1127" s="2">
        <v>0.8</v>
      </c>
      <c r="E1127" s="2">
        <v>115037396.59999999</v>
      </c>
      <c r="F1127" s="2">
        <v>39122951.399999999</v>
      </c>
      <c r="G1127" s="2">
        <v>3</v>
      </c>
      <c r="H1127" s="2">
        <v>4</v>
      </c>
      <c r="I1127" s="2">
        <v>2</v>
      </c>
      <c r="J1127" s="2">
        <v>3.1</v>
      </c>
      <c r="K1127" s="2" t="s">
        <v>306</v>
      </c>
      <c r="L1127" s="2" t="str">
        <f t="shared" si="102"/>
        <v>Profitable</v>
      </c>
      <c r="M1127" s="2" t="str">
        <f t="shared" si="103"/>
        <v>Stable Earnings</v>
      </c>
      <c r="N1127" s="2" t="str">
        <f t="shared" si="104"/>
        <v>Moderate</v>
      </c>
      <c r="O1127" s="2" t="str">
        <f t="shared" si="105"/>
        <v>Operational Growth</v>
      </c>
      <c r="P1127" s="2" t="str">
        <f t="shared" si="106"/>
        <v>Low Quality</v>
      </c>
      <c r="Q1127" s="2" t="str">
        <f t="shared" si="107"/>
        <v>Moderate Growth</v>
      </c>
    </row>
    <row r="1128" spans="1:17" x14ac:dyDescent="0.35">
      <c r="A1128" s="2" t="s">
        <v>1138</v>
      </c>
      <c r="B1128" s="2">
        <v>5</v>
      </c>
      <c r="C1128" s="2">
        <v>410757073.30000001</v>
      </c>
      <c r="D1128" s="2">
        <v>0.8</v>
      </c>
      <c r="E1128" s="2">
        <v>290456222.19999999</v>
      </c>
      <c r="F1128" s="2">
        <v>55821685.799999997</v>
      </c>
      <c r="G1128" s="2">
        <v>3</v>
      </c>
      <c r="H1128" s="2">
        <v>4</v>
      </c>
      <c r="I1128" s="2">
        <v>2</v>
      </c>
      <c r="J1128" s="2">
        <v>3.1</v>
      </c>
      <c r="K1128" s="2" t="s">
        <v>306</v>
      </c>
      <c r="L1128" s="2" t="str">
        <f t="shared" si="102"/>
        <v>Profitable</v>
      </c>
      <c r="M1128" s="2" t="str">
        <f t="shared" si="103"/>
        <v>Stable Earnings</v>
      </c>
      <c r="N1128" s="2" t="str">
        <f t="shared" si="104"/>
        <v>Moderate</v>
      </c>
      <c r="O1128" s="2" t="str">
        <f t="shared" si="105"/>
        <v>Operational Growth</v>
      </c>
      <c r="P1128" s="2" t="str">
        <f t="shared" si="106"/>
        <v>Low Quality</v>
      </c>
      <c r="Q1128" s="2" t="str">
        <f t="shared" si="107"/>
        <v>Moderate Growth</v>
      </c>
    </row>
    <row r="1129" spans="1:17" x14ac:dyDescent="0.35">
      <c r="A1129" s="2" t="s">
        <v>1139</v>
      </c>
      <c r="B1129" s="2">
        <v>5</v>
      </c>
      <c r="C1129" s="2">
        <v>155813188.69999999</v>
      </c>
      <c r="D1129" s="2">
        <v>0.8</v>
      </c>
      <c r="E1129" s="2">
        <v>193182666.90000001</v>
      </c>
      <c r="F1129" s="2">
        <v>63093299.5</v>
      </c>
      <c r="G1129" s="2">
        <v>3</v>
      </c>
      <c r="H1129" s="2">
        <v>4</v>
      </c>
      <c r="I1129" s="2">
        <v>2</v>
      </c>
      <c r="J1129" s="2">
        <v>3.1</v>
      </c>
      <c r="K1129" s="2" t="s">
        <v>306</v>
      </c>
      <c r="L1129" s="2" t="str">
        <f t="shared" si="102"/>
        <v>Profitable</v>
      </c>
      <c r="M1129" s="2" t="str">
        <f t="shared" si="103"/>
        <v>Stable Earnings</v>
      </c>
      <c r="N1129" s="2" t="str">
        <f t="shared" si="104"/>
        <v>Moderate</v>
      </c>
      <c r="O1129" s="2" t="str">
        <f t="shared" si="105"/>
        <v>Operational Growth</v>
      </c>
      <c r="P1129" s="2" t="str">
        <f t="shared" si="106"/>
        <v>Low Quality</v>
      </c>
      <c r="Q1129" s="2" t="str">
        <f t="shared" si="107"/>
        <v>Moderate Growth</v>
      </c>
    </row>
    <row r="1130" spans="1:17" x14ac:dyDescent="0.35">
      <c r="A1130" s="2" t="s">
        <v>1140</v>
      </c>
      <c r="B1130" s="2">
        <v>5</v>
      </c>
      <c r="C1130" s="2">
        <v>138436600.19999999</v>
      </c>
      <c r="D1130" s="2">
        <v>0.8</v>
      </c>
      <c r="E1130" s="2">
        <v>142801000.5</v>
      </c>
      <c r="F1130" s="2">
        <v>66278778.299999997</v>
      </c>
      <c r="G1130" s="2">
        <v>3</v>
      </c>
      <c r="H1130" s="2">
        <v>4</v>
      </c>
      <c r="I1130" s="2">
        <v>2</v>
      </c>
      <c r="J1130" s="2">
        <v>3.1</v>
      </c>
      <c r="K1130" s="2" t="s">
        <v>306</v>
      </c>
      <c r="L1130" s="2" t="str">
        <f t="shared" si="102"/>
        <v>Profitable</v>
      </c>
      <c r="M1130" s="2" t="str">
        <f t="shared" si="103"/>
        <v>Stable Earnings</v>
      </c>
      <c r="N1130" s="2" t="str">
        <f t="shared" si="104"/>
        <v>Moderate</v>
      </c>
      <c r="O1130" s="2" t="str">
        <f t="shared" si="105"/>
        <v>Operational Growth</v>
      </c>
      <c r="P1130" s="2" t="str">
        <f t="shared" si="106"/>
        <v>Low Quality</v>
      </c>
      <c r="Q1130" s="2" t="str">
        <f t="shared" si="107"/>
        <v>Moderate Growth</v>
      </c>
    </row>
    <row r="1131" spans="1:17" x14ac:dyDescent="0.35">
      <c r="A1131" s="2" t="s">
        <v>1141</v>
      </c>
      <c r="B1131" s="2">
        <v>5</v>
      </c>
      <c r="C1131" s="2">
        <v>-14360681.48</v>
      </c>
      <c r="D1131" s="2">
        <v>0.6</v>
      </c>
      <c r="E1131" s="2">
        <v>159075306.59999999</v>
      </c>
      <c r="F1131" s="2">
        <v>76481119.900000006</v>
      </c>
      <c r="G1131" s="2">
        <v>3</v>
      </c>
      <c r="H1131" s="2">
        <v>4</v>
      </c>
      <c r="I1131" s="2">
        <v>2</v>
      </c>
      <c r="J1131" s="2">
        <v>3.1</v>
      </c>
      <c r="K1131" s="2" t="s">
        <v>306</v>
      </c>
      <c r="L1131" s="2" t="str">
        <f t="shared" si="102"/>
        <v>Loss Making</v>
      </c>
      <c r="M1131" s="2" t="str">
        <f t="shared" si="103"/>
        <v>Stable Earnings</v>
      </c>
      <c r="N1131" s="2" t="str">
        <f t="shared" si="104"/>
        <v>Moderate</v>
      </c>
      <c r="O1131" s="2" t="str">
        <f t="shared" si="105"/>
        <v>Accounting Risk</v>
      </c>
      <c r="P1131" s="2" t="str">
        <f t="shared" si="106"/>
        <v>Low Quality</v>
      </c>
      <c r="Q1131" s="2" t="str">
        <f t="shared" si="107"/>
        <v>Moderate Growth</v>
      </c>
    </row>
    <row r="1132" spans="1:17" x14ac:dyDescent="0.35">
      <c r="A1132" s="2" t="s">
        <v>1142</v>
      </c>
      <c r="B1132" s="2">
        <v>5</v>
      </c>
      <c r="C1132" s="2">
        <v>150658742</v>
      </c>
      <c r="D1132" s="2">
        <v>0.8</v>
      </c>
      <c r="E1132" s="2">
        <v>258131599.80000001</v>
      </c>
      <c r="F1132" s="2">
        <v>92623152.400000006</v>
      </c>
      <c r="G1132" s="2">
        <v>3</v>
      </c>
      <c r="H1132" s="2">
        <v>4</v>
      </c>
      <c r="I1132" s="2">
        <v>2</v>
      </c>
      <c r="J1132" s="2">
        <v>3.1</v>
      </c>
      <c r="K1132" s="2" t="s">
        <v>306</v>
      </c>
      <c r="L1132" s="2" t="str">
        <f t="shared" si="102"/>
        <v>Profitable</v>
      </c>
      <c r="M1132" s="2" t="str">
        <f t="shared" si="103"/>
        <v>Stable Earnings</v>
      </c>
      <c r="N1132" s="2" t="str">
        <f t="shared" si="104"/>
        <v>Moderate</v>
      </c>
      <c r="O1132" s="2" t="str">
        <f t="shared" si="105"/>
        <v>Operational Growth</v>
      </c>
      <c r="P1132" s="2" t="str">
        <f t="shared" si="106"/>
        <v>Low Quality</v>
      </c>
      <c r="Q1132" s="2" t="str">
        <f t="shared" si="107"/>
        <v>Moderate Growth</v>
      </c>
    </row>
    <row r="1133" spans="1:17" x14ac:dyDescent="0.35">
      <c r="A1133" s="2" t="s">
        <v>1143</v>
      </c>
      <c r="B1133" s="2">
        <v>5</v>
      </c>
      <c r="C1133" s="2">
        <v>36076006.259999998</v>
      </c>
      <c r="D1133" s="2">
        <v>0.6</v>
      </c>
      <c r="E1133" s="2">
        <v>122864456.7</v>
      </c>
      <c r="F1133" s="2">
        <v>95468499.799999997</v>
      </c>
      <c r="G1133" s="2">
        <v>3</v>
      </c>
      <c r="H1133" s="2">
        <v>4</v>
      </c>
      <c r="I1133" s="2">
        <v>2</v>
      </c>
      <c r="J1133" s="2">
        <v>3.1</v>
      </c>
      <c r="K1133" s="2" t="s">
        <v>306</v>
      </c>
      <c r="L1133" s="2" t="str">
        <f t="shared" si="102"/>
        <v>Profitable</v>
      </c>
      <c r="M1133" s="2" t="str">
        <f t="shared" si="103"/>
        <v>Stable Earnings</v>
      </c>
      <c r="N1133" s="2" t="str">
        <f t="shared" si="104"/>
        <v>Moderate</v>
      </c>
      <c r="O1133" s="2" t="str">
        <f t="shared" si="105"/>
        <v>Accounting Risk</v>
      </c>
      <c r="P1133" s="2" t="str">
        <f t="shared" si="106"/>
        <v>Low Quality</v>
      </c>
      <c r="Q1133" s="2" t="str">
        <f t="shared" si="107"/>
        <v>Moderate Growth</v>
      </c>
    </row>
    <row r="1134" spans="1:17" x14ac:dyDescent="0.35">
      <c r="A1134" s="2" t="s">
        <v>1144</v>
      </c>
      <c r="B1134" s="2">
        <v>5</v>
      </c>
      <c r="C1134" s="2">
        <v>-9422860.7200000007</v>
      </c>
      <c r="D1134" s="2">
        <v>0.6</v>
      </c>
      <c r="E1134" s="2">
        <v>117585074.5</v>
      </c>
      <c r="F1134" s="2">
        <v>95294052.299999997</v>
      </c>
      <c r="G1134" s="2">
        <v>3</v>
      </c>
      <c r="H1134" s="2">
        <v>4</v>
      </c>
      <c r="I1134" s="2">
        <v>2</v>
      </c>
      <c r="J1134" s="2">
        <v>3.1</v>
      </c>
      <c r="K1134" s="2" t="s">
        <v>306</v>
      </c>
      <c r="L1134" s="2" t="str">
        <f t="shared" si="102"/>
        <v>Loss Making</v>
      </c>
      <c r="M1134" s="2" t="str">
        <f t="shared" si="103"/>
        <v>Stable Earnings</v>
      </c>
      <c r="N1134" s="2" t="str">
        <f t="shared" si="104"/>
        <v>Moderate</v>
      </c>
      <c r="O1134" s="2" t="str">
        <f t="shared" si="105"/>
        <v>Accounting Risk</v>
      </c>
      <c r="P1134" s="2" t="str">
        <f t="shared" si="106"/>
        <v>Low Quality</v>
      </c>
      <c r="Q1134" s="2" t="str">
        <f t="shared" si="107"/>
        <v>Moderate Growth</v>
      </c>
    </row>
    <row r="1135" spans="1:17" x14ac:dyDescent="0.35">
      <c r="A1135" s="2" t="s">
        <v>1145</v>
      </c>
      <c r="B1135" s="2">
        <v>5</v>
      </c>
      <c r="C1135" s="2">
        <v>4668998.4000000004</v>
      </c>
      <c r="D1135" s="2">
        <v>0.6</v>
      </c>
      <c r="E1135" s="2">
        <v>170913888.40000001</v>
      </c>
      <c r="F1135" s="2">
        <v>90765889.099999994</v>
      </c>
      <c r="G1135" s="2">
        <v>3</v>
      </c>
      <c r="H1135" s="2">
        <v>4</v>
      </c>
      <c r="I1135" s="2">
        <v>2</v>
      </c>
      <c r="J1135" s="2">
        <v>3.1</v>
      </c>
      <c r="K1135" s="2" t="s">
        <v>306</v>
      </c>
      <c r="L1135" s="2" t="str">
        <f t="shared" si="102"/>
        <v>Profitable</v>
      </c>
      <c r="M1135" s="2" t="str">
        <f t="shared" si="103"/>
        <v>Stable Earnings</v>
      </c>
      <c r="N1135" s="2" t="str">
        <f t="shared" si="104"/>
        <v>Moderate</v>
      </c>
      <c r="O1135" s="2" t="str">
        <f t="shared" si="105"/>
        <v>Accounting Risk</v>
      </c>
      <c r="P1135" s="2" t="str">
        <f t="shared" si="106"/>
        <v>Low Quality</v>
      </c>
      <c r="Q1135" s="2" t="str">
        <f t="shared" si="107"/>
        <v>Moderate Growth</v>
      </c>
    </row>
    <row r="1136" spans="1:17" x14ac:dyDescent="0.35">
      <c r="A1136" s="2" t="s">
        <v>1146</v>
      </c>
      <c r="B1136" s="2">
        <v>5</v>
      </c>
      <c r="C1136" s="2">
        <v>18092551.16</v>
      </c>
      <c r="D1136" s="2">
        <v>0.8</v>
      </c>
      <c r="E1136" s="2">
        <v>269500558.30000001</v>
      </c>
      <c r="F1136" s="2">
        <v>118611192.09999999</v>
      </c>
      <c r="G1136" s="2">
        <v>3</v>
      </c>
      <c r="H1136" s="2">
        <v>4</v>
      </c>
      <c r="I1136" s="2">
        <v>2</v>
      </c>
      <c r="J1136" s="2">
        <v>3.1</v>
      </c>
      <c r="K1136" s="2" t="s">
        <v>306</v>
      </c>
      <c r="L1136" s="2" t="str">
        <f t="shared" si="102"/>
        <v>Profitable</v>
      </c>
      <c r="M1136" s="2" t="str">
        <f t="shared" si="103"/>
        <v>Stable Earnings</v>
      </c>
      <c r="N1136" s="2" t="str">
        <f t="shared" si="104"/>
        <v>Moderate</v>
      </c>
      <c r="O1136" s="2" t="str">
        <f t="shared" si="105"/>
        <v>Operational Growth</v>
      </c>
      <c r="P1136" s="2" t="str">
        <f t="shared" si="106"/>
        <v>Low Quality</v>
      </c>
      <c r="Q1136" s="2" t="str">
        <f t="shared" si="107"/>
        <v>Moderate Growth</v>
      </c>
    </row>
    <row r="1137" spans="1:17" x14ac:dyDescent="0.35">
      <c r="A1137" s="2" t="s">
        <v>1147</v>
      </c>
      <c r="B1137" s="2">
        <v>5</v>
      </c>
      <c r="C1137" s="2">
        <v>-39103601.359999999</v>
      </c>
      <c r="D1137" s="2">
        <v>0.4</v>
      </c>
      <c r="E1137" s="2">
        <v>165764959.09999999</v>
      </c>
      <c r="F1137" s="2">
        <v>130295572.09999999</v>
      </c>
      <c r="G1137" s="2">
        <v>3</v>
      </c>
      <c r="H1137" s="2">
        <v>4</v>
      </c>
      <c r="I1137" s="2">
        <v>2</v>
      </c>
      <c r="J1137" s="2">
        <v>3.1</v>
      </c>
      <c r="K1137" s="2" t="s">
        <v>306</v>
      </c>
      <c r="L1137" s="2" t="str">
        <f t="shared" si="102"/>
        <v>Loss Making</v>
      </c>
      <c r="M1137" s="2" t="str">
        <f t="shared" si="103"/>
        <v>Stable Earnings</v>
      </c>
      <c r="N1137" s="2" t="str">
        <f t="shared" si="104"/>
        <v>Moderate</v>
      </c>
      <c r="O1137" s="2" t="str">
        <f t="shared" si="105"/>
        <v>Accounting Risk</v>
      </c>
      <c r="P1137" s="2" t="str">
        <f t="shared" si="106"/>
        <v>Low Quality</v>
      </c>
      <c r="Q1137" s="2" t="str">
        <f t="shared" si="107"/>
        <v>Moderate Growth</v>
      </c>
    </row>
    <row r="1138" spans="1:17" x14ac:dyDescent="0.35">
      <c r="A1138" s="2" t="s">
        <v>1148</v>
      </c>
      <c r="B1138" s="2">
        <v>5</v>
      </c>
      <c r="C1138" s="2">
        <v>-6183093.3600000003</v>
      </c>
      <c r="D1138" s="2">
        <v>0.6</v>
      </c>
      <c r="E1138" s="2">
        <v>237228496.40000001</v>
      </c>
      <c r="F1138" s="2">
        <v>96656568</v>
      </c>
      <c r="G1138" s="2">
        <v>3</v>
      </c>
      <c r="H1138" s="2">
        <v>4</v>
      </c>
      <c r="I1138" s="2">
        <v>2</v>
      </c>
      <c r="J1138" s="2">
        <v>3.1</v>
      </c>
      <c r="K1138" s="2" t="s">
        <v>306</v>
      </c>
      <c r="L1138" s="2" t="str">
        <f t="shared" si="102"/>
        <v>Loss Making</v>
      </c>
      <c r="M1138" s="2" t="str">
        <f t="shared" si="103"/>
        <v>Stable Earnings</v>
      </c>
      <c r="N1138" s="2" t="str">
        <f t="shared" si="104"/>
        <v>Moderate</v>
      </c>
      <c r="O1138" s="2" t="str">
        <f t="shared" si="105"/>
        <v>Accounting Risk</v>
      </c>
      <c r="P1138" s="2" t="str">
        <f t="shared" si="106"/>
        <v>Low Quality</v>
      </c>
      <c r="Q1138" s="2" t="str">
        <f t="shared" si="107"/>
        <v>Moderate Growth</v>
      </c>
    </row>
    <row r="1139" spans="1:17" x14ac:dyDescent="0.35">
      <c r="A1139" s="2" t="s">
        <v>1149</v>
      </c>
      <c r="B1139" s="2">
        <v>5</v>
      </c>
      <c r="C1139" s="2">
        <v>-3259616.76</v>
      </c>
      <c r="D1139" s="2">
        <v>0.2</v>
      </c>
      <c r="E1139" s="2">
        <v>3274619.6460000002</v>
      </c>
      <c r="F1139" s="2">
        <v>-7462731.5999999996</v>
      </c>
      <c r="G1139" s="2">
        <v>4</v>
      </c>
      <c r="H1139" s="2">
        <v>1</v>
      </c>
      <c r="I1139" s="2">
        <v>4</v>
      </c>
      <c r="J1139" s="2">
        <v>3.1</v>
      </c>
      <c r="K1139" s="2" t="s">
        <v>306</v>
      </c>
      <c r="L1139" s="2" t="str">
        <f t="shared" si="102"/>
        <v>Loss Making</v>
      </c>
      <c r="M1139" s="2" t="str">
        <f t="shared" si="103"/>
        <v>Stable Earnings</v>
      </c>
      <c r="N1139" s="2" t="str">
        <f t="shared" si="104"/>
        <v>Moderate</v>
      </c>
      <c r="O1139" s="2" t="str">
        <f t="shared" si="105"/>
        <v>Accounting Risk</v>
      </c>
      <c r="P1139" s="2" t="str">
        <f t="shared" si="106"/>
        <v>Moderate</v>
      </c>
      <c r="Q1139" s="2" t="str">
        <f t="shared" si="107"/>
        <v>Strong Long-Term Growth</v>
      </c>
    </row>
    <row r="1140" spans="1:17" x14ac:dyDescent="0.35">
      <c r="A1140" s="2" t="s">
        <v>1150</v>
      </c>
      <c r="B1140" s="2">
        <v>5</v>
      </c>
      <c r="C1140" s="2">
        <v>-8959122.5800000001</v>
      </c>
      <c r="D1140" s="2">
        <v>0.2</v>
      </c>
      <c r="E1140" s="2">
        <v>5909521.25</v>
      </c>
      <c r="F1140" s="2">
        <v>-7528934.0999999996</v>
      </c>
      <c r="G1140" s="2">
        <v>4</v>
      </c>
      <c r="H1140" s="2">
        <v>1</v>
      </c>
      <c r="I1140" s="2">
        <v>4</v>
      </c>
      <c r="J1140" s="2">
        <v>3.1</v>
      </c>
      <c r="K1140" s="2" t="s">
        <v>306</v>
      </c>
      <c r="L1140" s="2" t="str">
        <f t="shared" si="102"/>
        <v>Loss Making</v>
      </c>
      <c r="M1140" s="2" t="str">
        <f t="shared" si="103"/>
        <v>Stable Earnings</v>
      </c>
      <c r="N1140" s="2" t="str">
        <f t="shared" si="104"/>
        <v>Moderate</v>
      </c>
      <c r="O1140" s="2" t="str">
        <f t="shared" si="105"/>
        <v>Accounting Risk</v>
      </c>
      <c r="P1140" s="2" t="str">
        <f t="shared" si="106"/>
        <v>Moderate</v>
      </c>
      <c r="Q1140" s="2" t="str">
        <f t="shared" si="107"/>
        <v>Strong Long-Term Growth</v>
      </c>
    </row>
    <row r="1141" spans="1:17" x14ac:dyDescent="0.35">
      <c r="A1141" s="2" t="s">
        <v>1151</v>
      </c>
      <c r="B1141" s="2">
        <v>5</v>
      </c>
      <c r="C1141" s="2">
        <v>-5546352.8200000003</v>
      </c>
      <c r="D1141" s="2">
        <v>0</v>
      </c>
      <c r="E1141" s="2">
        <v>3246968.8050000002</v>
      </c>
      <c r="F1141" s="2">
        <v>-7293713.7999999998</v>
      </c>
      <c r="G1141" s="2">
        <v>4</v>
      </c>
      <c r="H1141" s="2">
        <v>1</v>
      </c>
      <c r="I1141" s="2">
        <v>4</v>
      </c>
      <c r="J1141" s="2">
        <v>3.1</v>
      </c>
      <c r="K1141" s="2" t="s">
        <v>306</v>
      </c>
      <c r="L1141" s="2" t="str">
        <f t="shared" si="102"/>
        <v>Loss Making</v>
      </c>
      <c r="M1141" s="2" t="str">
        <f t="shared" si="103"/>
        <v>Stable Earnings</v>
      </c>
      <c r="N1141" s="2" t="str">
        <f t="shared" si="104"/>
        <v>Moderate</v>
      </c>
      <c r="O1141" s="2" t="str">
        <f t="shared" si="105"/>
        <v>Accounting Risk</v>
      </c>
      <c r="P1141" s="2" t="str">
        <f t="shared" si="106"/>
        <v>Moderate</v>
      </c>
      <c r="Q1141" s="2" t="str">
        <f t="shared" si="107"/>
        <v>Strong Long-Term Growth</v>
      </c>
    </row>
    <row r="1142" spans="1:17" x14ac:dyDescent="0.35">
      <c r="A1142" s="2" t="s">
        <v>1152</v>
      </c>
      <c r="B1142" s="2">
        <v>5</v>
      </c>
      <c r="C1142" s="2">
        <v>-2097817.36</v>
      </c>
      <c r="D1142" s="2">
        <v>0.4</v>
      </c>
      <c r="E1142" s="2">
        <v>4215056.0930000003</v>
      </c>
      <c r="F1142" s="2">
        <v>-7333657.7000000002</v>
      </c>
      <c r="G1142" s="2">
        <v>4</v>
      </c>
      <c r="H1142" s="2">
        <v>1</v>
      </c>
      <c r="I1142" s="2">
        <v>4</v>
      </c>
      <c r="J1142" s="2">
        <v>3.1</v>
      </c>
      <c r="K1142" s="2" t="s">
        <v>306</v>
      </c>
      <c r="L1142" s="2" t="str">
        <f t="shared" si="102"/>
        <v>Loss Making</v>
      </c>
      <c r="M1142" s="2" t="str">
        <f t="shared" si="103"/>
        <v>Stable Earnings</v>
      </c>
      <c r="N1142" s="2" t="str">
        <f t="shared" si="104"/>
        <v>Moderate</v>
      </c>
      <c r="O1142" s="2" t="str">
        <f t="shared" si="105"/>
        <v>Accounting Risk</v>
      </c>
      <c r="P1142" s="2" t="str">
        <f t="shared" si="106"/>
        <v>Moderate</v>
      </c>
      <c r="Q1142" s="2" t="str">
        <f t="shared" si="107"/>
        <v>Strong Long-Term Growth</v>
      </c>
    </row>
    <row r="1143" spans="1:17" x14ac:dyDescent="0.35">
      <c r="A1143" s="2" t="s">
        <v>1153</v>
      </c>
      <c r="B1143" s="2">
        <v>5</v>
      </c>
      <c r="C1143" s="2">
        <v>-16417790.42</v>
      </c>
      <c r="D1143" s="2">
        <v>0.2</v>
      </c>
      <c r="E1143" s="2">
        <v>12221347.34</v>
      </c>
      <c r="F1143" s="2">
        <v>-6939697.2999999998</v>
      </c>
      <c r="G1143" s="2">
        <v>4</v>
      </c>
      <c r="H1143" s="2">
        <v>1</v>
      </c>
      <c r="I1143" s="2">
        <v>4</v>
      </c>
      <c r="J1143" s="2">
        <v>3.1</v>
      </c>
      <c r="K1143" s="2" t="s">
        <v>306</v>
      </c>
      <c r="L1143" s="2" t="str">
        <f t="shared" si="102"/>
        <v>Loss Making</v>
      </c>
      <c r="M1143" s="2" t="str">
        <f t="shared" si="103"/>
        <v>Stable Earnings</v>
      </c>
      <c r="N1143" s="2" t="str">
        <f t="shared" si="104"/>
        <v>Moderate</v>
      </c>
      <c r="O1143" s="2" t="str">
        <f t="shared" si="105"/>
        <v>Accounting Risk</v>
      </c>
      <c r="P1143" s="2" t="str">
        <f t="shared" si="106"/>
        <v>Moderate</v>
      </c>
      <c r="Q1143" s="2" t="str">
        <f t="shared" si="107"/>
        <v>Strong Long-Term Growth</v>
      </c>
    </row>
    <row r="1144" spans="1:17" x14ac:dyDescent="0.35">
      <c r="A1144" s="2" t="s">
        <v>1154</v>
      </c>
      <c r="B1144" s="2">
        <v>5</v>
      </c>
      <c r="C1144" s="2">
        <v>-1436593.7</v>
      </c>
      <c r="D1144" s="2">
        <v>0.2</v>
      </c>
      <c r="E1144" s="2">
        <v>4770970.6490000002</v>
      </c>
      <c r="F1144" s="2">
        <v>-9781749.1999999993</v>
      </c>
      <c r="G1144" s="2">
        <v>4</v>
      </c>
      <c r="H1144" s="2">
        <v>1</v>
      </c>
      <c r="I1144" s="2">
        <v>4</v>
      </c>
      <c r="J1144" s="2">
        <v>3.1</v>
      </c>
      <c r="K1144" s="2" t="s">
        <v>306</v>
      </c>
      <c r="L1144" s="2" t="str">
        <f t="shared" si="102"/>
        <v>Loss Making</v>
      </c>
      <c r="M1144" s="2" t="str">
        <f t="shared" si="103"/>
        <v>Stable Earnings</v>
      </c>
      <c r="N1144" s="2" t="str">
        <f t="shared" si="104"/>
        <v>Moderate</v>
      </c>
      <c r="O1144" s="2" t="str">
        <f t="shared" si="105"/>
        <v>Accounting Risk</v>
      </c>
      <c r="P1144" s="2" t="str">
        <f t="shared" si="106"/>
        <v>Moderate</v>
      </c>
      <c r="Q1144" s="2" t="str">
        <f t="shared" si="107"/>
        <v>Strong Long-Term Growth</v>
      </c>
    </row>
    <row r="1145" spans="1:17" x14ac:dyDescent="0.35">
      <c r="A1145" s="2" t="s">
        <v>1155</v>
      </c>
      <c r="B1145" s="2">
        <v>5</v>
      </c>
      <c r="C1145" s="2">
        <v>-3680655.42</v>
      </c>
      <c r="D1145" s="2">
        <v>0.4</v>
      </c>
      <c r="E1145" s="2">
        <v>5737659.0970000001</v>
      </c>
      <c r="F1145" s="2">
        <v>-10130659</v>
      </c>
      <c r="G1145" s="2">
        <v>4</v>
      </c>
      <c r="H1145" s="2">
        <v>1</v>
      </c>
      <c r="I1145" s="2">
        <v>4</v>
      </c>
      <c r="J1145" s="2">
        <v>3.1</v>
      </c>
      <c r="K1145" s="2" t="s">
        <v>306</v>
      </c>
      <c r="L1145" s="2" t="str">
        <f t="shared" si="102"/>
        <v>Loss Making</v>
      </c>
      <c r="M1145" s="2" t="str">
        <f t="shared" si="103"/>
        <v>Stable Earnings</v>
      </c>
      <c r="N1145" s="2" t="str">
        <f t="shared" si="104"/>
        <v>Moderate</v>
      </c>
      <c r="O1145" s="2" t="str">
        <f t="shared" si="105"/>
        <v>Accounting Risk</v>
      </c>
      <c r="P1145" s="2" t="str">
        <f t="shared" si="106"/>
        <v>Moderate</v>
      </c>
      <c r="Q1145" s="2" t="str">
        <f t="shared" si="107"/>
        <v>Strong Long-Term Growth</v>
      </c>
    </row>
    <row r="1146" spans="1:17" x14ac:dyDescent="0.35">
      <c r="A1146" s="2" t="s">
        <v>1156</v>
      </c>
      <c r="B1146" s="2">
        <v>5</v>
      </c>
      <c r="C1146" s="2">
        <v>-13239417.859999999</v>
      </c>
      <c r="D1146" s="2">
        <v>0</v>
      </c>
      <c r="E1146" s="2">
        <v>3804285.3590000002</v>
      </c>
      <c r="F1146" s="2">
        <v>-8804718.0999999996</v>
      </c>
      <c r="G1146" s="2">
        <v>4</v>
      </c>
      <c r="H1146" s="2">
        <v>1</v>
      </c>
      <c r="I1146" s="2">
        <v>4</v>
      </c>
      <c r="J1146" s="2">
        <v>3.1</v>
      </c>
      <c r="K1146" s="2" t="s">
        <v>306</v>
      </c>
      <c r="L1146" s="2" t="str">
        <f t="shared" si="102"/>
        <v>Loss Making</v>
      </c>
      <c r="M1146" s="2" t="str">
        <f t="shared" si="103"/>
        <v>Stable Earnings</v>
      </c>
      <c r="N1146" s="2" t="str">
        <f t="shared" si="104"/>
        <v>Moderate</v>
      </c>
      <c r="O1146" s="2" t="str">
        <f t="shared" si="105"/>
        <v>Accounting Risk</v>
      </c>
      <c r="P1146" s="2" t="str">
        <f t="shared" si="106"/>
        <v>Moderate</v>
      </c>
      <c r="Q1146" s="2" t="str">
        <f t="shared" si="107"/>
        <v>Strong Long-Term Growth</v>
      </c>
    </row>
    <row r="1147" spans="1:17" x14ac:dyDescent="0.35">
      <c r="A1147" s="2" t="s">
        <v>1157</v>
      </c>
      <c r="B1147" s="2">
        <v>5</v>
      </c>
      <c r="C1147" s="2">
        <v>-22687954.5</v>
      </c>
      <c r="D1147" s="2">
        <v>0</v>
      </c>
      <c r="E1147" s="2">
        <v>8874911.4069999997</v>
      </c>
      <c r="F1147" s="2">
        <v>-8831493.4000000004</v>
      </c>
      <c r="G1147" s="2">
        <v>4</v>
      </c>
      <c r="H1147" s="2">
        <v>1</v>
      </c>
      <c r="I1147" s="2">
        <v>4</v>
      </c>
      <c r="J1147" s="2">
        <v>3.1</v>
      </c>
      <c r="K1147" s="2" t="s">
        <v>306</v>
      </c>
      <c r="L1147" s="2" t="str">
        <f t="shared" si="102"/>
        <v>Loss Making</v>
      </c>
      <c r="M1147" s="2" t="str">
        <f t="shared" si="103"/>
        <v>Stable Earnings</v>
      </c>
      <c r="N1147" s="2" t="str">
        <f t="shared" si="104"/>
        <v>Moderate</v>
      </c>
      <c r="O1147" s="2" t="str">
        <f t="shared" si="105"/>
        <v>Accounting Risk</v>
      </c>
      <c r="P1147" s="2" t="str">
        <f t="shared" si="106"/>
        <v>Moderate</v>
      </c>
      <c r="Q1147" s="2" t="str">
        <f t="shared" si="107"/>
        <v>Strong Long-Term Growth</v>
      </c>
    </row>
    <row r="1148" spans="1:17" x14ac:dyDescent="0.35">
      <c r="A1148" s="2" t="s">
        <v>1158</v>
      </c>
      <c r="B1148" s="2">
        <v>5</v>
      </c>
      <c r="C1148" s="2">
        <v>-18788791.199999999</v>
      </c>
      <c r="D1148" s="2">
        <v>0</v>
      </c>
      <c r="E1148" s="2">
        <v>6879006.415</v>
      </c>
      <c r="F1148" s="2">
        <v>-8856280.5999999996</v>
      </c>
      <c r="G1148" s="2">
        <v>4</v>
      </c>
      <c r="H1148" s="2">
        <v>1</v>
      </c>
      <c r="I1148" s="2">
        <v>4</v>
      </c>
      <c r="J1148" s="2">
        <v>3.1</v>
      </c>
      <c r="K1148" s="2" t="s">
        <v>306</v>
      </c>
      <c r="L1148" s="2" t="str">
        <f t="shared" si="102"/>
        <v>Loss Making</v>
      </c>
      <c r="M1148" s="2" t="str">
        <f t="shared" si="103"/>
        <v>Stable Earnings</v>
      </c>
      <c r="N1148" s="2" t="str">
        <f t="shared" si="104"/>
        <v>Moderate</v>
      </c>
      <c r="O1148" s="2" t="str">
        <f t="shared" si="105"/>
        <v>Accounting Risk</v>
      </c>
      <c r="P1148" s="2" t="str">
        <f t="shared" si="106"/>
        <v>Moderate</v>
      </c>
      <c r="Q1148" s="2" t="str">
        <f t="shared" si="107"/>
        <v>Strong Long-Term Growth</v>
      </c>
    </row>
    <row r="1149" spans="1:17" x14ac:dyDescent="0.35">
      <c r="A1149" s="2" t="s">
        <v>1159</v>
      </c>
      <c r="B1149" s="2">
        <v>5</v>
      </c>
      <c r="C1149" s="2">
        <v>-6198429.6799999997</v>
      </c>
      <c r="D1149" s="2">
        <v>0.4</v>
      </c>
      <c r="E1149" s="2">
        <v>10764178.949999999</v>
      </c>
      <c r="F1149" s="2">
        <v>-11955210.6</v>
      </c>
      <c r="G1149" s="2">
        <v>4</v>
      </c>
      <c r="H1149" s="2">
        <v>1</v>
      </c>
      <c r="I1149" s="2">
        <v>4</v>
      </c>
      <c r="J1149" s="2">
        <v>3.1</v>
      </c>
      <c r="K1149" s="2" t="s">
        <v>306</v>
      </c>
      <c r="L1149" s="2" t="str">
        <f t="shared" si="102"/>
        <v>Loss Making</v>
      </c>
      <c r="M1149" s="2" t="str">
        <f t="shared" si="103"/>
        <v>Stable Earnings</v>
      </c>
      <c r="N1149" s="2" t="str">
        <f t="shared" si="104"/>
        <v>Moderate</v>
      </c>
      <c r="O1149" s="2" t="str">
        <f t="shared" si="105"/>
        <v>Accounting Risk</v>
      </c>
      <c r="P1149" s="2" t="str">
        <f t="shared" si="106"/>
        <v>Moderate</v>
      </c>
      <c r="Q1149" s="2" t="str">
        <f t="shared" si="107"/>
        <v>Strong Long-Term Growth</v>
      </c>
    </row>
    <row r="1150" spans="1:17" x14ac:dyDescent="0.35">
      <c r="A1150" s="2" t="s">
        <v>1160</v>
      </c>
      <c r="B1150" s="2">
        <v>5</v>
      </c>
      <c r="C1150" s="2">
        <v>-7501424.4199999999</v>
      </c>
      <c r="D1150" s="2">
        <v>0.4</v>
      </c>
      <c r="E1150" s="2">
        <v>10273239.75</v>
      </c>
      <c r="F1150" s="2">
        <v>-12173723</v>
      </c>
      <c r="G1150" s="2">
        <v>4</v>
      </c>
      <c r="H1150" s="2">
        <v>1</v>
      </c>
      <c r="I1150" s="2">
        <v>4</v>
      </c>
      <c r="J1150" s="2">
        <v>3.1</v>
      </c>
      <c r="K1150" s="2" t="s">
        <v>306</v>
      </c>
      <c r="L1150" s="2" t="str">
        <f t="shared" si="102"/>
        <v>Loss Making</v>
      </c>
      <c r="M1150" s="2" t="str">
        <f t="shared" si="103"/>
        <v>Stable Earnings</v>
      </c>
      <c r="N1150" s="2" t="str">
        <f t="shared" si="104"/>
        <v>Moderate</v>
      </c>
      <c r="O1150" s="2" t="str">
        <f t="shared" si="105"/>
        <v>Accounting Risk</v>
      </c>
      <c r="P1150" s="2" t="str">
        <f t="shared" si="106"/>
        <v>Moderate</v>
      </c>
      <c r="Q1150" s="2" t="str">
        <f t="shared" si="107"/>
        <v>Strong Long-Term Growth</v>
      </c>
    </row>
    <row r="1151" spans="1:17" x14ac:dyDescent="0.35">
      <c r="A1151" s="2" t="s">
        <v>1161</v>
      </c>
      <c r="B1151" s="2">
        <v>5</v>
      </c>
      <c r="C1151" s="2">
        <v>-8080114.1600000001</v>
      </c>
      <c r="D1151" s="2">
        <v>0.2</v>
      </c>
      <c r="E1151" s="2">
        <v>14401552.91</v>
      </c>
      <c r="F1151" s="2">
        <v>-12240715.5</v>
      </c>
      <c r="G1151" s="2">
        <v>4</v>
      </c>
      <c r="H1151" s="2">
        <v>1</v>
      </c>
      <c r="I1151" s="2">
        <v>4</v>
      </c>
      <c r="J1151" s="2">
        <v>3.1</v>
      </c>
      <c r="K1151" s="2" t="s">
        <v>306</v>
      </c>
      <c r="L1151" s="2" t="str">
        <f t="shared" si="102"/>
        <v>Loss Making</v>
      </c>
      <c r="M1151" s="2" t="str">
        <f t="shared" si="103"/>
        <v>Stable Earnings</v>
      </c>
      <c r="N1151" s="2" t="str">
        <f t="shared" si="104"/>
        <v>Moderate</v>
      </c>
      <c r="O1151" s="2" t="str">
        <f t="shared" si="105"/>
        <v>Accounting Risk</v>
      </c>
      <c r="P1151" s="2" t="str">
        <f t="shared" si="106"/>
        <v>Moderate</v>
      </c>
      <c r="Q1151" s="2" t="str">
        <f t="shared" si="107"/>
        <v>Strong Long-Term Growth</v>
      </c>
    </row>
    <row r="1152" spans="1:17" x14ac:dyDescent="0.35">
      <c r="A1152" s="2" t="s">
        <v>1162</v>
      </c>
      <c r="B1152" s="2">
        <v>5</v>
      </c>
      <c r="C1152" s="2">
        <v>-54878917.579999998</v>
      </c>
      <c r="D1152" s="2">
        <v>0</v>
      </c>
      <c r="E1152" s="2">
        <v>10460455.77</v>
      </c>
      <c r="F1152" s="2">
        <v>-12262453.1</v>
      </c>
      <c r="G1152" s="2">
        <v>4</v>
      </c>
      <c r="H1152" s="2">
        <v>1</v>
      </c>
      <c r="I1152" s="2">
        <v>4</v>
      </c>
      <c r="J1152" s="2">
        <v>3.1</v>
      </c>
      <c r="K1152" s="2" t="s">
        <v>306</v>
      </c>
      <c r="L1152" s="2" t="str">
        <f t="shared" si="102"/>
        <v>Loss Making</v>
      </c>
      <c r="M1152" s="2" t="str">
        <f t="shared" si="103"/>
        <v>Stable Earnings</v>
      </c>
      <c r="N1152" s="2" t="str">
        <f t="shared" si="104"/>
        <v>Moderate</v>
      </c>
      <c r="O1152" s="2" t="str">
        <f t="shared" si="105"/>
        <v>Accounting Risk</v>
      </c>
      <c r="P1152" s="2" t="str">
        <f t="shared" si="106"/>
        <v>Moderate</v>
      </c>
      <c r="Q1152" s="2" t="str">
        <f t="shared" si="107"/>
        <v>Strong Long-Term Growth</v>
      </c>
    </row>
    <row r="1153" spans="1:17" x14ac:dyDescent="0.35">
      <c r="A1153" s="2" t="s">
        <v>1163</v>
      </c>
      <c r="B1153" s="2">
        <v>5</v>
      </c>
      <c r="C1153" s="2">
        <v>-3443497.2</v>
      </c>
      <c r="D1153" s="2">
        <v>0.4</v>
      </c>
      <c r="E1153" s="2">
        <v>7286984.7199999997</v>
      </c>
      <c r="F1153" s="2">
        <v>-10836413.699999999</v>
      </c>
      <c r="G1153" s="2">
        <v>4</v>
      </c>
      <c r="H1153" s="2">
        <v>1</v>
      </c>
      <c r="I1153" s="2">
        <v>4</v>
      </c>
      <c r="J1153" s="2">
        <v>3.1</v>
      </c>
      <c r="K1153" s="2" t="s">
        <v>306</v>
      </c>
      <c r="L1153" s="2" t="str">
        <f t="shared" si="102"/>
        <v>Loss Making</v>
      </c>
      <c r="M1153" s="2" t="str">
        <f t="shared" si="103"/>
        <v>Stable Earnings</v>
      </c>
      <c r="N1153" s="2" t="str">
        <f t="shared" si="104"/>
        <v>Moderate</v>
      </c>
      <c r="O1153" s="2" t="str">
        <f t="shared" si="105"/>
        <v>Accounting Risk</v>
      </c>
      <c r="P1153" s="2" t="str">
        <f t="shared" si="106"/>
        <v>Moderate</v>
      </c>
      <c r="Q1153" s="2" t="str">
        <f t="shared" si="107"/>
        <v>Strong Long-Term Growth</v>
      </c>
    </row>
    <row r="1154" spans="1:17" x14ac:dyDescent="0.35">
      <c r="A1154" s="2" t="s">
        <v>1164</v>
      </c>
      <c r="B1154" s="2">
        <v>5</v>
      </c>
      <c r="C1154" s="2">
        <v>-5950339.7199999997</v>
      </c>
      <c r="D1154" s="2">
        <v>0.2</v>
      </c>
      <c r="E1154" s="2">
        <v>15396532.189999999</v>
      </c>
      <c r="F1154" s="2">
        <v>-12597051.5</v>
      </c>
      <c r="G1154" s="2">
        <v>4</v>
      </c>
      <c r="H1154" s="2">
        <v>1</v>
      </c>
      <c r="I1154" s="2">
        <v>4</v>
      </c>
      <c r="J1154" s="2">
        <v>3.1</v>
      </c>
      <c r="K1154" s="2" t="s">
        <v>306</v>
      </c>
      <c r="L1154" s="2" t="str">
        <f t="shared" ref="L1154:L1217" si="108">IF(C1154&gt;0,"Profitable","Loss Making")</f>
        <v>Loss Making</v>
      </c>
      <c r="M1154" s="2" t="str">
        <f t="shared" ref="M1154:M1217" si="109">IF(C1154&gt;500000000,"High Volatility","Stable Earnings")</f>
        <v>Stable Earnings</v>
      </c>
      <c r="N1154" s="2" t="str">
        <f t="shared" ref="N1154:N1217" si="110">IF(G1154&gt;=5,"High Quality",IF(G1154&gt;=3,"Moderate","Low Quality"))</f>
        <v>Moderate</v>
      </c>
      <c r="O1154" s="2" t="str">
        <f t="shared" ref="O1154:O1217" si="111">IF(AND(F1154&gt;0,D1154&gt;0.6),"Operational Growth","Accounting Risk")</f>
        <v>Accounting Risk</v>
      </c>
      <c r="P1154" s="2" t="str">
        <f t="shared" ref="P1154:P1217" si="112">IF(G1154&gt;=7,"High Quality", IF(G1154&gt;=4,"Moderate","Low Quality"))</f>
        <v>Moderate</v>
      </c>
      <c r="Q1154" s="2" t="str">
        <f t="shared" ref="Q1154:Q1217" si="113">IF(I1154&gt;=4,"Strong Long-Term Growth",IF(I1154&gt;=2,"Moderate Growth","Weak Growth"))</f>
        <v>Strong Long-Term Growth</v>
      </c>
    </row>
    <row r="1155" spans="1:17" x14ac:dyDescent="0.35">
      <c r="A1155" s="2" t="s">
        <v>1165</v>
      </c>
      <c r="B1155" s="2">
        <v>5</v>
      </c>
      <c r="C1155" s="2">
        <v>-25120944.219999999</v>
      </c>
      <c r="D1155" s="2">
        <v>0</v>
      </c>
      <c r="E1155" s="2">
        <v>13539230.23</v>
      </c>
      <c r="F1155" s="2">
        <v>-12709534.800000001</v>
      </c>
      <c r="G1155" s="2">
        <v>4</v>
      </c>
      <c r="H1155" s="2">
        <v>1</v>
      </c>
      <c r="I1155" s="2">
        <v>4</v>
      </c>
      <c r="J1155" s="2">
        <v>3.1</v>
      </c>
      <c r="K1155" s="2" t="s">
        <v>306</v>
      </c>
      <c r="L1155" s="2" t="str">
        <f t="shared" si="108"/>
        <v>Loss Making</v>
      </c>
      <c r="M1155" s="2" t="str">
        <f t="shared" si="109"/>
        <v>Stable Earnings</v>
      </c>
      <c r="N1155" s="2" t="str">
        <f t="shared" si="110"/>
        <v>Moderate</v>
      </c>
      <c r="O1155" s="2" t="str">
        <f t="shared" si="111"/>
        <v>Accounting Risk</v>
      </c>
      <c r="P1155" s="2" t="str">
        <f t="shared" si="112"/>
        <v>Moderate</v>
      </c>
      <c r="Q1155" s="2" t="str">
        <f t="shared" si="113"/>
        <v>Strong Long-Term Growth</v>
      </c>
    </row>
    <row r="1156" spans="1:17" x14ac:dyDescent="0.35">
      <c r="A1156" s="2" t="s">
        <v>1166</v>
      </c>
      <c r="B1156" s="2">
        <v>5</v>
      </c>
      <c r="C1156" s="2">
        <v>-6528535.7599999998</v>
      </c>
      <c r="D1156" s="2">
        <v>0.2</v>
      </c>
      <c r="E1156" s="2">
        <v>5290021.1220000004</v>
      </c>
      <c r="F1156" s="2">
        <v>-12924635.9</v>
      </c>
      <c r="G1156" s="2">
        <v>4</v>
      </c>
      <c r="H1156" s="2">
        <v>1</v>
      </c>
      <c r="I1156" s="2">
        <v>4</v>
      </c>
      <c r="J1156" s="2">
        <v>3.1</v>
      </c>
      <c r="K1156" s="2" t="s">
        <v>306</v>
      </c>
      <c r="L1156" s="2" t="str">
        <f t="shared" si="108"/>
        <v>Loss Making</v>
      </c>
      <c r="M1156" s="2" t="str">
        <f t="shared" si="109"/>
        <v>Stable Earnings</v>
      </c>
      <c r="N1156" s="2" t="str">
        <f t="shared" si="110"/>
        <v>Moderate</v>
      </c>
      <c r="O1156" s="2" t="str">
        <f t="shared" si="111"/>
        <v>Accounting Risk</v>
      </c>
      <c r="P1156" s="2" t="str">
        <f t="shared" si="112"/>
        <v>Moderate</v>
      </c>
      <c r="Q1156" s="2" t="str">
        <f t="shared" si="113"/>
        <v>Strong Long-Term Growth</v>
      </c>
    </row>
    <row r="1157" spans="1:17" x14ac:dyDescent="0.35">
      <c r="A1157" s="2" t="s">
        <v>1167</v>
      </c>
      <c r="B1157" s="2">
        <v>5</v>
      </c>
      <c r="C1157" s="2">
        <v>758035.6</v>
      </c>
      <c r="D1157" s="2">
        <v>0.4</v>
      </c>
      <c r="E1157" s="2">
        <v>12906810.41</v>
      </c>
      <c r="F1157" s="2">
        <v>-13016848.1</v>
      </c>
      <c r="G1157" s="2">
        <v>4</v>
      </c>
      <c r="H1157" s="2">
        <v>1</v>
      </c>
      <c r="I1157" s="2">
        <v>4</v>
      </c>
      <c r="J1157" s="2">
        <v>3.1</v>
      </c>
      <c r="K1157" s="2" t="s">
        <v>306</v>
      </c>
      <c r="L1157" s="2" t="str">
        <f t="shared" si="108"/>
        <v>Profitable</v>
      </c>
      <c r="M1157" s="2" t="str">
        <f t="shared" si="109"/>
        <v>Stable Earnings</v>
      </c>
      <c r="N1157" s="2" t="str">
        <f t="shared" si="110"/>
        <v>Moderate</v>
      </c>
      <c r="O1157" s="2" t="str">
        <f t="shared" si="111"/>
        <v>Accounting Risk</v>
      </c>
      <c r="P1157" s="2" t="str">
        <f t="shared" si="112"/>
        <v>Moderate</v>
      </c>
      <c r="Q1157" s="2" t="str">
        <f t="shared" si="113"/>
        <v>Strong Long-Term Growth</v>
      </c>
    </row>
    <row r="1158" spans="1:17" x14ac:dyDescent="0.35">
      <c r="A1158" s="2" t="s">
        <v>1168</v>
      </c>
      <c r="B1158" s="2">
        <v>5</v>
      </c>
      <c r="C1158" s="2">
        <v>1533613.36</v>
      </c>
      <c r="D1158" s="2">
        <v>0.4</v>
      </c>
      <c r="E1158" s="2">
        <v>13389824.210000001</v>
      </c>
      <c r="F1158" s="2">
        <v>-13777136.199999999</v>
      </c>
      <c r="G1158" s="2">
        <v>4</v>
      </c>
      <c r="H1158" s="2">
        <v>1</v>
      </c>
      <c r="I1158" s="2">
        <v>4</v>
      </c>
      <c r="J1158" s="2">
        <v>3.1</v>
      </c>
      <c r="K1158" s="2" t="s">
        <v>306</v>
      </c>
      <c r="L1158" s="2" t="str">
        <f t="shared" si="108"/>
        <v>Profitable</v>
      </c>
      <c r="M1158" s="2" t="str">
        <f t="shared" si="109"/>
        <v>Stable Earnings</v>
      </c>
      <c r="N1158" s="2" t="str">
        <f t="shared" si="110"/>
        <v>Moderate</v>
      </c>
      <c r="O1158" s="2" t="str">
        <f t="shared" si="111"/>
        <v>Accounting Risk</v>
      </c>
      <c r="P1158" s="2" t="str">
        <f t="shared" si="112"/>
        <v>Moderate</v>
      </c>
      <c r="Q1158" s="2" t="str">
        <f t="shared" si="113"/>
        <v>Strong Long-Term Growth</v>
      </c>
    </row>
    <row r="1159" spans="1:17" x14ac:dyDescent="0.35">
      <c r="A1159" s="2" t="s">
        <v>1169</v>
      </c>
      <c r="B1159" s="2">
        <v>5</v>
      </c>
      <c r="C1159" s="2">
        <v>-5345773.9400000004</v>
      </c>
      <c r="D1159" s="2">
        <v>0.2</v>
      </c>
      <c r="E1159" s="2">
        <v>5555230.0800000001</v>
      </c>
      <c r="F1159" s="2">
        <v>-13811152.1</v>
      </c>
      <c r="G1159" s="2">
        <v>4</v>
      </c>
      <c r="H1159" s="2">
        <v>1</v>
      </c>
      <c r="I1159" s="2">
        <v>4</v>
      </c>
      <c r="J1159" s="2">
        <v>3.1</v>
      </c>
      <c r="K1159" s="2" t="s">
        <v>306</v>
      </c>
      <c r="L1159" s="2" t="str">
        <f t="shared" si="108"/>
        <v>Loss Making</v>
      </c>
      <c r="M1159" s="2" t="str">
        <f t="shared" si="109"/>
        <v>Stable Earnings</v>
      </c>
      <c r="N1159" s="2" t="str">
        <f t="shared" si="110"/>
        <v>Moderate</v>
      </c>
      <c r="O1159" s="2" t="str">
        <f t="shared" si="111"/>
        <v>Accounting Risk</v>
      </c>
      <c r="P1159" s="2" t="str">
        <f t="shared" si="112"/>
        <v>Moderate</v>
      </c>
      <c r="Q1159" s="2" t="str">
        <f t="shared" si="113"/>
        <v>Strong Long-Term Growth</v>
      </c>
    </row>
    <row r="1160" spans="1:17" x14ac:dyDescent="0.35">
      <c r="A1160" s="2" t="s">
        <v>1170</v>
      </c>
      <c r="B1160" s="2">
        <v>5</v>
      </c>
      <c r="C1160" s="2">
        <v>-6923951.3200000003</v>
      </c>
      <c r="D1160" s="2">
        <v>0.2</v>
      </c>
      <c r="E1160" s="2">
        <v>7687772.1749999998</v>
      </c>
      <c r="F1160" s="2">
        <v>-14959513.199999999</v>
      </c>
      <c r="G1160" s="2">
        <v>4</v>
      </c>
      <c r="H1160" s="2">
        <v>1</v>
      </c>
      <c r="I1160" s="2">
        <v>4</v>
      </c>
      <c r="J1160" s="2">
        <v>3.1</v>
      </c>
      <c r="K1160" s="2" t="s">
        <v>306</v>
      </c>
      <c r="L1160" s="2" t="str">
        <f t="shared" si="108"/>
        <v>Loss Making</v>
      </c>
      <c r="M1160" s="2" t="str">
        <f t="shared" si="109"/>
        <v>Stable Earnings</v>
      </c>
      <c r="N1160" s="2" t="str">
        <f t="shared" si="110"/>
        <v>Moderate</v>
      </c>
      <c r="O1160" s="2" t="str">
        <f t="shared" si="111"/>
        <v>Accounting Risk</v>
      </c>
      <c r="P1160" s="2" t="str">
        <f t="shared" si="112"/>
        <v>Moderate</v>
      </c>
      <c r="Q1160" s="2" t="str">
        <f t="shared" si="113"/>
        <v>Strong Long-Term Growth</v>
      </c>
    </row>
    <row r="1161" spans="1:17" x14ac:dyDescent="0.35">
      <c r="A1161" s="2" t="s">
        <v>1171</v>
      </c>
      <c r="B1161" s="2">
        <v>5</v>
      </c>
      <c r="C1161" s="2">
        <v>-2964628.58</v>
      </c>
      <c r="D1161" s="2">
        <v>0.2</v>
      </c>
      <c r="E1161" s="2">
        <v>7842431.4890000001</v>
      </c>
      <c r="F1161" s="2">
        <v>-17013420.199999999</v>
      </c>
      <c r="G1161" s="2">
        <v>4</v>
      </c>
      <c r="H1161" s="2">
        <v>1</v>
      </c>
      <c r="I1161" s="2">
        <v>4</v>
      </c>
      <c r="J1161" s="2">
        <v>3.1</v>
      </c>
      <c r="K1161" s="2" t="s">
        <v>306</v>
      </c>
      <c r="L1161" s="2" t="str">
        <f t="shared" si="108"/>
        <v>Loss Making</v>
      </c>
      <c r="M1161" s="2" t="str">
        <f t="shared" si="109"/>
        <v>Stable Earnings</v>
      </c>
      <c r="N1161" s="2" t="str">
        <f t="shared" si="110"/>
        <v>Moderate</v>
      </c>
      <c r="O1161" s="2" t="str">
        <f t="shared" si="111"/>
        <v>Accounting Risk</v>
      </c>
      <c r="P1161" s="2" t="str">
        <f t="shared" si="112"/>
        <v>Moderate</v>
      </c>
      <c r="Q1161" s="2" t="str">
        <f t="shared" si="113"/>
        <v>Strong Long-Term Growth</v>
      </c>
    </row>
    <row r="1162" spans="1:17" x14ac:dyDescent="0.35">
      <c r="A1162" s="2" t="s">
        <v>1172</v>
      </c>
      <c r="B1162" s="2">
        <v>5</v>
      </c>
      <c r="C1162" s="2">
        <v>-31530486</v>
      </c>
      <c r="D1162" s="2">
        <v>0</v>
      </c>
      <c r="E1162" s="2">
        <v>13725916.130000001</v>
      </c>
      <c r="F1162" s="2">
        <v>-17527622.300000001</v>
      </c>
      <c r="G1162" s="2">
        <v>4</v>
      </c>
      <c r="H1162" s="2">
        <v>1</v>
      </c>
      <c r="I1162" s="2">
        <v>4</v>
      </c>
      <c r="J1162" s="2">
        <v>3.1</v>
      </c>
      <c r="K1162" s="2" t="s">
        <v>306</v>
      </c>
      <c r="L1162" s="2" t="str">
        <f t="shared" si="108"/>
        <v>Loss Making</v>
      </c>
      <c r="M1162" s="2" t="str">
        <f t="shared" si="109"/>
        <v>Stable Earnings</v>
      </c>
      <c r="N1162" s="2" t="str">
        <f t="shared" si="110"/>
        <v>Moderate</v>
      </c>
      <c r="O1162" s="2" t="str">
        <f t="shared" si="111"/>
        <v>Accounting Risk</v>
      </c>
      <c r="P1162" s="2" t="str">
        <f t="shared" si="112"/>
        <v>Moderate</v>
      </c>
      <c r="Q1162" s="2" t="str">
        <f t="shared" si="113"/>
        <v>Strong Long-Term Growth</v>
      </c>
    </row>
    <row r="1163" spans="1:17" x14ac:dyDescent="0.35">
      <c r="A1163" s="2" t="s">
        <v>1173</v>
      </c>
      <c r="B1163" s="2">
        <v>5</v>
      </c>
      <c r="C1163" s="2">
        <v>-12042978.640000001</v>
      </c>
      <c r="D1163" s="2">
        <v>0</v>
      </c>
      <c r="E1163" s="2">
        <v>7074463.2180000003</v>
      </c>
      <c r="F1163" s="2">
        <v>-15881859.1</v>
      </c>
      <c r="G1163" s="2">
        <v>4</v>
      </c>
      <c r="H1163" s="2">
        <v>1</v>
      </c>
      <c r="I1163" s="2">
        <v>4</v>
      </c>
      <c r="J1163" s="2">
        <v>3.1</v>
      </c>
      <c r="K1163" s="2" t="s">
        <v>306</v>
      </c>
      <c r="L1163" s="2" t="str">
        <f t="shared" si="108"/>
        <v>Loss Making</v>
      </c>
      <c r="M1163" s="2" t="str">
        <f t="shared" si="109"/>
        <v>Stable Earnings</v>
      </c>
      <c r="N1163" s="2" t="str">
        <f t="shared" si="110"/>
        <v>Moderate</v>
      </c>
      <c r="O1163" s="2" t="str">
        <f t="shared" si="111"/>
        <v>Accounting Risk</v>
      </c>
      <c r="P1163" s="2" t="str">
        <f t="shared" si="112"/>
        <v>Moderate</v>
      </c>
      <c r="Q1163" s="2" t="str">
        <f t="shared" si="113"/>
        <v>Strong Long-Term Growth</v>
      </c>
    </row>
    <row r="1164" spans="1:17" x14ac:dyDescent="0.35">
      <c r="A1164" s="2" t="s">
        <v>1174</v>
      </c>
      <c r="B1164" s="2">
        <v>5</v>
      </c>
      <c r="C1164" s="2">
        <v>-5512719.5599999996</v>
      </c>
      <c r="D1164" s="2">
        <v>0.2</v>
      </c>
      <c r="E1164" s="2">
        <v>8848716.9690000005</v>
      </c>
      <c r="F1164" s="2">
        <v>-16294464</v>
      </c>
      <c r="G1164" s="2">
        <v>4</v>
      </c>
      <c r="H1164" s="2">
        <v>1</v>
      </c>
      <c r="I1164" s="2">
        <v>4</v>
      </c>
      <c r="J1164" s="2">
        <v>3.1</v>
      </c>
      <c r="K1164" s="2" t="s">
        <v>306</v>
      </c>
      <c r="L1164" s="2" t="str">
        <f t="shared" si="108"/>
        <v>Loss Making</v>
      </c>
      <c r="M1164" s="2" t="str">
        <f t="shared" si="109"/>
        <v>Stable Earnings</v>
      </c>
      <c r="N1164" s="2" t="str">
        <f t="shared" si="110"/>
        <v>Moderate</v>
      </c>
      <c r="O1164" s="2" t="str">
        <f t="shared" si="111"/>
        <v>Accounting Risk</v>
      </c>
      <c r="P1164" s="2" t="str">
        <f t="shared" si="112"/>
        <v>Moderate</v>
      </c>
      <c r="Q1164" s="2" t="str">
        <f t="shared" si="113"/>
        <v>Strong Long-Term Growth</v>
      </c>
    </row>
    <row r="1165" spans="1:17" x14ac:dyDescent="0.35">
      <c r="A1165" s="2" t="s">
        <v>1175</v>
      </c>
      <c r="B1165" s="2">
        <v>5</v>
      </c>
      <c r="C1165" s="2">
        <v>-7721389.7599999998</v>
      </c>
      <c r="D1165" s="2">
        <v>0.2</v>
      </c>
      <c r="E1165" s="2">
        <v>7891567.7240000004</v>
      </c>
      <c r="F1165" s="2">
        <v>-16405991.699999999</v>
      </c>
      <c r="G1165" s="2">
        <v>4</v>
      </c>
      <c r="H1165" s="2">
        <v>1</v>
      </c>
      <c r="I1165" s="2">
        <v>4</v>
      </c>
      <c r="J1165" s="2">
        <v>3.1</v>
      </c>
      <c r="K1165" s="2" t="s">
        <v>306</v>
      </c>
      <c r="L1165" s="2" t="str">
        <f t="shared" si="108"/>
        <v>Loss Making</v>
      </c>
      <c r="M1165" s="2" t="str">
        <f t="shared" si="109"/>
        <v>Stable Earnings</v>
      </c>
      <c r="N1165" s="2" t="str">
        <f t="shared" si="110"/>
        <v>Moderate</v>
      </c>
      <c r="O1165" s="2" t="str">
        <f t="shared" si="111"/>
        <v>Accounting Risk</v>
      </c>
      <c r="P1165" s="2" t="str">
        <f t="shared" si="112"/>
        <v>Moderate</v>
      </c>
      <c r="Q1165" s="2" t="str">
        <f t="shared" si="113"/>
        <v>Strong Long-Term Growth</v>
      </c>
    </row>
    <row r="1166" spans="1:17" x14ac:dyDescent="0.35">
      <c r="A1166" s="2" t="s">
        <v>1176</v>
      </c>
      <c r="B1166" s="2">
        <v>5</v>
      </c>
      <c r="C1166" s="2">
        <v>-21152428.34</v>
      </c>
      <c r="D1166" s="2">
        <v>0</v>
      </c>
      <c r="E1166" s="2">
        <v>10198833.83</v>
      </c>
      <c r="F1166" s="2">
        <v>-16615963.9</v>
      </c>
      <c r="G1166" s="2">
        <v>4</v>
      </c>
      <c r="H1166" s="2">
        <v>1</v>
      </c>
      <c r="I1166" s="2">
        <v>4</v>
      </c>
      <c r="J1166" s="2">
        <v>3.1</v>
      </c>
      <c r="K1166" s="2" t="s">
        <v>306</v>
      </c>
      <c r="L1166" s="2" t="str">
        <f t="shared" si="108"/>
        <v>Loss Making</v>
      </c>
      <c r="M1166" s="2" t="str">
        <f t="shared" si="109"/>
        <v>Stable Earnings</v>
      </c>
      <c r="N1166" s="2" t="str">
        <f t="shared" si="110"/>
        <v>Moderate</v>
      </c>
      <c r="O1166" s="2" t="str">
        <f t="shared" si="111"/>
        <v>Accounting Risk</v>
      </c>
      <c r="P1166" s="2" t="str">
        <f t="shared" si="112"/>
        <v>Moderate</v>
      </c>
      <c r="Q1166" s="2" t="str">
        <f t="shared" si="113"/>
        <v>Strong Long-Term Growth</v>
      </c>
    </row>
    <row r="1167" spans="1:17" x14ac:dyDescent="0.35">
      <c r="A1167" s="2" t="s">
        <v>1177</v>
      </c>
      <c r="B1167" s="2">
        <v>5</v>
      </c>
      <c r="C1167" s="2">
        <v>-6652676.3799999999</v>
      </c>
      <c r="D1167" s="2">
        <v>0.4</v>
      </c>
      <c r="E1167" s="2">
        <v>14059133.16</v>
      </c>
      <c r="F1167" s="2">
        <v>-14771656.4</v>
      </c>
      <c r="G1167" s="2">
        <v>4</v>
      </c>
      <c r="H1167" s="2">
        <v>1</v>
      </c>
      <c r="I1167" s="2">
        <v>4</v>
      </c>
      <c r="J1167" s="2">
        <v>3.1</v>
      </c>
      <c r="K1167" s="2" t="s">
        <v>306</v>
      </c>
      <c r="L1167" s="2" t="str">
        <f t="shared" si="108"/>
        <v>Loss Making</v>
      </c>
      <c r="M1167" s="2" t="str">
        <f t="shared" si="109"/>
        <v>Stable Earnings</v>
      </c>
      <c r="N1167" s="2" t="str">
        <f t="shared" si="110"/>
        <v>Moderate</v>
      </c>
      <c r="O1167" s="2" t="str">
        <f t="shared" si="111"/>
        <v>Accounting Risk</v>
      </c>
      <c r="P1167" s="2" t="str">
        <f t="shared" si="112"/>
        <v>Moderate</v>
      </c>
      <c r="Q1167" s="2" t="str">
        <f t="shared" si="113"/>
        <v>Strong Long-Term Growth</v>
      </c>
    </row>
    <row r="1168" spans="1:17" x14ac:dyDescent="0.35">
      <c r="A1168" s="2" t="s">
        <v>1178</v>
      </c>
      <c r="B1168" s="2">
        <v>5</v>
      </c>
      <c r="C1168" s="2">
        <v>-11668606.300000001</v>
      </c>
      <c r="D1168" s="2">
        <v>0.2</v>
      </c>
      <c r="E1168" s="2">
        <v>9321680.1720000003</v>
      </c>
      <c r="F1168" s="2">
        <v>-22750237.600000001</v>
      </c>
      <c r="G1168" s="2">
        <v>4</v>
      </c>
      <c r="H1168" s="2">
        <v>1</v>
      </c>
      <c r="I1168" s="2">
        <v>4</v>
      </c>
      <c r="J1168" s="2">
        <v>3.1</v>
      </c>
      <c r="K1168" s="2" t="s">
        <v>306</v>
      </c>
      <c r="L1168" s="2" t="str">
        <f t="shared" si="108"/>
        <v>Loss Making</v>
      </c>
      <c r="M1168" s="2" t="str">
        <f t="shared" si="109"/>
        <v>Stable Earnings</v>
      </c>
      <c r="N1168" s="2" t="str">
        <f t="shared" si="110"/>
        <v>Moderate</v>
      </c>
      <c r="O1168" s="2" t="str">
        <f t="shared" si="111"/>
        <v>Accounting Risk</v>
      </c>
      <c r="P1168" s="2" t="str">
        <f t="shared" si="112"/>
        <v>Moderate</v>
      </c>
      <c r="Q1168" s="2" t="str">
        <f t="shared" si="113"/>
        <v>Strong Long-Term Growth</v>
      </c>
    </row>
    <row r="1169" spans="1:17" x14ac:dyDescent="0.35">
      <c r="A1169" s="2" t="s">
        <v>1179</v>
      </c>
      <c r="B1169" s="2">
        <v>5</v>
      </c>
      <c r="C1169" s="2">
        <v>-11568339.18</v>
      </c>
      <c r="D1169" s="2">
        <v>0.2</v>
      </c>
      <c r="E1169" s="2">
        <v>9885234.6870000008</v>
      </c>
      <c r="F1169" s="2">
        <v>-23587302.300000001</v>
      </c>
      <c r="G1169" s="2">
        <v>4</v>
      </c>
      <c r="H1169" s="2">
        <v>1</v>
      </c>
      <c r="I1169" s="2">
        <v>4</v>
      </c>
      <c r="J1169" s="2">
        <v>3.1</v>
      </c>
      <c r="K1169" s="2" t="s">
        <v>306</v>
      </c>
      <c r="L1169" s="2" t="str">
        <f t="shared" si="108"/>
        <v>Loss Making</v>
      </c>
      <c r="M1169" s="2" t="str">
        <f t="shared" si="109"/>
        <v>Stable Earnings</v>
      </c>
      <c r="N1169" s="2" t="str">
        <f t="shared" si="110"/>
        <v>Moderate</v>
      </c>
      <c r="O1169" s="2" t="str">
        <f t="shared" si="111"/>
        <v>Accounting Risk</v>
      </c>
      <c r="P1169" s="2" t="str">
        <f t="shared" si="112"/>
        <v>Moderate</v>
      </c>
      <c r="Q1169" s="2" t="str">
        <f t="shared" si="113"/>
        <v>Strong Long-Term Growth</v>
      </c>
    </row>
    <row r="1170" spans="1:17" x14ac:dyDescent="0.35">
      <c r="A1170" s="2" t="s">
        <v>1180</v>
      </c>
      <c r="B1170" s="2">
        <v>5</v>
      </c>
      <c r="C1170" s="2">
        <v>-35227624.140000001</v>
      </c>
      <c r="D1170" s="2">
        <v>0</v>
      </c>
      <c r="E1170" s="2">
        <v>13490010.82</v>
      </c>
      <c r="F1170" s="2">
        <v>-26386198.199999999</v>
      </c>
      <c r="G1170" s="2">
        <v>4</v>
      </c>
      <c r="H1170" s="2">
        <v>1</v>
      </c>
      <c r="I1170" s="2">
        <v>4</v>
      </c>
      <c r="J1170" s="2">
        <v>3.1</v>
      </c>
      <c r="K1170" s="2" t="s">
        <v>306</v>
      </c>
      <c r="L1170" s="2" t="str">
        <f t="shared" si="108"/>
        <v>Loss Making</v>
      </c>
      <c r="M1170" s="2" t="str">
        <f t="shared" si="109"/>
        <v>Stable Earnings</v>
      </c>
      <c r="N1170" s="2" t="str">
        <f t="shared" si="110"/>
        <v>Moderate</v>
      </c>
      <c r="O1170" s="2" t="str">
        <f t="shared" si="111"/>
        <v>Accounting Risk</v>
      </c>
      <c r="P1170" s="2" t="str">
        <f t="shared" si="112"/>
        <v>Moderate</v>
      </c>
      <c r="Q1170" s="2" t="str">
        <f t="shared" si="113"/>
        <v>Strong Long-Term Growth</v>
      </c>
    </row>
    <row r="1171" spans="1:17" x14ac:dyDescent="0.35">
      <c r="A1171" s="2" t="s">
        <v>1181</v>
      </c>
      <c r="B1171" s="2">
        <v>5</v>
      </c>
      <c r="C1171" s="2">
        <v>-35513086.859999999</v>
      </c>
      <c r="D1171" s="2">
        <v>0</v>
      </c>
      <c r="E1171" s="2">
        <v>10214652.9</v>
      </c>
      <c r="F1171" s="2">
        <v>-25788294.899999999</v>
      </c>
      <c r="G1171" s="2">
        <v>4</v>
      </c>
      <c r="H1171" s="2">
        <v>1</v>
      </c>
      <c r="I1171" s="2">
        <v>4</v>
      </c>
      <c r="J1171" s="2">
        <v>3.1</v>
      </c>
      <c r="K1171" s="2" t="s">
        <v>306</v>
      </c>
      <c r="L1171" s="2" t="str">
        <f t="shared" si="108"/>
        <v>Loss Making</v>
      </c>
      <c r="M1171" s="2" t="str">
        <f t="shared" si="109"/>
        <v>Stable Earnings</v>
      </c>
      <c r="N1171" s="2" t="str">
        <f t="shared" si="110"/>
        <v>Moderate</v>
      </c>
      <c r="O1171" s="2" t="str">
        <f t="shared" si="111"/>
        <v>Accounting Risk</v>
      </c>
      <c r="P1171" s="2" t="str">
        <f t="shared" si="112"/>
        <v>Moderate</v>
      </c>
      <c r="Q1171" s="2" t="str">
        <f t="shared" si="113"/>
        <v>Strong Long-Term Growth</v>
      </c>
    </row>
    <row r="1172" spans="1:17" x14ac:dyDescent="0.35">
      <c r="A1172" s="2" t="s">
        <v>1182</v>
      </c>
      <c r="B1172" s="2">
        <v>5</v>
      </c>
      <c r="C1172" s="2">
        <v>-9280179.6400000006</v>
      </c>
      <c r="D1172" s="2">
        <v>0.4</v>
      </c>
      <c r="E1172" s="2">
        <v>11845043.66</v>
      </c>
      <c r="F1172" s="2">
        <v>-21033061.699999999</v>
      </c>
      <c r="G1172" s="2">
        <v>4</v>
      </c>
      <c r="H1172" s="2">
        <v>1</v>
      </c>
      <c r="I1172" s="2">
        <v>4</v>
      </c>
      <c r="J1172" s="2">
        <v>3.1</v>
      </c>
      <c r="K1172" s="2" t="s">
        <v>306</v>
      </c>
      <c r="L1172" s="2" t="str">
        <f t="shared" si="108"/>
        <v>Loss Making</v>
      </c>
      <c r="M1172" s="2" t="str">
        <f t="shared" si="109"/>
        <v>Stable Earnings</v>
      </c>
      <c r="N1172" s="2" t="str">
        <f t="shared" si="110"/>
        <v>Moderate</v>
      </c>
      <c r="O1172" s="2" t="str">
        <f t="shared" si="111"/>
        <v>Accounting Risk</v>
      </c>
      <c r="P1172" s="2" t="str">
        <f t="shared" si="112"/>
        <v>Moderate</v>
      </c>
      <c r="Q1172" s="2" t="str">
        <f t="shared" si="113"/>
        <v>Strong Long-Term Growth</v>
      </c>
    </row>
    <row r="1173" spans="1:17" x14ac:dyDescent="0.35">
      <c r="A1173" s="2" t="s">
        <v>1183</v>
      </c>
      <c r="B1173" s="2">
        <v>5</v>
      </c>
      <c r="C1173" s="2">
        <v>-25751452.32</v>
      </c>
      <c r="D1173" s="2">
        <v>0</v>
      </c>
      <c r="E1173" s="2">
        <v>7673084.9589999998</v>
      </c>
      <c r="F1173" s="2">
        <v>-19194581.300000001</v>
      </c>
      <c r="G1173" s="2">
        <v>4</v>
      </c>
      <c r="H1173" s="2">
        <v>1</v>
      </c>
      <c r="I1173" s="2">
        <v>4</v>
      </c>
      <c r="J1173" s="2">
        <v>3.1</v>
      </c>
      <c r="K1173" s="2" t="s">
        <v>306</v>
      </c>
      <c r="L1173" s="2" t="str">
        <f t="shared" si="108"/>
        <v>Loss Making</v>
      </c>
      <c r="M1173" s="2" t="str">
        <f t="shared" si="109"/>
        <v>Stable Earnings</v>
      </c>
      <c r="N1173" s="2" t="str">
        <f t="shared" si="110"/>
        <v>Moderate</v>
      </c>
      <c r="O1173" s="2" t="str">
        <f t="shared" si="111"/>
        <v>Accounting Risk</v>
      </c>
      <c r="P1173" s="2" t="str">
        <f t="shared" si="112"/>
        <v>Moderate</v>
      </c>
      <c r="Q1173" s="2" t="str">
        <f t="shared" si="113"/>
        <v>Strong Long-Term Growth</v>
      </c>
    </row>
    <row r="1174" spans="1:17" x14ac:dyDescent="0.35">
      <c r="A1174" s="2" t="s">
        <v>1184</v>
      </c>
      <c r="B1174" s="2">
        <v>5</v>
      </c>
      <c r="C1174" s="2">
        <v>5629668.8200000003</v>
      </c>
      <c r="D1174" s="2">
        <v>0.4</v>
      </c>
      <c r="E1174" s="2">
        <v>12293253.439999999</v>
      </c>
      <c r="F1174" s="2">
        <v>-19945053.199999999</v>
      </c>
      <c r="G1174" s="2">
        <v>4</v>
      </c>
      <c r="H1174" s="2">
        <v>1</v>
      </c>
      <c r="I1174" s="2">
        <v>4</v>
      </c>
      <c r="J1174" s="2">
        <v>3.1</v>
      </c>
      <c r="K1174" s="2" t="s">
        <v>306</v>
      </c>
      <c r="L1174" s="2" t="str">
        <f t="shared" si="108"/>
        <v>Profitable</v>
      </c>
      <c r="M1174" s="2" t="str">
        <f t="shared" si="109"/>
        <v>Stable Earnings</v>
      </c>
      <c r="N1174" s="2" t="str">
        <f t="shared" si="110"/>
        <v>Moderate</v>
      </c>
      <c r="O1174" s="2" t="str">
        <f t="shared" si="111"/>
        <v>Accounting Risk</v>
      </c>
      <c r="P1174" s="2" t="str">
        <f t="shared" si="112"/>
        <v>Moderate</v>
      </c>
      <c r="Q1174" s="2" t="str">
        <f t="shared" si="113"/>
        <v>Strong Long-Term Growth</v>
      </c>
    </row>
    <row r="1175" spans="1:17" x14ac:dyDescent="0.35">
      <c r="A1175" s="2" t="s">
        <v>1185</v>
      </c>
      <c r="B1175" s="2">
        <v>5</v>
      </c>
      <c r="C1175" s="2">
        <v>-27718304.600000001</v>
      </c>
      <c r="D1175" s="2">
        <v>0</v>
      </c>
      <c r="E1175" s="2">
        <v>11718653.529999999</v>
      </c>
      <c r="F1175" s="2">
        <v>-18532535.399999999</v>
      </c>
      <c r="G1175" s="2">
        <v>4</v>
      </c>
      <c r="H1175" s="2">
        <v>1</v>
      </c>
      <c r="I1175" s="2">
        <v>4</v>
      </c>
      <c r="J1175" s="2">
        <v>3.1</v>
      </c>
      <c r="K1175" s="2" t="s">
        <v>306</v>
      </c>
      <c r="L1175" s="2" t="str">
        <f t="shared" si="108"/>
        <v>Loss Making</v>
      </c>
      <c r="M1175" s="2" t="str">
        <f t="shared" si="109"/>
        <v>Stable Earnings</v>
      </c>
      <c r="N1175" s="2" t="str">
        <f t="shared" si="110"/>
        <v>Moderate</v>
      </c>
      <c r="O1175" s="2" t="str">
        <f t="shared" si="111"/>
        <v>Accounting Risk</v>
      </c>
      <c r="P1175" s="2" t="str">
        <f t="shared" si="112"/>
        <v>Moderate</v>
      </c>
      <c r="Q1175" s="2" t="str">
        <f t="shared" si="113"/>
        <v>Strong Long-Term Growth</v>
      </c>
    </row>
    <row r="1176" spans="1:17" x14ac:dyDescent="0.35">
      <c r="A1176" s="2" t="s">
        <v>1186</v>
      </c>
      <c r="B1176" s="2">
        <v>5</v>
      </c>
      <c r="C1176" s="2">
        <v>-35357348.280000001</v>
      </c>
      <c r="D1176" s="2">
        <v>0</v>
      </c>
      <c r="E1176" s="2">
        <v>14156093.289999999</v>
      </c>
      <c r="F1176" s="2">
        <v>-34242636.399999999</v>
      </c>
      <c r="G1176" s="2">
        <v>4</v>
      </c>
      <c r="H1176" s="2">
        <v>1</v>
      </c>
      <c r="I1176" s="2">
        <v>4</v>
      </c>
      <c r="J1176" s="2">
        <v>3.1</v>
      </c>
      <c r="K1176" s="2" t="s">
        <v>306</v>
      </c>
      <c r="L1176" s="2" t="str">
        <f t="shared" si="108"/>
        <v>Loss Making</v>
      </c>
      <c r="M1176" s="2" t="str">
        <f t="shared" si="109"/>
        <v>Stable Earnings</v>
      </c>
      <c r="N1176" s="2" t="str">
        <f t="shared" si="110"/>
        <v>Moderate</v>
      </c>
      <c r="O1176" s="2" t="str">
        <f t="shared" si="111"/>
        <v>Accounting Risk</v>
      </c>
      <c r="P1176" s="2" t="str">
        <f t="shared" si="112"/>
        <v>Moderate</v>
      </c>
      <c r="Q1176" s="2" t="str">
        <f t="shared" si="113"/>
        <v>Strong Long-Term Growth</v>
      </c>
    </row>
    <row r="1177" spans="1:17" x14ac:dyDescent="0.35">
      <c r="A1177" s="2" t="s">
        <v>1187</v>
      </c>
      <c r="B1177" s="2">
        <v>5</v>
      </c>
      <c r="C1177" s="2">
        <v>-16038652.92</v>
      </c>
      <c r="D1177" s="2">
        <v>0.2</v>
      </c>
      <c r="E1177" s="2">
        <v>11981114.23</v>
      </c>
      <c r="F1177" s="2">
        <v>-33603402.399999999</v>
      </c>
      <c r="G1177" s="2">
        <v>4</v>
      </c>
      <c r="H1177" s="2">
        <v>1</v>
      </c>
      <c r="I1177" s="2">
        <v>4</v>
      </c>
      <c r="J1177" s="2">
        <v>3.1</v>
      </c>
      <c r="K1177" s="2" t="s">
        <v>306</v>
      </c>
      <c r="L1177" s="2" t="str">
        <f t="shared" si="108"/>
        <v>Loss Making</v>
      </c>
      <c r="M1177" s="2" t="str">
        <f t="shared" si="109"/>
        <v>Stable Earnings</v>
      </c>
      <c r="N1177" s="2" t="str">
        <f t="shared" si="110"/>
        <v>Moderate</v>
      </c>
      <c r="O1177" s="2" t="str">
        <f t="shared" si="111"/>
        <v>Accounting Risk</v>
      </c>
      <c r="P1177" s="2" t="str">
        <f t="shared" si="112"/>
        <v>Moderate</v>
      </c>
      <c r="Q1177" s="2" t="str">
        <f t="shared" si="113"/>
        <v>Strong Long-Term Growth</v>
      </c>
    </row>
    <row r="1178" spans="1:17" x14ac:dyDescent="0.35">
      <c r="A1178" s="2" t="s">
        <v>1188</v>
      </c>
      <c r="B1178" s="2">
        <v>5</v>
      </c>
      <c r="C1178" s="2">
        <v>-14600280.68</v>
      </c>
      <c r="D1178" s="2">
        <v>0.2</v>
      </c>
      <c r="E1178" s="2">
        <v>14435026.35</v>
      </c>
      <c r="F1178" s="2">
        <v>-29300857</v>
      </c>
      <c r="G1178" s="2">
        <v>4</v>
      </c>
      <c r="H1178" s="2">
        <v>1</v>
      </c>
      <c r="I1178" s="2">
        <v>4</v>
      </c>
      <c r="J1178" s="2">
        <v>3.1</v>
      </c>
      <c r="K1178" s="2" t="s">
        <v>306</v>
      </c>
      <c r="L1178" s="2" t="str">
        <f t="shared" si="108"/>
        <v>Loss Making</v>
      </c>
      <c r="M1178" s="2" t="str">
        <f t="shared" si="109"/>
        <v>Stable Earnings</v>
      </c>
      <c r="N1178" s="2" t="str">
        <f t="shared" si="110"/>
        <v>Moderate</v>
      </c>
      <c r="O1178" s="2" t="str">
        <f t="shared" si="111"/>
        <v>Accounting Risk</v>
      </c>
      <c r="P1178" s="2" t="str">
        <f t="shared" si="112"/>
        <v>Moderate</v>
      </c>
      <c r="Q1178" s="2" t="str">
        <f t="shared" si="113"/>
        <v>Strong Long-Term Growth</v>
      </c>
    </row>
    <row r="1179" spans="1:17" x14ac:dyDescent="0.35">
      <c r="A1179" s="2" t="s">
        <v>1189</v>
      </c>
      <c r="B1179" s="2">
        <v>5</v>
      </c>
      <c r="C1179" s="2">
        <v>-1534662.62</v>
      </c>
      <c r="D1179" s="2">
        <v>0.2</v>
      </c>
      <c r="E1179" s="2">
        <v>3486673.7450000001</v>
      </c>
      <c r="F1179" s="2">
        <v>-6108800.2999999998</v>
      </c>
      <c r="G1179" s="2">
        <v>4</v>
      </c>
      <c r="H1179" s="2">
        <v>1</v>
      </c>
      <c r="I1179" s="2">
        <v>4</v>
      </c>
      <c r="J1179" s="2">
        <v>3.1</v>
      </c>
      <c r="K1179" s="2" t="s">
        <v>306</v>
      </c>
      <c r="L1179" s="2" t="str">
        <f t="shared" si="108"/>
        <v>Loss Making</v>
      </c>
      <c r="M1179" s="2" t="str">
        <f t="shared" si="109"/>
        <v>Stable Earnings</v>
      </c>
      <c r="N1179" s="2" t="str">
        <f t="shared" si="110"/>
        <v>Moderate</v>
      </c>
      <c r="O1179" s="2" t="str">
        <f t="shared" si="111"/>
        <v>Accounting Risk</v>
      </c>
      <c r="P1179" s="2" t="str">
        <f t="shared" si="112"/>
        <v>Moderate</v>
      </c>
      <c r="Q1179" s="2" t="str">
        <f t="shared" si="113"/>
        <v>Strong Long-Term Growth</v>
      </c>
    </row>
    <row r="1180" spans="1:17" x14ac:dyDescent="0.35">
      <c r="A1180" s="2" t="s">
        <v>1190</v>
      </c>
      <c r="B1180" s="2">
        <v>5</v>
      </c>
      <c r="C1180" s="2">
        <v>-29609089.120000001</v>
      </c>
      <c r="D1180" s="2">
        <v>0</v>
      </c>
      <c r="E1180" s="2">
        <v>5578927.682</v>
      </c>
      <c r="F1180" s="2">
        <v>-6779905.2999999998</v>
      </c>
      <c r="G1180" s="2">
        <v>4</v>
      </c>
      <c r="H1180" s="2">
        <v>1</v>
      </c>
      <c r="I1180" s="2">
        <v>4</v>
      </c>
      <c r="J1180" s="2">
        <v>3.1</v>
      </c>
      <c r="K1180" s="2" t="s">
        <v>306</v>
      </c>
      <c r="L1180" s="2" t="str">
        <f t="shared" si="108"/>
        <v>Loss Making</v>
      </c>
      <c r="M1180" s="2" t="str">
        <f t="shared" si="109"/>
        <v>Stable Earnings</v>
      </c>
      <c r="N1180" s="2" t="str">
        <f t="shared" si="110"/>
        <v>Moderate</v>
      </c>
      <c r="O1180" s="2" t="str">
        <f t="shared" si="111"/>
        <v>Accounting Risk</v>
      </c>
      <c r="P1180" s="2" t="str">
        <f t="shared" si="112"/>
        <v>Moderate</v>
      </c>
      <c r="Q1180" s="2" t="str">
        <f t="shared" si="113"/>
        <v>Strong Long-Term Growth</v>
      </c>
    </row>
    <row r="1181" spans="1:17" x14ac:dyDescent="0.35">
      <c r="A1181" s="2" t="s">
        <v>1191</v>
      </c>
      <c r="B1181" s="2">
        <v>5</v>
      </c>
      <c r="C1181" s="2">
        <v>-2761500.18</v>
      </c>
      <c r="D1181" s="2">
        <v>0.4</v>
      </c>
      <c r="E1181" s="2">
        <v>12882733.699999999</v>
      </c>
      <c r="F1181" s="2">
        <v>-6816923.7999999998</v>
      </c>
      <c r="G1181" s="2">
        <v>4</v>
      </c>
      <c r="H1181" s="2">
        <v>1</v>
      </c>
      <c r="I1181" s="2">
        <v>4</v>
      </c>
      <c r="J1181" s="2">
        <v>3.1</v>
      </c>
      <c r="K1181" s="2" t="s">
        <v>306</v>
      </c>
      <c r="L1181" s="2" t="str">
        <f t="shared" si="108"/>
        <v>Loss Making</v>
      </c>
      <c r="M1181" s="2" t="str">
        <f t="shared" si="109"/>
        <v>Stable Earnings</v>
      </c>
      <c r="N1181" s="2" t="str">
        <f t="shared" si="110"/>
        <v>Moderate</v>
      </c>
      <c r="O1181" s="2" t="str">
        <f t="shared" si="111"/>
        <v>Accounting Risk</v>
      </c>
      <c r="P1181" s="2" t="str">
        <f t="shared" si="112"/>
        <v>Moderate</v>
      </c>
      <c r="Q1181" s="2" t="str">
        <f t="shared" si="113"/>
        <v>Strong Long-Term Growth</v>
      </c>
    </row>
    <row r="1182" spans="1:17" x14ac:dyDescent="0.35">
      <c r="A1182" s="2" t="s">
        <v>1192</v>
      </c>
      <c r="B1182" s="2">
        <v>5</v>
      </c>
      <c r="C1182" s="2">
        <v>-1651318.66</v>
      </c>
      <c r="D1182" s="2">
        <v>0.2</v>
      </c>
      <c r="E1182" s="2">
        <v>2398656.176</v>
      </c>
      <c r="F1182" s="2">
        <v>-5748969.7000000002</v>
      </c>
      <c r="G1182" s="2">
        <v>4</v>
      </c>
      <c r="H1182" s="2">
        <v>1</v>
      </c>
      <c r="I1182" s="2">
        <v>4</v>
      </c>
      <c r="J1182" s="2">
        <v>3.1</v>
      </c>
      <c r="K1182" s="2" t="s">
        <v>306</v>
      </c>
      <c r="L1182" s="2" t="str">
        <f t="shared" si="108"/>
        <v>Loss Making</v>
      </c>
      <c r="M1182" s="2" t="str">
        <f t="shared" si="109"/>
        <v>Stable Earnings</v>
      </c>
      <c r="N1182" s="2" t="str">
        <f t="shared" si="110"/>
        <v>Moderate</v>
      </c>
      <c r="O1182" s="2" t="str">
        <f t="shared" si="111"/>
        <v>Accounting Risk</v>
      </c>
      <c r="P1182" s="2" t="str">
        <f t="shared" si="112"/>
        <v>Moderate</v>
      </c>
      <c r="Q1182" s="2" t="str">
        <f t="shared" si="113"/>
        <v>Strong Long-Term Growth</v>
      </c>
    </row>
    <row r="1183" spans="1:17" x14ac:dyDescent="0.35">
      <c r="A1183" s="2" t="s">
        <v>1193</v>
      </c>
      <c r="B1183" s="2">
        <v>5</v>
      </c>
      <c r="C1183" s="2">
        <v>-14805734.68</v>
      </c>
      <c r="D1183" s="2">
        <v>0</v>
      </c>
      <c r="E1183" s="2">
        <v>4675360.7659999998</v>
      </c>
      <c r="F1183" s="2">
        <v>-5677604.9000000004</v>
      </c>
      <c r="G1183" s="2">
        <v>4</v>
      </c>
      <c r="H1183" s="2">
        <v>1</v>
      </c>
      <c r="I1183" s="2">
        <v>4</v>
      </c>
      <c r="J1183" s="2">
        <v>3.1</v>
      </c>
      <c r="K1183" s="2" t="s">
        <v>306</v>
      </c>
      <c r="L1183" s="2" t="str">
        <f t="shared" si="108"/>
        <v>Loss Making</v>
      </c>
      <c r="M1183" s="2" t="str">
        <f t="shared" si="109"/>
        <v>Stable Earnings</v>
      </c>
      <c r="N1183" s="2" t="str">
        <f t="shared" si="110"/>
        <v>Moderate</v>
      </c>
      <c r="O1183" s="2" t="str">
        <f t="shared" si="111"/>
        <v>Accounting Risk</v>
      </c>
      <c r="P1183" s="2" t="str">
        <f t="shared" si="112"/>
        <v>Moderate</v>
      </c>
      <c r="Q1183" s="2" t="str">
        <f t="shared" si="113"/>
        <v>Strong Long-Term Growth</v>
      </c>
    </row>
    <row r="1184" spans="1:17" x14ac:dyDescent="0.35">
      <c r="A1184" s="2" t="s">
        <v>1194</v>
      </c>
      <c r="B1184" s="2">
        <v>5</v>
      </c>
      <c r="C1184" s="2">
        <v>-8123364.2400000002</v>
      </c>
      <c r="D1184" s="2">
        <v>0.6</v>
      </c>
      <c r="E1184" s="2">
        <v>36513750.140000001</v>
      </c>
      <c r="F1184" s="2">
        <v>-93795938.5</v>
      </c>
      <c r="G1184" s="2">
        <v>3</v>
      </c>
      <c r="H1184" s="2">
        <v>2</v>
      </c>
      <c r="I1184" s="2">
        <v>5</v>
      </c>
      <c r="J1184" s="2">
        <v>3.1</v>
      </c>
      <c r="K1184" s="2" t="s">
        <v>306</v>
      </c>
      <c r="L1184" s="2" t="str">
        <f t="shared" si="108"/>
        <v>Loss Making</v>
      </c>
      <c r="M1184" s="2" t="str">
        <f t="shared" si="109"/>
        <v>Stable Earnings</v>
      </c>
      <c r="N1184" s="2" t="str">
        <f t="shared" si="110"/>
        <v>Moderate</v>
      </c>
      <c r="O1184" s="2" t="str">
        <f t="shared" si="111"/>
        <v>Accounting Risk</v>
      </c>
      <c r="P1184" s="2" t="str">
        <f t="shared" si="112"/>
        <v>Low Quality</v>
      </c>
      <c r="Q1184" s="2" t="str">
        <f t="shared" si="113"/>
        <v>Strong Long-Term Growth</v>
      </c>
    </row>
    <row r="1185" spans="1:17" x14ac:dyDescent="0.35">
      <c r="A1185" s="2" t="s">
        <v>1195</v>
      </c>
      <c r="B1185" s="2">
        <v>5</v>
      </c>
      <c r="C1185" s="2">
        <v>27617679.34</v>
      </c>
      <c r="D1185" s="2">
        <v>0.8</v>
      </c>
      <c r="E1185" s="2">
        <v>42154935.32</v>
      </c>
      <c r="F1185" s="2">
        <v>-78693238.400000006</v>
      </c>
      <c r="G1185" s="2">
        <v>3</v>
      </c>
      <c r="H1185" s="2">
        <v>2</v>
      </c>
      <c r="I1185" s="2">
        <v>5</v>
      </c>
      <c r="J1185" s="2">
        <v>3.1</v>
      </c>
      <c r="K1185" s="2" t="s">
        <v>306</v>
      </c>
      <c r="L1185" s="2" t="str">
        <f t="shared" si="108"/>
        <v>Profitable</v>
      </c>
      <c r="M1185" s="2" t="str">
        <f t="shared" si="109"/>
        <v>Stable Earnings</v>
      </c>
      <c r="N1185" s="2" t="str">
        <f t="shared" si="110"/>
        <v>Moderate</v>
      </c>
      <c r="O1185" s="2" t="str">
        <f t="shared" si="111"/>
        <v>Accounting Risk</v>
      </c>
      <c r="P1185" s="2" t="str">
        <f t="shared" si="112"/>
        <v>Low Quality</v>
      </c>
      <c r="Q1185" s="2" t="str">
        <f t="shared" si="113"/>
        <v>Strong Long-Term Growth</v>
      </c>
    </row>
    <row r="1186" spans="1:17" x14ac:dyDescent="0.35">
      <c r="A1186" s="2" t="s">
        <v>1196</v>
      </c>
      <c r="B1186" s="2">
        <v>5</v>
      </c>
      <c r="C1186" s="2">
        <v>-14074736.279999999</v>
      </c>
      <c r="D1186" s="2">
        <v>0.2</v>
      </c>
      <c r="E1186" s="2">
        <v>15143419.25</v>
      </c>
      <c r="F1186" s="2">
        <v>-39049481.799999997</v>
      </c>
      <c r="G1186" s="2">
        <v>4</v>
      </c>
      <c r="H1186" s="2">
        <v>1</v>
      </c>
      <c r="I1186" s="2">
        <v>4</v>
      </c>
      <c r="J1186" s="2">
        <v>3.1</v>
      </c>
      <c r="K1186" s="2" t="s">
        <v>306</v>
      </c>
      <c r="L1186" s="2" t="str">
        <f t="shared" si="108"/>
        <v>Loss Making</v>
      </c>
      <c r="M1186" s="2" t="str">
        <f t="shared" si="109"/>
        <v>Stable Earnings</v>
      </c>
      <c r="N1186" s="2" t="str">
        <f t="shared" si="110"/>
        <v>Moderate</v>
      </c>
      <c r="O1186" s="2" t="str">
        <f t="shared" si="111"/>
        <v>Accounting Risk</v>
      </c>
      <c r="P1186" s="2" t="str">
        <f t="shared" si="112"/>
        <v>Moderate</v>
      </c>
      <c r="Q1186" s="2" t="str">
        <f t="shared" si="113"/>
        <v>Strong Long-Term Growth</v>
      </c>
    </row>
    <row r="1187" spans="1:17" x14ac:dyDescent="0.35">
      <c r="A1187" s="2" t="s">
        <v>1197</v>
      </c>
      <c r="B1187" s="2">
        <v>5</v>
      </c>
      <c r="C1187" s="2">
        <v>119477255.3</v>
      </c>
      <c r="D1187" s="2">
        <v>0.8</v>
      </c>
      <c r="E1187" s="2">
        <v>188550300.5</v>
      </c>
      <c r="F1187" s="2">
        <v>-67700593.299999997</v>
      </c>
      <c r="G1187" s="2">
        <v>2</v>
      </c>
      <c r="H1187" s="2">
        <v>4</v>
      </c>
      <c r="I1187" s="2">
        <v>4</v>
      </c>
      <c r="J1187" s="2">
        <v>3</v>
      </c>
      <c r="K1187" s="2" t="s">
        <v>306</v>
      </c>
      <c r="L1187" s="2" t="str">
        <f t="shared" si="108"/>
        <v>Profitable</v>
      </c>
      <c r="M1187" s="2" t="str">
        <f t="shared" si="109"/>
        <v>Stable Earnings</v>
      </c>
      <c r="N1187" s="2" t="str">
        <f t="shared" si="110"/>
        <v>Low Quality</v>
      </c>
      <c r="O1187" s="2" t="str">
        <f t="shared" si="111"/>
        <v>Accounting Risk</v>
      </c>
      <c r="P1187" s="2" t="str">
        <f t="shared" si="112"/>
        <v>Low Quality</v>
      </c>
      <c r="Q1187" s="2" t="str">
        <f t="shared" si="113"/>
        <v>Strong Long-Term Growth</v>
      </c>
    </row>
    <row r="1188" spans="1:17" x14ac:dyDescent="0.35">
      <c r="A1188" s="2" t="s">
        <v>1198</v>
      </c>
      <c r="B1188" s="2">
        <v>5</v>
      </c>
      <c r="C1188" s="2">
        <v>215225936.90000001</v>
      </c>
      <c r="D1188" s="2">
        <v>1</v>
      </c>
      <c r="E1188" s="2">
        <v>304121157.80000001</v>
      </c>
      <c r="F1188" s="2">
        <v>-72086265.700000003</v>
      </c>
      <c r="G1188" s="2">
        <v>2</v>
      </c>
      <c r="H1188" s="2">
        <v>4</v>
      </c>
      <c r="I1188" s="2">
        <v>4</v>
      </c>
      <c r="J1188" s="2">
        <v>3</v>
      </c>
      <c r="K1188" s="2" t="s">
        <v>306</v>
      </c>
      <c r="L1188" s="2" t="str">
        <f t="shared" si="108"/>
        <v>Profitable</v>
      </c>
      <c r="M1188" s="2" t="str">
        <f t="shared" si="109"/>
        <v>Stable Earnings</v>
      </c>
      <c r="N1188" s="2" t="str">
        <f t="shared" si="110"/>
        <v>Low Quality</v>
      </c>
      <c r="O1188" s="2" t="str">
        <f t="shared" si="111"/>
        <v>Accounting Risk</v>
      </c>
      <c r="P1188" s="2" t="str">
        <f t="shared" si="112"/>
        <v>Low Quality</v>
      </c>
      <c r="Q1188" s="2" t="str">
        <f t="shared" si="113"/>
        <v>Strong Long-Term Growth</v>
      </c>
    </row>
    <row r="1189" spans="1:17" x14ac:dyDescent="0.35">
      <c r="A1189" s="2" t="s">
        <v>1199</v>
      </c>
      <c r="B1189" s="2">
        <v>5</v>
      </c>
      <c r="C1189" s="2">
        <v>2253121042</v>
      </c>
      <c r="D1189" s="2">
        <v>1</v>
      </c>
      <c r="E1189" s="2">
        <v>337100785</v>
      </c>
      <c r="F1189" s="2">
        <v>-81877050</v>
      </c>
      <c r="G1189" s="2">
        <v>1</v>
      </c>
      <c r="H1189" s="2">
        <v>5</v>
      </c>
      <c r="I1189" s="2">
        <v>5</v>
      </c>
      <c r="J1189" s="2">
        <v>3</v>
      </c>
      <c r="K1189" s="2" t="s">
        <v>306</v>
      </c>
      <c r="L1189" s="2" t="str">
        <f t="shared" si="108"/>
        <v>Profitable</v>
      </c>
      <c r="M1189" s="2" t="str">
        <f t="shared" si="109"/>
        <v>High Volatility</v>
      </c>
      <c r="N1189" s="2" t="str">
        <f t="shared" si="110"/>
        <v>Low Quality</v>
      </c>
      <c r="O1189" s="2" t="str">
        <f t="shared" si="111"/>
        <v>Accounting Risk</v>
      </c>
      <c r="P1189" s="2" t="str">
        <f t="shared" si="112"/>
        <v>Low Quality</v>
      </c>
      <c r="Q1189" s="2" t="str">
        <f t="shared" si="113"/>
        <v>Strong Long-Term Growth</v>
      </c>
    </row>
    <row r="1190" spans="1:17" x14ac:dyDescent="0.35">
      <c r="A1190" s="2" t="s">
        <v>1200</v>
      </c>
      <c r="B1190" s="2">
        <v>5</v>
      </c>
      <c r="C1190" s="2">
        <v>485183210.60000002</v>
      </c>
      <c r="D1190" s="2">
        <v>1</v>
      </c>
      <c r="E1190" s="2">
        <v>145228917.69999999</v>
      </c>
      <c r="F1190" s="2">
        <v>-72524558.599999994</v>
      </c>
      <c r="G1190" s="2">
        <v>2</v>
      </c>
      <c r="H1190" s="2">
        <v>4</v>
      </c>
      <c r="I1190" s="2">
        <v>4</v>
      </c>
      <c r="J1190" s="2">
        <v>3</v>
      </c>
      <c r="K1190" s="2" t="s">
        <v>306</v>
      </c>
      <c r="L1190" s="2" t="str">
        <f t="shared" si="108"/>
        <v>Profitable</v>
      </c>
      <c r="M1190" s="2" t="str">
        <f t="shared" si="109"/>
        <v>Stable Earnings</v>
      </c>
      <c r="N1190" s="2" t="str">
        <f t="shared" si="110"/>
        <v>Low Quality</v>
      </c>
      <c r="O1190" s="2" t="str">
        <f t="shared" si="111"/>
        <v>Accounting Risk</v>
      </c>
      <c r="P1190" s="2" t="str">
        <f t="shared" si="112"/>
        <v>Low Quality</v>
      </c>
      <c r="Q1190" s="2" t="str">
        <f t="shared" si="113"/>
        <v>Strong Long-Term Growth</v>
      </c>
    </row>
    <row r="1191" spans="1:17" x14ac:dyDescent="0.35">
      <c r="A1191" s="2" t="s">
        <v>1201</v>
      </c>
      <c r="B1191" s="2">
        <v>5</v>
      </c>
      <c r="C1191" s="2">
        <v>370982918.89999998</v>
      </c>
      <c r="D1191" s="2">
        <v>1</v>
      </c>
      <c r="E1191" s="2">
        <v>384102058</v>
      </c>
      <c r="F1191" s="2">
        <v>-92647037.099999994</v>
      </c>
      <c r="G1191" s="2">
        <v>1</v>
      </c>
      <c r="H1191" s="2">
        <v>5</v>
      </c>
      <c r="I1191" s="2">
        <v>5</v>
      </c>
      <c r="J1191" s="2">
        <v>3</v>
      </c>
      <c r="K1191" s="2" t="s">
        <v>306</v>
      </c>
      <c r="L1191" s="2" t="str">
        <f t="shared" si="108"/>
        <v>Profitable</v>
      </c>
      <c r="M1191" s="2" t="str">
        <f t="shared" si="109"/>
        <v>Stable Earnings</v>
      </c>
      <c r="N1191" s="2" t="str">
        <f t="shared" si="110"/>
        <v>Low Quality</v>
      </c>
      <c r="O1191" s="2" t="str">
        <f t="shared" si="111"/>
        <v>Accounting Risk</v>
      </c>
      <c r="P1191" s="2" t="str">
        <f t="shared" si="112"/>
        <v>Low Quality</v>
      </c>
      <c r="Q1191" s="2" t="str">
        <f t="shared" si="113"/>
        <v>Strong Long-Term Growth</v>
      </c>
    </row>
    <row r="1192" spans="1:17" x14ac:dyDescent="0.35">
      <c r="A1192" s="2" t="s">
        <v>1202</v>
      </c>
      <c r="B1192" s="2">
        <v>5</v>
      </c>
      <c r="C1192" s="2">
        <v>3859433665</v>
      </c>
      <c r="D1192" s="2">
        <v>1</v>
      </c>
      <c r="E1192" s="2">
        <v>1658581010</v>
      </c>
      <c r="F1192" s="2">
        <v>-108437299</v>
      </c>
      <c r="G1192" s="2">
        <v>1</v>
      </c>
      <c r="H1192" s="2">
        <v>5</v>
      </c>
      <c r="I1192" s="2">
        <v>5</v>
      </c>
      <c r="J1192" s="2">
        <v>3</v>
      </c>
      <c r="K1192" s="2" t="s">
        <v>306</v>
      </c>
      <c r="L1192" s="2" t="str">
        <f t="shared" si="108"/>
        <v>Profitable</v>
      </c>
      <c r="M1192" s="2" t="str">
        <f t="shared" si="109"/>
        <v>High Volatility</v>
      </c>
      <c r="N1192" s="2" t="str">
        <f t="shared" si="110"/>
        <v>Low Quality</v>
      </c>
      <c r="O1192" s="2" t="str">
        <f t="shared" si="111"/>
        <v>Accounting Risk</v>
      </c>
      <c r="P1192" s="2" t="str">
        <f t="shared" si="112"/>
        <v>Low Quality</v>
      </c>
      <c r="Q1192" s="2" t="str">
        <f t="shared" si="113"/>
        <v>Strong Long-Term Growth</v>
      </c>
    </row>
    <row r="1193" spans="1:17" x14ac:dyDescent="0.35">
      <c r="A1193" s="2" t="s">
        <v>1203</v>
      </c>
      <c r="B1193" s="2">
        <v>5</v>
      </c>
      <c r="C1193" s="2">
        <v>2178803922</v>
      </c>
      <c r="D1193" s="2">
        <v>1</v>
      </c>
      <c r="E1193" s="2">
        <v>414149838.30000001</v>
      </c>
      <c r="F1193" s="2">
        <v>-495160758</v>
      </c>
      <c r="G1193" s="2">
        <v>1</v>
      </c>
      <c r="H1193" s="2">
        <v>5</v>
      </c>
      <c r="I1193" s="2">
        <v>5</v>
      </c>
      <c r="J1193" s="2">
        <v>3</v>
      </c>
      <c r="K1193" s="2" t="s">
        <v>306</v>
      </c>
      <c r="L1193" s="2" t="str">
        <f t="shared" si="108"/>
        <v>Profitable</v>
      </c>
      <c r="M1193" s="2" t="str">
        <f t="shared" si="109"/>
        <v>High Volatility</v>
      </c>
      <c r="N1193" s="2" t="str">
        <f t="shared" si="110"/>
        <v>Low Quality</v>
      </c>
      <c r="O1193" s="2" t="str">
        <f t="shared" si="111"/>
        <v>Accounting Risk</v>
      </c>
      <c r="P1193" s="2" t="str">
        <f t="shared" si="112"/>
        <v>Low Quality</v>
      </c>
      <c r="Q1193" s="2" t="str">
        <f t="shared" si="113"/>
        <v>Strong Long-Term Growth</v>
      </c>
    </row>
    <row r="1194" spans="1:17" x14ac:dyDescent="0.35">
      <c r="A1194" s="2" t="s">
        <v>1204</v>
      </c>
      <c r="B1194" s="2">
        <v>5</v>
      </c>
      <c r="C1194" s="2">
        <v>655119354.39999998</v>
      </c>
      <c r="D1194" s="2">
        <v>1</v>
      </c>
      <c r="E1194" s="2">
        <v>419159724.89999998</v>
      </c>
      <c r="F1194" s="2">
        <v>-464662923.5</v>
      </c>
      <c r="G1194" s="2">
        <v>1</v>
      </c>
      <c r="H1194" s="2">
        <v>5</v>
      </c>
      <c r="I1194" s="2">
        <v>5</v>
      </c>
      <c r="J1194" s="2">
        <v>3</v>
      </c>
      <c r="K1194" s="2" t="s">
        <v>306</v>
      </c>
      <c r="L1194" s="2" t="str">
        <f t="shared" si="108"/>
        <v>Profitable</v>
      </c>
      <c r="M1194" s="2" t="str">
        <f t="shared" si="109"/>
        <v>High Volatility</v>
      </c>
      <c r="N1194" s="2" t="str">
        <f t="shared" si="110"/>
        <v>Low Quality</v>
      </c>
      <c r="O1194" s="2" t="str">
        <f t="shared" si="111"/>
        <v>Accounting Risk</v>
      </c>
      <c r="P1194" s="2" t="str">
        <f t="shared" si="112"/>
        <v>Low Quality</v>
      </c>
      <c r="Q1194" s="2" t="str">
        <f t="shared" si="113"/>
        <v>Strong Long-Term Growth</v>
      </c>
    </row>
    <row r="1195" spans="1:17" x14ac:dyDescent="0.35">
      <c r="A1195" s="2" t="s">
        <v>1205</v>
      </c>
      <c r="B1195" s="2">
        <v>5</v>
      </c>
      <c r="C1195" s="2">
        <v>2414033148</v>
      </c>
      <c r="D1195" s="2">
        <v>1</v>
      </c>
      <c r="E1195" s="2">
        <v>1883482073</v>
      </c>
      <c r="F1195" s="2">
        <v>-735901824</v>
      </c>
      <c r="G1195" s="2">
        <v>1</v>
      </c>
      <c r="H1195" s="2">
        <v>5</v>
      </c>
      <c r="I1195" s="2">
        <v>5</v>
      </c>
      <c r="J1195" s="2">
        <v>3</v>
      </c>
      <c r="K1195" s="2" t="s">
        <v>306</v>
      </c>
      <c r="L1195" s="2" t="str">
        <f t="shared" si="108"/>
        <v>Profitable</v>
      </c>
      <c r="M1195" s="2" t="str">
        <f t="shared" si="109"/>
        <v>High Volatility</v>
      </c>
      <c r="N1195" s="2" t="str">
        <f t="shared" si="110"/>
        <v>Low Quality</v>
      </c>
      <c r="O1195" s="2" t="str">
        <f t="shared" si="111"/>
        <v>Accounting Risk</v>
      </c>
      <c r="P1195" s="2" t="str">
        <f t="shared" si="112"/>
        <v>Low Quality</v>
      </c>
      <c r="Q1195" s="2" t="str">
        <f t="shared" si="113"/>
        <v>Strong Long-Term Growth</v>
      </c>
    </row>
    <row r="1196" spans="1:17" x14ac:dyDescent="0.35">
      <c r="A1196" s="2" t="s">
        <v>1206</v>
      </c>
      <c r="B1196" s="2">
        <v>5</v>
      </c>
      <c r="C1196" s="2">
        <v>2191905700</v>
      </c>
      <c r="D1196" s="2">
        <v>1</v>
      </c>
      <c r="E1196" s="2">
        <v>868143714.60000002</v>
      </c>
      <c r="F1196" s="2">
        <v>-814113998</v>
      </c>
      <c r="G1196" s="2">
        <v>1</v>
      </c>
      <c r="H1196" s="2">
        <v>5</v>
      </c>
      <c r="I1196" s="2">
        <v>5</v>
      </c>
      <c r="J1196" s="2">
        <v>3</v>
      </c>
      <c r="K1196" s="2" t="s">
        <v>306</v>
      </c>
      <c r="L1196" s="2" t="str">
        <f t="shared" si="108"/>
        <v>Profitable</v>
      </c>
      <c r="M1196" s="2" t="str">
        <f t="shared" si="109"/>
        <v>High Volatility</v>
      </c>
      <c r="N1196" s="2" t="str">
        <f t="shared" si="110"/>
        <v>Low Quality</v>
      </c>
      <c r="O1196" s="2" t="str">
        <f t="shared" si="111"/>
        <v>Accounting Risk</v>
      </c>
      <c r="P1196" s="2" t="str">
        <f t="shared" si="112"/>
        <v>Low Quality</v>
      </c>
      <c r="Q1196" s="2" t="str">
        <f t="shared" si="113"/>
        <v>Strong Long-Term Growth</v>
      </c>
    </row>
    <row r="1197" spans="1:17" x14ac:dyDescent="0.35">
      <c r="A1197" s="2" t="s">
        <v>1207</v>
      </c>
      <c r="B1197" s="2">
        <v>5</v>
      </c>
      <c r="C1197" s="2">
        <v>2641921146</v>
      </c>
      <c r="D1197" s="2">
        <v>1</v>
      </c>
      <c r="E1197" s="2">
        <v>2000420260</v>
      </c>
      <c r="F1197" s="2">
        <v>-817254646</v>
      </c>
      <c r="G1197" s="2">
        <v>1</v>
      </c>
      <c r="H1197" s="2">
        <v>5</v>
      </c>
      <c r="I1197" s="2">
        <v>5</v>
      </c>
      <c r="J1197" s="2">
        <v>3</v>
      </c>
      <c r="K1197" s="2" t="s">
        <v>306</v>
      </c>
      <c r="L1197" s="2" t="str">
        <f t="shared" si="108"/>
        <v>Profitable</v>
      </c>
      <c r="M1197" s="2" t="str">
        <f t="shared" si="109"/>
        <v>High Volatility</v>
      </c>
      <c r="N1197" s="2" t="str">
        <f t="shared" si="110"/>
        <v>Low Quality</v>
      </c>
      <c r="O1197" s="2" t="str">
        <f t="shared" si="111"/>
        <v>Accounting Risk</v>
      </c>
      <c r="P1197" s="2" t="str">
        <f t="shared" si="112"/>
        <v>Low Quality</v>
      </c>
      <c r="Q1197" s="2" t="str">
        <f t="shared" si="113"/>
        <v>Strong Long-Term Growth</v>
      </c>
    </row>
    <row r="1198" spans="1:17" x14ac:dyDescent="0.35">
      <c r="A1198" s="2" t="s">
        <v>1208</v>
      </c>
      <c r="B1198" s="2">
        <v>5</v>
      </c>
      <c r="C1198" s="2">
        <v>1785125745</v>
      </c>
      <c r="D1198" s="2">
        <v>1</v>
      </c>
      <c r="E1198" s="2">
        <v>942475566.79999995</v>
      </c>
      <c r="F1198" s="2">
        <v>-694523541</v>
      </c>
      <c r="G1198" s="2">
        <v>1</v>
      </c>
      <c r="H1198" s="2">
        <v>5</v>
      </c>
      <c r="I1198" s="2">
        <v>5</v>
      </c>
      <c r="J1198" s="2">
        <v>3</v>
      </c>
      <c r="K1198" s="2" t="s">
        <v>306</v>
      </c>
      <c r="L1198" s="2" t="str">
        <f t="shared" si="108"/>
        <v>Profitable</v>
      </c>
      <c r="M1198" s="2" t="str">
        <f t="shared" si="109"/>
        <v>High Volatility</v>
      </c>
      <c r="N1198" s="2" t="str">
        <f t="shared" si="110"/>
        <v>Low Quality</v>
      </c>
      <c r="O1198" s="2" t="str">
        <f t="shared" si="111"/>
        <v>Accounting Risk</v>
      </c>
      <c r="P1198" s="2" t="str">
        <f t="shared" si="112"/>
        <v>Low Quality</v>
      </c>
      <c r="Q1198" s="2" t="str">
        <f t="shared" si="113"/>
        <v>Strong Long-Term Growth</v>
      </c>
    </row>
    <row r="1199" spans="1:17" x14ac:dyDescent="0.35">
      <c r="A1199" s="2" t="s">
        <v>1209</v>
      </c>
      <c r="B1199" s="2">
        <v>5</v>
      </c>
      <c r="C1199" s="2">
        <v>1032159466</v>
      </c>
      <c r="D1199" s="2">
        <v>1</v>
      </c>
      <c r="E1199" s="2">
        <v>625995613.70000005</v>
      </c>
      <c r="F1199" s="2">
        <v>-888502997.10000002</v>
      </c>
      <c r="G1199" s="2">
        <v>1</v>
      </c>
      <c r="H1199" s="2">
        <v>5</v>
      </c>
      <c r="I1199" s="2">
        <v>5</v>
      </c>
      <c r="J1199" s="2">
        <v>3</v>
      </c>
      <c r="K1199" s="2" t="s">
        <v>306</v>
      </c>
      <c r="L1199" s="2" t="str">
        <f t="shared" si="108"/>
        <v>Profitable</v>
      </c>
      <c r="M1199" s="2" t="str">
        <f t="shared" si="109"/>
        <v>High Volatility</v>
      </c>
      <c r="N1199" s="2" t="str">
        <f t="shared" si="110"/>
        <v>Low Quality</v>
      </c>
      <c r="O1199" s="2" t="str">
        <f t="shared" si="111"/>
        <v>Accounting Risk</v>
      </c>
      <c r="P1199" s="2" t="str">
        <f t="shared" si="112"/>
        <v>Low Quality</v>
      </c>
      <c r="Q1199" s="2" t="str">
        <f t="shared" si="113"/>
        <v>Strong Long-Term Growth</v>
      </c>
    </row>
    <row r="1200" spans="1:17" x14ac:dyDescent="0.35">
      <c r="A1200" s="2" t="s">
        <v>1210</v>
      </c>
      <c r="B1200" s="2">
        <v>5</v>
      </c>
      <c r="C1200" s="2">
        <v>2891199138</v>
      </c>
      <c r="D1200" s="2">
        <v>1</v>
      </c>
      <c r="E1200" s="2">
        <v>1034450939</v>
      </c>
      <c r="F1200" s="2">
        <v>-1005635394</v>
      </c>
      <c r="G1200" s="2">
        <v>1</v>
      </c>
      <c r="H1200" s="2">
        <v>5</v>
      </c>
      <c r="I1200" s="2">
        <v>5</v>
      </c>
      <c r="J1200" s="2">
        <v>3</v>
      </c>
      <c r="K1200" s="2" t="s">
        <v>306</v>
      </c>
      <c r="L1200" s="2" t="str">
        <f t="shared" si="108"/>
        <v>Profitable</v>
      </c>
      <c r="M1200" s="2" t="str">
        <f t="shared" si="109"/>
        <v>High Volatility</v>
      </c>
      <c r="N1200" s="2" t="str">
        <f t="shared" si="110"/>
        <v>Low Quality</v>
      </c>
      <c r="O1200" s="2" t="str">
        <f t="shared" si="111"/>
        <v>Accounting Risk</v>
      </c>
      <c r="P1200" s="2" t="str">
        <f t="shared" si="112"/>
        <v>Low Quality</v>
      </c>
      <c r="Q1200" s="2" t="str">
        <f t="shared" si="113"/>
        <v>Strong Long-Term Growth</v>
      </c>
    </row>
    <row r="1201" spans="1:17" x14ac:dyDescent="0.35">
      <c r="A1201" s="2" t="s">
        <v>1211</v>
      </c>
      <c r="B1201" s="2">
        <v>5</v>
      </c>
      <c r="C1201" s="2">
        <v>1066519647</v>
      </c>
      <c r="D1201" s="2">
        <v>1</v>
      </c>
      <c r="E1201" s="2">
        <v>594368653.60000002</v>
      </c>
      <c r="F1201" s="2">
        <v>-356655817.80000001</v>
      </c>
      <c r="G1201" s="2">
        <v>1</v>
      </c>
      <c r="H1201" s="2">
        <v>5</v>
      </c>
      <c r="I1201" s="2">
        <v>5</v>
      </c>
      <c r="J1201" s="2">
        <v>3</v>
      </c>
      <c r="K1201" s="2" t="s">
        <v>306</v>
      </c>
      <c r="L1201" s="2" t="str">
        <f t="shared" si="108"/>
        <v>Profitable</v>
      </c>
      <c r="M1201" s="2" t="str">
        <f t="shared" si="109"/>
        <v>High Volatility</v>
      </c>
      <c r="N1201" s="2" t="str">
        <f t="shared" si="110"/>
        <v>Low Quality</v>
      </c>
      <c r="O1201" s="2" t="str">
        <f t="shared" si="111"/>
        <v>Accounting Risk</v>
      </c>
      <c r="P1201" s="2" t="str">
        <f t="shared" si="112"/>
        <v>Low Quality</v>
      </c>
      <c r="Q1201" s="2" t="str">
        <f t="shared" si="113"/>
        <v>Strong Long-Term Growth</v>
      </c>
    </row>
    <row r="1202" spans="1:17" x14ac:dyDescent="0.35">
      <c r="A1202" s="2" t="s">
        <v>1212</v>
      </c>
      <c r="B1202" s="2">
        <v>5</v>
      </c>
      <c r="C1202" s="2">
        <v>1307346668</v>
      </c>
      <c r="D1202" s="2">
        <v>1</v>
      </c>
      <c r="E1202" s="2">
        <v>788361857</v>
      </c>
      <c r="F1202" s="2">
        <v>-370021339.5</v>
      </c>
      <c r="G1202" s="2">
        <v>1</v>
      </c>
      <c r="H1202" s="2">
        <v>5</v>
      </c>
      <c r="I1202" s="2">
        <v>5</v>
      </c>
      <c r="J1202" s="2">
        <v>3</v>
      </c>
      <c r="K1202" s="2" t="s">
        <v>306</v>
      </c>
      <c r="L1202" s="2" t="str">
        <f t="shared" si="108"/>
        <v>Profitable</v>
      </c>
      <c r="M1202" s="2" t="str">
        <f t="shared" si="109"/>
        <v>High Volatility</v>
      </c>
      <c r="N1202" s="2" t="str">
        <f t="shared" si="110"/>
        <v>Low Quality</v>
      </c>
      <c r="O1202" s="2" t="str">
        <f t="shared" si="111"/>
        <v>Accounting Risk</v>
      </c>
      <c r="P1202" s="2" t="str">
        <f t="shared" si="112"/>
        <v>Low Quality</v>
      </c>
      <c r="Q1202" s="2" t="str">
        <f t="shared" si="113"/>
        <v>Strong Long-Term Growth</v>
      </c>
    </row>
    <row r="1203" spans="1:17" x14ac:dyDescent="0.35">
      <c r="A1203" s="2" t="s">
        <v>1213</v>
      </c>
      <c r="B1203" s="2">
        <v>5</v>
      </c>
      <c r="C1203" s="2">
        <v>1434733548</v>
      </c>
      <c r="D1203" s="2">
        <v>1</v>
      </c>
      <c r="E1203" s="2">
        <v>480890546.80000001</v>
      </c>
      <c r="F1203" s="2">
        <v>-377029945</v>
      </c>
      <c r="G1203" s="2">
        <v>1</v>
      </c>
      <c r="H1203" s="2">
        <v>5</v>
      </c>
      <c r="I1203" s="2">
        <v>5</v>
      </c>
      <c r="J1203" s="2">
        <v>3</v>
      </c>
      <c r="K1203" s="2" t="s">
        <v>306</v>
      </c>
      <c r="L1203" s="2" t="str">
        <f t="shared" si="108"/>
        <v>Profitable</v>
      </c>
      <c r="M1203" s="2" t="str">
        <f t="shared" si="109"/>
        <v>High Volatility</v>
      </c>
      <c r="N1203" s="2" t="str">
        <f t="shared" si="110"/>
        <v>Low Quality</v>
      </c>
      <c r="O1203" s="2" t="str">
        <f t="shared" si="111"/>
        <v>Accounting Risk</v>
      </c>
      <c r="P1203" s="2" t="str">
        <f t="shared" si="112"/>
        <v>Low Quality</v>
      </c>
      <c r="Q1203" s="2" t="str">
        <f t="shared" si="113"/>
        <v>Strong Long-Term Growth</v>
      </c>
    </row>
    <row r="1204" spans="1:17" x14ac:dyDescent="0.35">
      <c r="A1204" s="2" t="s">
        <v>1214</v>
      </c>
      <c r="B1204" s="2">
        <v>5</v>
      </c>
      <c r="C1204" s="2">
        <v>1715631214</v>
      </c>
      <c r="D1204" s="2">
        <v>1</v>
      </c>
      <c r="E1204" s="2">
        <v>419505478.19999999</v>
      </c>
      <c r="F1204" s="2">
        <v>-311573063</v>
      </c>
      <c r="G1204" s="2">
        <v>1</v>
      </c>
      <c r="H1204" s="2">
        <v>5</v>
      </c>
      <c r="I1204" s="2">
        <v>5</v>
      </c>
      <c r="J1204" s="2">
        <v>3</v>
      </c>
      <c r="K1204" s="2" t="s">
        <v>306</v>
      </c>
      <c r="L1204" s="2" t="str">
        <f t="shared" si="108"/>
        <v>Profitable</v>
      </c>
      <c r="M1204" s="2" t="str">
        <f t="shared" si="109"/>
        <v>High Volatility</v>
      </c>
      <c r="N1204" s="2" t="str">
        <f t="shared" si="110"/>
        <v>Low Quality</v>
      </c>
      <c r="O1204" s="2" t="str">
        <f t="shared" si="111"/>
        <v>Accounting Risk</v>
      </c>
      <c r="P1204" s="2" t="str">
        <f t="shared" si="112"/>
        <v>Low Quality</v>
      </c>
      <c r="Q1204" s="2" t="str">
        <f t="shared" si="113"/>
        <v>Strong Long-Term Growth</v>
      </c>
    </row>
    <row r="1205" spans="1:17" x14ac:dyDescent="0.35">
      <c r="A1205" s="2" t="s">
        <v>1215</v>
      </c>
      <c r="B1205" s="2">
        <v>5</v>
      </c>
      <c r="C1205" s="2">
        <v>1257454492</v>
      </c>
      <c r="D1205" s="2">
        <v>1</v>
      </c>
      <c r="E1205" s="2">
        <v>405603426.39999998</v>
      </c>
      <c r="F1205" s="2">
        <v>-316363167.39999998</v>
      </c>
      <c r="G1205" s="2">
        <v>1</v>
      </c>
      <c r="H1205" s="2">
        <v>5</v>
      </c>
      <c r="I1205" s="2">
        <v>5</v>
      </c>
      <c r="J1205" s="2">
        <v>3</v>
      </c>
      <c r="K1205" s="2" t="s">
        <v>306</v>
      </c>
      <c r="L1205" s="2" t="str">
        <f t="shared" si="108"/>
        <v>Profitable</v>
      </c>
      <c r="M1205" s="2" t="str">
        <f t="shared" si="109"/>
        <v>High Volatility</v>
      </c>
      <c r="N1205" s="2" t="str">
        <f t="shared" si="110"/>
        <v>Low Quality</v>
      </c>
      <c r="O1205" s="2" t="str">
        <f t="shared" si="111"/>
        <v>Accounting Risk</v>
      </c>
      <c r="P1205" s="2" t="str">
        <f t="shared" si="112"/>
        <v>Low Quality</v>
      </c>
      <c r="Q1205" s="2" t="str">
        <f t="shared" si="113"/>
        <v>Strong Long-Term Growth</v>
      </c>
    </row>
    <row r="1206" spans="1:17" x14ac:dyDescent="0.35">
      <c r="A1206" s="2" t="s">
        <v>1216</v>
      </c>
      <c r="B1206" s="2">
        <v>5</v>
      </c>
      <c r="C1206" s="2">
        <v>882354602.10000002</v>
      </c>
      <c r="D1206" s="2">
        <v>1</v>
      </c>
      <c r="E1206" s="2">
        <v>1216483966</v>
      </c>
      <c r="F1206" s="2">
        <v>-194985658.59999999</v>
      </c>
      <c r="G1206" s="2">
        <v>1</v>
      </c>
      <c r="H1206" s="2">
        <v>5</v>
      </c>
      <c r="I1206" s="2">
        <v>5</v>
      </c>
      <c r="J1206" s="2">
        <v>3</v>
      </c>
      <c r="K1206" s="2" t="s">
        <v>306</v>
      </c>
      <c r="L1206" s="2" t="str">
        <f t="shared" si="108"/>
        <v>Profitable</v>
      </c>
      <c r="M1206" s="2" t="str">
        <f t="shared" si="109"/>
        <v>High Volatility</v>
      </c>
      <c r="N1206" s="2" t="str">
        <f t="shared" si="110"/>
        <v>Low Quality</v>
      </c>
      <c r="O1206" s="2" t="str">
        <f t="shared" si="111"/>
        <v>Accounting Risk</v>
      </c>
      <c r="P1206" s="2" t="str">
        <f t="shared" si="112"/>
        <v>Low Quality</v>
      </c>
      <c r="Q1206" s="2" t="str">
        <f t="shared" si="113"/>
        <v>Strong Long-Term Growth</v>
      </c>
    </row>
    <row r="1207" spans="1:17" x14ac:dyDescent="0.35">
      <c r="A1207" s="2" t="s">
        <v>1217</v>
      </c>
      <c r="B1207" s="2">
        <v>5</v>
      </c>
      <c r="C1207" s="2">
        <v>1199961505</v>
      </c>
      <c r="D1207" s="2">
        <v>1</v>
      </c>
      <c r="E1207" s="2">
        <v>411165729</v>
      </c>
      <c r="F1207" s="2">
        <v>-234431692.30000001</v>
      </c>
      <c r="G1207" s="2">
        <v>1</v>
      </c>
      <c r="H1207" s="2">
        <v>5</v>
      </c>
      <c r="I1207" s="2">
        <v>5</v>
      </c>
      <c r="J1207" s="2">
        <v>3</v>
      </c>
      <c r="K1207" s="2" t="s">
        <v>306</v>
      </c>
      <c r="L1207" s="2" t="str">
        <f t="shared" si="108"/>
        <v>Profitable</v>
      </c>
      <c r="M1207" s="2" t="str">
        <f t="shared" si="109"/>
        <v>High Volatility</v>
      </c>
      <c r="N1207" s="2" t="str">
        <f t="shared" si="110"/>
        <v>Low Quality</v>
      </c>
      <c r="O1207" s="2" t="str">
        <f t="shared" si="111"/>
        <v>Accounting Risk</v>
      </c>
      <c r="P1207" s="2" t="str">
        <f t="shared" si="112"/>
        <v>Low Quality</v>
      </c>
      <c r="Q1207" s="2" t="str">
        <f t="shared" si="113"/>
        <v>Strong Long-Term Growth</v>
      </c>
    </row>
    <row r="1208" spans="1:17" x14ac:dyDescent="0.35">
      <c r="A1208" s="2" t="s">
        <v>1218</v>
      </c>
      <c r="B1208" s="2">
        <v>5</v>
      </c>
      <c r="C1208" s="2">
        <v>38943265.039999999</v>
      </c>
      <c r="D1208" s="2">
        <v>0.6</v>
      </c>
      <c r="E1208" s="2">
        <v>52493559.299999997</v>
      </c>
      <c r="F1208" s="2">
        <v>-4804765.7</v>
      </c>
      <c r="G1208" s="2">
        <v>3</v>
      </c>
      <c r="H1208" s="2">
        <v>3</v>
      </c>
      <c r="I1208" s="2">
        <v>3</v>
      </c>
      <c r="J1208" s="2">
        <v>3</v>
      </c>
      <c r="K1208" s="2" t="s">
        <v>306</v>
      </c>
      <c r="L1208" s="2" t="str">
        <f t="shared" si="108"/>
        <v>Profitable</v>
      </c>
      <c r="M1208" s="2" t="str">
        <f t="shared" si="109"/>
        <v>Stable Earnings</v>
      </c>
      <c r="N1208" s="2" t="str">
        <f t="shared" si="110"/>
        <v>Moderate</v>
      </c>
      <c r="O1208" s="2" t="str">
        <f t="shared" si="111"/>
        <v>Accounting Risk</v>
      </c>
      <c r="P1208" s="2" t="str">
        <f t="shared" si="112"/>
        <v>Low Quality</v>
      </c>
      <c r="Q1208" s="2" t="str">
        <f t="shared" si="113"/>
        <v>Moderate Growth</v>
      </c>
    </row>
    <row r="1209" spans="1:17" x14ac:dyDescent="0.35">
      <c r="A1209" s="2" t="s">
        <v>1219</v>
      </c>
      <c r="B1209" s="2">
        <v>5</v>
      </c>
      <c r="C1209" s="2">
        <v>-9117123.5800000001</v>
      </c>
      <c r="D1209" s="2">
        <v>0.6</v>
      </c>
      <c r="E1209" s="2">
        <v>64217244.590000004</v>
      </c>
      <c r="F1209" s="2">
        <v>-2866623.4</v>
      </c>
      <c r="G1209" s="2">
        <v>3</v>
      </c>
      <c r="H1209" s="2">
        <v>3</v>
      </c>
      <c r="I1209" s="2">
        <v>3</v>
      </c>
      <c r="J1209" s="2">
        <v>3</v>
      </c>
      <c r="K1209" s="2" t="s">
        <v>306</v>
      </c>
      <c r="L1209" s="2" t="str">
        <f t="shared" si="108"/>
        <v>Loss Making</v>
      </c>
      <c r="M1209" s="2" t="str">
        <f t="shared" si="109"/>
        <v>Stable Earnings</v>
      </c>
      <c r="N1209" s="2" t="str">
        <f t="shared" si="110"/>
        <v>Moderate</v>
      </c>
      <c r="O1209" s="2" t="str">
        <f t="shared" si="111"/>
        <v>Accounting Risk</v>
      </c>
      <c r="P1209" s="2" t="str">
        <f t="shared" si="112"/>
        <v>Low Quality</v>
      </c>
      <c r="Q1209" s="2" t="str">
        <f t="shared" si="113"/>
        <v>Moderate Growth</v>
      </c>
    </row>
    <row r="1210" spans="1:17" x14ac:dyDescent="0.35">
      <c r="A1210" s="2" t="s">
        <v>1220</v>
      </c>
      <c r="B1210" s="2">
        <v>5</v>
      </c>
      <c r="C1210" s="2">
        <v>-75510660.959999993</v>
      </c>
      <c r="D1210" s="2">
        <v>0.4</v>
      </c>
      <c r="E1210" s="2">
        <v>104653904.8</v>
      </c>
      <c r="F1210" s="2">
        <v>4781032.5</v>
      </c>
      <c r="G1210" s="2">
        <v>3</v>
      </c>
      <c r="H1210" s="2">
        <v>3</v>
      </c>
      <c r="I1210" s="2">
        <v>3</v>
      </c>
      <c r="J1210" s="2">
        <v>3</v>
      </c>
      <c r="K1210" s="2" t="s">
        <v>306</v>
      </c>
      <c r="L1210" s="2" t="str">
        <f t="shared" si="108"/>
        <v>Loss Making</v>
      </c>
      <c r="M1210" s="2" t="str">
        <f t="shared" si="109"/>
        <v>Stable Earnings</v>
      </c>
      <c r="N1210" s="2" t="str">
        <f t="shared" si="110"/>
        <v>Moderate</v>
      </c>
      <c r="O1210" s="2" t="str">
        <f t="shared" si="111"/>
        <v>Accounting Risk</v>
      </c>
      <c r="P1210" s="2" t="str">
        <f t="shared" si="112"/>
        <v>Low Quality</v>
      </c>
      <c r="Q1210" s="2" t="str">
        <f t="shared" si="113"/>
        <v>Moderate Growth</v>
      </c>
    </row>
    <row r="1211" spans="1:17" x14ac:dyDescent="0.35">
      <c r="A1211" s="2" t="s">
        <v>1221</v>
      </c>
      <c r="B1211" s="2">
        <v>5</v>
      </c>
      <c r="C1211" s="2">
        <v>33139634.199999999</v>
      </c>
      <c r="D1211" s="2">
        <v>0.8</v>
      </c>
      <c r="E1211" s="2">
        <v>82602182.590000004</v>
      </c>
      <c r="F1211" s="2">
        <v>4267012.3</v>
      </c>
      <c r="G1211" s="2">
        <v>3</v>
      </c>
      <c r="H1211" s="2">
        <v>3</v>
      </c>
      <c r="I1211" s="2">
        <v>3</v>
      </c>
      <c r="J1211" s="2">
        <v>3</v>
      </c>
      <c r="K1211" s="2" t="s">
        <v>306</v>
      </c>
      <c r="L1211" s="2" t="str">
        <f t="shared" si="108"/>
        <v>Profitable</v>
      </c>
      <c r="M1211" s="2" t="str">
        <f t="shared" si="109"/>
        <v>Stable Earnings</v>
      </c>
      <c r="N1211" s="2" t="str">
        <f t="shared" si="110"/>
        <v>Moderate</v>
      </c>
      <c r="O1211" s="2" t="str">
        <f t="shared" si="111"/>
        <v>Operational Growth</v>
      </c>
      <c r="P1211" s="2" t="str">
        <f t="shared" si="112"/>
        <v>Low Quality</v>
      </c>
      <c r="Q1211" s="2" t="str">
        <f t="shared" si="113"/>
        <v>Moderate Growth</v>
      </c>
    </row>
    <row r="1212" spans="1:17" x14ac:dyDescent="0.35">
      <c r="A1212" s="2" t="s">
        <v>1222</v>
      </c>
      <c r="B1212" s="2">
        <v>5</v>
      </c>
      <c r="C1212" s="2">
        <v>25819667.420000002</v>
      </c>
      <c r="D1212" s="2">
        <v>0.6</v>
      </c>
      <c r="E1212" s="2">
        <v>60262491.280000001</v>
      </c>
      <c r="F1212" s="2">
        <v>4354952</v>
      </c>
      <c r="G1212" s="2">
        <v>3</v>
      </c>
      <c r="H1212" s="2">
        <v>3</v>
      </c>
      <c r="I1212" s="2">
        <v>3</v>
      </c>
      <c r="J1212" s="2">
        <v>3</v>
      </c>
      <c r="K1212" s="2" t="s">
        <v>306</v>
      </c>
      <c r="L1212" s="2" t="str">
        <f t="shared" si="108"/>
        <v>Profitable</v>
      </c>
      <c r="M1212" s="2" t="str">
        <f t="shared" si="109"/>
        <v>Stable Earnings</v>
      </c>
      <c r="N1212" s="2" t="str">
        <f t="shared" si="110"/>
        <v>Moderate</v>
      </c>
      <c r="O1212" s="2" t="str">
        <f t="shared" si="111"/>
        <v>Accounting Risk</v>
      </c>
      <c r="P1212" s="2" t="str">
        <f t="shared" si="112"/>
        <v>Low Quality</v>
      </c>
      <c r="Q1212" s="2" t="str">
        <f t="shared" si="113"/>
        <v>Moderate Growth</v>
      </c>
    </row>
    <row r="1213" spans="1:17" x14ac:dyDescent="0.35">
      <c r="A1213" s="2" t="s">
        <v>1223</v>
      </c>
      <c r="B1213" s="2">
        <v>5</v>
      </c>
      <c r="C1213" s="2">
        <v>54369087.100000001</v>
      </c>
      <c r="D1213" s="2">
        <v>0.8</v>
      </c>
      <c r="E1213" s="2">
        <v>87188569.180000007</v>
      </c>
      <c r="F1213" s="2">
        <v>2446223.1</v>
      </c>
      <c r="G1213" s="2">
        <v>3</v>
      </c>
      <c r="H1213" s="2">
        <v>3</v>
      </c>
      <c r="I1213" s="2">
        <v>3</v>
      </c>
      <c r="J1213" s="2">
        <v>3</v>
      </c>
      <c r="K1213" s="2" t="s">
        <v>306</v>
      </c>
      <c r="L1213" s="2" t="str">
        <f t="shared" si="108"/>
        <v>Profitable</v>
      </c>
      <c r="M1213" s="2" t="str">
        <f t="shared" si="109"/>
        <v>Stable Earnings</v>
      </c>
      <c r="N1213" s="2" t="str">
        <f t="shared" si="110"/>
        <v>Moderate</v>
      </c>
      <c r="O1213" s="2" t="str">
        <f t="shared" si="111"/>
        <v>Operational Growth</v>
      </c>
      <c r="P1213" s="2" t="str">
        <f t="shared" si="112"/>
        <v>Low Quality</v>
      </c>
      <c r="Q1213" s="2" t="str">
        <f t="shared" si="113"/>
        <v>Moderate Growth</v>
      </c>
    </row>
    <row r="1214" spans="1:17" x14ac:dyDescent="0.35">
      <c r="A1214" s="2" t="s">
        <v>1224</v>
      </c>
      <c r="B1214" s="2">
        <v>5</v>
      </c>
      <c r="C1214" s="2">
        <v>682270711.20000005</v>
      </c>
      <c r="D1214" s="2">
        <v>1</v>
      </c>
      <c r="E1214" s="2">
        <v>238884955.80000001</v>
      </c>
      <c r="F1214" s="2">
        <v>-36622864.100000001</v>
      </c>
      <c r="G1214" s="2">
        <v>2</v>
      </c>
      <c r="H1214" s="2">
        <v>4</v>
      </c>
      <c r="I1214" s="2">
        <v>4</v>
      </c>
      <c r="J1214" s="2">
        <v>3</v>
      </c>
      <c r="K1214" s="2" t="s">
        <v>306</v>
      </c>
      <c r="L1214" s="2" t="str">
        <f t="shared" si="108"/>
        <v>Profitable</v>
      </c>
      <c r="M1214" s="2" t="str">
        <f t="shared" si="109"/>
        <v>High Volatility</v>
      </c>
      <c r="N1214" s="2" t="str">
        <f t="shared" si="110"/>
        <v>Low Quality</v>
      </c>
      <c r="O1214" s="2" t="str">
        <f t="shared" si="111"/>
        <v>Accounting Risk</v>
      </c>
      <c r="P1214" s="2" t="str">
        <f t="shared" si="112"/>
        <v>Low Quality</v>
      </c>
      <c r="Q1214" s="2" t="str">
        <f t="shared" si="113"/>
        <v>Strong Long-Term Growth</v>
      </c>
    </row>
    <row r="1215" spans="1:17" x14ac:dyDescent="0.35">
      <c r="A1215" s="2" t="s">
        <v>1225</v>
      </c>
      <c r="B1215" s="2">
        <v>5</v>
      </c>
      <c r="C1215" s="2">
        <v>-28192718.780000001</v>
      </c>
      <c r="D1215" s="2">
        <v>0.4</v>
      </c>
      <c r="E1215" s="2">
        <v>40011026.530000001</v>
      </c>
      <c r="F1215" s="2">
        <v>95528800.200000003</v>
      </c>
      <c r="G1215" s="2">
        <v>4</v>
      </c>
      <c r="H1215" s="2">
        <v>2</v>
      </c>
      <c r="I1215" s="2">
        <v>2</v>
      </c>
      <c r="J1215" s="2">
        <v>3</v>
      </c>
      <c r="K1215" s="2" t="s">
        <v>306</v>
      </c>
      <c r="L1215" s="2" t="str">
        <f t="shared" si="108"/>
        <v>Loss Making</v>
      </c>
      <c r="M1215" s="2" t="str">
        <f t="shared" si="109"/>
        <v>Stable Earnings</v>
      </c>
      <c r="N1215" s="2" t="str">
        <f t="shared" si="110"/>
        <v>Moderate</v>
      </c>
      <c r="O1215" s="2" t="str">
        <f t="shared" si="111"/>
        <v>Accounting Risk</v>
      </c>
      <c r="P1215" s="2" t="str">
        <f t="shared" si="112"/>
        <v>Moderate</v>
      </c>
      <c r="Q1215" s="2" t="str">
        <f t="shared" si="113"/>
        <v>Moderate Growth</v>
      </c>
    </row>
    <row r="1216" spans="1:17" x14ac:dyDescent="0.35">
      <c r="A1216" s="2" t="s">
        <v>1226</v>
      </c>
      <c r="B1216" s="2">
        <v>5</v>
      </c>
      <c r="C1216" s="2">
        <v>-1726763.7</v>
      </c>
      <c r="D1216" s="2">
        <v>0.4</v>
      </c>
      <c r="E1216" s="2">
        <v>37756951.939999998</v>
      </c>
      <c r="F1216" s="2">
        <v>102004400.5</v>
      </c>
      <c r="G1216" s="2">
        <v>4</v>
      </c>
      <c r="H1216" s="2">
        <v>2</v>
      </c>
      <c r="I1216" s="2">
        <v>2</v>
      </c>
      <c r="J1216" s="2">
        <v>3</v>
      </c>
      <c r="K1216" s="2" t="s">
        <v>306</v>
      </c>
      <c r="L1216" s="2" t="str">
        <f t="shared" si="108"/>
        <v>Loss Making</v>
      </c>
      <c r="M1216" s="2" t="str">
        <f t="shared" si="109"/>
        <v>Stable Earnings</v>
      </c>
      <c r="N1216" s="2" t="str">
        <f t="shared" si="110"/>
        <v>Moderate</v>
      </c>
      <c r="O1216" s="2" t="str">
        <f t="shared" si="111"/>
        <v>Accounting Risk</v>
      </c>
      <c r="P1216" s="2" t="str">
        <f t="shared" si="112"/>
        <v>Moderate</v>
      </c>
      <c r="Q1216" s="2" t="str">
        <f t="shared" si="113"/>
        <v>Moderate Growth</v>
      </c>
    </row>
    <row r="1217" spans="1:17" x14ac:dyDescent="0.35">
      <c r="A1217" s="2" t="s">
        <v>1227</v>
      </c>
      <c r="B1217" s="2">
        <v>5</v>
      </c>
      <c r="C1217" s="2">
        <v>-75882191.480000004</v>
      </c>
      <c r="D1217" s="2">
        <v>0</v>
      </c>
      <c r="E1217" s="2">
        <v>45198346</v>
      </c>
      <c r="F1217" s="2">
        <v>117568134.40000001</v>
      </c>
      <c r="G1217" s="2">
        <v>4</v>
      </c>
      <c r="H1217" s="2">
        <v>2</v>
      </c>
      <c r="I1217" s="2">
        <v>2</v>
      </c>
      <c r="J1217" s="2">
        <v>3</v>
      </c>
      <c r="K1217" s="2" t="s">
        <v>306</v>
      </c>
      <c r="L1217" s="2" t="str">
        <f t="shared" si="108"/>
        <v>Loss Making</v>
      </c>
      <c r="M1217" s="2" t="str">
        <f t="shared" si="109"/>
        <v>Stable Earnings</v>
      </c>
      <c r="N1217" s="2" t="str">
        <f t="shared" si="110"/>
        <v>Moderate</v>
      </c>
      <c r="O1217" s="2" t="str">
        <f t="shared" si="111"/>
        <v>Accounting Risk</v>
      </c>
      <c r="P1217" s="2" t="str">
        <f t="shared" si="112"/>
        <v>Moderate</v>
      </c>
      <c r="Q1217" s="2" t="str">
        <f t="shared" si="113"/>
        <v>Moderate Growth</v>
      </c>
    </row>
    <row r="1218" spans="1:17" x14ac:dyDescent="0.35">
      <c r="A1218" s="2" t="s">
        <v>1228</v>
      </c>
      <c r="B1218" s="2">
        <v>5</v>
      </c>
      <c r="C1218" s="2">
        <v>-70765323.939999998</v>
      </c>
      <c r="D1218" s="2">
        <v>0</v>
      </c>
      <c r="E1218" s="2">
        <v>37180022.600000001</v>
      </c>
      <c r="F1218" s="2">
        <v>89991244.599999994</v>
      </c>
      <c r="G1218" s="2">
        <v>4</v>
      </c>
      <c r="H1218" s="2">
        <v>2</v>
      </c>
      <c r="I1218" s="2">
        <v>2</v>
      </c>
      <c r="J1218" s="2">
        <v>3</v>
      </c>
      <c r="K1218" s="2" t="s">
        <v>306</v>
      </c>
      <c r="L1218" s="2" t="str">
        <f t="shared" ref="L1218:L1281" si="114">IF(C1218&gt;0,"Profitable","Loss Making")</f>
        <v>Loss Making</v>
      </c>
      <c r="M1218" s="2" t="str">
        <f t="shared" ref="M1218:M1281" si="115">IF(C1218&gt;500000000,"High Volatility","Stable Earnings")</f>
        <v>Stable Earnings</v>
      </c>
      <c r="N1218" s="2" t="str">
        <f t="shared" ref="N1218:N1281" si="116">IF(G1218&gt;=5,"High Quality",IF(G1218&gt;=3,"Moderate","Low Quality"))</f>
        <v>Moderate</v>
      </c>
      <c r="O1218" s="2" t="str">
        <f t="shared" ref="O1218:O1281" si="117">IF(AND(F1218&gt;0,D1218&gt;0.6),"Operational Growth","Accounting Risk")</f>
        <v>Accounting Risk</v>
      </c>
      <c r="P1218" s="2" t="str">
        <f t="shared" ref="P1218:P1281" si="118">IF(G1218&gt;=7,"High Quality", IF(G1218&gt;=4,"Moderate","Low Quality"))</f>
        <v>Moderate</v>
      </c>
      <c r="Q1218" s="2" t="str">
        <f t="shared" ref="Q1218:Q1281" si="119">IF(I1218&gt;=4,"Strong Long-Term Growth",IF(I1218&gt;=2,"Moderate Growth","Weak Growth"))</f>
        <v>Moderate Growth</v>
      </c>
    </row>
    <row r="1219" spans="1:17" x14ac:dyDescent="0.35">
      <c r="A1219" s="2" t="s">
        <v>1229</v>
      </c>
      <c r="B1219" s="2">
        <v>5</v>
      </c>
      <c r="C1219" s="2">
        <v>-20433999.82</v>
      </c>
      <c r="D1219" s="2">
        <v>0.2</v>
      </c>
      <c r="E1219" s="2">
        <v>33288904.23</v>
      </c>
      <c r="F1219" s="2">
        <v>89136689.799999997</v>
      </c>
      <c r="G1219" s="2">
        <v>4</v>
      </c>
      <c r="H1219" s="2">
        <v>2</v>
      </c>
      <c r="I1219" s="2">
        <v>2</v>
      </c>
      <c r="J1219" s="2">
        <v>3</v>
      </c>
      <c r="K1219" s="2" t="s">
        <v>306</v>
      </c>
      <c r="L1219" s="2" t="str">
        <f t="shared" si="114"/>
        <v>Loss Making</v>
      </c>
      <c r="M1219" s="2" t="str">
        <f t="shared" si="115"/>
        <v>Stable Earnings</v>
      </c>
      <c r="N1219" s="2" t="str">
        <f t="shared" si="116"/>
        <v>Moderate</v>
      </c>
      <c r="O1219" s="2" t="str">
        <f t="shared" si="117"/>
        <v>Accounting Risk</v>
      </c>
      <c r="P1219" s="2" t="str">
        <f t="shared" si="118"/>
        <v>Moderate</v>
      </c>
      <c r="Q1219" s="2" t="str">
        <f t="shared" si="119"/>
        <v>Moderate Growth</v>
      </c>
    </row>
    <row r="1220" spans="1:17" x14ac:dyDescent="0.35">
      <c r="A1220" s="2" t="s">
        <v>1230</v>
      </c>
      <c r="B1220" s="2">
        <v>5</v>
      </c>
      <c r="C1220" s="2">
        <v>-11861807.199999999</v>
      </c>
      <c r="D1220" s="2">
        <v>0.2</v>
      </c>
      <c r="E1220" s="2">
        <v>41387052.979999997</v>
      </c>
      <c r="F1220" s="2">
        <v>82669393.700000003</v>
      </c>
      <c r="G1220" s="2">
        <v>4</v>
      </c>
      <c r="H1220" s="2">
        <v>2</v>
      </c>
      <c r="I1220" s="2">
        <v>2</v>
      </c>
      <c r="J1220" s="2">
        <v>3</v>
      </c>
      <c r="K1220" s="2" t="s">
        <v>306</v>
      </c>
      <c r="L1220" s="2" t="str">
        <f t="shared" si="114"/>
        <v>Loss Making</v>
      </c>
      <c r="M1220" s="2" t="str">
        <f t="shared" si="115"/>
        <v>Stable Earnings</v>
      </c>
      <c r="N1220" s="2" t="str">
        <f t="shared" si="116"/>
        <v>Moderate</v>
      </c>
      <c r="O1220" s="2" t="str">
        <f t="shared" si="117"/>
        <v>Accounting Risk</v>
      </c>
      <c r="P1220" s="2" t="str">
        <f t="shared" si="118"/>
        <v>Moderate</v>
      </c>
      <c r="Q1220" s="2" t="str">
        <f t="shared" si="119"/>
        <v>Moderate Growth</v>
      </c>
    </row>
    <row r="1221" spans="1:17" x14ac:dyDescent="0.35">
      <c r="A1221" s="2" t="s">
        <v>1231</v>
      </c>
      <c r="B1221" s="2">
        <v>5</v>
      </c>
      <c r="C1221" s="2">
        <v>-50985153.719999999</v>
      </c>
      <c r="D1221" s="2">
        <v>0.2</v>
      </c>
      <c r="E1221" s="2">
        <v>44720923.890000001</v>
      </c>
      <c r="F1221" s="2">
        <v>82122284.900000006</v>
      </c>
      <c r="G1221" s="2">
        <v>4</v>
      </c>
      <c r="H1221" s="2">
        <v>2</v>
      </c>
      <c r="I1221" s="2">
        <v>2</v>
      </c>
      <c r="J1221" s="2">
        <v>3</v>
      </c>
      <c r="K1221" s="2" t="s">
        <v>306</v>
      </c>
      <c r="L1221" s="2" t="str">
        <f t="shared" si="114"/>
        <v>Loss Making</v>
      </c>
      <c r="M1221" s="2" t="str">
        <f t="shared" si="115"/>
        <v>Stable Earnings</v>
      </c>
      <c r="N1221" s="2" t="str">
        <f t="shared" si="116"/>
        <v>Moderate</v>
      </c>
      <c r="O1221" s="2" t="str">
        <f t="shared" si="117"/>
        <v>Accounting Risk</v>
      </c>
      <c r="P1221" s="2" t="str">
        <f t="shared" si="118"/>
        <v>Moderate</v>
      </c>
      <c r="Q1221" s="2" t="str">
        <f t="shared" si="119"/>
        <v>Moderate Growth</v>
      </c>
    </row>
    <row r="1222" spans="1:17" x14ac:dyDescent="0.35">
      <c r="A1222" s="2" t="s">
        <v>1232</v>
      </c>
      <c r="B1222" s="2">
        <v>5</v>
      </c>
      <c r="C1222" s="2">
        <v>-29624381.440000001</v>
      </c>
      <c r="D1222" s="2">
        <v>0.2</v>
      </c>
      <c r="E1222" s="2">
        <v>40636063.600000001</v>
      </c>
      <c r="F1222" s="2">
        <v>65305547.899999999</v>
      </c>
      <c r="G1222" s="2">
        <v>4</v>
      </c>
      <c r="H1222" s="2">
        <v>2</v>
      </c>
      <c r="I1222" s="2">
        <v>2</v>
      </c>
      <c r="J1222" s="2">
        <v>3</v>
      </c>
      <c r="K1222" s="2" t="s">
        <v>306</v>
      </c>
      <c r="L1222" s="2" t="str">
        <f t="shared" si="114"/>
        <v>Loss Making</v>
      </c>
      <c r="M1222" s="2" t="str">
        <f t="shared" si="115"/>
        <v>Stable Earnings</v>
      </c>
      <c r="N1222" s="2" t="str">
        <f t="shared" si="116"/>
        <v>Moderate</v>
      </c>
      <c r="O1222" s="2" t="str">
        <f t="shared" si="117"/>
        <v>Accounting Risk</v>
      </c>
      <c r="P1222" s="2" t="str">
        <f t="shared" si="118"/>
        <v>Moderate</v>
      </c>
      <c r="Q1222" s="2" t="str">
        <f t="shared" si="119"/>
        <v>Moderate Growth</v>
      </c>
    </row>
    <row r="1223" spans="1:17" x14ac:dyDescent="0.35">
      <c r="A1223" s="2" t="s">
        <v>1233</v>
      </c>
      <c r="B1223" s="2">
        <v>5</v>
      </c>
      <c r="C1223" s="2">
        <v>-12255273.199999999</v>
      </c>
      <c r="D1223" s="2">
        <v>0.2</v>
      </c>
      <c r="E1223" s="2">
        <v>36935768.259999998</v>
      </c>
      <c r="F1223" s="2">
        <v>66455314.799999997</v>
      </c>
      <c r="G1223" s="2">
        <v>4</v>
      </c>
      <c r="H1223" s="2">
        <v>2</v>
      </c>
      <c r="I1223" s="2">
        <v>2</v>
      </c>
      <c r="J1223" s="2">
        <v>3</v>
      </c>
      <c r="K1223" s="2" t="s">
        <v>306</v>
      </c>
      <c r="L1223" s="2" t="str">
        <f t="shared" si="114"/>
        <v>Loss Making</v>
      </c>
      <c r="M1223" s="2" t="str">
        <f t="shared" si="115"/>
        <v>Stable Earnings</v>
      </c>
      <c r="N1223" s="2" t="str">
        <f t="shared" si="116"/>
        <v>Moderate</v>
      </c>
      <c r="O1223" s="2" t="str">
        <f t="shared" si="117"/>
        <v>Accounting Risk</v>
      </c>
      <c r="P1223" s="2" t="str">
        <f t="shared" si="118"/>
        <v>Moderate</v>
      </c>
      <c r="Q1223" s="2" t="str">
        <f t="shared" si="119"/>
        <v>Moderate Growth</v>
      </c>
    </row>
    <row r="1224" spans="1:17" x14ac:dyDescent="0.35">
      <c r="A1224" s="2" t="s">
        <v>1234</v>
      </c>
      <c r="B1224" s="2">
        <v>5</v>
      </c>
      <c r="C1224" s="2">
        <v>-89320506.159999996</v>
      </c>
      <c r="D1224" s="2">
        <v>0</v>
      </c>
      <c r="E1224" s="2">
        <v>33252114.98</v>
      </c>
      <c r="F1224" s="2">
        <v>62926416.5</v>
      </c>
      <c r="G1224" s="2">
        <v>4</v>
      </c>
      <c r="H1224" s="2">
        <v>2</v>
      </c>
      <c r="I1224" s="2">
        <v>2</v>
      </c>
      <c r="J1224" s="2">
        <v>3</v>
      </c>
      <c r="K1224" s="2" t="s">
        <v>306</v>
      </c>
      <c r="L1224" s="2" t="str">
        <f t="shared" si="114"/>
        <v>Loss Making</v>
      </c>
      <c r="M1224" s="2" t="str">
        <f t="shared" si="115"/>
        <v>Stable Earnings</v>
      </c>
      <c r="N1224" s="2" t="str">
        <f t="shared" si="116"/>
        <v>Moderate</v>
      </c>
      <c r="O1224" s="2" t="str">
        <f t="shared" si="117"/>
        <v>Accounting Risk</v>
      </c>
      <c r="P1224" s="2" t="str">
        <f t="shared" si="118"/>
        <v>Moderate</v>
      </c>
      <c r="Q1224" s="2" t="str">
        <f t="shared" si="119"/>
        <v>Moderate Growth</v>
      </c>
    </row>
    <row r="1225" spans="1:17" x14ac:dyDescent="0.35">
      <c r="A1225" s="2" t="s">
        <v>1235</v>
      </c>
      <c r="B1225" s="2">
        <v>5</v>
      </c>
      <c r="C1225" s="2">
        <v>-18782387.02</v>
      </c>
      <c r="D1225" s="2">
        <v>0.2</v>
      </c>
      <c r="E1225" s="2">
        <v>37461547.850000001</v>
      </c>
      <c r="F1225" s="2">
        <v>71289001.799999997</v>
      </c>
      <c r="G1225" s="2">
        <v>4</v>
      </c>
      <c r="H1225" s="2">
        <v>2</v>
      </c>
      <c r="I1225" s="2">
        <v>2</v>
      </c>
      <c r="J1225" s="2">
        <v>3</v>
      </c>
      <c r="K1225" s="2" t="s">
        <v>306</v>
      </c>
      <c r="L1225" s="2" t="str">
        <f t="shared" si="114"/>
        <v>Loss Making</v>
      </c>
      <c r="M1225" s="2" t="str">
        <f t="shared" si="115"/>
        <v>Stable Earnings</v>
      </c>
      <c r="N1225" s="2" t="str">
        <f t="shared" si="116"/>
        <v>Moderate</v>
      </c>
      <c r="O1225" s="2" t="str">
        <f t="shared" si="117"/>
        <v>Accounting Risk</v>
      </c>
      <c r="P1225" s="2" t="str">
        <f t="shared" si="118"/>
        <v>Moderate</v>
      </c>
      <c r="Q1225" s="2" t="str">
        <f t="shared" si="119"/>
        <v>Moderate Growth</v>
      </c>
    </row>
    <row r="1226" spans="1:17" x14ac:dyDescent="0.35">
      <c r="A1226" s="2" t="s">
        <v>1236</v>
      </c>
      <c r="B1226" s="2">
        <v>5</v>
      </c>
      <c r="C1226" s="2">
        <v>-74463774.040000007</v>
      </c>
      <c r="D1226" s="2">
        <v>0</v>
      </c>
      <c r="E1226" s="2">
        <v>38742397.909999996</v>
      </c>
      <c r="F1226" s="2">
        <v>56919238.399999999</v>
      </c>
      <c r="G1226" s="2">
        <v>4</v>
      </c>
      <c r="H1226" s="2">
        <v>2</v>
      </c>
      <c r="I1226" s="2">
        <v>2</v>
      </c>
      <c r="J1226" s="2">
        <v>3</v>
      </c>
      <c r="K1226" s="2" t="s">
        <v>306</v>
      </c>
      <c r="L1226" s="2" t="str">
        <f t="shared" si="114"/>
        <v>Loss Making</v>
      </c>
      <c r="M1226" s="2" t="str">
        <f t="shared" si="115"/>
        <v>Stable Earnings</v>
      </c>
      <c r="N1226" s="2" t="str">
        <f t="shared" si="116"/>
        <v>Moderate</v>
      </c>
      <c r="O1226" s="2" t="str">
        <f t="shared" si="117"/>
        <v>Accounting Risk</v>
      </c>
      <c r="P1226" s="2" t="str">
        <f t="shared" si="118"/>
        <v>Moderate</v>
      </c>
      <c r="Q1226" s="2" t="str">
        <f t="shared" si="119"/>
        <v>Moderate Growth</v>
      </c>
    </row>
    <row r="1227" spans="1:17" x14ac:dyDescent="0.35">
      <c r="A1227" s="2" t="s">
        <v>1237</v>
      </c>
      <c r="B1227" s="2">
        <v>5</v>
      </c>
      <c r="C1227" s="2">
        <v>-11306780.02</v>
      </c>
      <c r="D1227" s="2">
        <v>0.4</v>
      </c>
      <c r="E1227" s="2">
        <v>23922282.02</v>
      </c>
      <c r="F1227" s="2">
        <v>56793262</v>
      </c>
      <c r="G1227" s="2">
        <v>4</v>
      </c>
      <c r="H1227" s="2">
        <v>2</v>
      </c>
      <c r="I1227" s="2">
        <v>2</v>
      </c>
      <c r="J1227" s="2">
        <v>3</v>
      </c>
      <c r="K1227" s="2" t="s">
        <v>306</v>
      </c>
      <c r="L1227" s="2" t="str">
        <f t="shared" si="114"/>
        <v>Loss Making</v>
      </c>
      <c r="M1227" s="2" t="str">
        <f t="shared" si="115"/>
        <v>Stable Earnings</v>
      </c>
      <c r="N1227" s="2" t="str">
        <f t="shared" si="116"/>
        <v>Moderate</v>
      </c>
      <c r="O1227" s="2" t="str">
        <f t="shared" si="117"/>
        <v>Accounting Risk</v>
      </c>
      <c r="P1227" s="2" t="str">
        <f t="shared" si="118"/>
        <v>Moderate</v>
      </c>
      <c r="Q1227" s="2" t="str">
        <f t="shared" si="119"/>
        <v>Moderate Growth</v>
      </c>
    </row>
    <row r="1228" spans="1:17" x14ac:dyDescent="0.35">
      <c r="A1228" s="2" t="s">
        <v>1238</v>
      </c>
      <c r="B1228" s="2">
        <v>5</v>
      </c>
      <c r="C1228" s="2">
        <v>-12098825.779999999</v>
      </c>
      <c r="D1228" s="2">
        <v>0.4</v>
      </c>
      <c r="E1228" s="2">
        <v>19777503.989999998</v>
      </c>
      <c r="F1228" s="2">
        <v>43044315.700000003</v>
      </c>
      <c r="G1228" s="2">
        <v>4</v>
      </c>
      <c r="H1228" s="2">
        <v>2</v>
      </c>
      <c r="I1228" s="2">
        <v>2</v>
      </c>
      <c r="J1228" s="2">
        <v>3</v>
      </c>
      <c r="K1228" s="2" t="s">
        <v>306</v>
      </c>
      <c r="L1228" s="2" t="str">
        <f t="shared" si="114"/>
        <v>Loss Making</v>
      </c>
      <c r="M1228" s="2" t="str">
        <f t="shared" si="115"/>
        <v>Stable Earnings</v>
      </c>
      <c r="N1228" s="2" t="str">
        <f t="shared" si="116"/>
        <v>Moderate</v>
      </c>
      <c r="O1228" s="2" t="str">
        <f t="shared" si="117"/>
        <v>Accounting Risk</v>
      </c>
      <c r="P1228" s="2" t="str">
        <f t="shared" si="118"/>
        <v>Moderate</v>
      </c>
      <c r="Q1228" s="2" t="str">
        <f t="shared" si="119"/>
        <v>Moderate Growth</v>
      </c>
    </row>
    <row r="1229" spans="1:17" x14ac:dyDescent="0.35">
      <c r="A1229" s="2" t="s">
        <v>1239</v>
      </c>
      <c r="B1229" s="2">
        <v>5</v>
      </c>
      <c r="C1229" s="2">
        <v>-36957826.579999998</v>
      </c>
      <c r="D1229" s="2">
        <v>0.2</v>
      </c>
      <c r="E1229" s="2">
        <v>27890003.899999999</v>
      </c>
      <c r="F1229" s="2">
        <v>43859482.100000001</v>
      </c>
      <c r="G1229" s="2">
        <v>4</v>
      </c>
      <c r="H1229" s="2">
        <v>2</v>
      </c>
      <c r="I1229" s="2">
        <v>2</v>
      </c>
      <c r="J1229" s="2">
        <v>3</v>
      </c>
      <c r="K1229" s="2" t="s">
        <v>306</v>
      </c>
      <c r="L1229" s="2" t="str">
        <f t="shared" si="114"/>
        <v>Loss Making</v>
      </c>
      <c r="M1229" s="2" t="str">
        <f t="shared" si="115"/>
        <v>Stable Earnings</v>
      </c>
      <c r="N1229" s="2" t="str">
        <f t="shared" si="116"/>
        <v>Moderate</v>
      </c>
      <c r="O1229" s="2" t="str">
        <f t="shared" si="117"/>
        <v>Accounting Risk</v>
      </c>
      <c r="P1229" s="2" t="str">
        <f t="shared" si="118"/>
        <v>Moderate</v>
      </c>
      <c r="Q1229" s="2" t="str">
        <f t="shared" si="119"/>
        <v>Moderate Growth</v>
      </c>
    </row>
    <row r="1230" spans="1:17" x14ac:dyDescent="0.35">
      <c r="A1230" s="2" t="s">
        <v>1240</v>
      </c>
      <c r="B1230" s="2">
        <v>5</v>
      </c>
      <c r="C1230" s="2">
        <v>-17611074.120000001</v>
      </c>
      <c r="D1230" s="2">
        <v>0.4</v>
      </c>
      <c r="E1230" s="2">
        <v>29798704.25</v>
      </c>
      <c r="F1230" s="2">
        <v>50379513.700000003</v>
      </c>
      <c r="G1230" s="2">
        <v>4</v>
      </c>
      <c r="H1230" s="2">
        <v>2</v>
      </c>
      <c r="I1230" s="2">
        <v>2</v>
      </c>
      <c r="J1230" s="2">
        <v>3</v>
      </c>
      <c r="K1230" s="2" t="s">
        <v>306</v>
      </c>
      <c r="L1230" s="2" t="str">
        <f t="shared" si="114"/>
        <v>Loss Making</v>
      </c>
      <c r="M1230" s="2" t="str">
        <f t="shared" si="115"/>
        <v>Stable Earnings</v>
      </c>
      <c r="N1230" s="2" t="str">
        <f t="shared" si="116"/>
        <v>Moderate</v>
      </c>
      <c r="O1230" s="2" t="str">
        <f t="shared" si="117"/>
        <v>Accounting Risk</v>
      </c>
      <c r="P1230" s="2" t="str">
        <f t="shared" si="118"/>
        <v>Moderate</v>
      </c>
      <c r="Q1230" s="2" t="str">
        <f t="shared" si="119"/>
        <v>Moderate Growth</v>
      </c>
    </row>
    <row r="1231" spans="1:17" x14ac:dyDescent="0.35">
      <c r="A1231" s="2" t="s">
        <v>1241</v>
      </c>
      <c r="B1231" s="2">
        <v>5</v>
      </c>
      <c r="C1231" s="2">
        <v>-6384421.2999999998</v>
      </c>
      <c r="D1231" s="2">
        <v>0.4</v>
      </c>
      <c r="E1231" s="2">
        <v>38230671.07</v>
      </c>
      <c r="F1231" s="2">
        <v>46610577.700000003</v>
      </c>
      <c r="G1231" s="2">
        <v>4</v>
      </c>
      <c r="H1231" s="2">
        <v>2</v>
      </c>
      <c r="I1231" s="2">
        <v>2</v>
      </c>
      <c r="J1231" s="2">
        <v>3</v>
      </c>
      <c r="K1231" s="2" t="s">
        <v>306</v>
      </c>
      <c r="L1231" s="2" t="str">
        <f t="shared" si="114"/>
        <v>Loss Making</v>
      </c>
      <c r="M1231" s="2" t="str">
        <f t="shared" si="115"/>
        <v>Stable Earnings</v>
      </c>
      <c r="N1231" s="2" t="str">
        <f t="shared" si="116"/>
        <v>Moderate</v>
      </c>
      <c r="O1231" s="2" t="str">
        <f t="shared" si="117"/>
        <v>Accounting Risk</v>
      </c>
      <c r="P1231" s="2" t="str">
        <f t="shared" si="118"/>
        <v>Moderate</v>
      </c>
      <c r="Q1231" s="2" t="str">
        <f t="shared" si="119"/>
        <v>Moderate Growth</v>
      </c>
    </row>
    <row r="1232" spans="1:17" x14ac:dyDescent="0.35">
      <c r="A1232" s="2" t="s">
        <v>1242</v>
      </c>
      <c r="B1232" s="2">
        <v>5</v>
      </c>
      <c r="C1232" s="2">
        <v>-39610783.119999997</v>
      </c>
      <c r="D1232" s="2">
        <v>0</v>
      </c>
      <c r="E1232" s="2">
        <v>39368283.82</v>
      </c>
      <c r="F1232" s="2">
        <v>46606854.600000001</v>
      </c>
      <c r="G1232" s="2">
        <v>4</v>
      </c>
      <c r="H1232" s="2">
        <v>2</v>
      </c>
      <c r="I1232" s="2">
        <v>2</v>
      </c>
      <c r="J1232" s="2">
        <v>3</v>
      </c>
      <c r="K1232" s="2" t="s">
        <v>306</v>
      </c>
      <c r="L1232" s="2" t="str">
        <f t="shared" si="114"/>
        <v>Loss Making</v>
      </c>
      <c r="M1232" s="2" t="str">
        <f t="shared" si="115"/>
        <v>Stable Earnings</v>
      </c>
      <c r="N1232" s="2" t="str">
        <f t="shared" si="116"/>
        <v>Moderate</v>
      </c>
      <c r="O1232" s="2" t="str">
        <f t="shared" si="117"/>
        <v>Accounting Risk</v>
      </c>
      <c r="P1232" s="2" t="str">
        <f t="shared" si="118"/>
        <v>Moderate</v>
      </c>
      <c r="Q1232" s="2" t="str">
        <f t="shared" si="119"/>
        <v>Moderate Growth</v>
      </c>
    </row>
    <row r="1233" spans="1:17" x14ac:dyDescent="0.35">
      <c r="A1233" s="2" t="s">
        <v>1243</v>
      </c>
      <c r="B1233" s="2">
        <v>5</v>
      </c>
      <c r="C1233" s="2">
        <v>-16485970.279999999</v>
      </c>
      <c r="D1233" s="2">
        <v>0.2</v>
      </c>
      <c r="E1233" s="2">
        <v>18897096.010000002</v>
      </c>
      <c r="F1233" s="2">
        <v>31780951.199999999</v>
      </c>
      <c r="G1233" s="2">
        <v>4</v>
      </c>
      <c r="H1233" s="2">
        <v>2</v>
      </c>
      <c r="I1233" s="2">
        <v>2</v>
      </c>
      <c r="J1233" s="2">
        <v>3</v>
      </c>
      <c r="K1233" s="2" t="s">
        <v>306</v>
      </c>
      <c r="L1233" s="2" t="str">
        <f t="shared" si="114"/>
        <v>Loss Making</v>
      </c>
      <c r="M1233" s="2" t="str">
        <f t="shared" si="115"/>
        <v>Stable Earnings</v>
      </c>
      <c r="N1233" s="2" t="str">
        <f t="shared" si="116"/>
        <v>Moderate</v>
      </c>
      <c r="O1233" s="2" t="str">
        <f t="shared" si="117"/>
        <v>Accounting Risk</v>
      </c>
      <c r="P1233" s="2" t="str">
        <f t="shared" si="118"/>
        <v>Moderate</v>
      </c>
      <c r="Q1233" s="2" t="str">
        <f t="shared" si="119"/>
        <v>Moderate Growth</v>
      </c>
    </row>
    <row r="1234" spans="1:17" x14ac:dyDescent="0.35">
      <c r="A1234" s="2" t="s">
        <v>1244</v>
      </c>
      <c r="B1234" s="2">
        <v>5</v>
      </c>
      <c r="C1234" s="2">
        <v>-20115156</v>
      </c>
      <c r="D1234" s="2">
        <v>0.4</v>
      </c>
      <c r="E1234" s="2">
        <v>28108040.559999999</v>
      </c>
      <c r="F1234" s="2">
        <v>28168438.399999999</v>
      </c>
      <c r="G1234" s="2">
        <v>4</v>
      </c>
      <c r="H1234" s="2">
        <v>2</v>
      </c>
      <c r="I1234" s="2">
        <v>2</v>
      </c>
      <c r="J1234" s="2">
        <v>3</v>
      </c>
      <c r="K1234" s="2" t="s">
        <v>306</v>
      </c>
      <c r="L1234" s="2" t="str">
        <f t="shared" si="114"/>
        <v>Loss Making</v>
      </c>
      <c r="M1234" s="2" t="str">
        <f t="shared" si="115"/>
        <v>Stable Earnings</v>
      </c>
      <c r="N1234" s="2" t="str">
        <f t="shared" si="116"/>
        <v>Moderate</v>
      </c>
      <c r="O1234" s="2" t="str">
        <f t="shared" si="117"/>
        <v>Accounting Risk</v>
      </c>
      <c r="P1234" s="2" t="str">
        <f t="shared" si="118"/>
        <v>Moderate</v>
      </c>
      <c r="Q1234" s="2" t="str">
        <f t="shared" si="119"/>
        <v>Moderate Growth</v>
      </c>
    </row>
    <row r="1235" spans="1:17" x14ac:dyDescent="0.35">
      <c r="A1235" s="2" t="s">
        <v>1245</v>
      </c>
      <c r="B1235" s="2">
        <v>5</v>
      </c>
      <c r="C1235" s="2">
        <v>7325657.5199999996</v>
      </c>
      <c r="D1235" s="2">
        <v>0.4</v>
      </c>
      <c r="E1235" s="2">
        <v>39788726.359999999</v>
      </c>
      <c r="F1235" s="2">
        <v>33348522.5</v>
      </c>
      <c r="G1235" s="2">
        <v>4</v>
      </c>
      <c r="H1235" s="2">
        <v>2</v>
      </c>
      <c r="I1235" s="2">
        <v>2</v>
      </c>
      <c r="J1235" s="2">
        <v>3</v>
      </c>
      <c r="K1235" s="2" t="s">
        <v>306</v>
      </c>
      <c r="L1235" s="2" t="str">
        <f t="shared" si="114"/>
        <v>Profitable</v>
      </c>
      <c r="M1235" s="2" t="str">
        <f t="shared" si="115"/>
        <v>Stable Earnings</v>
      </c>
      <c r="N1235" s="2" t="str">
        <f t="shared" si="116"/>
        <v>Moderate</v>
      </c>
      <c r="O1235" s="2" t="str">
        <f t="shared" si="117"/>
        <v>Accounting Risk</v>
      </c>
      <c r="P1235" s="2" t="str">
        <f t="shared" si="118"/>
        <v>Moderate</v>
      </c>
      <c r="Q1235" s="2" t="str">
        <f t="shared" si="119"/>
        <v>Moderate Growth</v>
      </c>
    </row>
    <row r="1236" spans="1:17" x14ac:dyDescent="0.35">
      <c r="A1236" s="2" t="s">
        <v>1246</v>
      </c>
      <c r="B1236" s="2">
        <v>5</v>
      </c>
      <c r="C1236" s="2">
        <v>-19793451.68</v>
      </c>
      <c r="D1236" s="2">
        <v>0.2</v>
      </c>
      <c r="E1236" s="2">
        <v>38436371.539999999</v>
      </c>
      <c r="F1236" s="2">
        <v>32396532.699999999</v>
      </c>
      <c r="G1236" s="2">
        <v>4</v>
      </c>
      <c r="H1236" s="2">
        <v>2</v>
      </c>
      <c r="I1236" s="2">
        <v>2</v>
      </c>
      <c r="J1236" s="2">
        <v>3</v>
      </c>
      <c r="K1236" s="2" t="s">
        <v>306</v>
      </c>
      <c r="L1236" s="2" t="str">
        <f t="shared" si="114"/>
        <v>Loss Making</v>
      </c>
      <c r="M1236" s="2" t="str">
        <f t="shared" si="115"/>
        <v>Stable Earnings</v>
      </c>
      <c r="N1236" s="2" t="str">
        <f t="shared" si="116"/>
        <v>Moderate</v>
      </c>
      <c r="O1236" s="2" t="str">
        <f t="shared" si="117"/>
        <v>Accounting Risk</v>
      </c>
      <c r="P1236" s="2" t="str">
        <f t="shared" si="118"/>
        <v>Moderate</v>
      </c>
      <c r="Q1236" s="2" t="str">
        <f t="shared" si="119"/>
        <v>Moderate Growth</v>
      </c>
    </row>
    <row r="1237" spans="1:17" x14ac:dyDescent="0.35">
      <c r="A1237" s="2" t="s">
        <v>1247</v>
      </c>
      <c r="B1237" s="2">
        <v>5</v>
      </c>
      <c r="C1237" s="2">
        <v>-19803668.780000001</v>
      </c>
      <c r="D1237" s="2">
        <v>0.4</v>
      </c>
      <c r="E1237" s="2">
        <v>34168297.039999999</v>
      </c>
      <c r="F1237" s="2">
        <v>33524784.5</v>
      </c>
      <c r="G1237" s="2">
        <v>4</v>
      </c>
      <c r="H1237" s="2">
        <v>2</v>
      </c>
      <c r="I1237" s="2">
        <v>2</v>
      </c>
      <c r="J1237" s="2">
        <v>3</v>
      </c>
      <c r="K1237" s="2" t="s">
        <v>306</v>
      </c>
      <c r="L1237" s="2" t="str">
        <f t="shared" si="114"/>
        <v>Loss Making</v>
      </c>
      <c r="M1237" s="2" t="str">
        <f t="shared" si="115"/>
        <v>Stable Earnings</v>
      </c>
      <c r="N1237" s="2" t="str">
        <f t="shared" si="116"/>
        <v>Moderate</v>
      </c>
      <c r="O1237" s="2" t="str">
        <f t="shared" si="117"/>
        <v>Accounting Risk</v>
      </c>
      <c r="P1237" s="2" t="str">
        <f t="shared" si="118"/>
        <v>Moderate</v>
      </c>
      <c r="Q1237" s="2" t="str">
        <f t="shared" si="119"/>
        <v>Moderate Growth</v>
      </c>
    </row>
    <row r="1238" spans="1:17" x14ac:dyDescent="0.35">
      <c r="A1238" s="2" t="s">
        <v>1248</v>
      </c>
      <c r="B1238" s="2">
        <v>5</v>
      </c>
      <c r="C1238" s="2">
        <v>2764503.68</v>
      </c>
      <c r="D1238" s="2">
        <v>0.4</v>
      </c>
      <c r="E1238" s="2">
        <v>32502251.579999998</v>
      </c>
      <c r="F1238" s="2">
        <v>37941312.399999999</v>
      </c>
      <c r="G1238" s="2">
        <v>4</v>
      </c>
      <c r="H1238" s="2">
        <v>2</v>
      </c>
      <c r="I1238" s="2">
        <v>2</v>
      </c>
      <c r="J1238" s="2">
        <v>3</v>
      </c>
      <c r="K1238" s="2" t="s">
        <v>306</v>
      </c>
      <c r="L1238" s="2" t="str">
        <f t="shared" si="114"/>
        <v>Profitable</v>
      </c>
      <c r="M1238" s="2" t="str">
        <f t="shared" si="115"/>
        <v>Stable Earnings</v>
      </c>
      <c r="N1238" s="2" t="str">
        <f t="shared" si="116"/>
        <v>Moderate</v>
      </c>
      <c r="O1238" s="2" t="str">
        <f t="shared" si="117"/>
        <v>Accounting Risk</v>
      </c>
      <c r="P1238" s="2" t="str">
        <f t="shared" si="118"/>
        <v>Moderate</v>
      </c>
      <c r="Q1238" s="2" t="str">
        <f t="shared" si="119"/>
        <v>Moderate Growth</v>
      </c>
    </row>
    <row r="1239" spans="1:17" x14ac:dyDescent="0.35">
      <c r="A1239" s="2" t="s">
        <v>1249</v>
      </c>
      <c r="B1239" s="2">
        <v>5</v>
      </c>
      <c r="C1239" s="2">
        <v>-8293129.3200000003</v>
      </c>
      <c r="D1239" s="2">
        <v>0.2</v>
      </c>
      <c r="E1239" s="2">
        <v>23822038.510000002</v>
      </c>
      <c r="F1239" s="2">
        <v>36413646.399999999</v>
      </c>
      <c r="G1239" s="2">
        <v>4</v>
      </c>
      <c r="H1239" s="2">
        <v>2</v>
      </c>
      <c r="I1239" s="2">
        <v>2</v>
      </c>
      <c r="J1239" s="2">
        <v>3</v>
      </c>
      <c r="K1239" s="2" t="s">
        <v>306</v>
      </c>
      <c r="L1239" s="2" t="str">
        <f t="shared" si="114"/>
        <v>Loss Making</v>
      </c>
      <c r="M1239" s="2" t="str">
        <f t="shared" si="115"/>
        <v>Stable Earnings</v>
      </c>
      <c r="N1239" s="2" t="str">
        <f t="shared" si="116"/>
        <v>Moderate</v>
      </c>
      <c r="O1239" s="2" t="str">
        <f t="shared" si="117"/>
        <v>Accounting Risk</v>
      </c>
      <c r="P1239" s="2" t="str">
        <f t="shared" si="118"/>
        <v>Moderate</v>
      </c>
      <c r="Q1239" s="2" t="str">
        <f t="shared" si="119"/>
        <v>Moderate Growth</v>
      </c>
    </row>
    <row r="1240" spans="1:17" x14ac:dyDescent="0.35">
      <c r="A1240" s="2" t="s">
        <v>1250</v>
      </c>
      <c r="B1240" s="2">
        <v>5</v>
      </c>
      <c r="C1240" s="2">
        <v>32814702.260000002</v>
      </c>
      <c r="D1240" s="2">
        <v>0.6</v>
      </c>
      <c r="E1240" s="2">
        <v>108037722.7</v>
      </c>
      <c r="F1240" s="2">
        <v>21688857.100000001</v>
      </c>
      <c r="G1240" s="2">
        <v>3</v>
      </c>
      <c r="H1240" s="2">
        <v>3</v>
      </c>
      <c r="I1240" s="2">
        <v>3</v>
      </c>
      <c r="J1240" s="2">
        <v>3</v>
      </c>
      <c r="K1240" s="2" t="s">
        <v>306</v>
      </c>
      <c r="L1240" s="2" t="str">
        <f t="shared" si="114"/>
        <v>Profitable</v>
      </c>
      <c r="M1240" s="2" t="str">
        <f t="shared" si="115"/>
        <v>Stable Earnings</v>
      </c>
      <c r="N1240" s="2" t="str">
        <f t="shared" si="116"/>
        <v>Moderate</v>
      </c>
      <c r="O1240" s="2" t="str">
        <f t="shared" si="117"/>
        <v>Accounting Risk</v>
      </c>
      <c r="P1240" s="2" t="str">
        <f t="shared" si="118"/>
        <v>Low Quality</v>
      </c>
      <c r="Q1240" s="2" t="str">
        <f t="shared" si="119"/>
        <v>Moderate Growth</v>
      </c>
    </row>
    <row r="1241" spans="1:17" x14ac:dyDescent="0.35">
      <c r="A1241" s="2" t="s">
        <v>1251</v>
      </c>
      <c r="B1241" s="2">
        <v>5</v>
      </c>
      <c r="C1241" s="2">
        <v>-8301271.5</v>
      </c>
      <c r="D1241" s="2">
        <v>0.4</v>
      </c>
      <c r="E1241" s="2">
        <v>27480694.870000001</v>
      </c>
      <c r="F1241" s="2">
        <v>26802422.800000001</v>
      </c>
      <c r="G1241" s="2">
        <v>4</v>
      </c>
      <c r="H1241" s="2">
        <v>2</v>
      </c>
      <c r="I1241" s="2">
        <v>2</v>
      </c>
      <c r="J1241" s="2">
        <v>3</v>
      </c>
      <c r="K1241" s="2" t="s">
        <v>306</v>
      </c>
      <c r="L1241" s="2" t="str">
        <f t="shared" si="114"/>
        <v>Loss Making</v>
      </c>
      <c r="M1241" s="2" t="str">
        <f t="shared" si="115"/>
        <v>Stable Earnings</v>
      </c>
      <c r="N1241" s="2" t="str">
        <f t="shared" si="116"/>
        <v>Moderate</v>
      </c>
      <c r="O1241" s="2" t="str">
        <f t="shared" si="117"/>
        <v>Accounting Risk</v>
      </c>
      <c r="P1241" s="2" t="str">
        <f t="shared" si="118"/>
        <v>Moderate</v>
      </c>
      <c r="Q1241" s="2" t="str">
        <f t="shared" si="119"/>
        <v>Moderate Growth</v>
      </c>
    </row>
    <row r="1242" spans="1:17" x14ac:dyDescent="0.35">
      <c r="A1242" s="2" t="s">
        <v>1252</v>
      </c>
      <c r="B1242" s="2">
        <v>5</v>
      </c>
      <c r="C1242" s="2">
        <v>57210496.479999997</v>
      </c>
      <c r="D1242" s="2">
        <v>0.8</v>
      </c>
      <c r="E1242" s="2">
        <v>50865145.119999997</v>
      </c>
      <c r="F1242" s="2">
        <v>12319510.6</v>
      </c>
      <c r="G1242" s="2">
        <v>3</v>
      </c>
      <c r="H1242" s="2">
        <v>3</v>
      </c>
      <c r="I1242" s="2">
        <v>3</v>
      </c>
      <c r="J1242" s="2">
        <v>3</v>
      </c>
      <c r="K1242" s="2" t="s">
        <v>306</v>
      </c>
      <c r="L1242" s="2" t="str">
        <f t="shared" si="114"/>
        <v>Profitable</v>
      </c>
      <c r="M1242" s="2" t="str">
        <f t="shared" si="115"/>
        <v>Stable Earnings</v>
      </c>
      <c r="N1242" s="2" t="str">
        <f t="shared" si="116"/>
        <v>Moderate</v>
      </c>
      <c r="O1242" s="2" t="str">
        <f t="shared" si="117"/>
        <v>Operational Growth</v>
      </c>
      <c r="P1242" s="2" t="str">
        <f t="shared" si="118"/>
        <v>Low Quality</v>
      </c>
      <c r="Q1242" s="2" t="str">
        <f t="shared" si="119"/>
        <v>Moderate Growth</v>
      </c>
    </row>
    <row r="1243" spans="1:17" x14ac:dyDescent="0.35">
      <c r="A1243" s="2" t="s">
        <v>1253</v>
      </c>
      <c r="B1243" s="2">
        <v>5</v>
      </c>
      <c r="C1243" s="2">
        <v>40080894.579999998</v>
      </c>
      <c r="D1243" s="2">
        <v>0.8</v>
      </c>
      <c r="E1243" s="2">
        <v>68791314.239999995</v>
      </c>
      <c r="F1243" s="2">
        <v>10471981.6</v>
      </c>
      <c r="G1243" s="2">
        <v>3</v>
      </c>
      <c r="H1243" s="2">
        <v>3</v>
      </c>
      <c r="I1243" s="2">
        <v>3</v>
      </c>
      <c r="J1243" s="2">
        <v>3</v>
      </c>
      <c r="K1243" s="2" t="s">
        <v>306</v>
      </c>
      <c r="L1243" s="2" t="str">
        <f t="shared" si="114"/>
        <v>Profitable</v>
      </c>
      <c r="M1243" s="2" t="str">
        <f t="shared" si="115"/>
        <v>Stable Earnings</v>
      </c>
      <c r="N1243" s="2" t="str">
        <f t="shared" si="116"/>
        <v>Moderate</v>
      </c>
      <c r="O1243" s="2" t="str">
        <f t="shared" si="117"/>
        <v>Operational Growth</v>
      </c>
      <c r="P1243" s="2" t="str">
        <f t="shared" si="118"/>
        <v>Low Quality</v>
      </c>
      <c r="Q1243" s="2" t="str">
        <f t="shared" si="119"/>
        <v>Moderate Growth</v>
      </c>
    </row>
    <row r="1244" spans="1:17" x14ac:dyDescent="0.35">
      <c r="A1244" s="2" t="s">
        <v>1254</v>
      </c>
      <c r="B1244" s="2">
        <v>5</v>
      </c>
      <c r="C1244" s="2">
        <v>-1415958.54</v>
      </c>
      <c r="D1244" s="2">
        <v>0.6</v>
      </c>
      <c r="E1244" s="2">
        <v>50026691.170000002</v>
      </c>
      <c r="F1244" s="2">
        <v>10112654</v>
      </c>
      <c r="G1244" s="2">
        <v>3</v>
      </c>
      <c r="H1244" s="2">
        <v>3</v>
      </c>
      <c r="I1244" s="2">
        <v>3</v>
      </c>
      <c r="J1244" s="2">
        <v>3</v>
      </c>
      <c r="K1244" s="2" t="s">
        <v>306</v>
      </c>
      <c r="L1244" s="2" t="str">
        <f t="shared" si="114"/>
        <v>Loss Making</v>
      </c>
      <c r="M1244" s="2" t="str">
        <f t="shared" si="115"/>
        <v>Stable Earnings</v>
      </c>
      <c r="N1244" s="2" t="str">
        <f t="shared" si="116"/>
        <v>Moderate</v>
      </c>
      <c r="O1244" s="2" t="str">
        <f t="shared" si="117"/>
        <v>Accounting Risk</v>
      </c>
      <c r="P1244" s="2" t="str">
        <f t="shared" si="118"/>
        <v>Low Quality</v>
      </c>
      <c r="Q1244" s="2" t="str">
        <f t="shared" si="119"/>
        <v>Moderate Growth</v>
      </c>
    </row>
    <row r="1245" spans="1:17" x14ac:dyDescent="0.35">
      <c r="A1245" s="2" t="s">
        <v>1255</v>
      </c>
      <c r="B1245" s="2">
        <v>5</v>
      </c>
      <c r="C1245" s="2">
        <v>43587398.159999996</v>
      </c>
      <c r="D1245" s="2">
        <v>0.8</v>
      </c>
      <c r="E1245" s="2">
        <v>47026571.920000002</v>
      </c>
      <c r="F1245" s="2">
        <v>7658625.7000000002</v>
      </c>
      <c r="G1245" s="2">
        <v>3</v>
      </c>
      <c r="H1245" s="2">
        <v>3</v>
      </c>
      <c r="I1245" s="2">
        <v>3</v>
      </c>
      <c r="J1245" s="2">
        <v>3</v>
      </c>
      <c r="K1245" s="2" t="s">
        <v>306</v>
      </c>
      <c r="L1245" s="2" t="str">
        <f t="shared" si="114"/>
        <v>Profitable</v>
      </c>
      <c r="M1245" s="2" t="str">
        <f t="shared" si="115"/>
        <v>Stable Earnings</v>
      </c>
      <c r="N1245" s="2" t="str">
        <f t="shared" si="116"/>
        <v>Moderate</v>
      </c>
      <c r="O1245" s="2" t="str">
        <f t="shared" si="117"/>
        <v>Operational Growth</v>
      </c>
      <c r="P1245" s="2" t="str">
        <f t="shared" si="118"/>
        <v>Low Quality</v>
      </c>
      <c r="Q1245" s="2" t="str">
        <f t="shared" si="119"/>
        <v>Moderate Growth</v>
      </c>
    </row>
    <row r="1246" spans="1:17" x14ac:dyDescent="0.35">
      <c r="A1246" s="2" t="s">
        <v>1256</v>
      </c>
      <c r="B1246" s="2">
        <v>5</v>
      </c>
      <c r="C1246" s="2">
        <v>14805307554</v>
      </c>
      <c r="D1246" s="2">
        <v>1</v>
      </c>
      <c r="E1246" s="2">
        <v>9364319605</v>
      </c>
      <c r="F1246" s="2">
        <v>-20314473037</v>
      </c>
      <c r="G1246" s="2">
        <v>1</v>
      </c>
      <c r="H1246" s="2">
        <v>5</v>
      </c>
      <c r="I1246" s="2">
        <v>5</v>
      </c>
      <c r="J1246" s="2">
        <v>3</v>
      </c>
      <c r="K1246" s="2" t="s">
        <v>306</v>
      </c>
      <c r="L1246" s="2" t="str">
        <f t="shared" si="114"/>
        <v>Profitable</v>
      </c>
      <c r="M1246" s="2" t="str">
        <f t="shared" si="115"/>
        <v>High Volatility</v>
      </c>
      <c r="N1246" s="2" t="str">
        <f t="shared" si="116"/>
        <v>Low Quality</v>
      </c>
      <c r="O1246" s="2" t="str">
        <f t="shared" si="117"/>
        <v>Accounting Risk</v>
      </c>
      <c r="P1246" s="2" t="str">
        <f t="shared" si="118"/>
        <v>Low Quality</v>
      </c>
      <c r="Q1246" s="2" t="str">
        <f t="shared" si="119"/>
        <v>Strong Long-Term Growth</v>
      </c>
    </row>
    <row r="1247" spans="1:17" x14ac:dyDescent="0.35">
      <c r="A1247" s="2" t="s">
        <v>1257</v>
      </c>
      <c r="B1247" s="2">
        <v>5</v>
      </c>
      <c r="C1247" s="2">
        <v>3201402449</v>
      </c>
      <c r="D1247" s="2">
        <v>1</v>
      </c>
      <c r="E1247" s="2">
        <v>1962011912</v>
      </c>
      <c r="F1247" s="2">
        <v>-4842307325</v>
      </c>
      <c r="G1247" s="2">
        <v>1</v>
      </c>
      <c r="H1247" s="2">
        <v>5</v>
      </c>
      <c r="I1247" s="2">
        <v>5</v>
      </c>
      <c r="J1247" s="2">
        <v>3</v>
      </c>
      <c r="K1247" s="2" t="s">
        <v>306</v>
      </c>
      <c r="L1247" s="2" t="str">
        <f t="shared" si="114"/>
        <v>Profitable</v>
      </c>
      <c r="M1247" s="2" t="str">
        <f t="shared" si="115"/>
        <v>High Volatility</v>
      </c>
      <c r="N1247" s="2" t="str">
        <f t="shared" si="116"/>
        <v>Low Quality</v>
      </c>
      <c r="O1247" s="2" t="str">
        <f t="shared" si="117"/>
        <v>Accounting Risk</v>
      </c>
      <c r="P1247" s="2" t="str">
        <f t="shared" si="118"/>
        <v>Low Quality</v>
      </c>
      <c r="Q1247" s="2" t="str">
        <f t="shared" si="119"/>
        <v>Strong Long-Term Growth</v>
      </c>
    </row>
    <row r="1248" spans="1:17" x14ac:dyDescent="0.35">
      <c r="A1248" s="2" t="s">
        <v>1258</v>
      </c>
      <c r="B1248" s="2">
        <v>5</v>
      </c>
      <c r="C1248" s="2">
        <v>6282913694</v>
      </c>
      <c r="D1248" s="2">
        <v>1</v>
      </c>
      <c r="E1248" s="2">
        <v>1281383303</v>
      </c>
      <c r="F1248" s="2">
        <v>-3016328498</v>
      </c>
      <c r="G1248" s="2">
        <v>1</v>
      </c>
      <c r="H1248" s="2">
        <v>5</v>
      </c>
      <c r="I1248" s="2">
        <v>5</v>
      </c>
      <c r="J1248" s="2">
        <v>3</v>
      </c>
      <c r="K1248" s="2" t="s">
        <v>306</v>
      </c>
      <c r="L1248" s="2" t="str">
        <f t="shared" si="114"/>
        <v>Profitable</v>
      </c>
      <c r="M1248" s="2" t="str">
        <f t="shared" si="115"/>
        <v>High Volatility</v>
      </c>
      <c r="N1248" s="2" t="str">
        <f t="shared" si="116"/>
        <v>Low Quality</v>
      </c>
      <c r="O1248" s="2" t="str">
        <f t="shared" si="117"/>
        <v>Accounting Risk</v>
      </c>
      <c r="P1248" s="2" t="str">
        <f t="shared" si="118"/>
        <v>Low Quality</v>
      </c>
      <c r="Q1248" s="2" t="str">
        <f t="shared" si="119"/>
        <v>Strong Long-Term Growth</v>
      </c>
    </row>
    <row r="1249" spans="1:17" x14ac:dyDescent="0.35">
      <c r="A1249" s="2" t="s">
        <v>1259</v>
      </c>
      <c r="B1249" s="2">
        <v>5</v>
      </c>
      <c r="C1249" s="2">
        <v>7966151040</v>
      </c>
      <c r="D1249" s="2">
        <v>1</v>
      </c>
      <c r="E1249" s="2">
        <v>3299528105</v>
      </c>
      <c r="F1249" s="2">
        <v>-3260661980</v>
      </c>
      <c r="G1249" s="2">
        <v>1</v>
      </c>
      <c r="H1249" s="2">
        <v>5</v>
      </c>
      <c r="I1249" s="2">
        <v>5</v>
      </c>
      <c r="J1249" s="2">
        <v>3</v>
      </c>
      <c r="K1249" s="2" t="s">
        <v>306</v>
      </c>
      <c r="L1249" s="2" t="str">
        <f t="shared" si="114"/>
        <v>Profitable</v>
      </c>
      <c r="M1249" s="2" t="str">
        <f t="shared" si="115"/>
        <v>High Volatility</v>
      </c>
      <c r="N1249" s="2" t="str">
        <f t="shared" si="116"/>
        <v>Low Quality</v>
      </c>
      <c r="O1249" s="2" t="str">
        <f t="shared" si="117"/>
        <v>Accounting Risk</v>
      </c>
      <c r="P1249" s="2" t="str">
        <f t="shared" si="118"/>
        <v>Low Quality</v>
      </c>
      <c r="Q1249" s="2" t="str">
        <f t="shared" si="119"/>
        <v>Strong Long-Term Growth</v>
      </c>
    </row>
    <row r="1250" spans="1:17" x14ac:dyDescent="0.35">
      <c r="A1250" s="2" t="s">
        <v>1260</v>
      </c>
      <c r="B1250" s="2">
        <v>5</v>
      </c>
      <c r="C1250" s="2">
        <v>2190839731</v>
      </c>
      <c r="D1250" s="2">
        <v>1</v>
      </c>
      <c r="E1250" s="2">
        <v>1873091613</v>
      </c>
      <c r="F1250" s="2">
        <v>-3665172856</v>
      </c>
      <c r="G1250" s="2">
        <v>1</v>
      </c>
      <c r="H1250" s="2">
        <v>5</v>
      </c>
      <c r="I1250" s="2">
        <v>5</v>
      </c>
      <c r="J1250" s="2">
        <v>3</v>
      </c>
      <c r="K1250" s="2" t="s">
        <v>306</v>
      </c>
      <c r="L1250" s="2" t="str">
        <f t="shared" si="114"/>
        <v>Profitable</v>
      </c>
      <c r="M1250" s="2" t="str">
        <f t="shared" si="115"/>
        <v>High Volatility</v>
      </c>
      <c r="N1250" s="2" t="str">
        <f t="shared" si="116"/>
        <v>Low Quality</v>
      </c>
      <c r="O1250" s="2" t="str">
        <f t="shared" si="117"/>
        <v>Accounting Risk</v>
      </c>
      <c r="P1250" s="2" t="str">
        <f t="shared" si="118"/>
        <v>Low Quality</v>
      </c>
      <c r="Q1250" s="2" t="str">
        <f t="shared" si="119"/>
        <v>Strong Long-Term Growth</v>
      </c>
    </row>
    <row r="1251" spans="1:17" x14ac:dyDescent="0.35">
      <c r="A1251" s="2" t="s">
        <v>1261</v>
      </c>
      <c r="B1251" s="2">
        <v>5</v>
      </c>
      <c r="C1251" s="2">
        <v>3800506446</v>
      </c>
      <c r="D1251" s="2">
        <v>1</v>
      </c>
      <c r="E1251" s="2">
        <v>1263628966</v>
      </c>
      <c r="F1251" s="2">
        <v>-1314828175</v>
      </c>
      <c r="G1251" s="2">
        <v>1</v>
      </c>
      <c r="H1251" s="2">
        <v>5</v>
      </c>
      <c r="I1251" s="2">
        <v>5</v>
      </c>
      <c r="J1251" s="2">
        <v>3</v>
      </c>
      <c r="K1251" s="2" t="s">
        <v>306</v>
      </c>
      <c r="L1251" s="2" t="str">
        <f t="shared" si="114"/>
        <v>Profitable</v>
      </c>
      <c r="M1251" s="2" t="str">
        <f t="shared" si="115"/>
        <v>High Volatility</v>
      </c>
      <c r="N1251" s="2" t="str">
        <f t="shared" si="116"/>
        <v>Low Quality</v>
      </c>
      <c r="O1251" s="2" t="str">
        <f t="shared" si="117"/>
        <v>Accounting Risk</v>
      </c>
      <c r="P1251" s="2" t="str">
        <f t="shared" si="118"/>
        <v>Low Quality</v>
      </c>
      <c r="Q1251" s="2" t="str">
        <f t="shared" si="119"/>
        <v>Strong Long-Term Growth</v>
      </c>
    </row>
    <row r="1252" spans="1:17" x14ac:dyDescent="0.35">
      <c r="A1252" s="2" t="s">
        <v>1262</v>
      </c>
      <c r="B1252" s="2">
        <v>5</v>
      </c>
      <c r="C1252" s="2">
        <v>6852831329</v>
      </c>
      <c r="D1252" s="2">
        <v>1</v>
      </c>
      <c r="E1252" s="2">
        <v>815388754.89999998</v>
      </c>
      <c r="F1252" s="2">
        <v>-1372394617</v>
      </c>
      <c r="G1252" s="2">
        <v>1</v>
      </c>
      <c r="H1252" s="2">
        <v>5</v>
      </c>
      <c r="I1252" s="2">
        <v>5</v>
      </c>
      <c r="J1252" s="2">
        <v>3</v>
      </c>
      <c r="K1252" s="2" t="s">
        <v>306</v>
      </c>
      <c r="L1252" s="2" t="str">
        <f t="shared" si="114"/>
        <v>Profitable</v>
      </c>
      <c r="M1252" s="2" t="str">
        <f t="shared" si="115"/>
        <v>High Volatility</v>
      </c>
      <c r="N1252" s="2" t="str">
        <f t="shared" si="116"/>
        <v>Low Quality</v>
      </c>
      <c r="O1252" s="2" t="str">
        <f t="shared" si="117"/>
        <v>Accounting Risk</v>
      </c>
      <c r="P1252" s="2" t="str">
        <f t="shared" si="118"/>
        <v>Low Quality</v>
      </c>
      <c r="Q1252" s="2" t="str">
        <f t="shared" si="119"/>
        <v>Strong Long-Term Growth</v>
      </c>
    </row>
    <row r="1253" spans="1:17" x14ac:dyDescent="0.35">
      <c r="A1253" s="2" t="s">
        <v>1263</v>
      </c>
      <c r="B1253" s="2">
        <v>5</v>
      </c>
      <c r="C1253" s="2">
        <v>3321887931</v>
      </c>
      <c r="D1253" s="2">
        <v>1</v>
      </c>
      <c r="E1253" s="2">
        <v>1715310017</v>
      </c>
      <c r="F1253" s="2">
        <v>-1292304977</v>
      </c>
      <c r="G1253" s="2">
        <v>1</v>
      </c>
      <c r="H1253" s="2">
        <v>5</v>
      </c>
      <c r="I1253" s="2">
        <v>5</v>
      </c>
      <c r="J1253" s="2">
        <v>3</v>
      </c>
      <c r="K1253" s="2" t="s">
        <v>306</v>
      </c>
      <c r="L1253" s="2" t="str">
        <f t="shared" si="114"/>
        <v>Profitable</v>
      </c>
      <c r="M1253" s="2" t="str">
        <f t="shared" si="115"/>
        <v>High Volatility</v>
      </c>
      <c r="N1253" s="2" t="str">
        <f t="shared" si="116"/>
        <v>Low Quality</v>
      </c>
      <c r="O1253" s="2" t="str">
        <f t="shared" si="117"/>
        <v>Accounting Risk</v>
      </c>
      <c r="P1253" s="2" t="str">
        <f t="shared" si="118"/>
        <v>Low Quality</v>
      </c>
      <c r="Q1253" s="2" t="str">
        <f t="shared" si="119"/>
        <v>Strong Long-Term Growth</v>
      </c>
    </row>
    <row r="1254" spans="1:17" x14ac:dyDescent="0.35">
      <c r="A1254" s="2" t="s">
        <v>1264</v>
      </c>
      <c r="B1254" s="2">
        <v>5</v>
      </c>
      <c r="C1254" s="2">
        <v>1794500404</v>
      </c>
      <c r="D1254" s="2">
        <v>1</v>
      </c>
      <c r="E1254" s="2">
        <v>634630557.60000002</v>
      </c>
      <c r="F1254" s="2">
        <v>-1477987490</v>
      </c>
      <c r="G1254" s="2">
        <v>1</v>
      </c>
      <c r="H1254" s="2">
        <v>5</v>
      </c>
      <c r="I1254" s="2">
        <v>5</v>
      </c>
      <c r="J1254" s="2">
        <v>3</v>
      </c>
      <c r="K1254" s="2" t="s">
        <v>306</v>
      </c>
      <c r="L1254" s="2" t="str">
        <f t="shared" si="114"/>
        <v>Profitable</v>
      </c>
      <c r="M1254" s="2" t="str">
        <f t="shared" si="115"/>
        <v>High Volatility</v>
      </c>
      <c r="N1254" s="2" t="str">
        <f t="shared" si="116"/>
        <v>Low Quality</v>
      </c>
      <c r="O1254" s="2" t="str">
        <f t="shared" si="117"/>
        <v>Accounting Risk</v>
      </c>
      <c r="P1254" s="2" t="str">
        <f t="shared" si="118"/>
        <v>Low Quality</v>
      </c>
      <c r="Q1254" s="2" t="str">
        <f t="shared" si="119"/>
        <v>Strong Long-Term Growth</v>
      </c>
    </row>
    <row r="1255" spans="1:17" x14ac:dyDescent="0.35">
      <c r="A1255" s="2" t="s">
        <v>1265</v>
      </c>
      <c r="B1255" s="2">
        <v>5</v>
      </c>
      <c r="C1255" s="2">
        <v>4251681120</v>
      </c>
      <c r="D1255" s="2">
        <v>1</v>
      </c>
      <c r="E1255" s="2">
        <v>1448231726</v>
      </c>
      <c r="F1255" s="2">
        <v>-1486619141</v>
      </c>
      <c r="G1255" s="2">
        <v>1</v>
      </c>
      <c r="H1255" s="2">
        <v>5</v>
      </c>
      <c r="I1255" s="2">
        <v>5</v>
      </c>
      <c r="J1255" s="2">
        <v>3</v>
      </c>
      <c r="K1255" s="2" t="s">
        <v>306</v>
      </c>
      <c r="L1255" s="2" t="str">
        <f t="shared" si="114"/>
        <v>Profitable</v>
      </c>
      <c r="M1255" s="2" t="str">
        <f t="shared" si="115"/>
        <v>High Volatility</v>
      </c>
      <c r="N1255" s="2" t="str">
        <f t="shared" si="116"/>
        <v>Low Quality</v>
      </c>
      <c r="O1255" s="2" t="str">
        <f t="shared" si="117"/>
        <v>Accounting Risk</v>
      </c>
      <c r="P1255" s="2" t="str">
        <f t="shared" si="118"/>
        <v>Low Quality</v>
      </c>
      <c r="Q1255" s="2" t="str">
        <f t="shared" si="119"/>
        <v>Strong Long-Term Growth</v>
      </c>
    </row>
    <row r="1256" spans="1:17" x14ac:dyDescent="0.35">
      <c r="A1256" s="2" t="s">
        <v>1266</v>
      </c>
      <c r="B1256" s="2">
        <v>5</v>
      </c>
      <c r="C1256" s="2">
        <v>5824950778</v>
      </c>
      <c r="D1256" s="2">
        <v>1</v>
      </c>
      <c r="E1256" s="2">
        <v>2792553363</v>
      </c>
      <c r="F1256" s="2">
        <v>-1589628516</v>
      </c>
      <c r="G1256" s="2">
        <v>1</v>
      </c>
      <c r="H1256" s="2">
        <v>5</v>
      </c>
      <c r="I1256" s="2">
        <v>5</v>
      </c>
      <c r="J1256" s="2">
        <v>3</v>
      </c>
      <c r="K1256" s="2" t="s">
        <v>306</v>
      </c>
      <c r="L1256" s="2" t="str">
        <f t="shared" si="114"/>
        <v>Profitable</v>
      </c>
      <c r="M1256" s="2" t="str">
        <f t="shared" si="115"/>
        <v>High Volatility</v>
      </c>
      <c r="N1256" s="2" t="str">
        <f t="shared" si="116"/>
        <v>Low Quality</v>
      </c>
      <c r="O1256" s="2" t="str">
        <f t="shared" si="117"/>
        <v>Accounting Risk</v>
      </c>
      <c r="P1256" s="2" t="str">
        <f t="shared" si="118"/>
        <v>Low Quality</v>
      </c>
      <c r="Q1256" s="2" t="str">
        <f t="shared" si="119"/>
        <v>Strong Long-Term Growth</v>
      </c>
    </row>
    <row r="1257" spans="1:17" x14ac:dyDescent="0.35">
      <c r="A1257" s="2" t="s">
        <v>1267</v>
      </c>
      <c r="B1257" s="2">
        <v>5</v>
      </c>
      <c r="C1257" s="2">
        <v>-33088089.68</v>
      </c>
      <c r="D1257" s="2">
        <v>0</v>
      </c>
      <c r="E1257" s="2">
        <v>7074973.6560000004</v>
      </c>
      <c r="F1257" s="2">
        <v>7631287.7999999998</v>
      </c>
      <c r="G1257" s="2">
        <v>4</v>
      </c>
      <c r="H1257" s="2">
        <v>1</v>
      </c>
      <c r="I1257" s="2">
        <v>3</v>
      </c>
      <c r="J1257" s="2">
        <v>2.9</v>
      </c>
      <c r="K1257" s="2" t="s">
        <v>1268</v>
      </c>
      <c r="L1257" s="2" t="str">
        <f t="shared" si="114"/>
        <v>Loss Making</v>
      </c>
      <c r="M1257" s="2" t="str">
        <f t="shared" si="115"/>
        <v>Stable Earnings</v>
      </c>
      <c r="N1257" s="2" t="str">
        <f t="shared" si="116"/>
        <v>Moderate</v>
      </c>
      <c r="O1257" s="2" t="str">
        <f t="shared" si="117"/>
        <v>Accounting Risk</v>
      </c>
      <c r="P1257" s="2" t="str">
        <f t="shared" si="118"/>
        <v>Moderate</v>
      </c>
      <c r="Q1257" s="2" t="str">
        <f t="shared" si="119"/>
        <v>Moderate Growth</v>
      </c>
    </row>
    <row r="1258" spans="1:17" x14ac:dyDescent="0.35">
      <c r="A1258" s="2" t="s">
        <v>1269</v>
      </c>
      <c r="B1258" s="2">
        <v>5</v>
      </c>
      <c r="C1258" s="2">
        <v>-749193.84</v>
      </c>
      <c r="D1258" s="2">
        <v>0.4</v>
      </c>
      <c r="E1258" s="2">
        <v>5349269.3729999997</v>
      </c>
      <c r="F1258" s="2">
        <v>7750672.2999999998</v>
      </c>
      <c r="G1258" s="2">
        <v>4</v>
      </c>
      <c r="H1258" s="2">
        <v>1</v>
      </c>
      <c r="I1258" s="2">
        <v>3</v>
      </c>
      <c r="J1258" s="2">
        <v>2.9</v>
      </c>
      <c r="K1258" s="2" t="s">
        <v>1268</v>
      </c>
      <c r="L1258" s="2" t="str">
        <f t="shared" si="114"/>
        <v>Loss Making</v>
      </c>
      <c r="M1258" s="2" t="str">
        <f t="shared" si="115"/>
        <v>Stable Earnings</v>
      </c>
      <c r="N1258" s="2" t="str">
        <f t="shared" si="116"/>
        <v>Moderate</v>
      </c>
      <c r="O1258" s="2" t="str">
        <f t="shared" si="117"/>
        <v>Accounting Risk</v>
      </c>
      <c r="P1258" s="2" t="str">
        <f t="shared" si="118"/>
        <v>Moderate</v>
      </c>
      <c r="Q1258" s="2" t="str">
        <f t="shared" si="119"/>
        <v>Moderate Growth</v>
      </c>
    </row>
    <row r="1259" spans="1:17" x14ac:dyDescent="0.35">
      <c r="A1259" s="2" t="s">
        <v>1270</v>
      </c>
      <c r="B1259" s="2">
        <v>5</v>
      </c>
      <c r="C1259" s="2">
        <v>-17959018.940000001</v>
      </c>
      <c r="D1259" s="2">
        <v>0</v>
      </c>
      <c r="E1259" s="2">
        <v>5412957.1449999996</v>
      </c>
      <c r="F1259" s="2">
        <v>8299413.9000000004</v>
      </c>
      <c r="G1259" s="2">
        <v>4</v>
      </c>
      <c r="H1259" s="2">
        <v>1</v>
      </c>
      <c r="I1259" s="2">
        <v>3</v>
      </c>
      <c r="J1259" s="2">
        <v>2.9</v>
      </c>
      <c r="K1259" s="2" t="s">
        <v>1268</v>
      </c>
      <c r="L1259" s="2" t="str">
        <f t="shared" si="114"/>
        <v>Loss Making</v>
      </c>
      <c r="M1259" s="2" t="str">
        <f t="shared" si="115"/>
        <v>Stable Earnings</v>
      </c>
      <c r="N1259" s="2" t="str">
        <f t="shared" si="116"/>
        <v>Moderate</v>
      </c>
      <c r="O1259" s="2" t="str">
        <f t="shared" si="117"/>
        <v>Accounting Risk</v>
      </c>
      <c r="P1259" s="2" t="str">
        <f t="shared" si="118"/>
        <v>Moderate</v>
      </c>
      <c r="Q1259" s="2" t="str">
        <f t="shared" si="119"/>
        <v>Moderate Growth</v>
      </c>
    </row>
    <row r="1260" spans="1:17" x14ac:dyDescent="0.35">
      <c r="A1260" s="2" t="s">
        <v>1271</v>
      </c>
      <c r="B1260" s="2">
        <v>5</v>
      </c>
      <c r="C1260" s="2">
        <v>-8061263.2000000002</v>
      </c>
      <c r="D1260" s="2">
        <v>0</v>
      </c>
      <c r="E1260" s="2">
        <v>3716375.1150000002</v>
      </c>
      <c r="F1260" s="2">
        <v>9125448.3000000007</v>
      </c>
      <c r="G1260" s="2">
        <v>4</v>
      </c>
      <c r="H1260" s="2">
        <v>1</v>
      </c>
      <c r="I1260" s="2">
        <v>3</v>
      </c>
      <c r="J1260" s="2">
        <v>2.9</v>
      </c>
      <c r="K1260" s="2" t="s">
        <v>1268</v>
      </c>
      <c r="L1260" s="2" t="str">
        <f t="shared" si="114"/>
        <v>Loss Making</v>
      </c>
      <c r="M1260" s="2" t="str">
        <f t="shared" si="115"/>
        <v>Stable Earnings</v>
      </c>
      <c r="N1260" s="2" t="str">
        <f t="shared" si="116"/>
        <v>Moderate</v>
      </c>
      <c r="O1260" s="2" t="str">
        <f t="shared" si="117"/>
        <v>Accounting Risk</v>
      </c>
      <c r="P1260" s="2" t="str">
        <f t="shared" si="118"/>
        <v>Moderate</v>
      </c>
      <c r="Q1260" s="2" t="str">
        <f t="shared" si="119"/>
        <v>Moderate Growth</v>
      </c>
    </row>
    <row r="1261" spans="1:17" x14ac:dyDescent="0.35">
      <c r="A1261" s="2" t="s">
        <v>1272</v>
      </c>
      <c r="B1261" s="2">
        <v>5</v>
      </c>
      <c r="C1261" s="2">
        <v>-6358302.4199999999</v>
      </c>
      <c r="D1261" s="2">
        <v>0.2</v>
      </c>
      <c r="E1261" s="2">
        <v>11244939.18</v>
      </c>
      <c r="F1261" s="2">
        <v>9296044.9000000004</v>
      </c>
      <c r="G1261" s="2">
        <v>4</v>
      </c>
      <c r="H1261" s="2">
        <v>1</v>
      </c>
      <c r="I1261" s="2">
        <v>3</v>
      </c>
      <c r="J1261" s="2">
        <v>2.9</v>
      </c>
      <c r="K1261" s="2" t="s">
        <v>1268</v>
      </c>
      <c r="L1261" s="2" t="str">
        <f t="shared" si="114"/>
        <v>Loss Making</v>
      </c>
      <c r="M1261" s="2" t="str">
        <f t="shared" si="115"/>
        <v>Stable Earnings</v>
      </c>
      <c r="N1261" s="2" t="str">
        <f t="shared" si="116"/>
        <v>Moderate</v>
      </c>
      <c r="O1261" s="2" t="str">
        <f t="shared" si="117"/>
        <v>Accounting Risk</v>
      </c>
      <c r="P1261" s="2" t="str">
        <f t="shared" si="118"/>
        <v>Moderate</v>
      </c>
      <c r="Q1261" s="2" t="str">
        <f t="shared" si="119"/>
        <v>Moderate Growth</v>
      </c>
    </row>
    <row r="1262" spans="1:17" x14ac:dyDescent="0.35">
      <c r="A1262" s="2" t="s">
        <v>1273</v>
      </c>
      <c r="B1262" s="2">
        <v>5</v>
      </c>
      <c r="C1262" s="2">
        <v>799861.96</v>
      </c>
      <c r="D1262" s="2">
        <v>0.4</v>
      </c>
      <c r="E1262" s="2">
        <v>4200577.6459999997</v>
      </c>
      <c r="F1262" s="2">
        <v>8645434.5999999996</v>
      </c>
      <c r="G1262" s="2">
        <v>4</v>
      </c>
      <c r="H1262" s="2">
        <v>1</v>
      </c>
      <c r="I1262" s="2">
        <v>3</v>
      </c>
      <c r="J1262" s="2">
        <v>2.9</v>
      </c>
      <c r="K1262" s="2" t="s">
        <v>1268</v>
      </c>
      <c r="L1262" s="2" t="str">
        <f t="shared" si="114"/>
        <v>Profitable</v>
      </c>
      <c r="M1262" s="2" t="str">
        <f t="shared" si="115"/>
        <v>Stable Earnings</v>
      </c>
      <c r="N1262" s="2" t="str">
        <f t="shared" si="116"/>
        <v>Moderate</v>
      </c>
      <c r="O1262" s="2" t="str">
        <f t="shared" si="117"/>
        <v>Accounting Risk</v>
      </c>
      <c r="P1262" s="2" t="str">
        <f t="shared" si="118"/>
        <v>Moderate</v>
      </c>
      <c r="Q1262" s="2" t="str">
        <f t="shared" si="119"/>
        <v>Moderate Growth</v>
      </c>
    </row>
    <row r="1263" spans="1:17" x14ac:dyDescent="0.35">
      <c r="A1263" s="2" t="s">
        <v>1274</v>
      </c>
      <c r="B1263" s="2">
        <v>5</v>
      </c>
      <c r="C1263" s="2">
        <v>-5455864.9400000004</v>
      </c>
      <c r="D1263" s="2">
        <v>0.2</v>
      </c>
      <c r="E1263" s="2">
        <v>3663024.3990000002</v>
      </c>
      <c r="F1263" s="2">
        <v>8848281.8000000007</v>
      </c>
      <c r="G1263" s="2">
        <v>4</v>
      </c>
      <c r="H1263" s="2">
        <v>1</v>
      </c>
      <c r="I1263" s="2">
        <v>3</v>
      </c>
      <c r="J1263" s="2">
        <v>2.9</v>
      </c>
      <c r="K1263" s="2" t="s">
        <v>1268</v>
      </c>
      <c r="L1263" s="2" t="str">
        <f t="shared" si="114"/>
        <v>Loss Making</v>
      </c>
      <c r="M1263" s="2" t="str">
        <f t="shared" si="115"/>
        <v>Stable Earnings</v>
      </c>
      <c r="N1263" s="2" t="str">
        <f t="shared" si="116"/>
        <v>Moderate</v>
      </c>
      <c r="O1263" s="2" t="str">
        <f t="shared" si="117"/>
        <v>Accounting Risk</v>
      </c>
      <c r="P1263" s="2" t="str">
        <f t="shared" si="118"/>
        <v>Moderate</v>
      </c>
      <c r="Q1263" s="2" t="str">
        <f t="shared" si="119"/>
        <v>Moderate Growth</v>
      </c>
    </row>
    <row r="1264" spans="1:17" x14ac:dyDescent="0.35">
      <c r="A1264" s="2" t="s">
        <v>1275</v>
      </c>
      <c r="B1264" s="2">
        <v>5</v>
      </c>
      <c r="C1264" s="2">
        <v>-3535145.58</v>
      </c>
      <c r="D1264" s="2">
        <v>0.4</v>
      </c>
      <c r="E1264" s="2">
        <v>11560853</v>
      </c>
      <c r="F1264" s="2">
        <v>10897645.5</v>
      </c>
      <c r="G1264" s="2">
        <v>4</v>
      </c>
      <c r="H1264" s="2">
        <v>1</v>
      </c>
      <c r="I1264" s="2">
        <v>3</v>
      </c>
      <c r="J1264" s="2">
        <v>2.9</v>
      </c>
      <c r="K1264" s="2" t="s">
        <v>1268</v>
      </c>
      <c r="L1264" s="2" t="str">
        <f t="shared" si="114"/>
        <v>Loss Making</v>
      </c>
      <c r="M1264" s="2" t="str">
        <f t="shared" si="115"/>
        <v>Stable Earnings</v>
      </c>
      <c r="N1264" s="2" t="str">
        <f t="shared" si="116"/>
        <v>Moderate</v>
      </c>
      <c r="O1264" s="2" t="str">
        <f t="shared" si="117"/>
        <v>Accounting Risk</v>
      </c>
      <c r="P1264" s="2" t="str">
        <f t="shared" si="118"/>
        <v>Moderate</v>
      </c>
      <c r="Q1264" s="2" t="str">
        <f t="shared" si="119"/>
        <v>Moderate Growth</v>
      </c>
    </row>
    <row r="1265" spans="1:17" x14ac:dyDescent="0.35">
      <c r="A1265" s="2" t="s">
        <v>1276</v>
      </c>
      <c r="B1265" s="2">
        <v>5</v>
      </c>
      <c r="C1265" s="2">
        <v>-757943.42</v>
      </c>
      <c r="D1265" s="2">
        <v>0.2</v>
      </c>
      <c r="E1265" s="2">
        <v>6467609.1689999998</v>
      </c>
      <c r="F1265" s="2">
        <v>10526586.300000001</v>
      </c>
      <c r="G1265" s="2">
        <v>4</v>
      </c>
      <c r="H1265" s="2">
        <v>1</v>
      </c>
      <c r="I1265" s="2">
        <v>3</v>
      </c>
      <c r="J1265" s="2">
        <v>2.9</v>
      </c>
      <c r="K1265" s="2" t="s">
        <v>1268</v>
      </c>
      <c r="L1265" s="2" t="str">
        <f t="shared" si="114"/>
        <v>Loss Making</v>
      </c>
      <c r="M1265" s="2" t="str">
        <f t="shared" si="115"/>
        <v>Stable Earnings</v>
      </c>
      <c r="N1265" s="2" t="str">
        <f t="shared" si="116"/>
        <v>Moderate</v>
      </c>
      <c r="O1265" s="2" t="str">
        <f t="shared" si="117"/>
        <v>Accounting Risk</v>
      </c>
      <c r="P1265" s="2" t="str">
        <f t="shared" si="118"/>
        <v>Moderate</v>
      </c>
      <c r="Q1265" s="2" t="str">
        <f t="shared" si="119"/>
        <v>Moderate Growth</v>
      </c>
    </row>
    <row r="1266" spans="1:17" x14ac:dyDescent="0.35">
      <c r="A1266" s="2" t="s">
        <v>1277</v>
      </c>
      <c r="B1266" s="2">
        <v>5</v>
      </c>
      <c r="C1266" s="2">
        <v>-8531612.1600000001</v>
      </c>
      <c r="D1266" s="2">
        <v>0.2</v>
      </c>
      <c r="E1266" s="2">
        <v>14275620.859999999</v>
      </c>
      <c r="F1266" s="2">
        <v>12240629.4</v>
      </c>
      <c r="G1266" s="2">
        <v>4</v>
      </c>
      <c r="H1266" s="2">
        <v>1</v>
      </c>
      <c r="I1266" s="2">
        <v>3</v>
      </c>
      <c r="J1266" s="2">
        <v>2.9</v>
      </c>
      <c r="K1266" s="2" t="s">
        <v>1268</v>
      </c>
      <c r="L1266" s="2" t="str">
        <f t="shared" si="114"/>
        <v>Loss Making</v>
      </c>
      <c r="M1266" s="2" t="str">
        <f t="shared" si="115"/>
        <v>Stable Earnings</v>
      </c>
      <c r="N1266" s="2" t="str">
        <f t="shared" si="116"/>
        <v>Moderate</v>
      </c>
      <c r="O1266" s="2" t="str">
        <f t="shared" si="117"/>
        <v>Accounting Risk</v>
      </c>
      <c r="P1266" s="2" t="str">
        <f t="shared" si="118"/>
        <v>Moderate</v>
      </c>
      <c r="Q1266" s="2" t="str">
        <f t="shared" si="119"/>
        <v>Moderate Growth</v>
      </c>
    </row>
    <row r="1267" spans="1:17" x14ac:dyDescent="0.35">
      <c r="A1267" s="2" t="s">
        <v>1278</v>
      </c>
      <c r="B1267" s="2">
        <v>5</v>
      </c>
      <c r="C1267" s="2">
        <v>1503980.82</v>
      </c>
      <c r="D1267" s="2">
        <v>0.4</v>
      </c>
      <c r="E1267" s="2">
        <v>11385149.32</v>
      </c>
      <c r="F1267" s="2">
        <v>12424997</v>
      </c>
      <c r="G1267" s="2">
        <v>4</v>
      </c>
      <c r="H1267" s="2">
        <v>1</v>
      </c>
      <c r="I1267" s="2">
        <v>3</v>
      </c>
      <c r="J1267" s="2">
        <v>2.9</v>
      </c>
      <c r="K1267" s="2" t="s">
        <v>1268</v>
      </c>
      <c r="L1267" s="2" t="str">
        <f t="shared" si="114"/>
        <v>Profitable</v>
      </c>
      <c r="M1267" s="2" t="str">
        <f t="shared" si="115"/>
        <v>Stable Earnings</v>
      </c>
      <c r="N1267" s="2" t="str">
        <f t="shared" si="116"/>
        <v>Moderate</v>
      </c>
      <c r="O1267" s="2" t="str">
        <f t="shared" si="117"/>
        <v>Accounting Risk</v>
      </c>
      <c r="P1267" s="2" t="str">
        <f t="shared" si="118"/>
        <v>Moderate</v>
      </c>
      <c r="Q1267" s="2" t="str">
        <f t="shared" si="119"/>
        <v>Moderate Growth</v>
      </c>
    </row>
    <row r="1268" spans="1:17" x14ac:dyDescent="0.35">
      <c r="A1268" s="2" t="s">
        <v>1279</v>
      </c>
      <c r="B1268" s="2">
        <v>5</v>
      </c>
      <c r="C1268" s="2">
        <v>-8747144.6400000006</v>
      </c>
      <c r="D1268" s="2">
        <v>0.4</v>
      </c>
      <c r="E1268" s="2">
        <v>15105509.380000001</v>
      </c>
      <c r="F1268" s="2">
        <v>11863484.699999999</v>
      </c>
      <c r="G1268" s="2">
        <v>4</v>
      </c>
      <c r="H1268" s="2">
        <v>1</v>
      </c>
      <c r="I1268" s="2">
        <v>3</v>
      </c>
      <c r="J1268" s="2">
        <v>2.9</v>
      </c>
      <c r="K1268" s="2" t="s">
        <v>1268</v>
      </c>
      <c r="L1268" s="2" t="str">
        <f t="shared" si="114"/>
        <v>Loss Making</v>
      </c>
      <c r="M1268" s="2" t="str">
        <f t="shared" si="115"/>
        <v>Stable Earnings</v>
      </c>
      <c r="N1268" s="2" t="str">
        <f t="shared" si="116"/>
        <v>Moderate</v>
      </c>
      <c r="O1268" s="2" t="str">
        <f t="shared" si="117"/>
        <v>Accounting Risk</v>
      </c>
      <c r="P1268" s="2" t="str">
        <f t="shared" si="118"/>
        <v>Moderate</v>
      </c>
      <c r="Q1268" s="2" t="str">
        <f t="shared" si="119"/>
        <v>Moderate Growth</v>
      </c>
    </row>
    <row r="1269" spans="1:17" x14ac:dyDescent="0.35">
      <c r="A1269" s="2" t="s">
        <v>1280</v>
      </c>
      <c r="B1269" s="2">
        <v>5</v>
      </c>
      <c r="C1269" s="2">
        <v>-10974209.42</v>
      </c>
      <c r="D1269" s="2">
        <v>0.2</v>
      </c>
      <c r="E1269" s="2">
        <v>7550094.3229999999</v>
      </c>
      <c r="F1269" s="2">
        <v>11751523</v>
      </c>
      <c r="G1269" s="2">
        <v>4</v>
      </c>
      <c r="H1269" s="2">
        <v>1</v>
      </c>
      <c r="I1269" s="2">
        <v>3</v>
      </c>
      <c r="J1269" s="2">
        <v>2.9</v>
      </c>
      <c r="K1269" s="2" t="s">
        <v>1268</v>
      </c>
      <c r="L1269" s="2" t="str">
        <f t="shared" si="114"/>
        <v>Loss Making</v>
      </c>
      <c r="M1269" s="2" t="str">
        <f t="shared" si="115"/>
        <v>Stable Earnings</v>
      </c>
      <c r="N1269" s="2" t="str">
        <f t="shared" si="116"/>
        <v>Moderate</v>
      </c>
      <c r="O1269" s="2" t="str">
        <f t="shared" si="117"/>
        <v>Accounting Risk</v>
      </c>
      <c r="P1269" s="2" t="str">
        <f t="shared" si="118"/>
        <v>Moderate</v>
      </c>
      <c r="Q1269" s="2" t="str">
        <f t="shared" si="119"/>
        <v>Moderate Growth</v>
      </c>
    </row>
    <row r="1270" spans="1:17" x14ac:dyDescent="0.35">
      <c r="A1270" s="2" t="s">
        <v>1281</v>
      </c>
      <c r="B1270" s="2">
        <v>5</v>
      </c>
      <c r="C1270" s="2">
        <v>-53888858.520000003</v>
      </c>
      <c r="D1270" s="2">
        <v>0</v>
      </c>
      <c r="E1270" s="2">
        <v>6871078.9349999996</v>
      </c>
      <c r="F1270" s="2">
        <v>11511590.800000001</v>
      </c>
      <c r="G1270" s="2">
        <v>4</v>
      </c>
      <c r="H1270" s="2">
        <v>1</v>
      </c>
      <c r="I1270" s="2">
        <v>3</v>
      </c>
      <c r="J1270" s="2">
        <v>2.9</v>
      </c>
      <c r="K1270" s="2" t="s">
        <v>1268</v>
      </c>
      <c r="L1270" s="2" t="str">
        <f t="shared" si="114"/>
        <v>Loss Making</v>
      </c>
      <c r="M1270" s="2" t="str">
        <f t="shared" si="115"/>
        <v>Stable Earnings</v>
      </c>
      <c r="N1270" s="2" t="str">
        <f t="shared" si="116"/>
        <v>Moderate</v>
      </c>
      <c r="O1270" s="2" t="str">
        <f t="shared" si="117"/>
        <v>Accounting Risk</v>
      </c>
      <c r="P1270" s="2" t="str">
        <f t="shared" si="118"/>
        <v>Moderate</v>
      </c>
      <c r="Q1270" s="2" t="str">
        <f t="shared" si="119"/>
        <v>Moderate Growth</v>
      </c>
    </row>
    <row r="1271" spans="1:17" x14ac:dyDescent="0.35">
      <c r="A1271" s="2" t="s">
        <v>1282</v>
      </c>
      <c r="B1271" s="2">
        <v>5</v>
      </c>
      <c r="C1271" s="2">
        <v>-12182756.92</v>
      </c>
      <c r="D1271" s="2">
        <v>0</v>
      </c>
      <c r="E1271" s="2">
        <v>5526209.4210000001</v>
      </c>
      <c r="F1271" s="2">
        <v>11338892</v>
      </c>
      <c r="G1271" s="2">
        <v>4</v>
      </c>
      <c r="H1271" s="2">
        <v>1</v>
      </c>
      <c r="I1271" s="2">
        <v>3</v>
      </c>
      <c r="J1271" s="2">
        <v>2.9</v>
      </c>
      <c r="K1271" s="2" t="s">
        <v>1268</v>
      </c>
      <c r="L1271" s="2" t="str">
        <f t="shared" si="114"/>
        <v>Loss Making</v>
      </c>
      <c r="M1271" s="2" t="str">
        <f t="shared" si="115"/>
        <v>Stable Earnings</v>
      </c>
      <c r="N1271" s="2" t="str">
        <f t="shared" si="116"/>
        <v>Moderate</v>
      </c>
      <c r="O1271" s="2" t="str">
        <f t="shared" si="117"/>
        <v>Accounting Risk</v>
      </c>
      <c r="P1271" s="2" t="str">
        <f t="shared" si="118"/>
        <v>Moderate</v>
      </c>
      <c r="Q1271" s="2" t="str">
        <f t="shared" si="119"/>
        <v>Moderate Growth</v>
      </c>
    </row>
    <row r="1272" spans="1:17" x14ac:dyDescent="0.35">
      <c r="A1272" s="2" t="s">
        <v>1283</v>
      </c>
      <c r="B1272" s="2">
        <v>5</v>
      </c>
      <c r="C1272" s="2">
        <v>-4886066.82</v>
      </c>
      <c r="D1272" s="2">
        <v>0.4</v>
      </c>
      <c r="E1272" s="2">
        <v>8627558.4269999992</v>
      </c>
      <c r="F1272" s="2">
        <v>13003047.1</v>
      </c>
      <c r="G1272" s="2">
        <v>4</v>
      </c>
      <c r="H1272" s="2">
        <v>1</v>
      </c>
      <c r="I1272" s="2">
        <v>3</v>
      </c>
      <c r="J1272" s="2">
        <v>2.9</v>
      </c>
      <c r="K1272" s="2" t="s">
        <v>1268</v>
      </c>
      <c r="L1272" s="2" t="str">
        <f t="shared" si="114"/>
        <v>Loss Making</v>
      </c>
      <c r="M1272" s="2" t="str">
        <f t="shared" si="115"/>
        <v>Stable Earnings</v>
      </c>
      <c r="N1272" s="2" t="str">
        <f t="shared" si="116"/>
        <v>Moderate</v>
      </c>
      <c r="O1272" s="2" t="str">
        <f t="shared" si="117"/>
        <v>Accounting Risk</v>
      </c>
      <c r="P1272" s="2" t="str">
        <f t="shared" si="118"/>
        <v>Moderate</v>
      </c>
      <c r="Q1272" s="2" t="str">
        <f t="shared" si="119"/>
        <v>Moderate Growth</v>
      </c>
    </row>
    <row r="1273" spans="1:17" x14ac:dyDescent="0.35">
      <c r="A1273" s="2" t="s">
        <v>1284</v>
      </c>
      <c r="B1273" s="2">
        <v>5</v>
      </c>
      <c r="C1273" s="2">
        <v>-3457476.82</v>
      </c>
      <c r="D1273" s="2">
        <v>0.2</v>
      </c>
      <c r="E1273" s="2">
        <v>9748293.9269999992</v>
      </c>
      <c r="F1273" s="2">
        <v>16044188.6</v>
      </c>
      <c r="G1273" s="2">
        <v>4</v>
      </c>
      <c r="H1273" s="2">
        <v>1</v>
      </c>
      <c r="I1273" s="2">
        <v>3</v>
      </c>
      <c r="J1273" s="2">
        <v>2.9</v>
      </c>
      <c r="K1273" s="2" t="s">
        <v>1268</v>
      </c>
      <c r="L1273" s="2" t="str">
        <f t="shared" si="114"/>
        <v>Loss Making</v>
      </c>
      <c r="M1273" s="2" t="str">
        <f t="shared" si="115"/>
        <v>Stable Earnings</v>
      </c>
      <c r="N1273" s="2" t="str">
        <f t="shared" si="116"/>
        <v>Moderate</v>
      </c>
      <c r="O1273" s="2" t="str">
        <f t="shared" si="117"/>
        <v>Accounting Risk</v>
      </c>
      <c r="P1273" s="2" t="str">
        <f t="shared" si="118"/>
        <v>Moderate</v>
      </c>
      <c r="Q1273" s="2" t="str">
        <f t="shared" si="119"/>
        <v>Moderate Growth</v>
      </c>
    </row>
    <row r="1274" spans="1:17" x14ac:dyDescent="0.35">
      <c r="A1274" s="2" t="s">
        <v>1285</v>
      </c>
      <c r="B1274" s="2">
        <v>5</v>
      </c>
      <c r="C1274" s="2">
        <v>-90957605.879999995</v>
      </c>
      <c r="D1274" s="2">
        <v>0</v>
      </c>
      <c r="E1274" s="2">
        <v>15235539.27</v>
      </c>
      <c r="F1274" s="2">
        <v>16666894.6</v>
      </c>
      <c r="G1274" s="2">
        <v>4</v>
      </c>
      <c r="H1274" s="2">
        <v>1</v>
      </c>
      <c r="I1274" s="2">
        <v>3</v>
      </c>
      <c r="J1274" s="2">
        <v>2.9</v>
      </c>
      <c r="K1274" s="2" t="s">
        <v>1268</v>
      </c>
      <c r="L1274" s="2" t="str">
        <f t="shared" si="114"/>
        <v>Loss Making</v>
      </c>
      <c r="M1274" s="2" t="str">
        <f t="shared" si="115"/>
        <v>Stable Earnings</v>
      </c>
      <c r="N1274" s="2" t="str">
        <f t="shared" si="116"/>
        <v>Moderate</v>
      </c>
      <c r="O1274" s="2" t="str">
        <f t="shared" si="117"/>
        <v>Accounting Risk</v>
      </c>
      <c r="P1274" s="2" t="str">
        <f t="shared" si="118"/>
        <v>Moderate</v>
      </c>
      <c r="Q1274" s="2" t="str">
        <f t="shared" si="119"/>
        <v>Moderate Growth</v>
      </c>
    </row>
    <row r="1275" spans="1:17" x14ac:dyDescent="0.35">
      <c r="A1275" s="2" t="s">
        <v>1286</v>
      </c>
      <c r="B1275" s="2">
        <v>5</v>
      </c>
      <c r="C1275" s="2">
        <v>-52736568.32</v>
      </c>
      <c r="D1275" s="2">
        <v>0</v>
      </c>
      <c r="E1275" s="2">
        <v>13926536.42</v>
      </c>
      <c r="F1275" s="2">
        <v>17786705.100000001</v>
      </c>
      <c r="G1275" s="2">
        <v>4</v>
      </c>
      <c r="H1275" s="2">
        <v>1</v>
      </c>
      <c r="I1275" s="2">
        <v>3</v>
      </c>
      <c r="J1275" s="2">
        <v>2.9</v>
      </c>
      <c r="K1275" s="2" t="s">
        <v>1268</v>
      </c>
      <c r="L1275" s="2" t="str">
        <f t="shared" si="114"/>
        <v>Loss Making</v>
      </c>
      <c r="M1275" s="2" t="str">
        <f t="shared" si="115"/>
        <v>Stable Earnings</v>
      </c>
      <c r="N1275" s="2" t="str">
        <f t="shared" si="116"/>
        <v>Moderate</v>
      </c>
      <c r="O1275" s="2" t="str">
        <f t="shared" si="117"/>
        <v>Accounting Risk</v>
      </c>
      <c r="P1275" s="2" t="str">
        <f t="shared" si="118"/>
        <v>Moderate</v>
      </c>
      <c r="Q1275" s="2" t="str">
        <f t="shared" si="119"/>
        <v>Moderate Growth</v>
      </c>
    </row>
    <row r="1276" spans="1:17" x14ac:dyDescent="0.35">
      <c r="A1276" s="2" t="s">
        <v>1287</v>
      </c>
      <c r="B1276" s="2">
        <v>5</v>
      </c>
      <c r="C1276" s="2">
        <v>-10372039.82</v>
      </c>
      <c r="D1276" s="2">
        <v>0.2</v>
      </c>
      <c r="E1276" s="2">
        <v>9969322.5199999996</v>
      </c>
      <c r="F1276" s="2">
        <v>15679824.800000001</v>
      </c>
      <c r="G1276" s="2">
        <v>4</v>
      </c>
      <c r="H1276" s="2">
        <v>1</v>
      </c>
      <c r="I1276" s="2">
        <v>3</v>
      </c>
      <c r="J1276" s="2">
        <v>2.9</v>
      </c>
      <c r="K1276" s="2" t="s">
        <v>1268</v>
      </c>
      <c r="L1276" s="2" t="str">
        <f t="shared" si="114"/>
        <v>Loss Making</v>
      </c>
      <c r="M1276" s="2" t="str">
        <f t="shared" si="115"/>
        <v>Stable Earnings</v>
      </c>
      <c r="N1276" s="2" t="str">
        <f t="shared" si="116"/>
        <v>Moderate</v>
      </c>
      <c r="O1276" s="2" t="str">
        <f t="shared" si="117"/>
        <v>Accounting Risk</v>
      </c>
      <c r="P1276" s="2" t="str">
        <f t="shared" si="118"/>
        <v>Moderate</v>
      </c>
      <c r="Q1276" s="2" t="str">
        <f t="shared" si="119"/>
        <v>Moderate Growth</v>
      </c>
    </row>
    <row r="1277" spans="1:17" x14ac:dyDescent="0.35">
      <c r="A1277" s="2" t="s">
        <v>1288</v>
      </c>
      <c r="B1277" s="2">
        <v>5</v>
      </c>
      <c r="C1277" s="2">
        <v>-19651801.66</v>
      </c>
      <c r="D1277" s="2">
        <v>0</v>
      </c>
      <c r="E1277" s="2">
        <v>10117875.43</v>
      </c>
      <c r="F1277" s="2">
        <v>18673078.600000001</v>
      </c>
      <c r="G1277" s="2">
        <v>4</v>
      </c>
      <c r="H1277" s="2">
        <v>1</v>
      </c>
      <c r="I1277" s="2">
        <v>3</v>
      </c>
      <c r="J1277" s="2">
        <v>2.9</v>
      </c>
      <c r="K1277" s="2" t="s">
        <v>1268</v>
      </c>
      <c r="L1277" s="2" t="str">
        <f t="shared" si="114"/>
        <v>Loss Making</v>
      </c>
      <c r="M1277" s="2" t="str">
        <f t="shared" si="115"/>
        <v>Stable Earnings</v>
      </c>
      <c r="N1277" s="2" t="str">
        <f t="shared" si="116"/>
        <v>Moderate</v>
      </c>
      <c r="O1277" s="2" t="str">
        <f t="shared" si="117"/>
        <v>Accounting Risk</v>
      </c>
      <c r="P1277" s="2" t="str">
        <f t="shared" si="118"/>
        <v>Moderate</v>
      </c>
      <c r="Q1277" s="2" t="str">
        <f t="shared" si="119"/>
        <v>Moderate Growth</v>
      </c>
    </row>
    <row r="1278" spans="1:17" x14ac:dyDescent="0.35">
      <c r="A1278" s="2" t="s">
        <v>1289</v>
      </c>
      <c r="B1278" s="2">
        <v>5</v>
      </c>
      <c r="C1278" s="2">
        <v>-11585498.859999999</v>
      </c>
      <c r="D1278" s="2">
        <v>0.2</v>
      </c>
      <c r="E1278" s="2">
        <v>9715689.9079999998</v>
      </c>
      <c r="F1278" s="2">
        <v>19335846.100000001</v>
      </c>
      <c r="G1278" s="2">
        <v>4</v>
      </c>
      <c r="H1278" s="2">
        <v>1</v>
      </c>
      <c r="I1278" s="2">
        <v>3</v>
      </c>
      <c r="J1278" s="2">
        <v>2.9</v>
      </c>
      <c r="K1278" s="2" t="s">
        <v>1268</v>
      </c>
      <c r="L1278" s="2" t="str">
        <f t="shared" si="114"/>
        <v>Loss Making</v>
      </c>
      <c r="M1278" s="2" t="str">
        <f t="shared" si="115"/>
        <v>Stable Earnings</v>
      </c>
      <c r="N1278" s="2" t="str">
        <f t="shared" si="116"/>
        <v>Moderate</v>
      </c>
      <c r="O1278" s="2" t="str">
        <f t="shared" si="117"/>
        <v>Accounting Risk</v>
      </c>
      <c r="P1278" s="2" t="str">
        <f t="shared" si="118"/>
        <v>Moderate</v>
      </c>
      <c r="Q1278" s="2" t="str">
        <f t="shared" si="119"/>
        <v>Moderate Growth</v>
      </c>
    </row>
    <row r="1279" spans="1:17" x14ac:dyDescent="0.35">
      <c r="A1279" s="2" t="s">
        <v>1290</v>
      </c>
      <c r="B1279" s="2">
        <v>5</v>
      </c>
      <c r="C1279" s="2">
        <v>-11428006.58</v>
      </c>
      <c r="D1279" s="2">
        <v>0.2</v>
      </c>
      <c r="E1279" s="2">
        <v>13366152.779999999</v>
      </c>
      <c r="F1279" s="2">
        <v>26233010.300000001</v>
      </c>
      <c r="G1279" s="2">
        <v>4</v>
      </c>
      <c r="H1279" s="2">
        <v>1</v>
      </c>
      <c r="I1279" s="2">
        <v>3</v>
      </c>
      <c r="J1279" s="2">
        <v>2.9</v>
      </c>
      <c r="K1279" s="2" t="s">
        <v>1268</v>
      </c>
      <c r="L1279" s="2" t="str">
        <f t="shared" si="114"/>
        <v>Loss Making</v>
      </c>
      <c r="M1279" s="2" t="str">
        <f t="shared" si="115"/>
        <v>Stable Earnings</v>
      </c>
      <c r="N1279" s="2" t="str">
        <f t="shared" si="116"/>
        <v>Moderate</v>
      </c>
      <c r="O1279" s="2" t="str">
        <f t="shared" si="117"/>
        <v>Accounting Risk</v>
      </c>
      <c r="P1279" s="2" t="str">
        <f t="shared" si="118"/>
        <v>Moderate</v>
      </c>
      <c r="Q1279" s="2" t="str">
        <f t="shared" si="119"/>
        <v>Moderate Growth</v>
      </c>
    </row>
    <row r="1280" spans="1:17" x14ac:dyDescent="0.35">
      <c r="A1280" s="2" t="s">
        <v>1291</v>
      </c>
      <c r="B1280" s="2">
        <v>5</v>
      </c>
      <c r="C1280" s="2">
        <v>-8694287.4199999999</v>
      </c>
      <c r="D1280" s="2">
        <v>0.2</v>
      </c>
      <c r="E1280" s="2">
        <v>12805372.039999999</v>
      </c>
      <c r="F1280" s="2">
        <v>24029650.300000001</v>
      </c>
      <c r="G1280" s="2">
        <v>4</v>
      </c>
      <c r="H1280" s="2">
        <v>1</v>
      </c>
      <c r="I1280" s="2">
        <v>3</v>
      </c>
      <c r="J1280" s="2">
        <v>2.9</v>
      </c>
      <c r="K1280" s="2" t="s">
        <v>1268</v>
      </c>
      <c r="L1280" s="2" t="str">
        <f t="shared" si="114"/>
        <v>Loss Making</v>
      </c>
      <c r="M1280" s="2" t="str">
        <f t="shared" si="115"/>
        <v>Stable Earnings</v>
      </c>
      <c r="N1280" s="2" t="str">
        <f t="shared" si="116"/>
        <v>Moderate</v>
      </c>
      <c r="O1280" s="2" t="str">
        <f t="shared" si="117"/>
        <v>Accounting Risk</v>
      </c>
      <c r="P1280" s="2" t="str">
        <f t="shared" si="118"/>
        <v>Moderate</v>
      </c>
      <c r="Q1280" s="2" t="str">
        <f t="shared" si="119"/>
        <v>Moderate Growth</v>
      </c>
    </row>
    <row r="1281" spans="1:17" x14ac:dyDescent="0.35">
      <c r="A1281" s="2" t="s">
        <v>1292</v>
      </c>
      <c r="B1281" s="2">
        <v>5</v>
      </c>
      <c r="C1281" s="2">
        <v>-21469921.879999999</v>
      </c>
      <c r="D1281" s="2">
        <v>0</v>
      </c>
      <c r="E1281" s="2">
        <v>14639893.75</v>
      </c>
      <c r="F1281" s="2">
        <v>25268179.600000001</v>
      </c>
      <c r="G1281" s="2">
        <v>4</v>
      </c>
      <c r="H1281" s="2">
        <v>1</v>
      </c>
      <c r="I1281" s="2">
        <v>3</v>
      </c>
      <c r="J1281" s="2">
        <v>2.9</v>
      </c>
      <c r="K1281" s="2" t="s">
        <v>1268</v>
      </c>
      <c r="L1281" s="2" t="str">
        <f t="shared" si="114"/>
        <v>Loss Making</v>
      </c>
      <c r="M1281" s="2" t="str">
        <f t="shared" si="115"/>
        <v>Stable Earnings</v>
      </c>
      <c r="N1281" s="2" t="str">
        <f t="shared" si="116"/>
        <v>Moderate</v>
      </c>
      <c r="O1281" s="2" t="str">
        <f t="shared" si="117"/>
        <v>Accounting Risk</v>
      </c>
      <c r="P1281" s="2" t="str">
        <f t="shared" si="118"/>
        <v>Moderate</v>
      </c>
      <c r="Q1281" s="2" t="str">
        <f t="shared" si="119"/>
        <v>Moderate Growth</v>
      </c>
    </row>
    <row r="1282" spans="1:17" x14ac:dyDescent="0.35">
      <c r="A1282" s="2" t="s">
        <v>1293</v>
      </c>
      <c r="B1282" s="2">
        <v>5</v>
      </c>
      <c r="C1282" s="2">
        <v>-31233871.620000001</v>
      </c>
      <c r="D1282" s="2">
        <v>0</v>
      </c>
      <c r="E1282" s="2">
        <v>9181346.9379999992</v>
      </c>
      <c r="F1282" s="2">
        <v>19457687.5</v>
      </c>
      <c r="G1282" s="2">
        <v>4</v>
      </c>
      <c r="H1282" s="2">
        <v>1</v>
      </c>
      <c r="I1282" s="2">
        <v>3</v>
      </c>
      <c r="J1282" s="2">
        <v>2.9</v>
      </c>
      <c r="K1282" s="2" t="s">
        <v>1268</v>
      </c>
      <c r="L1282" s="2" t="str">
        <f t="shared" ref="L1282:L1345" si="120">IF(C1282&gt;0,"Profitable","Loss Making")</f>
        <v>Loss Making</v>
      </c>
      <c r="M1282" s="2" t="str">
        <f t="shared" ref="M1282:M1345" si="121">IF(C1282&gt;500000000,"High Volatility","Stable Earnings")</f>
        <v>Stable Earnings</v>
      </c>
      <c r="N1282" s="2" t="str">
        <f t="shared" ref="N1282:N1345" si="122">IF(G1282&gt;=5,"High Quality",IF(G1282&gt;=3,"Moderate","Low Quality"))</f>
        <v>Moderate</v>
      </c>
      <c r="O1282" s="2" t="str">
        <f t="shared" ref="O1282:O1345" si="123">IF(AND(F1282&gt;0,D1282&gt;0.6),"Operational Growth","Accounting Risk")</f>
        <v>Accounting Risk</v>
      </c>
      <c r="P1282" s="2" t="str">
        <f t="shared" ref="P1282:P1345" si="124">IF(G1282&gt;=7,"High Quality", IF(G1282&gt;=4,"Moderate","Low Quality"))</f>
        <v>Moderate</v>
      </c>
      <c r="Q1282" s="2" t="str">
        <f t="shared" ref="Q1282:Q1345" si="125">IF(I1282&gt;=4,"Strong Long-Term Growth",IF(I1282&gt;=2,"Moderate Growth","Weak Growth"))</f>
        <v>Moderate Growth</v>
      </c>
    </row>
    <row r="1283" spans="1:17" x14ac:dyDescent="0.35">
      <c r="A1283" s="2" t="s">
        <v>1294</v>
      </c>
      <c r="B1283" s="2">
        <v>5</v>
      </c>
      <c r="C1283" s="2">
        <v>2877778.54</v>
      </c>
      <c r="D1283" s="2">
        <v>0.4</v>
      </c>
      <c r="E1283" s="2">
        <v>8710095.3169999998</v>
      </c>
      <c r="F1283" s="2">
        <v>19841176.600000001</v>
      </c>
      <c r="G1283" s="2">
        <v>4</v>
      </c>
      <c r="H1283" s="2">
        <v>1</v>
      </c>
      <c r="I1283" s="2">
        <v>3</v>
      </c>
      <c r="J1283" s="2">
        <v>2.9</v>
      </c>
      <c r="K1283" s="2" t="s">
        <v>1268</v>
      </c>
      <c r="L1283" s="2" t="str">
        <f t="shared" si="120"/>
        <v>Profitable</v>
      </c>
      <c r="M1283" s="2" t="str">
        <f t="shared" si="121"/>
        <v>Stable Earnings</v>
      </c>
      <c r="N1283" s="2" t="str">
        <f t="shared" si="122"/>
        <v>Moderate</v>
      </c>
      <c r="O1283" s="2" t="str">
        <f t="shared" si="123"/>
        <v>Accounting Risk</v>
      </c>
      <c r="P1283" s="2" t="str">
        <f t="shared" si="124"/>
        <v>Moderate</v>
      </c>
      <c r="Q1283" s="2" t="str">
        <f t="shared" si="125"/>
        <v>Moderate Growth</v>
      </c>
    </row>
    <row r="1284" spans="1:17" x14ac:dyDescent="0.35">
      <c r="A1284" s="2" t="s">
        <v>1295</v>
      </c>
      <c r="B1284" s="2">
        <v>5</v>
      </c>
      <c r="C1284" s="2">
        <v>1689350802</v>
      </c>
      <c r="D1284" s="2">
        <v>1</v>
      </c>
      <c r="E1284" s="2">
        <v>1486481984</v>
      </c>
      <c r="F1284" s="2">
        <v>42966121</v>
      </c>
      <c r="G1284" s="2">
        <v>2</v>
      </c>
      <c r="H1284" s="2">
        <v>5</v>
      </c>
      <c r="I1284" s="2">
        <v>2</v>
      </c>
      <c r="J1284" s="2">
        <v>2.9</v>
      </c>
      <c r="K1284" s="2" t="s">
        <v>1268</v>
      </c>
      <c r="L1284" s="2" t="str">
        <f t="shared" si="120"/>
        <v>Profitable</v>
      </c>
      <c r="M1284" s="2" t="str">
        <f t="shared" si="121"/>
        <v>High Volatility</v>
      </c>
      <c r="N1284" s="2" t="str">
        <f t="shared" si="122"/>
        <v>Low Quality</v>
      </c>
      <c r="O1284" s="2" t="str">
        <f t="shared" si="123"/>
        <v>Operational Growth</v>
      </c>
      <c r="P1284" s="2" t="str">
        <f t="shared" si="124"/>
        <v>Low Quality</v>
      </c>
      <c r="Q1284" s="2" t="str">
        <f t="shared" si="125"/>
        <v>Moderate Growth</v>
      </c>
    </row>
    <row r="1285" spans="1:17" x14ac:dyDescent="0.35">
      <c r="A1285" s="2" t="s">
        <v>1296</v>
      </c>
      <c r="B1285" s="2">
        <v>5</v>
      </c>
      <c r="C1285" s="2">
        <v>1112069778</v>
      </c>
      <c r="D1285" s="2">
        <v>1</v>
      </c>
      <c r="E1285" s="2">
        <v>708054850.5</v>
      </c>
      <c r="F1285" s="2">
        <v>106019174</v>
      </c>
      <c r="G1285" s="2">
        <v>2</v>
      </c>
      <c r="H1285" s="2">
        <v>5</v>
      </c>
      <c r="I1285" s="2">
        <v>2</v>
      </c>
      <c r="J1285" s="2">
        <v>2.9</v>
      </c>
      <c r="K1285" s="2" t="s">
        <v>1268</v>
      </c>
      <c r="L1285" s="2" t="str">
        <f t="shared" si="120"/>
        <v>Profitable</v>
      </c>
      <c r="M1285" s="2" t="str">
        <f t="shared" si="121"/>
        <v>High Volatility</v>
      </c>
      <c r="N1285" s="2" t="str">
        <f t="shared" si="122"/>
        <v>Low Quality</v>
      </c>
      <c r="O1285" s="2" t="str">
        <f t="shared" si="123"/>
        <v>Operational Growth</v>
      </c>
      <c r="P1285" s="2" t="str">
        <f t="shared" si="124"/>
        <v>Low Quality</v>
      </c>
      <c r="Q1285" s="2" t="str">
        <f t="shared" si="125"/>
        <v>Moderate Growth</v>
      </c>
    </row>
    <row r="1286" spans="1:17" x14ac:dyDescent="0.35">
      <c r="A1286" s="2" t="s">
        <v>1297</v>
      </c>
      <c r="B1286" s="2">
        <v>5</v>
      </c>
      <c r="C1286" s="2">
        <v>653591579.20000005</v>
      </c>
      <c r="D1286" s="2">
        <v>1</v>
      </c>
      <c r="E1286" s="2">
        <v>332197430</v>
      </c>
      <c r="F1286" s="2">
        <v>128834471.8</v>
      </c>
      <c r="G1286" s="2">
        <v>2</v>
      </c>
      <c r="H1286" s="2">
        <v>5</v>
      </c>
      <c r="I1286" s="2">
        <v>2</v>
      </c>
      <c r="J1286" s="2">
        <v>2.9</v>
      </c>
      <c r="K1286" s="2" t="s">
        <v>1268</v>
      </c>
      <c r="L1286" s="2" t="str">
        <f t="shared" si="120"/>
        <v>Profitable</v>
      </c>
      <c r="M1286" s="2" t="str">
        <f t="shared" si="121"/>
        <v>High Volatility</v>
      </c>
      <c r="N1286" s="2" t="str">
        <f t="shared" si="122"/>
        <v>Low Quality</v>
      </c>
      <c r="O1286" s="2" t="str">
        <f t="shared" si="123"/>
        <v>Operational Growth</v>
      </c>
      <c r="P1286" s="2" t="str">
        <f t="shared" si="124"/>
        <v>Low Quality</v>
      </c>
      <c r="Q1286" s="2" t="str">
        <f t="shared" si="125"/>
        <v>Moderate Growth</v>
      </c>
    </row>
    <row r="1287" spans="1:17" x14ac:dyDescent="0.35">
      <c r="A1287" s="2" t="s">
        <v>1298</v>
      </c>
      <c r="B1287" s="2">
        <v>5</v>
      </c>
      <c r="C1287" s="2">
        <v>211712883.09999999</v>
      </c>
      <c r="D1287" s="2">
        <v>0.8</v>
      </c>
      <c r="E1287" s="2">
        <v>406645131.19999999</v>
      </c>
      <c r="F1287" s="2">
        <v>164826591.90000001</v>
      </c>
      <c r="G1287" s="2">
        <v>2</v>
      </c>
      <c r="H1287" s="2">
        <v>5</v>
      </c>
      <c r="I1287" s="2">
        <v>2</v>
      </c>
      <c r="J1287" s="2">
        <v>2.9</v>
      </c>
      <c r="K1287" s="2" t="s">
        <v>1268</v>
      </c>
      <c r="L1287" s="2" t="str">
        <f t="shared" si="120"/>
        <v>Profitable</v>
      </c>
      <c r="M1287" s="2" t="str">
        <f t="shared" si="121"/>
        <v>Stable Earnings</v>
      </c>
      <c r="N1287" s="2" t="str">
        <f t="shared" si="122"/>
        <v>Low Quality</v>
      </c>
      <c r="O1287" s="2" t="str">
        <f t="shared" si="123"/>
        <v>Operational Growth</v>
      </c>
      <c r="P1287" s="2" t="str">
        <f t="shared" si="124"/>
        <v>Low Quality</v>
      </c>
      <c r="Q1287" s="2" t="str">
        <f t="shared" si="125"/>
        <v>Moderate Growth</v>
      </c>
    </row>
    <row r="1288" spans="1:17" x14ac:dyDescent="0.35">
      <c r="A1288" s="2" t="s">
        <v>1299</v>
      </c>
      <c r="B1288" s="2">
        <v>5</v>
      </c>
      <c r="C1288" s="2">
        <v>77267482.579999998</v>
      </c>
      <c r="D1288" s="2">
        <v>0.6</v>
      </c>
      <c r="E1288" s="2">
        <v>150892767.09999999</v>
      </c>
      <c r="F1288" s="2">
        <v>205419694</v>
      </c>
      <c r="G1288" s="2">
        <v>3</v>
      </c>
      <c r="H1288" s="2">
        <v>4</v>
      </c>
      <c r="I1288" s="2">
        <v>1</v>
      </c>
      <c r="J1288" s="2">
        <v>2.9</v>
      </c>
      <c r="K1288" s="2" t="s">
        <v>1268</v>
      </c>
      <c r="L1288" s="2" t="str">
        <f t="shared" si="120"/>
        <v>Profitable</v>
      </c>
      <c r="M1288" s="2" t="str">
        <f t="shared" si="121"/>
        <v>Stable Earnings</v>
      </c>
      <c r="N1288" s="2" t="str">
        <f t="shared" si="122"/>
        <v>Moderate</v>
      </c>
      <c r="O1288" s="2" t="str">
        <f t="shared" si="123"/>
        <v>Accounting Risk</v>
      </c>
      <c r="P1288" s="2" t="str">
        <f t="shared" si="124"/>
        <v>Low Quality</v>
      </c>
      <c r="Q1288" s="2" t="str">
        <f t="shared" si="125"/>
        <v>Weak Growth</v>
      </c>
    </row>
    <row r="1289" spans="1:17" x14ac:dyDescent="0.35">
      <c r="A1289" s="2" t="s">
        <v>1300</v>
      </c>
      <c r="B1289" s="2">
        <v>5</v>
      </c>
      <c r="C1289" s="2">
        <v>12931413.08</v>
      </c>
      <c r="D1289" s="2">
        <v>0.8</v>
      </c>
      <c r="E1289" s="2">
        <v>150050084.59999999</v>
      </c>
      <c r="F1289" s="2">
        <v>223009335.40000001</v>
      </c>
      <c r="G1289" s="2">
        <v>3</v>
      </c>
      <c r="H1289" s="2">
        <v>4</v>
      </c>
      <c r="I1289" s="2">
        <v>1</v>
      </c>
      <c r="J1289" s="2">
        <v>2.9</v>
      </c>
      <c r="K1289" s="2" t="s">
        <v>1268</v>
      </c>
      <c r="L1289" s="2" t="str">
        <f t="shared" si="120"/>
        <v>Profitable</v>
      </c>
      <c r="M1289" s="2" t="str">
        <f t="shared" si="121"/>
        <v>Stable Earnings</v>
      </c>
      <c r="N1289" s="2" t="str">
        <f t="shared" si="122"/>
        <v>Moderate</v>
      </c>
      <c r="O1289" s="2" t="str">
        <f t="shared" si="123"/>
        <v>Operational Growth</v>
      </c>
      <c r="P1289" s="2" t="str">
        <f t="shared" si="124"/>
        <v>Low Quality</v>
      </c>
      <c r="Q1289" s="2" t="str">
        <f t="shared" si="125"/>
        <v>Weak Growth</v>
      </c>
    </row>
    <row r="1290" spans="1:17" x14ac:dyDescent="0.35">
      <c r="A1290" s="2" t="s">
        <v>1301</v>
      </c>
      <c r="B1290" s="2">
        <v>5</v>
      </c>
      <c r="C1290" s="2">
        <v>-13044594.82</v>
      </c>
      <c r="D1290" s="2">
        <v>0.8</v>
      </c>
      <c r="E1290" s="2">
        <v>122234806.90000001</v>
      </c>
      <c r="F1290" s="2">
        <v>253649392.80000001</v>
      </c>
      <c r="G1290" s="2">
        <v>3</v>
      </c>
      <c r="H1290" s="2">
        <v>4</v>
      </c>
      <c r="I1290" s="2">
        <v>1</v>
      </c>
      <c r="J1290" s="2">
        <v>2.9</v>
      </c>
      <c r="K1290" s="2" t="s">
        <v>1268</v>
      </c>
      <c r="L1290" s="2" t="str">
        <f t="shared" si="120"/>
        <v>Loss Making</v>
      </c>
      <c r="M1290" s="2" t="str">
        <f t="shared" si="121"/>
        <v>Stable Earnings</v>
      </c>
      <c r="N1290" s="2" t="str">
        <f t="shared" si="122"/>
        <v>Moderate</v>
      </c>
      <c r="O1290" s="2" t="str">
        <f t="shared" si="123"/>
        <v>Operational Growth</v>
      </c>
      <c r="P1290" s="2" t="str">
        <f t="shared" si="124"/>
        <v>Low Quality</v>
      </c>
      <c r="Q1290" s="2" t="str">
        <f t="shared" si="125"/>
        <v>Weak Growth</v>
      </c>
    </row>
    <row r="1291" spans="1:17" x14ac:dyDescent="0.35">
      <c r="A1291" s="2" t="s">
        <v>1302</v>
      </c>
      <c r="B1291" s="2">
        <v>5</v>
      </c>
      <c r="C1291" s="2">
        <v>25414229</v>
      </c>
      <c r="D1291" s="2">
        <v>0.6</v>
      </c>
      <c r="E1291" s="2">
        <v>188530591.80000001</v>
      </c>
      <c r="F1291" s="2">
        <v>277134544.39999998</v>
      </c>
      <c r="G1291" s="2">
        <v>3</v>
      </c>
      <c r="H1291" s="2">
        <v>4</v>
      </c>
      <c r="I1291" s="2">
        <v>1</v>
      </c>
      <c r="J1291" s="2">
        <v>2.9</v>
      </c>
      <c r="K1291" s="2" t="s">
        <v>1268</v>
      </c>
      <c r="L1291" s="2" t="str">
        <f t="shared" si="120"/>
        <v>Profitable</v>
      </c>
      <c r="M1291" s="2" t="str">
        <f t="shared" si="121"/>
        <v>Stable Earnings</v>
      </c>
      <c r="N1291" s="2" t="str">
        <f t="shared" si="122"/>
        <v>Moderate</v>
      </c>
      <c r="O1291" s="2" t="str">
        <f t="shared" si="123"/>
        <v>Accounting Risk</v>
      </c>
      <c r="P1291" s="2" t="str">
        <f t="shared" si="124"/>
        <v>Low Quality</v>
      </c>
      <c r="Q1291" s="2" t="str">
        <f t="shared" si="125"/>
        <v>Weak Growth</v>
      </c>
    </row>
    <row r="1292" spans="1:17" x14ac:dyDescent="0.35">
      <c r="A1292" s="2" t="s">
        <v>1303</v>
      </c>
      <c r="B1292" s="2">
        <v>5</v>
      </c>
      <c r="C1292" s="2">
        <v>228160079.5</v>
      </c>
      <c r="D1292" s="2">
        <v>0.8</v>
      </c>
      <c r="E1292" s="2">
        <v>211217524.5</v>
      </c>
      <c r="F1292" s="2">
        <v>275718419.39999998</v>
      </c>
      <c r="G1292" s="2">
        <v>3</v>
      </c>
      <c r="H1292" s="2">
        <v>4</v>
      </c>
      <c r="I1292" s="2">
        <v>1</v>
      </c>
      <c r="J1292" s="2">
        <v>2.9</v>
      </c>
      <c r="K1292" s="2" t="s">
        <v>1268</v>
      </c>
      <c r="L1292" s="2" t="str">
        <f t="shared" si="120"/>
        <v>Profitable</v>
      </c>
      <c r="M1292" s="2" t="str">
        <f t="shared" si="121"/>
        <v>Stable Earnings</v>
      </c>
      <c r="N1292" s="2" t="str">
        <f t="shared" si="122"/>
        <v>Moderate</v>
      </c>
      <c r="O1292" s="2" t="str">
        <f t="shared" si="123"/>
        <v>Operational Growth</v>
      </c>
      <c r="P1292" s="2" t="str">
        <f t="shared" si="124"/>
        <v>Low Quality</v>
      </c>
      <c r="Q1292" s="2" t="str">
        <f t="shared" si="125"/>
        <v>Weak Growth</v>
      </c>
    </row>
    <row r="1293" spans="1:17" x14ac:dyDescent="0.35">
      <c r="A1293" s="2" t="s">
        <v>1304</v>
      </c>
      <c r="B1293" s="2">
        <v>5</v>
      </c>
      <c r="C1293" s="2">
        <v>158501897.59999999</v>
      </c>
      <c r="D1293" s="2">
        <v>0.8</v>
      </c>
      <c r="E1293" s="2">
        <v>242940513.40000001</v>
      </c>
      <c r="F1293" s="2">
        <v>270286738.69999999</v>
      </c>
      <c r="G1293" s="2">
        <v>3</v>
      </c>
      <c r="H1293" s="2">
        <v>4</v>
      </c>
      <c r="I1293" s="2">
        <v>1</v>
      </c>
      <c r="J1293" s="2">
        <v>2.9</v>
      </c>
      <c r="K1293" s="2" t="s">
        <v>1268</v>
      </c>
      <c r="L1293" s="2" t="str">
        <f t="shared" si="120"/>
        <v>Profitable</v>
      </c>
      <c r="M1293" s="2" t="str">
        <f t="shared" si="121"/>
        <v>Stable Earnings</v>
      </c>
      <c r="N1293" s="2" t="str">
        <f t="shared" si="122"/>
        <v>Moderate</v>
      </c>
      <c r="O1293" s="2" t="str">
        <f t="shared" si="123"/>
        <v>Operational Growth</v>
      </c>
      <c r="P1293" s="2" t="str">
        <f t="shared" si="124"/>
        <v>Low Quality</v>
      </c>
      <c r="Q1293" s="2" t="str">
        <f t="shared" si="125"/>
        <v>Weak Growth</v>
      </c>
    </row>
    <row r="1294" spans="1:17" x14ac:dyDescent="0.35">
      <c r="A1294" s="2" t="s">
        <v>1305</v>
      </c>
      <c r="B1294" s="2">
        <v>5</v>
      </c>
      <c r="C1294" s="2">
        <v>33085695.039999999</v>
      </c>
      <c r="D1294" s="2">
        <v>0.6</v>
      </c>
      <c r="E1294" s="2">
        <v>129733431.7</v>
      </c>
      <c r="F1294" s="2">
        <v>278266201.89999998</v>
      </c>
      <c r="G1294" s="2">
        <v>3</v>
      </c>
      <c r="H1294" s="2">
        <v>4</v>
      </c>
      <c r="I1294" s="2">
        <v>1</v>
      </c>
      <c r="J1294" s="2">
        <v>2.9</v>
      </c>
      <c r="K1294" s="2" t="s">
        <v>1268</v>
      </c>
      <c r="L1294" s="2" t="str">
        <f t="shared" si="120"/>
        <v>Profitable</v>
      </c>
      <c r="M1294" s="2" t="str">
        <f t="shared" si="121"/>
        <v>Stable Earnings</v>
      </c>
      <c r="N1294" s="2" t="str">
        <f t="shared" si="122"/>
        <v>Moderate</v>
      </c>
      <c r="O1294" s="2" t="str">
        <f t="shared" si="123"/>
        <v>Accounting Risk</v>
      </c>
      <c r="P1294" s="2" t="str">
        <f t="shared" si="124"/>
        <v>Low Quality</v>
      </c>
      <c r="Q1294" s="2" t="str">
        <f t="shared" si="125"/>
        <v>Weak Growth</v>
      </c>
    </row>
    <row r="1295" spans="1:17" x14ac:dyDescent="0.35">
      <c r="A1295" s="2" t="s">
        <v>1306</v>
      </c>
      <c r="B1295" s="2">
        <v>5</v>
      </c>
      <c r="C1295" s="2">
        <v>-42537049.060000002</v>
      </c>
      <c r="D1295" s="2">
        <v>0.6</v>
      </c>
      <c r="E1295" s="2">
        <v>148987036.19999999</v>
      </c>
      <c r="F1295" s="2">
        <v>285448792.10000002</v>
      </c>
      <c r="G1295" s="2">
        <v>3</v>
      </c>
      <c r="H1295" s="2">
        <v>4</v>
      </c>
      <c r="I1295" s="2">
        <v>1</v>
      </c>
      <c r="J1295" s="2">
        <v>2.9</v>
      </c>
      <c r="K1295" s="2" t="s">
        <v>1268</v>
      </c>
      <c r="L1295" s="2" t="str">
        <f t="shared" si="120"/>
        <v>Loss Making</v>
      </c>
      <c r="M1295" s="2" t="str">
        <f t="shared" si="121"/>
        <v>Stable Earnings</v>
      </c>
      <c r="N1295" s="2" t="str">
        <f t="shared" si="122"/>
        <v>Moderate</v>
      </c>
      <c r="O1295" s="2" t="str">
        <f t="shared" si="123"/>
        <v>Accounting Risk</v>
      </c>
      <c r="P1295" s="2" t="str">
        <f t="shared" si="124"/>
        <v>Low Quality</v>
      </c>
      <c r="Q1295" s="2" t="str">
        <f t="shared" si="125"/>
        <v>Weak Growth</v>
      </c>
    </row>
    <row r="1296" spans="1:17" x14ac:dyDescent="0.35">
      <c r="A1296" s="2" t="s">
        <v>1307</v>
      </c>
      <c r="B1296" s="2">
        <v>5</v>
      </c>
      <c r="C1296" s="2">
        <v>598977.54</v>
      </c>
      <c r="D1296" s="2">
        <v>0.6</v>
      </c>
      <c r="E1296" s="2">
        <v>182368259.30000001</v>
      </c>
      <c r="F1296" s="2">
        <v>285241969.89999998</v>
      </c>
      <c r="G1296" s="2">
        <v>3</v>
      </c>
      <c r="H1296" s="2">
        <v>4</v>
      </c>
      <c r="I1296" s="2">
        <v>1</v>
      </c>
      <c r="J1296" s="2">
        <v>2.9</v>
      </c>
      <c r="K1296" s="2" t="s">
        <v>1268</v>
      </c>
      <c r="L1296" s="2" t="str">
        <f t="shared" si="120"/>
        <v>Profitable</v>
      </c>
      <c r="M1296" s="2" t="str">
        <f t="shared" si="121"/>
        <v>Stable Earnings</v>
      </c>
      <c r="N1296" s="2" t="str">
        <f t="shared" si="122"/>
        <v>Moderate</v>
      </c>
      <c r="O1296" s="2" t="str">
        <f t="shared" si="123"/>
        <v>Accounting Risk</v>
      </c>
      <c r="P1296" s="2" t="str">
        <f t="shared" si="124"/>
        <v>Low Quality</v>
      </c>
      <c r="Q1296" s="2" t="str">
        <f t="shared" si="125"/>
        <v>Weak Growth</v>
      </c>
    </row>
    <row r="1297" spans="1:17" x14ac:dyDescent="0.35">
      <c r="A1297" s="2" t="s">
        <v>1308</v>
      </c>
      <c r="B1297" s="2">
        <v>5</v>
      </c>
      <c r="C1297" s="2">
        <v>63378696.740000002</v>
      </c>
      <c r="D1297" s="2">
        <v>0.6</v>
      </c>
      <c r="E1297" s="2">
        <v>154563827.90000001</v>
      </c>
      <c r="F1297" s="2">
        <v>284589295.69999999</v>
      </c>
      <c r="G1297" s="2">
        <v>3</v>
      </c>
      <c r="H1297" s="2">
        <v>4</v>
      </c>
      <c r="I1297" s="2">
        <v>1</v>
      </c>
      <c r="J1297" s="2">
        <v>2.9</v>
      </c>
      <c r="K1297" s="2" t="s">
        <v>1268</v>
      </c>
      <c r="L1297" s="2" t="str">
        <f t="shared" si="120"/>
        <v>Profitable</v>
      </c>
      <c r="M1297" s="2" t="str">
        <f t="shared" si="121"/>
        <v>Stable Earnings</v>
      </c>
      <c r="N1297" s="2" t="str">
        <f t="shared" si="122"/>
        <v>Moderate</v>
      </c>
      <c r="O1297" s="2" t="str">
        <f t="shared" si="123"/>
        <v>Accounting Risk</v>
      </c>
      <c r="P1297" s="2" t="str">
        <f t="shared" si="124"/>
        <v>Low Quality</v>
      </c>
      <c r="Q1297" s="2" t="str">
        <f t="shared" si="125"/>
        <v>Weak Growth</v>
      </c>
    </row>
    <row r="1298" spans="1:17" x14ac:dyDescent="0.35">
      <c r="A1298" s="2" t="s">
        <v>1309</v>
      </c>
      <c r="B1298" s="2">
        <v>5</v>
      </c>
      <c r="C1298" s="2">
        <v>105418183.8</v>
      </c>
      <c r="D1298" s="2">
        <v>0.6</v>
      </c>
      <c r="E1298" s="2">
        <v>158284701.80000001</v>
      </c>
      <c r="F1298" s="2">
        <v>289947246.19999999</v>
      </c>
      <c r="G1298" s="2">
        <v>3</v>
      </c>
      <c r="H1298" s="2">
        <v>4</v>
      </c>
      <c r="I1298" s="2">
        <v>1</v>
      </c>
      <c r="J1298" s="2">
        <v>2.9</v>
      </c>
      <c r="K1298" s="2" t="s">
        <v>1268</v>
      </c>
      <c r="L1298" s="2" t="str">
        <f t="shared" si="120"/>
        <v>Profitable</v>
      </c>
      <c r="M1298" s="2" t="str">
        <f t="shared" si="121"/>
        <v>Stable Earnings</v>
      </c>
      <c r="N1298" s="2" t="str">
        <f t="shared" si="122"/>
        <v>Moderate</v>
      </c>
      <c r="O1298" s="2" t="str">
        <f t="shared" si="123"/>
        <v>Accounting Risk</v>
      </c>
      <c r="P1298" s="2" t="str">
        <f t="shared" si="124"/>
        <v>Low Quality</v>
      </c>
      <c r="Q1298" s="2" t="str">
        <f t="shared" si="125"/>
        <v>Weak Growth</v>
      </c>
    </row>
    <row r="1299" spans="1:17" x14ac:dyDescent="0.35">
      <c r="A1299" s="2" t="s">
        <v>1310</v>
      </c>
      <c r="B1299" s="2">
        <v>5</v>
      </c>
      <c r="C1299" s="2">
        <v>139138101.59999999</v>
      </c>
      <c r="D1299" s="2">
        <v>0.6</v>
      </c>
      <c r="E1299" s="2">
        <v>233782884.80000001</v>
      </c>
      <c r="F1299" s="2">
        <v>289124621.89999998</v>
      </c>
      <c r="G1299" s="2">
        <v>3</v>
      </c>
      <c r="H1299" s="2">
        <v>4</v>
      </c>
      <c r="I1299" s="2">
        <v>1</v>
      </c>
      <c r="J1299" s="2">
        <v>2.9</v>
      </c>
      <c r="K1299" s="2" t="s">
        <v>1268</v>
      </c>
      <c r="L1299" s="2" t="str">
        <f t="shared" si="120"/>
        <v>Profitable</v>
      </c>
      <c r="M1299" s="2" t="str">
        <f t="shared" si="121"/>
        <v>Stable Earnings</v>
      </c>
      <c r="N1299" s="2" t="str">
        <f t="shared" si="122"/>
        <v>Moderate</v>
      </c>
      <c r="O1299" s="2" t="str">
        <f t="shared" si="123"/>
        <v>Accounting Risk</v>
      </c>
      <c r="P1299" s="2" t="str">
        <f t="shared" si="124"/>
        <v>Low Quality</v>
      </c>
      <c r="Q1299" s="2" t="str">
        <f t="shared" si="125"/>
        <v>Weak Growth</v>
      </c>
    </row>
    <row r="1300" spans="1:17" x14ac:dyDescent="0.35">
      <c r="A1300" s="2" t="s">
        <v>1311</v>
      </c>
      <c r="B1300" s="2">
        <v>5</v>
      </c>
      <c r="C1300" s="2">
        <v>109198024.09999999</v>
      </c>
      <c r="D1300" s="2">
        <v>0.8</v>
      </c>
      <c r="E1300" s="2">
        <v>191694286.59999999</v>
      </c>
      <c r="F1300" s="2">
        <v>301695892.30000001</v>
      </c>
      <c r="G1300" s="2">
        <v>3</v>
      </c>
      <c r="H1300" s="2">
        <v>4</v>
      </c>
      <c r="I1300" s="2">
        <v>1</v>
      </c>
      <c r="J1300" s="2">
        <v>2.9</v>
      </c>
      <c r="K1300" s="2" t="s">
        <v>1268</v>
      </c>
      <c r="L1300" s="2" t="str">
        <f t="shared" si="120"/>
        <v>Profitable</v>
      </c>
      <c r="M1300" s="2" t="str">
        <f t="shared" si="121"/>
        <v>Stable Earnings</v>
      </c>
      <c r="N1300" s="2" t="str">
        <f t="shared" si="122"/>
        <v>Moderate</v>
      </c>
      <c r="O1300" s="2" t="str">
        <f t="shared" si="123"/>
        <v>Operational Growth</v>
      </c>
      <c r="P1300" s="2" t="str">
        <f t="shared" si="124"/>
        <v>Low Quality</v>
      </c>
      <c r="Q1300" s="2" t="str">
        <f t="shared" si="125"/>
        <v>Weak Growth</v>
      </c>
    </row>
    <row r="1301" spans="1:17" x14ac:dyDescent="0.35">
      <c r="A1301" s="2" t="s">
        <v>1312</v>
      </c>
      <c r="B1301" s="2">
        <v>5</v>
      </c>
      <c r="C1301" s="2">
        <v>-28599275.199999999</v>
      </c>
      <c r="D1301" s="2">
        <v>0.8</v>
      </c>
      <c r="E1301" s="2">
        <v>123426333.2</v>
      </c>
      <c r="F1301" s="2">
        <v>295344429.30000001</v>
      </c>
      <c r="G1301" s="2">
        <v>3</v>
      </c>
      <c r="H1301" s="2">
        <v>4</v>
      </c>
      <c r="I1301" s="2">
        <v>1</v>
      </c>
      <c r="J1301" s="2">
        <v>2.9</v>
      </c>
      <c r="K1301" s="2" t="s">
        <v>1268</v>
      </c>
      <c r="L1301" s="2" t="str">
        <f t="shared" si="120"/>
        <v>Loss Making</v>
      </c>
      <c r="M1301" s="2" t="str">
        <f t="shared" si="121"/>
        <v>Stable Earnings</v>
      </c>
      <c r="N1301" s="2" t="str">
        <f t="shared" si="122"/>
        <v>Moderate</v>
      </c>
      <c r="O1301" s="2" t="str">
        <f t="shared" si="123"/>
        <v>Operational Growth</v>
      </c>
      <c r="P1301" s="2" t="str">
        <f t="shared" si="124"/>
        <v>Low Quality</v>
      </c>
      <c r="Q1301" s="2" t="str">
        <f t="shared" si="125"/>
        <v>Weak Growth</v>
      </c>
    </row>
    <row r="1302" spans="1:17" x14ac:dyDescent="0.35">
      <c r="A1302" s="2" t="s">
        <v>1313</v>
      </c>
      <c r="B1302" s="2">
        <v>5</v>
      </c>
      <c r="C1302" s="2">
        <v>60427776.579999998</v>
      </c>
      <c r="D1302" s="2">
        <v>0.6</v>
      </c>
      <c r="E1302" s="2">
        <v>154969021.90000001</v>
      </c>
      <c r="F1302" s="2">
        <v>295037628.69999999</v>
      </c>
      <c r="G1302" s="2">
        <v>3</v>
      </c>
      <c r="H1302" s="2">
        <v>4</v>
      </c>
      <c r="I1302" s="2">
        <v>1</v>
      </c>
      <c r="J1302" s="2">
        <v>2.9</v>
      </c>
      <c r="K1302" s="2" t="s">
        <v>1268</v>
      </c>
      <c r="L1302" s="2" t="str">
        <f t="shared" si="120"/>
        <v>Profitable</v>
      </c>
      <c r="M1302" s="2" t="str">
        <f t="shared" si="121"/>
        <v>Stable Earnings</v>
      </c>
      <c r="N1302" s="2" t="str">
        <f t="shared" si="122"/>
        <v>Moderate</v>
      </c>
      <c r="O1302" s="2" t="str">
        <f t="shared" si="123"/>
        <v>Accounting Risk</v>
      </c>
      <c r="P1302" s="2" t="str">
        <f t="shared" si="124"/>
        <v>Low Quality</v>
      </c>
      <c r="Q1302" s="2" t="str">
        <f t="shared" si="125"/>
        <v>Weak Growth</v>
      </c>
    </row>
    <row r="1303" spans="1:17" x14ac:dyDescent="0.35">
      <c r="A1303" s="2" t="s">
        <v>1314</v>
      </c>
      <c r="B1303" s="2">
        <v>5</v>
      </c>
      <c r="C1303" s="2">
        <v>-6061010.4400000004</v>
      </c>
      <c r="D1303" s="2">
        <v>0.6</v>
      </c>
      <c r="E1303" s="2">
        <v>138755184.90000001</v>
      </c>
      <c r="F1303" s="2">
        <v>306960776.60000002</v>
      </c>
      <c r="G1303" s="2">
        <v>3</v>
      </c>
      <c r="H1303" s="2">
        <v>4</v>
      </c>
      <c r="I1303" s="2">
        <v>1</v>
      </c>
      <c r="J1303" s="2">
        <v>2.9</v>
      </c>
      <c r="K1303" s="2" t="s">
        <v>1268</v>
      </c>
      <c r="L1303" s="2" t="str">
        <f t="shared" si="120"/>
        <v>Loss Making</v>
      </c>
      <c r="M1303" s="2" t="str">
        <f t="shared" si="121"/>
        <v>Stable Earnings</v>
      </c>
      <c r="N1303" s="2" t="str">
        <f t="shared" si="122"/>
        <v>Moderate</v>
      </c>
      <c r="O1303" s="2" t="str">
        <f t="shared" si="123"/>
        <v>Accounting Risk</v>
      </c>
      <c r="P1303" s="2" t="str">
        <f t="shared" si="124"/>
        <v>Low Quality</v>
      </c>
      <c r="Q1303" s="2" t="str">
        <f t="shared" si="125"/>
        <v>Weak Growth</v>
      </c>
    </row>
    <row r="1304" spans="1:17" x14ac:dyDescent="0.35">
      <c r="A1304" s="2" t="s">
        <v>1315</v>
      </c>
      <c r="B1304" s="2">
        <v>5</v>
      </c>
      <c r="C1304" s="2">
        <v>-31044476.359999999</v>
      </c>
      <c r="D1304" s="2">
        <v>0.6</v>
      </c>
      <c r="E1304" s="2">
        <v>168025632.59999999</v>
      </c>
      <c r="F1304" s="2">
        <v>245702859.09999999</v>
      </c>
      <c r="G1304" s="2">
        <v>3</v>
      </c>
      <c r="H1304" s="2">
        <v>4</v>
      </c>
      <c r="I1304" s="2">
        <v>1</v>
      </c>
      <c r="J1304" s="2">
        <v>2.9</v>
      </c>
      <c r="K1304" s="2" t="s">
        <v>1268</v>
      </c>
      <c r="L1304" s="2" t="str">
        <f t="shared" si="120"/>
        <v>Loss Making</v>
      </c>
      <c r="M1304" s="2" t="str">
        <f t="shared" si="121"/>
        <v>Stable Earnings</v>
      </c>
      <c r="N1304" s="2" t="str">
        <f t="shared" si="122"/>
        <v>Moderate</v>
      </c>
      <c r="O1304" s="2" t="str">
        <f t="shared" si="123"/>
        <v>Accounting Risk</v>
      </c>
      <c r="P1304" s="2" t="str">
        <f t="shared" si="124"/>
        <v>Low Quality</v>
      </c>
      <c r="Q1304" s="2" t="str">
        <f t="shared" si="125"/>
        <v>Weak Growth</v>
      </c>
    </row>
    <row r="1305" spans="1:17" x14ac:dyDescent="0.35">
      <c r="A1305" s="2" t="s">
        <v>1316</v>
      </c>
      <c r="B1305" s="2">
        <v>5</v>
      </c>
      <c r="C1305" s="2">
        <v>94102015.939999998</v>
      </c>
      <c r="D1305" s="2">
        <v>0.8</v>
      </c>
      <c r="E1305" s="2">
        <v>113291487.5</v>
      </c>
      <c r="F1305" s="2">
        <v>240158968.19999999</v>
      </c>
      <c r="G1305" s="2">
        <v>3</v>
      </c>
      <c r="H1305" s="2">
        <v>4</v>
      </c>
      <c r="I1305" s="2">
        <v>1</v>
      </c>
      <c r="J1305" s="2">
        <v>2.9</v>
      </c>
      <c r="K1305" s="2" t="s">
        <v>1268</v>
      </c>
      <c r="L1305" s="2" t="str">
        <f t="shared" si="120"/>
        <v>Profitable</v>
      </c>
      <c r="M1305" s="2" t="str">
        <f t="shared" si="121"/>
        <v>Stable Earnings</v>
      </c>
      <c r="N1305" s="2" t="str">
        <f t="shared" si="122"/>
        <v>Moderate</v>
      </c>
      <c r="O1305" s="2" t="str">
        <f t="shared" si="123"/>
        <v>Operational Growth</v>
      </c>
      <c r="P1305" s="2" t="str">
        <f t="shared" si="124"/>
        <v>Low Quality</v>
      </c>
      <c r="Q1305" s="2" t="str">
        <f t="shared" si="125"/>
        <v>Weak Growth</v>
      </c>
    </row>
    <row r="1306" spans="1:17" x14ac:dyDescent="0.35">
      <c r="A1306" s="2" t="s">
        <v>1317</v>
      </c>
      <c r="B1306" s="2">
        <v>5</v>
      </c>
      <c r="C1306" s="2">
        <v>338323540.69999999</v>
      </c>
      <c r="D1306" s="2">
        <v>0.8</v>
      </c>
      <c r="E1306" s="2">
        <v>317377353.69999999</v>
      </c>
      <c r="F1306" s="2">
        <v>243545458.80000001</v>
      </c>
      <c r="G1306" s="2">
        <v>3</v>
      </c>
      <c r="H1306" s="2">
        <v>4</v>
      </c>
      <c r="I1306" s="2">
        <v>1</v>
      </c>
      <c r="J1306" s="2">
        <v>2.9</v>
      </c>
      <c r="K1306" s="2" t="s">
        <v>1268</v>
      </c>
      <c r="L1306" s="2" t="str">
        <f t="shared" si="120"/>
        <v>Profitable</v>
      </c>
      <c r="M1306" s="2" t="str">
        <f t="shared" si="121"/>
        <v>Stable Earnings</v>
      </c>
      <c r="N1306" s="2" t="str">
        <f t="shared" si="122"/>
        <v>Moderate</v>
      </c>
      <c r="O1306" s="2" t="str">
        <f t="shared" si="123"/>
        <v>Operational Growth</v>
      </c>
      <c r="P1306" s="2" t="str">
        <f t="shared" si="124"/>
        <v>Low Quality</v>
      </c>
      <c r="Q1306" s="2" t="str">
        <f t="shared" si="125"/>
        <v>Weak Growth</v>
      </c>
    </row>
    <row r="1307" spans="1:17" x14ac:dyDescent="0.35">
      <c r="A1307" s="2" t="s">
        <v>1318</v>
      </c>
      <c r="B1307" s="2">
        <v>5</v>
      </c>
      <c r="C1307" s="2">
        <v>51321694.060000002</v>
      </c>
      <c r="D1307" s="2">
        <v>0.6</v>
      </c>
      <c r="E1307" s="2">
        <v>207760371.19999999</v>
      </c>
      <c r="F1307" s="2">
        <v>390390328.5</v>
      </c>
      <c r="G1307" s="2">
        <v>3</v>
      </c>
      <c r="H1307" s="2">
        <v>4</v>
      </c>
      <c r="I1307" s="2">
        <v>1</v>
      </c>
      <c r="J1307" s="2">
        <v>2.9</v>
      </c>
      <c r="K1307" s="2" t="s">
        <v>1268</v>
      </c>
      <c r="L1307" s="2" t="str">
        <f t="shared" si="120"/>
        <v>Profitable</v>
      </c>
      <c r="M1307" s="2" t="str">
        <f t="shared" si="121"/>
        <v>Stable Earnings</v>
      </c>
      <c r="N1307" s="2" t="str">
        <f t="shared" si="122"/>
        <v>Moderate</v>
      </c>
      <c r="O1307" s="2" t="str">
        <f t="shared" si="123"/>
        <v>Accounting Risk</v>
      </c>
      <c r="P1307" s="2" t="str">
        <f t="shared" si="124"/>
        <v>Low Quality</v>
      </c>
      <c r="Q1307" s="2" t="str">
        <f t="shared" si="125"/>
        <v>Weak Growth</v>
      </c>
    </row>
    <row r="1308" spans="1:17" x14ac:dyDescent="0.35">
      <c r="A1308" s="2" t="s">
        <v>1319</v>
      </c>
      <c r="B1308" s="2">
        <v>5</v>
      </c>
      <c r="C1308" s="2">
        <v>-88420605.959999993</v>
      </c>
      <c r="D1308" s="2">
        <v>0.4</v>
      </c>
      <c r="E1308" s="2">
        <v>163052545.5</v>
      </c>
      <c r="F1308" s="2">
        <v>399348752.60000002</v>
      </c>
      <c r="G1308" s="2">
        <v>3</v>
      </c>
      <c r="H1308" s="2">
        <v>4</v>
      </c>
      <c r="I1308" s="2">
        <v>1</v>
      </c>
      <c r="J1308" s="2">
        <v>2.9</v>
      </c>
      <c r="K1308" s="2" t="s">
        <v>1268</v>
      </c>
      <c r="L1308" s="2" t="str">
        <f t="shared" si="120"/>
        <v>Loss Making</v>
      </c>
      <c r="M1308" s="2" t="str">
        <f t="shared" si="121"/>
        <v>Stable Earnings</v>
      </c>
      <c r="N1308" s="2" t="str">
        <f t="shared" si="122"/>
        <v>Moderate</v>
      </c>
      <c r="O1308" s="2" t="str">
        <f t="shared" si="123"/>
        <v>Accounting Risk</v>
      </c>
      <c r="P1308" s="2" t="str">
        <f t="shared" si="124"/>
        <v>Low Quality</v>
      </c>
      <c r="Q1308" s="2" t="str">
        <f t="shared" si="125"/>
        <v>Weak Growth</v>
      </c>
    </row>
    <row r="1309" spans="1:17" x14ac:dyDescent="0.35">
      <c r="A1309" s="2" t="s">
        <v>1320</v>
      </c>
      <c r="B1309" s="2">
        <v>5</v>
      </c>
      <c r="C1309" s="2">
        <v>217069576.80000001</v>
      </c>
      <c r="D1309" s="2">
        <v>0.8</v>
      </c>
      <c r="E1309" s="2">
        <v>222750358</v>
      </c>
      <c r="F1309" s="2">
        <v>423687552.19999999</v>
      </c>
      <c r="G1309" s="2">
        <v>3</v>
      </c>
      <c r="H1309" s="2">
        <v>4</v>
      </c>
      <c r="I1309" s="2">
        <v>1</v>
      </c>
      <c r="J1309" s="2">
        <v>2.9</v>
      </c>
      <c r="K1309" s="2" t="s">
        <v>1268</v>
      </c>
      <c r="L1309" s="2" t="str">
        <f t="shared" si="120"/>
        <v>Profitable</v>
      </c>
      <c r="M1309" s="2" t="str">
        <f t="shared" si="121"/>
        <v>Stable Earnings</v>
      </c>
      <c r="N1309" s="2" t="str">
        <f t="shared" si="122"/>
        <v>Moderate</v>
      </c>
      <c r="O1309" s="2" t="str">
        <f t="shared" si="123"/>
        <v>Operational Growth</v>
      </c>
      <c r="P1309" s="2" t="str">
        <f t="shared" si="124"/>
        <v>Low Quality</v>
      </c>
      <c r="Q1309" s="2" t="str">
        <f t="shared" si="125"/>
        <v>Weak Growth</v>
      </c>
    </row>
    <row r="1310" spans="1:17" x14ac:dyDescent="0.35">
      <c r="A1310" s="2" t="s">
        <v>1321</v>
      </c>
      <c r="B1310" s="2">
        <v>5</v>
      </c>
      <c r="C1310" s="2">
        <v>31990733.719999999</v>
      </c>
      <c r="D1310" s="2">
        <v>0.6</v>
      </c>
      <c r="E1310" s="2">
        <v>257098295.40000001</v>
      </c>
      <c r="F1310" s="2">
        <v>326490599.60000002</v>
      </c>
      <c r="G1310" s="2">
        <v>3</v>
      </c>
      <c r="H1310" s="2">
        <v>4</v>
      </c>
      <c r="I1310" s="2">
        <v>1</v>
      </c>
      <c r="J1310" s="2">
        <v>2.9</v>
      </c>
      <c r="K1310" s="2" t="s">
        <v>1268</v>
      </c>
      <c r="L1310" s="2" t="str">
        <f t="shared" si="120"/>
        <v>Profitable</v>
      </c>
      <c r="M1310" s="2" t="str">
        <f t="shared" si="121"/>
        <v>Stable Earnings</v>
      </c>
      <c r="N1310" s="2" t="str">
        <f t="shared" si="122"/>
        <v>Moderate</v>
      </c>
      <c r="O1310" s="2" t="str">
        <f t="shared" si="123"/>
        <v>Accounting Risk</v>
      </c>
      <c r="P1310" s="2" t="str">
        <f t="shared" si="124"/>
        <v>Low Quality</v>
      </c>
      <c r="Q1310" s="2" t="str">
        <f t="shared" si="125"/>
        <v>Weak Growth</v>
      </c>
    </row>
    <row r="1311" spans="1:17" x14ac:dyDescent="0.35">
      <c r="A1311" s="2" t="s">
        <v>1322</v>
      </c>
      <c r="B1311" s="2">
        <v>5</v>
      </c>
      <c r="C1311" s="2">
        <v>189526954.90000001</v>
      </c>
      <c r="D1311" s="2">
        <v>0.8</v>
      </c>
      <c r="E1311" s="2">
        <v>178767811.40000001</v>
      </c>
      <c r="F1311" s="2">
        <v>342105510.30000001</v>
      </c>
      <c r="G1311" s="2">
        <v>3</v>
      </c>
      <c r="H1311" s="2">
        <v>4</v>
      </c>
      <c r="I1311" s="2">
        <v>1</v>
      </c>
      <c r="J1311" s="2">
        <v>2.9</v>
      </c>
      <c r="K1311" s="2" t="s">
        <v>1268</v>
      </c>
      <c r="L1311" s="2" t="str">
        <f t="shared" si="120"/>
        <v>Profitable</v>
      </c>
      <c r="M1311" s="2" t="str">
        <f t="shared" si="121"/>
        <v>Stable Earnings</v>
      </c>
      <c r="N1311" s="2" t="str">
        <f t="shared" si="122"/>
        <v>Moderate</v>
      </c>
      <c r="O1311" s="2" t="str">
        <f t="shared" si="123"/>
        <v>Operational Growth</v>
      </c>
      <c r="P1311" s="2" t="str">
        <f t="shared" si="124"/>
        <v>Low Quality</v>
      </c>
      <c r="Q1311" s="2" t="str">
        <f t="shared" si="125"/>
        <v>Weak Growth</v>
      </c>
    </row>
    <row r="1312" spans="1:17" x14ac:dyDescent="0.35">
      <c r="A1312" s="2" t="s">
        <v>1323</v>
      </c>
      <c r="B1312" s="2">
        <v>5</v>
      </c>
      <c r="C1312" s="2">
        <v>-33989405.219999999</v>
      </c>
      <c r="D1312" s="2">
        <v>0.6</v>
      </c>
      <c r="E1312" s="2">
        <v>245879254.5</v>
      </c>
      <c r="F1312" s="2">
        <v>314081063.19999999</v>
      </c>
      <c r="G1312" s="2">
        <v>3</v>
      </c>
      <c r="H1312" s="2">
        <v>4</v>
      </c>
      <c r="I1312" s="2">
        <v>1</v>
      </c>
      <c r="J1312" s="2">
        <v>2.9</v>
      </c>
      <c r="K1312" s="2" t="s">
        <v>1268</v>
      </c>
      <c r="L1312" s="2" t="str">
        <f t="shared" si="120"/>
        <v>Loss Making</v>
      </c>
      <c r="M1312" s="2" t="str">
        <f t="shared" si="121"/>
        <v>Stable Earnings</v>
      </c>
      <c r="N1312" s="2" t="str">
        <f t="shared" si="122"/>
        <v>Moderate</v>
      </c>
      <c r="O1312" s="2" t="str">
        <f t="shared" si="123"/>
        <v>Accounting Risk</v>
      </c>
      <c r="P1312" s="2" t="str">
        <f t="shared" si="124"/>
        <v>Low Quality</v>
      </c>
      <c r="Q1312" s="2" t="str">
        <f t="shared" si="125"/>
        <v>Weak Growth</v>
      </c>
    </row>
    <row r="1313" spans="1:17" x14ac:dyDescent="0.35">
      <c r="A1313" s="2" t="s">
        <v>1324</v>
      </c>
      <c r="B1313" s="2">
        <v>5</v>
      </c>
      <c r="C1313" s="2">
        <v>92558152.920000002</v>
      </c>
      <c r="D1313" s="2">
        <v>0.6</v>
      </c>
      <c r="E1313" s="2">
        <v>135136952.59999999</v>
      </c>
      <c r="F1313" s="2">
        <v>339121398.30000001</v>
      </c>
      <c r="G1313" s="2">
        <v>3</v>
      </c>
      <c r="H1313" s="2">
        <v>4</v>
      </c>
      <c r="I1313" s="2">
        <v>1</v>
      </c>
      <c r="J1313" s="2">
        <v>2.9</v>
      </c>
      <c r="K1313" s="2" t="s">
        <v>1268</v>
      </c>
      <c r="L1313" s="2" t="str">
        <f t="shared" si="120"/>
        <v>Profitable</v>
      </c>
      <c r="M1313" s="2" t="str">
        <f t="shared" si="121"/>
        <v>Stable Earnings</v>
      </c>
      <c r="N1313" s="2" t="str">
        <f t="shared" si="122"/>
        <v>Moderate</v>
      </c>
      <c r="O1313" s="2" t="str">
        <f t="shared" si="123"/>
        <v>Accounting Risk</v>
      </c>
      <c r="P1313" s="2" t="str">
        <f t="shared" si="124"/>
        <v>Low Quality</v>
      </c>
      <c r="Q1313" s="2" t="str">
        <f t="shared" si="125"/>
        <v>Weak Growth</v>
      </c>
    </row>
    <row r="1314" spans="1:17" x14ac:dyDescent="0.35">
      <c r="A1314" s="2" t="s">
        <v>1325</v>
      </c>
      <c r="B1314" s="2">
        <v>5</v>
      </c>
      <c r="C1314" s="2">
        <v>-31470312.780000001</v>
      </c>
      <c r="D1314" s="2">
        <v>0.6</v>
      </c>
      <c r="E1314" s="2">
        <v>264029104.40000001</v>
      </c>
      <c r="F1314" s="2">
        <v>346027381.19999999</v>
      </c>
      <c r="G1314" s="2">
        <v>3</v>
      </c>
      <c r="H1314" s="2">
        <v>4</v>
      </c>
      <c r="I1314" s="2">
        <v>1</v>
      </c>
      <c r="J1314" s="2">
        <v>2.9</v>
      </c>
      <c r="K1314" s="2" t="s">
        <v>1268</v>
      </c>
      <c r="L1314" s="2" t="str">
        <f t="shared" si="120"/>
        <v>Loss Making</v>
      </c>
      <c r="M1314" s="2" t="str">
        <f t="shared" si="121"/>
        <v>Stable Earnings</v>
      </c>
      <c r="N1314" s="2" t="str">
        <f t="shared" si="122"/>
        <v>Moderate</v>
      </c>
      <c r="O1314" s="2" t="str">
        <f t="shared" si="123"/>
        <v>Accounting Risk</v>
      </c>
      <c r="P1314" s="2" t="str">
        <f t="shared" si="124"/>
        <v>Low Quality</v>
      </c>
      <c r="Q1314" s="2" t="str">
        <f t="shared" si="125"/>
        <v>Weak Growth</v>
      </c>
    </row>
    <row r="1315" spans="1:17" x14ac:dyDescent="0.35">
      <c r="A1315" s="2" t="s">
        <v>1326</v>
      </c>
      <c r="B1315" s="2">
        <v>5</v>
      </c>
      <c r="C1315" s="2">
        <v>125924231.09999999</v>
      </c>
      <c r="D1315" s="2">
        <v>0.6</v>
      </c>
      <c r="E1315" s="2">
        <v>278107165.10000002</v>
      </c>
      <c r="F1315" s="2">
        <v>587251464</v>
      </c>
      <c r="G1315" s="2">
        <v>3</v>
      </c>
      <c r="H1315" s="2">
        <v>4</v>
      </c>
      <c r="I1315" s="2">
        <v>1</v>
      </c>
      <c r="J1315" s="2">
        <v>2.9</v>
      </c>
      <c r="K1315" s="2" t="s">
        <v>1268</v>
      </c>
      <c r="L1315" s="2" t="str">
        <f t="shared" si="120"/>
        <v>Profitable</v>
      </c>
      <c r="M1315" s="2" t="str">
        <f t="shared" si="121"/>
        <v>Stable Earnings</v>
      </c>
      <c r="N1315" s="2" t="str">
        <f t="shared" si="122"/>
        <v>Moderate</v>
      </c>
      <c r="O1315" s="2" t="str">
        <f t="shared" si="123"/>
        <v>Accounting Risk</v>
      </c>
      <c r="P1315" s="2" t="str">
        <f t="shared" si="124"/>
        <v>Low Quality</v>
      </c>
      <c r="Q1315" s="2" t="str">
        <f t="shared" si="125"/>
        <v>Weak Growth</v>
      </c>
    </row>
    <row r="1316" spans="1:17" x14ac:dyDescent="0.35">
      <c r="A1316" s="2" t="s">
        <v>1327</v>
      </c>
      <c r="B1316" s="2">
        <v>5</v>
      </c>
      <c r="C1316" s="2">
        <v>29579773.16</v>
      </c>
      <c r="D1316" s="2">
        <v>0.6</v>
      </c>
      <c r="E1316" s="2">
        <v>254749644</v>
      </c>
      <c r="F1316" s="2">
        <v>609183000.10000002</v>
      </c>
      <c r="G1316" s="2">
        <v>3</v>
      </c>
      <c r="H1316" s="2">
        <v>4</v>
      </c>
      <c r="I1316" s="2">
        <v>1</v>
      </c>
      <c r="J1316" s="2">
        <v>2.9</v>
      </c>
      <c r="K1316" s="2" t="s">
        <v>1268</v>
      </c>
      <c r="L1316" s="2" t="str">
        <f t="shared" si="120"/>
        <v>Profitable</v>
      </c>
      <c r="M1316" s="2" t="str">
        <f t="shared" si="121"/>
        <v>Stable Earnings</v>
      </c>
      <c r="N1316" s="2" t="str">
        <f t="shared" si="122"/>
        <v>Moderate</v>
      </c>
      <c r="O1316" s="2" t="str">
        <f t="shared" si="123"/>
        <v>Accounting Risk</v>
      </c>
      <c r="P1316" s="2" t="str">
        <f t="shared" si="124"/>
        <v>Low Quality</v>
      </c>
      <c r="Q1316" s="2" t="str">
        <f t="shared" si="125"/>
        <v>Weak Growth</v>
      </c>
    </row>
    <row r="1317" spans="1:17" x14ac:dyDescent="0.35">
      <c r="A1317" s="2" t="s">
        <v>1328</v>
      </c>
      <c r="B1317" s="2">
        <v>5</v>
      </c>
      <c r="C1317" s="2">
        <v>29759549.280000001</v>
      </c>
      <c r="D1317" s="2">
        <v>0.6</v>
      </c>
      <c r="E1317" s="2">
        <v>299627639.5</v>
      </c>
      <c r="F1317" s="2">
        <v>482346384.19999999</v>
      </c>
      <c r="G1317" s="2">
        <v>3</v>
      </c>
      <c r="H1317" s="2">
        <v>4</v>
      </c>
      <c r="I1317" s="2">
        <v>1</v>
      </c>
      <c r="J1317" s="2">
        <v>2.9</v>
      </c>
      <c r="K1317" s="2" t="s">
        <v>1268</v>
      </c>
      <c r="L1317" s="2" t="str">
        <f t="shared" si="120"/>
        <v>Profitable</v>
      </c>
      <c r="M1317" s="2" t="str">
        <f t="shared" si="121"/>
        <v>Stable Earnings</v>
      </c>
      <c r="N1317" s="2" t="str">
        <f t="shared" si="122"/>
        <v>Moderate</v>
      </c>
      <c r="O1317" s="2" t="str">
        <f t="shared" si="123"/>
        <v>Accounting Risk</v>
      </c>
      <c r="P1317" s="2" t="str">
        <f t="shared" si="124"/>
        <v>Low Quality</v>
      </c>
      <c r="Q1317" s="2" t="str">
        <f t="shared" si="125"/>
        <v>Weak Growth</v>
      </c>
    </row>
    <row r="1318" spans="1:17" x14ac:dyDescent="0.35">
      <c r="A1318" s="2" t="s">
        <v>1329</v>
      </c>
      <c r="B1318" s="2">
        <v>5</v>
      </c>
      <c r="C1318" s="2">
        <v>328696801.60000002</v>
      </c>
      <c r="D1318" s="2">
        <v>0.8</v>
      </c>
      <c r="E1318" s="2">
        <v>265106630.19999999</v>
      </c>
      <c r="F1318" s="2">
        <v>510242506.60000002</v>
      </c>
      <c r="G1318" s="2">
        <v>3</v>
      </c>
      <c r="H1318" s="2">
        <v>4</v>
      </c>
      <c r="I1318" s="2">
        <v>1</v>
      </c>
      <c r="J1318" s="2">
        <v>2.9</v>
      </c>
      <c r="K1318" s="2" t="s">
        <v>1268</v>
      </c>
      <c r="L1318" s="2" t="str">
        <f t="shared" si="120"/>
        <v>Profitable</v>
      </c>
      <c r="M1318" s="2" t="str">
        <f t="shared" si="121"/>
        <v>Stable Earnings</v>
      </c>
      <c r="N1318" s="2" t="str">
        <f t="shared" si="122"/>
        <v>Moderate</v>
      </c>
      <c r="O1318" s="2" t="str">
        <f t="shared" si="123"/>
        <v>Operational Growth</v>
      </c>
      <c r="P1318" s="2" t="str">
        <f t="shared" si="124"/>
        <v>Low Quality</v>
      </c>
      <c r="Q1318" s="2" t="str">
        <f t="shared" si="125"/>
        <v>Weak Growth</v>
      </c>
    </row>
    <row r="1319" spans="1:17" x14ac:dyDescent="0.35">
      <c r="A1319" s="2" t="s">
        <v>1330</v>
      </c>
      <c r="B1319" s="2">
        <v>5</v>
      </c>
      <c r="C1319" s="2">
        <v>37662042.68</v>
      </c>
      <c r="D1319" s="2">
        <v>0.6</v>
      </c>
      <c r="E1319" s="2">
        <v>301385032.39999998</v>
      </c>
      <c r="F1319" s="2">
        <v>613737736.29999995</v>
      </c>
      <c r="G1319" s="2">
        <v>3</v>
      </c>
      <c r="H1319" s="2">
        <v>4</v>
      </c>
      <c r="I1319" s="2">
        <v>1</v>
      </c>
      <c r="J1319" s="2">
        <v>2.9</v>
      </c>
      <c r="K1319" s="2" t="s">
        <v>1268</v>
      </c>
      <c r="L1319" s="2" t="str">
        <f t="shared" si="120"/>
        <v>Profitable</v>
      </c>
      <c r="M1319" s="2" t="str">
        <f t="shared" si="121"/>
        <v>Stable Earnings</v>
      </c>
      <c r="N1319" s="2" t="str">
        <f t="shared" si="122"/>
        <v>Moderate</v>
      </c>
      <c r="O1319" s="2" t="str">
        <f t="shared" si="123"/>
        <v>Accounting Risk</v>
      </c>
      <c r="P1319" s="2" t="str">
        <f t="shared" si="124"/>
        <v>Low Quality</v>
      </c>
      <c r="Q1319" s="2" t="str">
        <f t="shared" si="125"/>
        <v>Weak Growth</v>
      </c>
    </row>
    <row r="1320" spans="1:17" x14ac:dyDescent="0.35">
      <c r="A1320" s="2" t="s">
        <v>1331</v>
      </c>
      <c r="B1320" s="2">
        <v>5</v>
      </c>
      <c r="C1320" s="2">
        <v>-6342944.5800000001</v>
      </c>
      <c r="D1320" s="2">
        <v>0.4</v>
      </c>
      <c r="E1320" s="2">
        <v>23223143.850000001</v>
      </c>
      <c r="F1320" s="2">
        <v>-38793300.899999999</v>
      </c>
      <c r="G1320" s="2">
        <v>3</v>
      </c>
      <c r="H1320" s="2">
        <v>2</v>
      </c>
      <c r="I1320" s="2">
        <v>4</v>
      </c>
      <c r="J1320" s="2">
        <v>2.9</v>
      </c>
      <c r="K1320" s="2" t="s">
        <v>1268</v>
      </c>
      <c r="L1320" s="2" t="str">
        <f t="shared" si="120"/>
        <v>Loss Making</v>
      </c>
      <c r="M1320" s="2" t="str">
        <f t="shared" si="121"/>
        <v>Stable Earnings</v>
      </c>
      <c r="N1320" s="2" t="str">
        <f t="shared" si="122"/>
        <v>Moderate</v>
      </c>
      <c r="O1320" s="2" t="str">
        <f t="shared" si="123"/>
        <v>Accounting Risk</v>
      </c>
      <c r="P1320" s="2" t="str">
        <f t="shared" si="124"/>
        <v>Low Quality</v>
      </c>
      <c r="Q1320" s="2" t="str">
        <f t="shared" si="125"/>
        <v>Strong Long-Term Growth</v>
      </c>
    </row>
    <row r="1321" spans="1:17" x14ac:dyDescent="0.35">
      <c r="A1321" s="2" t="s">
        <v>1332</v>
      </c>
      <c r="B1321" s="2">
        <v>5</v>
      </c>
      <c r="C1321" s="2">
        <v>16157536.74</v>
      </c>
      <c r="D1321" s="2">
        <v>0.6</v>
      </c>
      <c r="E1321" s="2">
        <v>27637422.620000001</v>
      </c>
      <c r="F1321" s="2">
        <v>-33987364</v>
      </c>
      <c r="G1321" s="2">
        <v>3</v>
      </c>
      <c r="H1321" s="2">
        <v>2</v>
      </c>
      <c r="I1321" s="2">
        <v>4</v>
      </c>
      <c r="J1321" s="2">
        <v>2.9</v>
      </c>
      <c r="K1321" s="2" t="s">
        <v>1268</v>
      </c>
      <c r="L1321" s="2" t="str">
        <f t="shared" si="120"/>
        <v>Profitable</v>
      </c>
      <c r="M1321" s="2" t="str">
        <f t="shared" si="121"/>
        <v>Stable Earnings</v>
      </c>
      <c r="N1321" s="2" t="str">
        <f t="shared" si="122"/>
        <v>Moderate</v>
      </c>
      <c r="O1321" s="2" t="str">
        <f t="shared" si="123"/>
        <v>Accounting Risk</v>
      </c>
      <c r="P1321" s="2" t="str">
        <f t="shared" si="124"/>
        <v>Low Quality</v>
      </c>
      <c r="Q1321" s="2" t="str">
        <f t="shared" si="125"/>
        <v>Strong Long-Term Growth</v>
      </c>
    </row>
    <row r="1322" spans="1:17" x14ac:dyDescent="0.35">
      <c r="A1322" s="2" t="s">
        <v>1333</v>
      </c>
      <c r="B1322" s="2">
        <v>5</v>
      </c>
      <c r="C1322" s="2">
        <v>-453706.06</v>
      </c>
      <c r="D1322" s="2">
        <v>0.6</v>
      </c>
      <c r="E1322" s="2">
        <v>37475799.07</v>
      </c>
      <c r="F1322" s="2">
        <v>-35384109.600000001</v>
      </c>
      <c r="G1322" s="2">
        <v>3</v>
      </c>
      <c r="H1322" s="2">
        <v>2</v>
      </c>
      <c r="I1322" s="2">
        <v>4</v>
      </c>
      <c r="J1322" s="2">
        <v>2.9</v>
      </c>
      <c r="K1322" s="2" t="s">
        <v>1268</v>
      </c>
      <c r="L1322" s="2" t="str">
        <f t="shared" si="120"/>
        <v>Loss Making</v>
      </c>
      <c r="M1322" s="2" t="str">
        <f t="shared" si="121"/>
        <v>Stable Earnings</v>
      </c>
      <c r="N1322" s="2" t="str">
        <f t="shared" si="122"/>
        <v>Moderate</v>
      </c>
      <c r="O1322" s="2" t="str">
        <f t="shared" si="123"/>
        <v>Accounting Risk</v>
      </c>
      <c r="P1322" s="2" t="str">
        <f t="shared" si="124"/>
        <v>Low Quality</v>
      </c>
      <c r="Q1322" s="2" t="str">
        <f t="shared" si="125"/>
        <v>Strong Long-Term Growth</v>
      </c>
    </row>
    <row r="1323" spans="1:17" x14ac:dyDescent="0.35">
      <c r="A1323" s="2" t="s">
        <v>1334</v>
      </c>
      <c r="B1323" s="2">
        <v>5</v>
      </c>
      <c r="C1323" s="2">
        <v>28887409.16</v>
      </c>
      <c r="D1323" s="2">
        <v>0.8</v>
      </c>
      <c r="E1323" s="2">
        <v>39490771.590000004</v>
      </c>
      <c r="F1323" s="2">
        <v>-35453301.5</v>
      </c>
      <c r="G1323" s="2">
        <v>3</v>
      </c>
      <c r="H1323" s="2">
        <v>2</v>
      </c>
      <c r="I1323" s="2">
        <v>4</v>
      </c>
      <c r="J1323" s="2">
        <v>2.9</v>
      </c>
      <c r="K1323" s="2" t="s">
        <v>1268</v>
      </c>
      <c r="L1323" s="2" t="str">
        <f t="shared" si="120"/>
        <v>Profitable</v>
      </c>
      <c r="M1323" s="2" t="str">
        <f t="shared" si="121"/>
        <v>Stable Earnings</v>
      </c>
      <c r="N1323" s="2" t="str">
        <f t="shared" si="122"/>
        <v>Moderate</v>
      </c>
      <c r="O1323" s="2" t="str">
        <f t="shared" si="123"/>
        <v>Accounting Risk</v>
      </c>
      <c r="P1323" s="2" t="str">
        <f t="shared" si="124"/>
        <v>Low Quality</v>
      </c>
      <c r="Q1323" s="2" t="str">
        <f t="shared" si="125"/>
        <v>Strong Long-Term Growth</v>
      </c>
    </row>
    <row r="1324" spans="1:17" x14ac:dyDescent="0.35">
      <c r="A1324" s="2" t="s">
        <v>1335</v>
      </c>
      <c r="B1324" s="2">
        <v>5</v>
      </c>
      <c r="C1324" s="2">
        <v>4812817.68</v>
      </c>
      <c r="D1324" s="2">
        <v>0.6</v>
      </c>
      <c r="E1324" s="2">
        <v>36186800.119999997</v>
      </c>
      <c r="F1324" s="2">
        <v>-35665686.799999997</v>
      </c>
      <c r="G1324" s="2">
        <v>3</v>
      </c>
      <c r="H1324" s="2">
        <v>2</v>
      </c>
      <c r="I1324" s="2">
        <v>4</v>
      </c>
      <c r="J1324" s="2">
        <v>2.9</v>
      </c>
      <c r="K1324" s="2" t="s">
        <v>1268</v>
      </c>
      <c r="L1324" s="2" t="str">
        <f t="shared" si="120"/>
        <v>Profitable</v>
      </c>
      <c r="M1324" s="2" t="str">
        <f t="shared" si="121"/>
        <v>Stable Earnings</v>
      </c>
      <c r="N1324" s="2" t="str">
        <f t="shared" si="122"/>
        <v>Moderate</v>
      </c>
      <c r="O1324" s="2" t="str">
        <f t="shared" si="123"/>
        <v>Accounting Risk</v>
      </c>
      <c r="P1324" s="2" t="str">
        <f t="shared" si="124"/>
        <v>Low Quality</v>
      </c>
      <c r="Q1324" s="2" t="str">
        <f t="shared" si="125"/>
        <v>Strong Long-Term Growth</v>
      </c>
    </row>
    <row r="1325" spans="1:17" x14ac:dyDescent="0.35">
      <c r="A1325" s="2" t="s">
        <v>1336</v>
      </c>
      <c r="B1325" s="2">
        <v>5</v>
      </c>
      <c r="C1325" s="2">
        <v>29378911.120000001</v>
      </c>
      <c r="D1325" s="2">
        <v>0.8</v>
      </c>
      <c r="E1325" s="2">
        <v>30314965.82</v>
      </c>
      <c r="F1325" s="2">
        <v>-28791948.100000001</v>
      </c>
      <c r="G1325" s="2">
        <v>3</v>
      </c>
      <c r="H1325" s="2">
        <v>2</v>
      </c>
      <c r="I1325" s="2">
        <v>4</v>
      </c>
      <c r="J1325" s="2">
        <v>2.9</v>
      </c>
      <c r="K1325" s="2" t="s">
        <v>1268</v>
      </c>
      <c r="L1325" s="2" t="str">
        <f t="shared" si="120"/>
        <v>Profitable</v>
      </c>
      <c r="M1325" s="2" t="str">
        <f t="shared" si="121"/>
        <v>Stable Earnings</v>
      </c>
      <c r="N1325" s="2" t="str">
        <f t="shared" si="122"/>
        <v>Moderate</v>
      </c>
      <c r="O1325" s="2" t="str">
        <f t="shared" si="123"/>
        <v>Accounting Risk</v>
      </c>
      <c r="P1325" s="2" t="str">
        <f t="shared" si="124"/>
        <v>Low Quality</v>
      </c>
      <c r="Q1325" s="2" t="str">
        <f t="shared" si="125"/>
        <v>Strong Long-Term Growth</v>
      </c>
    </row>
    <row r="1326" spans="1:17" x14ac:dyDescent="0.35">
      <c r="A1326" s="2" t="s">
        <v>1337</v>
      </c>
      <c r="B1326" s="2">
        <v>5</v>
      </c>
      <c r="C1326" s="2">
        <v>10374809.220000001</v>
      </c>
      <c r="D1326" s="2">
        <v>0.6</v>
      </c>
      <c r="E1326" s="2">
        <v>32685069.550000001</v>
      </c>
      <c r="F1326" s="2">
        <v>-31524560.699999999</v>
      </c>
      <c r="G1326" s="2">
        <v>3</v>
      </c>
      <c r="H1326" s="2">
        <v>2</v>
      </c>
      <c r="I1326" s="2">
        <v>4</v>
      </c>
      <c r="J1326" s="2">
        <v>2.9</v>
      </c>
      <c r="K1326" s="2" t="s">
        <v>1268</v>
      </c>
      <c r="L1326" s="2" t="str">
        <f t="shared" si="120"/>
        <v>Profitable</v>
      </c>
      <c r="M1326" s="2" t="str">
        <f t="shared" si="121"/>
        <v>Stable Earnings</v>
      </c>
      <c r="N1326" s="2" t="str">
        <f t="shared" si="122"/>
        <v>Moderate</v>
      </c>
      <c r="O1326" s="2" t="str">
        <f t="shared" si="123"/>
        <v>Accounting Risk</v>
      </c>
      <c r="P1326" s="2" t="str">
        <f t="shared" si="124"/>
        <v>Low Quality</v>
      </c>
      <c r="Q1326" s="2" t="str">
        <f t="shared" si="125"/>
        <v>Strong Long-Term Growth</v>
      </c>
    </row>
    <row r="1327" spans="1:17" x14ac:dyDescent="0.35">
      <c r="A1327" s="2" t="s">
        <v>1338</v>
      </c>
      <c r="B1327" s="2">
        <v>5</v>
      </c>
      <c r="C1327" s="2">
        <v>-6373690.2199999997</v>
      </c>
      <c r="D1327" s="2">
        <v>0.6</v>
      </c>
      <c r="E1327" s="2">
        <v>38939243.060000002</v>
      </c>
      <c r="F1327" s="2">
        <v>-29458295</v>
      </c>
      <c r="G1327" s="2">
        <v>3</v>
      </c>
      <c r="H1327" s="2">
        <v>2</v>
      </c>
      <c r="I1327" s="2">
        <v>4</v>
      </c>
      <c r="J1327" s="2">
        <v>2.9</v>
      </c>
      <c r="K1327" s="2" t="s">
        <v>1268</v>
      </c>
      <c r="L1327" s="2" t="str">
        <f t="shared" si="120"/>
        <v>Loss Making</v>
      </c>
      <c r="M1327" s="2" t="str">
        <f t="shared" si="121"/>
        <v>Stable Earnings</v>
      </c>
      <c r="N1327" s="2" t="str">
        <f t="shared" si="122"/>
        <v>Moderate</v>
      </c>
      <c r="O1327" s="2" t="str">
        <f t="shared" si="123"/>
        <v>Accounting Risk</v>
      </c>
      <c r="P1327" s="2" t="str">
        <f t="shared" si="124"/>
        <v>Low Quality</v>
      </c>
      <c r="Q1327" s="2" t="str">
        <f t="shared" si="125"/>
        <v>Strong Long-Term Growth</v>
      </c>
    </row>
    <row r="1328" spans="1:17" x14ac:dyDescent="0.35">
      <c r="A1328" s="2" t="s">
        <v>1339</v>
      </c>
      <c r="B1328" s="2">
        <v>5</v>
      </c>
      <c r="C1328" s="2">
        <v>19255438.359999999</v>
      </c>
      <c r="D1328" s="2">
        <v>0.8</v>
      </c>
      <c r="E1328" s="2">
        <v>20030169.710000001</v>
      </c>
      <c r="F1328" s="2">
        <v>-21370740.600000001</v>
      </c>
      <c r="G1328" s="2">
        <v>3</v>
      </c>
      <c r="H1328" s="2">
        <v>2</v>
      </c>
      <c r="I1328" s="2">
        <v>4</v>
      </c>
      <c r="J1328" s="2">
        <v>2.9</v>
      </c>
      <c r="K1328" s="2" t="s">
        <v>1268</v>
      </c>
      <c r="L1328" s="2" t="str">
        <f t="shared" si="120"/>
        <v>Profitable</v>
      </c>
      <c r="M1328" s="2" t="str">
        <f t="shared" si="121"/>
        <v>Stable Earnings</v>
      </c>
      <c r="N1328" s="2" t="str">
        <f t="shared" si="122"/>
        <v>Moderate</v>
      </c>
      <c r="O1328" s="2" t="str">
        <f t="shared" si="123"/>
        <v>Accounting Risk</v>
      </c>
      <c r="P1328" s="2" t="str">
        <f t="shared" si="124"/>
        <v>Low Quality</v>
      </c>
      <c r="Q1328" s="2" t="str">
        <f t="shared" si="125"/>
        <v>Strong Long-Term Growth</v>
      </c>
    </row>
    <row r="1329" spans="1:17" x14ac:dyDescent="0.35">
      <c r="A1329" s="2" t="s">
        <v>1340</v>
      </c>
      <c r="B1329" s="2">
        <v>5</v>
      </c>
      <c r="C1329" s="2">
        <v>1607370.4</v>
      </c>
      <c r="D1329" s="2">
        <v>0.6</v>
      </c>
      <c r="E1329" s="2">
        <v>38238084.789999999</v>
      </c>
      <c r="F1329" s="2">
        <v>-25776196.800000001</v>
      </c>
      <c r="G1329" s="2">
        <v>3</v>
      </c>
      <c r="H1329" s="2">
        <v>2</v>
      </c>
      <c r="I1329" s="2">
        <v>4</v>
      </c>
      <c r="J1329" s="2">
        <v>2.9</v>
      </c>
      <c r="K1329" s="2" t="s">
        <v>1268</v>
      </c>
      <c r="L1329" s="2" t="str">
        <f t="shared" si="120"/>
        <v>Profitable</v>
      </c>
      <c r="M1329" s="2" t="str">
        <f t="shared" si="121"/>
        <v>Stable Earnings</v>
      </c>
      <c r="N1329" s="2" t="str">
        <f t="shared" si="122"/>
        <v>Moderate</v>
      </c>
      <c r="O1329" s="2" t="str">
        <f t="shared" si="123"/>
        <v>Accounting Risk</v>
      </c>
      <c r="P1329" s="2" t="str">
        <f t="shared" si="124"/>
        <v>Low Quality</v>
      </c>
      <c r="Q1329" s="2" t="str">
        <f t="shared" si="125"/>
        <v>Strong Long-Term Growth</v>
      </c>
    </row>
    <row r="1330" spans="1:17" x14ac:dyDescent="0.35">
      <c r="A1330" s="2" t="s">
        <v>1341</v>
      </c>
      <c r="B1330" s="2">
        <v>5</v>
      </c>
      <c r="C1330" s="2">
        <v>1080662.96</v>
      </c>
      <c r="D1330" s="2">
        <v>0.6</v>
      </c>
      <c r="E1330" s="2">
        <v>22315991.77</v>
      </c>
      <c r="F1330" s="2">
        <v>-26495443.800000001</v>
      </c>
      <c r="G1330" s="2">
        <v>3</v>
      </c>
      <c r="H1330" s="2">
        <v>2</v>
      </c>
      <c r="I1330" s="2">
        <v>4</v>
      </c>
      <c r="J1330" s="2">
        <v>2.9</v>
      </c>
      <c r="K1330" s="2" t="s">
        <v>1268</v>
      </c>
      <c r="L1330" s="2" t="str">
        <f t="shared" si="120"/>
        <v>Profitable</v>
      </c>
      <c r="M1330" s="2" t="str">
        <f t="shared" si="121"/>
        <v>Stable Earnings</v>
      </c>
      <c r="N1330" s="2" t="str">
        <f t="shared" si="122"/>
        <v>Moderate</v>
      </c>
      <c r="O1330" s="2" t="str">
        <f t="shared" si="123"/>
        <v>Accounting Risk</v>
      </c>
      <c r="P1330" s="2" t="str">
        <f t="shared" si="124"/>
        <v>Low Quality</v>
      </c>
      <c r="Q1330" s="2" t="str">
        <f t="shared" si="125"/>
        <v>Strong Long-Term Growth</v>
      </c>
    </row>
    <row r="1331" spans="1:17" x14ac:dyDescent="0.35">
      <c r="A1331" s="2" t="s">
        <v>1342</v>
      </c>
      <c r="B1331" s="2">
        <v>5</v>
      </c>
      <c r="C1331" s="2">
        <v>12954684.220000001</v>
      </c>
      <c r="D1331" s="2">
        <v>0.6</v>
      </c>
      <c r="E1331" s="2">
        <v>29745854.5</v>
      </c>
      <c r="F1331" s="2">
        <v>-25229014.899999999</v>
      </c>
      <c r="G1331" s="2">
        <v>3</v>
      </c>
      <c r="H1331" s="2">
        <v>2</v>
      </c>
      <c r="I1331" s="2">
        <v>4</v>
      </c>
      <c r="J1331" s="2">
        <v>2.9</v>
      </c>
      <c r="K1331" s="2" t="s">
        <v>1268</v>
      </c>
      <c r="L1331" s="2" t="str">
        <f t="shared" si="120"/>
        <v>Profitable</v>
      </c>
      <c r="M1331" s="2" t="str">
        <f t="shared" si="121"/>
        <v>Stable Earnings</v>
      </c>
      <c r="N1331" s="2" t="str">
        <f t="shared" si="122"/>
        <v>Moderate</v>
      </c>
      <c r="O1331" s="2" t="str">
        <f t="shared" si="123"/>
        <v>Accounting Risk</v>
      </c>
      <c r="P1331" s="2" t="str">
        <f t="shared" si="124"/>
        <v>Low Quality</v>
      </c>
      <c r="Q1331" s="2" t="str">
        <f t="shared" si="125"/>
        <v>Strong Long-Term Growth</v>
      </c>
    </row>
    <row r="1332" spans="1:17" x14ac:dyDescent="0.35">
      <c r="A1332" s="2" t="s">
        <v>1343</v>
      </c>
      <c r="B1332" s="2">
        <v>5</v>
      </c>
      <c r="C1332" s="2">
        <v>3917871.98</v>
      </c>
      <c r="D1332" s="2">
        <v>0.6</v>
      </c>
      <c r="E1332" s="2">
        <v>34914836.950000003</v>
      </c>
      <c r="F1332" s="2">
        <v>-26207209.399999999</v>
      </c>
      <c r="G1332" s="2">
        <v>3</v>
      </c>
      <c r="H1332" s="2">
        <v>2</v>
      </c>
      <c r="I1332" s="2">
        <v>4</v>
      </c>
      <c r="J1332" s="2">
        <v>2.9</v>
      </c>
      <c r="K1332" s="2" t="s">
        <v>1268</v>
      </c>
      <c r="L1332" s="2" t="str">
        <f t="shared" si="120"/>
        <v>Profitable</v>
      </c>
      <c r="M1332" s="2" t="str">
        <f t="shared" si="121"/>
        <v>Stable Earnings</v>
      </c>
      <c r="N1332" s="2" t="str">
        <f t="shared" si="122"/>
        <v>Moderate</v>
      </c>
      <c r="O1332" s="2" t="str">
        <f t="shared" si="123"/>
        <v>Accounting Risk</v>
      </c>
      <c r="P1332" s="2" t="str">
        <f t="shared" si="124"/>
        <v>Low Quality</v>
      </c>
      <c r="Q1332" s="2" t="str">
        <f t="shared" si="125"/>
        <v>Strong Long-Term Growth</v>
      </c>
    </row>
    <row r="1333" spans="1:17" x14ac:dyDescent="0.35">
      <c r="A1333" s="2" t="s">
        <v>1344</v>
      </c>
      <c r="B1333" s="2">
        <v>5</v>
      </c>
      <c r="C1333" s="2">
        <v>-3045983.36</v>
      </c>
      <c r="D1333" s="2">
        <v>0.4</v>
      </c>
      <c r="E1333" s="2">
        <v>24738153.260000002</v>
      </c>
      <c r="F1333" s="2">
        <v>-24531426.199999999</v>
      </c>
      <c r="G1333" s="2">
        <v>3</v>
      </c>
      <c r="H1333" s="2">
        <v>2</v>
      </c>
      <c r="I1333" s="2">
        <v>4</v>
      </c>
      <c r="J1333" s="2">
        <v>2.9</v>
      </c>
      <c r="K1333" s="2" t="s">
        <v>1268</v>
      </c>
      <c r="L1333" s="2" t="str">
        <f t="shared" si="120"/>
        <v>Loss Making</v>
      </c>
      <c r="M1333" s="2" t="str">
        <f t="shared" si="121"/>
        <v>Stable Earnings</v>
      </c>
      <c r="N1333" s="2" t="str">
        <f t="shared" si="122"/>
        <v>Moderate</v>
      </c>
      <c r="O1333" s="2" t="str">
        <f t="shared" si="123"/>
        <v>Accounting Risk</v>
      </c>
      <c r="P1333" s="2" t="str">
        <f t="shared" si="124"/>
        <v>Low Quality</v>
      </c>
      <c r="Q1333" s="2" t="str">
        <f t="shared" si="125"/>
        <v>Strong Long-Term Growth</v>
      </c>
    </row>
    <row r="1334" spans="1:17" x14ac:dyDescent="0.35">
      <c r="A1334" s="2" t="s">
        <v>1345</v>
      </c>
      <c r="B1334" s="2">
        <v>5</v>
      </c>
      <c r="C1334" s="2">
        <v>37574861.539999999</v>
      </c>
      <c r="D1334" s="2">
        <v>0.8</v>
      </c>
      <c r="E1334" s="2">
        <v>44019892.43</v>
      </c>
      <c r="F1334" s="2">
        <v>-16086829.4</v>
      </c>
      <c r="G1334" s="2">
        <v>3</v>
      </c>
      <c r="H1334" s="2">
        <v>2</v>
      </c>
      <c r="I1334" s="2">
        <v>4</v>
      </c>
      <c r="J1334" s="2">
        <v>2.9</v>
      </c>
      <c r="K1334" s="2" t="s">
        <v>1268</v>
      </c>
      <c r="L1334" s="2" t="str">
        <f t="shared" si="120"/>
        <v>Profitable</v>
      </c>
      <c r="M1334" s="2" t="str">
        <f t="shared" si="121"/>
        <v>Stable Earnings</v>
      </c>
      <c r="N1334" s="2" t="str">
        <f t="shared" si="122"/>
        <v>Moderate</v>
      </c>
      <c r="O1334" s="2" t="str">
        <f t="shared" si="123"/>
        <v>Accounting Risk</v>
      </c>
      <c r="P1334" s="2" t="str">
        <f t="shared" si="124"/>
        <v>Low Quality</v>
      </c>
      <c r="Q1334" s="2" t="str">
        <f t="shared" si="125"/>
        <v>Strong Long-Term Growth</v>
      </c>
    </row>
    <row r="1335" spans="1:17" x14ac:dyDescent="0.35">
      <c r="A1335" s="2" t="s">
        <v>1346</v>
      </c>
      <c r="B1335" s="2">
        <v>5</v>
      </c>
      <c r="C1335" s="2">
        <v>18397612.379999999</v>
      </c>
      <c r="D1335" s="2">
        <v>0.6</v>
      </c>
      <c r="E1335" s="2">
        <v>40891367.369999997</v>
      </c>
      <c r="F1335" s="2">
        <v>-14376356.1</v>
      </c>
      <c r="G1335" s="2">
        <v>3</v>
      </c>
      <c r="H1335" s="2">
        <v>2</v>
      </c>
      <c r="I1335" s="2">
        <v>4</v>
      </c>
      <c r="J1335" s="2">
        <v>2.9</v>
      </c>
      <c r="K1335" s="2" t="s">
        <v>1268</v>
      </c>
      <c r="L1335" s="2" t="str">
        <f t="shared" si="120"/>
        <v>Profitable</v>
      </c>
      <c r="M1335" s="2" t="str">
        <f t="shared" si="121"/>
        <v>Stable Earnings</v>
      </c>
      <c r="N1335" s="2" t="str">
        <f t="shared" si="122"/>
        <v>Moderate</v>
      </c>
      <c r="O1335" s="2" t="str">
        <f t="shared" si="123"/>
        <v>Accounting Risk</v>
      </c>
      <c r="P1335" s="2" t="str">
        <f t="shared" si="124"/>
        <v>Low Quality</v>
      </c>
      <c r="Q1335" s="2" t="str">
        <f t="shared" si="125"/>
        <v>Strong Long-Term Growth</v>
      </c>
    </row>
    <row r="1336" spans="1:17" x14ac:dyDescent="0.35">
      <c r="A1336" s="2" t="s">
        <v>1347</v>
      </c>
      <c r="B1336" s="2">
        <v>5</v>
      </c>
      <c r="C1336" s="2">
        <v>47660.160000000003</v>
      </c>
      <c r="D1336" s="2">
        <v>0.6</v>
      </c>
      <c r="E1336" s="2">
        <v>17083620.25</v>
      </c>
      <c r="F1336" s="2">
        <v>-13099848.4</v>
      </c>
      <c r="G1336" s="2">
        <v>3</v>
      </c>
      <c r="H1336" s="2">
        <v>2</v>
      </c>
      <c r="I1336" s="2">
        <v>4</v>
      </c>
      <c r="J1336" s="2">
        <v>2.9</v>
      </c>
      <c r="K1336" s="2" t="s">
        <v>1268</v>
      </c>
      <c r="L1336" s="2" t="str">
        <f t="shared" si="120"/>
        <v>Profitable</v>
      </c>
      <c r="M1336" s="2" t="str">
        <f t="shared" si="121"/>
        <v>Stable Earnings</v>
      </c>
      <c r="N1336" s="2" t="str">
        <f t="shared" si="122"/>
        <v>Moderate</v>
      </c>
      <c r="O1336" s="2" t="str">
        <f t="shared" si="123"/>
        <v>Accounting Risk</v>
      </c>
      <c r="P1336" s="2" t="str">
        <f t="shared" si="124"/>
        <v>Low Quality</v>
      </c>
      <c r="Q1336" s="2" t="str">
        <f t="shared" si="125"/>
        <v>Strong Long-Term Growth</v>
      </c>
    </row>
    <row r="1337" spans="1:17" x14ac:dyDescent="0.35">
      <c r="A1337" s="2" t="s">
        <v>1348</v>
      </c>
      <c r="B1337" s="2">
        <v>5</v>
      </c>
      <c r="C1337" s="2">
        <v>-3595334.98</v>
      </c>
      <c r="D1337" s="2">
        <v>0.8</v>
      </c>
      <c r="E1337" s="2">
        <v>22784486.09</v>
      </c>
      <c r="F1337" s="2">
        <v>-10523291.800000001</v>
      </c>
      <c r="G1337" s="2">
        <v>3</v>
      </c>
      <c r="H1337" s="2">
        <v>2</v>
      </c>
      <c r="I1337" s="2">
        <v>4</v>
      </c>
      <c r="J1337" s="2">
        <v>2.9</v>
      </c>
      <c r="K1337" s="2" t="s">
        <v>1268</v>
      </c>
      <c r="L1337" s="2" t="str">
        <f t="shared" si="120"/>
        <v>Loss Making</v>
      </c>
      <c r="M1337" s="2" t="str">
        <f t="shared" si="121"/>
        <v>Stable Earnings</v>
      </c>
      <c r="N1337" s="2" t="str">
        <f t="shared" si="122"/>
        <v>Moderate</v>
      </c>
      <c r="O1337" s="2" t="str">
        <f t="shared" si="123"/>
        <v>Accounting Risk</v>
      </c>
      <c r="P1337" s="2" t="str">
        <f t="shared" si="124"/>
        <v>Low Quality</v>
      </c>
      <c r="Q1337" s="2" t="str">
        <f t="shared" si="125"/>
        <v>Strong Long-Term Growth</v>
      </c>
    </row>
    <row r="1338" spans="1:17" x14ac:dyDescent="0.35">
      <c r="A1338" s="2" t="s">
        <v>1349</v>
      </c>
      <c r="B1338" s="2">
        <v>5</v>
      </c>
      <c r="C1338" s="2">
        <v>-8018640.0199999996</v>
      </c>
      <c r="D1338" s="2">
        <v>0.6</v>
      </c>
      <c r="E1338" s="2">
        <v>20280259.420000002</v>
      </c>
      <c r="F1338" s="2">
        <v>-8722793.5</v>
      </c>
      <c r="G1338" s="2">
        <v>3</v>
      </c>
      <c r="H1338" s="2">
        <v>2</v>
      </c>
      <c r="I1338" s="2">
        <v>4</v>
      </c>
      <c r="J1338" s="2">
        <v>2.9</v>
      </c>
      <c r="K1338" s="2" t="s">
        <v>1268</v>
      </c>
      <c r="L1338" s="2" t="str">
        <f t="shared" si="120"/>
        <v>Loss Making</v>
      </c>
      <c r="M1338" s="2" t="str">
        <f t="shared" si="121"/>
        <v>Stable Earnings</v>
      </c>
      <c r="N1338" s="2" t="str">
        <f t="shared" si="122"/>
        <v>Moderate</v>
      </c>
      <c r="O1338" s="2" t="str">
        <f t="shared" si="123"/>
        <v>Accounting Risk</v>
      </c>
      <c r="P1338" s="2" t="str">
        <f t="shared" si="124"/>
        <v>Low Quality</v>
      </c>
      <c r="Q1338" s="2" t="str">
        <f t="shared" si="125"/>
        <v>Strong Long-Term Growth</v>
      </c>
    </row>
    <row r="1339" spans="1:17" x14ac:dyDescent="0.35">
      <c r="A1339" s="2" t="s">
        <v>1350</v>
      </c>
      <c r="B1339" s="2">
        <v>5</v>
      </c>
      <c r="C1339" s="2">
        <v>-2477885.02</v>
      </c>
      <c r="D1339" s="2">
        <v>0.2</v>
      </c>
      <c r="E1339" s="2">
        <v>4717826.1229999997</v>
      </c>
      <c r="F1339" s="2">
        <v>2195181.2999999998</v>
      </c>
      <c r="G1339" s="2">
        <v>4</v>
      </c>
      <c r="H1339" s="2">
        <v>1</v>
      </c>
      <c r="I1339" s="2">
        <v>3</v>
      </c>
      <c r="J1339" s="2">
        <v>2.9</v>
      </c>
      <c r="K1339" s="2" t="s">
        <v>1268</v>
      </c>
      <c r="L1339" s="2" t="str">
        <f t="shared" si="120"/>
        <v>Loss Making</v>
      </c>
      <c r="M1339" s="2" t="str">
        <f t="shared" si="121"/>
        <v>Stable Earnings</v>
      </c>
      <c r="N1339" s="2" t="str">
        <f t="shared" si="122"/>
        <v>Moderate</v>
      </c>
      <c r="O1339" s="2" t="str">
        <f t="shared" si="123"/>
        <v>Accounting Risk</v>
      </c>
      <c r="P1339" s="2" t="str">
        <f t="shared" si="124"/>
        <v>Moderate</v>
      </c>
      <c r="Q1339" s="2" t="str">
        <f t="shared" si="125"/>
        <v>Moderate Growth</v>
      </c>
    </row>
    <row r="1340" spans="1:17" x14ac:dyDescent="0.35">
      <c r="A1340" s="2" t="s">
        <v>1351</v>
      </c>
      <c r="B1340" s="2">
        <v>5</v>
      </c>
      <c r="C1340" s="2">
        <v>-19168789.879999999</v>
      </c>
      <c r="D1340" s="2">
        <v>0.2</v>
      </c>
      <c r="E1340" s="2">
        <v>14031263.23</v>
      </c>
      <c r="F1340" s="2">
        <v>2728173.8</v>
      </c>
      <c r="G1340" s="2">
        <v>4</v>
      </c>
      <c r="H1340" s="2">
        <v>1</v>
      </c>
      <c r="I1340" s="2">
        <v>3</v>
      </c>
      <c r="J1340" s="2">
        <v>2.9</v>
      </c>
      <c r="K1340" s="2" t="s">
        <v>1268</v>
      </c>
      <c r="L1340" s="2" t="str">
        <f t="shared" si="120"/>
        <v>Loss Making</v>
      </c>
      <c r="M1340" s="2" t="str">
        <f t="shared" si="121"/>
        <v>Stable Earnings</v>
      </c>
      <c r="N1340" s="2" t="str">
        <f t="shared" si="122"/>
        <v>Moderate</v>
      </c>
      <c r="O1340" s="2" t="str">
        <f t="shared" si="123"/>
        <v>Accounting Risk</v>
      </c>
      <c r="P1340" s="2" t="str">
        <f t="shared" si="124"/>
        <v>Moderate</v>
      </c>
      <c r="Q1340" s="2" t="str">
        <f t="shared" si="125"/>
        <v>Moderate Growth</v>
      </c>
    </row>
    <row r="1341" spans="1:17" x14ac:dyDescent="0.35">
      <c r="A1341" s="2" t="s">
        <v>1352</v>
      </c>
      <c r="B1341" s="2">
        <v>5</v>
      </c>
      <c r="C1341" s="2">
        <v>-3258843.42</v>
      </c>
      <c r="D1341" s="2">
        <v>0.2</v>
      </c>
      <c r="E1341" s="2">
        <v>2428838.7420000001</v>
      </c>
      <c r="F1341" s="2">
        <v>2645414.9</v>
      </c>
      <c r="G1341" s="2">
        <v>4</v>
      </c>
      <c r="H1341" s="2">
        <v>1</v>
      </c>
      <c r="I1341" s="2">
        <v>3</v>
      </c>
      <c r="J1341" s="2">
        <v>2.9</v>
      </c>
      <c r="K1341" s="2" t="s">
        <v>1268</v>
      </c>
      <c r="L1341" s="2" t="str">
        <f t="shared" si="120"/>
        <v>Loss Making</v>
      </c>
      <c r="M1341" s="2" t="str">
        <f t="shared" si="121"/>
        <v>Stable Earnings</v>
      </c>
      <c r="N1341" s="2" t="str">
        <f t="shared" si="122"/>
        <v>Moderate</v>
      </c>
      <c r="O1341" s="2" t="str">
        <f t="shared" si="123"/>
        <v>Accounting Risk</v>
      </c>
      <c r="P1341" s="2" t="str">
        <f t="shared" si="124"/>
        <v>Moderate</v>
      </c>
      <c r="Q1341" s="2" t="str">
        <f t="shared" si="125"/>
        <v>Moderate Growth</v>
      </c>
    </row>
    <row r="1342" spans="1:17" x14ac:dyDescent="0.35">
      <c r="A1342" s="2" t="s">
        <v>1353</v>
      </c>
      <c r="B1342" s="2">
        <v>5</v>
      </c>
      <c r="C1342" s="2">
        <v>-7244301.46</v>
      </c>
      <c r="D1342" s="2">
        <v>0.2</v>
      </c>
      <c r="E1342" s="2">
        <v>6017322.5180000002</v>
      </c>
      <c r="F1342" s="2">
        <v>2786107.9</v>
      </c>
      <c r="G1342" s="2">
        <v>4</v>
      </c>
      <c r="H1342" s="2">
        <v>1</v>
      </c>
      <c r="I1342" s="2">
        <v>3</v>
      </c>
      <c r="J1342" s="2">
        <v>2.9</v>
      </c>
      <c r="K1342" s="2" t="s">
        <v>1268</v>
      </c>
      <c r="L1342" s="2" t="str">
        <f t="shared" si="120"/>
        <v>Loss Making</v>
      </c>
      <c r="M1342" s="2" t="str">
        <f t="shared" si="121"/>
        <v>Stable Earnings</v>
      </c>
      <c r="N1342" s="2" t="str">
        <f t="shared" si="122"/>
        <v>Moderate</v>
      </c>
      <c r="O1342" s="2" t="str">
        <f t="shared" si="123"/>
        <v>Accounting Risk</v>
      </c>
      <c r="P1342" s="2" t="str">
        <f t="shared" si="124"/>
        <v>Moderate</v>
      </c>
      <c r="Q1342" s="2" t="str">
        <f t="shared" si="125"/>
        <v>Moderate Growth</v>
      </c>
    </row>
    <row r="1343" spans="1:17" x14ac:dyDescent="0.35">
      <c r="A1343" s="2" t="s">
        <v>1354</v>
      </c>
      <c r="B1343" s="2">
        <v>5</v>
      </c>
      <c r="C1343" s="2">
        <v>-13973921.880000001</v>
      </c>
      <c r="D1343" s="2">
        <v>0</v>
      </c>
      <c r="E1343" s="2">
        <v>6580897.7429999998</v>
      </c>
      <c r="F1343" s="2">
        <v>2966094.2</v>
      </c>
      <c r="G1343" s="2">
        <v>4</v>
      </c>
      <c r="H1343" s="2">
        <v>1</v>
      </c>
      <c r="I1343" s="2">
        <v>3</v>
      </c>
      <c r="J1343" s="2">
        <v>2.9</v>
      </c>
      <c r="K1343" s="2" t="s">
        <v>1268</v>
      </c>
      <c r="L1343" s="2" t="str">
        <f t="shared" si="120"/>
        <v>Loss Making</v>
      </c>
      <c r="M1343" s="2" t="str">
        <f t="shared" si="121"/>
        <v>Stable Earnings</v>
      </c>
      <c r="N1343" s="2" t="str">
        <f t="shared" si="122"/>
        <v>Moderate</v>
      </c>
      <c r="O1343" s="2" t="str">
        <f t="shared" si="123"/>
        <v>Accounting Risk</v>
      </c>
      <c r="P1343" s="2" t="str">
        <f t="shared" si="124"/>
        <v>Moderate</v>
      </c>
      <c r="Q1343" s="2" t="str">
        <f t="shared" si="125"/>
        <v>Moderate Growth</v>
      </c>
    </row>
    <row r="1344" spans="1:17" x14ac:dyDescent="0.35">
      <c r="A1344" s="2" t="s">
        <v>1355</v>
      </c>
      <c r="B1344" s="2">
        <v>5</v>
      </c>
      <c r="C1344" s="2">
        <v>-5987556.5800000001</v>
      </c>
      <c r="D1344" s="2">
        <v>0.2</v>
      </c>
      <c r="E1344" s="2">
        <v>5218372.4009999996</v>
      </c>
      <c r="F1344" s="2">
        <v>3271774.2</v>
      </c>
      <c r="G1344" s="2">
        <v>4</v>
      </c>
      <c r="H1344" s="2">
        <v>1</v>
      </c>
      <c r="I1344" s="2">
        <v>3</v>
      </c>
      <c r="J1344" s="2">
        <v>2.9</v>
      </c>
      <c r="K1344" s="2" t="s">
        <v>1268</v>
      </c>
      <c r="L1344" s="2" t="str">
        <f t="shared" si="120"/>
        <v>Loss Making</v>
      </c>
      <c r="M1344" s="2" t="str">
        <f t="shared" si="121"/>
        <v>Stable Earnings</v>
      </c>
      <c r="N1344" s="2" t="str">
        <f t="shared" si="122"/>
        <v>Moderate</v>
      </c>
      <c r="O1344" s="2" t="str">
        <f t="shared" si="123"/>
        <v>Accounting Risk</v>
      </c>
      <c r="P1344" s="2" t="str">
        <f t="shared" si="124"/>
        <v>Moderate</v>
      </c>
      <c r="Q1344" s="2" t="str">
        <f t="shared" si="125"/>
        <v>Moderate Growth</v>
      </c>
    </row>
    <row r="1345" spans="1:17" x14ac:dyDescent="0.35">
      <c r="A1345" s="2" t="s">
        <v>1356</v>
      </c>
      <c r="B1345" s="2">
        <v>5</v>
      </c>
      <c r="C1345" s="2">
        <v>-51252929.579999998</v>
      </c>
      <c r="D1345" s="2">
        <v>0</v>
      </c>
      <c r="E1345" s="2">
        <v>15266505.25</v>
      </c>
      <c r="F1345" s="2">
        <v>3170500.1</v>
      </c>
      <c r="G1345" s="2">
        <v>4</v>
      </c>
      <c r="H1345" s="2">
        <v>1</v>
      </c>
      <c r="I1345" s="2">
        <v>3</v>
      </c>
      <c r="J1345" s="2">
        <v>2.9</v>
      </c>
      <c r="K1345" s="2" t="s">
        <v>1268</v>
      </c>
      <c r="L1345" s="2" t="str">
        <f t="shared" si="120"/>
        <v>Loss Making</v>
      </c>
      <c r="M1345" s="2" t="str">
        <f t="shared" si="121"/>
        <v>Stable Earnings</v>
      </c>
      <c r="N1345" s="2" t="str">
        <f t="shared" si="122"/>
        <v>Moderate</v>
      </c>
      <c r="O1345" s="2" t="str">
        <f t="shared" si="123"/>
        <v>Accounting Risk</v>
      </c>
      <c r="P1345" s="2" t="str">
        <f t="shared" si="124"/>
        <v>Moderate</v>
      </c>
      <c r="Q1345" s="2" t="str">
        <f t="shared" si="125"/>
        <v>Moderate Growth</v>
      </c>
    </row>
    <row r="1346" spans="1:17" x14ac:dyDescent="0.35">
      <c r="A1346" s="2" t="s">
        <v>1357</v>
      </c>
      <c r="B1346" s="2">
        <v>5</v>
      </c>
      <c r="C1346" s="2">
        <v>-1591731.74</v>
      </c>
      <c r="D1346" s="2">
        <v>0</v>
      </c>
      <c r="E1346" s="2">
        <v>788779.41769999999</v>
      </c>
      <c r="F1346" s="2">
        <v>1555708</v>
      </c>
      <c r="G1346" s="2">
        <v>4</v>
      </c>
      <c r="H1346" s="2">
        <v>1</v>
      </c>
      <c r="I1346" s="2">
        <v>3</v>
      </c>
      <c r="J1346" s="2">
        <v>2.9</v>
      </c>
      <c r="K1346" s="2" t="s">
        <v>1268</v>
      </c>
      <c r="L1346" s="2" t="str">
        <f t="shared" ref="L1346:L1409" si="126">IF(C1346&gt;0,"Profitable","Loss Making")</f>
        <v>Loss Making</v>
      </c>
      <c r="M1346" s="2" t="str">
        <f t="shared" ref="M1346:M1409" si="127">IF(C1346&gt;500000000,"High Volatility","Stable Earnings")</f>
        <v>Stable Earnings</v>
      </c>
      <c r="N1346" s="2" t="str">
        <f t="shared" ref="N1346:N1409" si="128">IF(G1346&gt;=5,"High Quality",IF(G1346&gt;=3,"Moderate","Low Quality"))</f>
        <v>Moderate</v>
      </c>
      <c r="O1346" s="2" t="str">
        <f t="shared" ref="O1346:O1409" si="129">IF(AND(F1346&gt;0,D1346&gt;0.6),"Operational Growth","Accounting Risk")</f>
        <v>Accounting Risk</v>
      </c>
      <c r="P1346" s="2" t="str">
        <f t="shared" ref="P1346:P1409" si="130">IF(G1346&gt;=7,"High Quality", IF(G1346&gt;=4,"Moderate","Low Quality"))</f>
        <v>Moderate</v>
      </c>
      <c r="Q1346" s="2" t="str">
        <f t="shared" ref="Q1346:Q1409" si="131">IF(I1346&gt;=4,"Strong Long-Term Growth",IF(I1346&gt;=2,"Moderate Growth","Weak Growth"))</f>
        <v>Moderate Growth</v>
      </c>
    </row>
    <row r="1347" spans="1:17" x14ac:dyDescent="0.35">
      <c r="A1347" s="2" t="s">
        <v>1358</v>
      </c>
      <c r="B1347" s="2">
        <v>5</v>
      </c>
      <c r="C1347" s="2">
        <v>-3555716.8</v>
      </c>
      <c r="D1347" s="2">
        <v>0.2</v>
      </c>
      <c r="E1347" s="2">
        <v>4471419.0219999999</v>
      </c>
      <c r="F1347" s="2">
        <v>582775.5</v>
      </c>
      <c r="G1347" s="2">
        <v>4</v>
      </c>
      <c r="H1347" s="2">
        <v>1</v>
      </c>
      <c r="I1347" s="2">
        <v>3</v>
      </c>
      <c r="J1347" s="2">
        <v>2.9</v>
      </c>
      <c r="K1347" s="2" t="s">
        <v>1268</v>
      </c>
      <c r="L1347" s="2" t="str">
        <f t="shared" si="126"/>
        <v>Loss Making</v>
      </c>
      <c r="M1347" s="2" t="str">
        <f t="shared" si="127"/>
        <v>Stable Earnings</v>
      </c>
      <c r="N1347" s="2" t="str">
        <f t="shared" si="128"/>
        <v>Moderate</v>
      </c>
      <c r="O1347" s="2" t="str">
        <f t="shared" si="129"/>
        <v>Accounting Risk</v>
      </c>
      <c r="P1347" s="2" t="str">
        <f t="shared" si="130"/>
        <v>Moderate</v>
      </c>
      <c r="Q1347" s="2" t="str">
        <f t="shared" si="131"/>
        <v>Moderate Growth</v>
      </c>
    </row>
    <row r="1348" spans="1:17" x14ac:dyDescent="0.35">
      <c r="A1348" s="2" t="s">
        <v>1359</v>
      </c>
      <c r="B1348" s="2">
        <v>5</v>
      </c>
      <c r="C1348" s="2">
        <v>-9274714.9399999995</v>
      </c>
      <c r="D1348" s="2">
        <v>0</v>
      </c>
      <c r="E1348" s="2">
        <v>3486965.3930000002</v>
      </c>
      <c r="F1348" s="2">
        <v>408793.9</v>
      </c>
      <c r="G1348" s="2">
        <v>4</v>
      </c>
      <c r="H1348" s="2">
        <v>1</v>
      </c>
      <c r="I1348" s="2">
        <v>3</v>
      </c>
      <c r="J1348" s="2">
        <v>2.9</v>
      </c>
      <c r="K1348" s="2" t="s">
        <v>1268</v>
      </c>
      <c r="L1348" s="2" t="str">
        <f t="shared" si="126"/>
        <v>Loss Making</v>
      </c>
      <c r="M1348" s="2" t="str">
        <f t="shared" si="127"/>
        <v>Stable Earnings</v>
      </c>
      <c r="N1348" s="2" t="str">
        <f t="shared" si="128"/>
        <v>Moderate</v>
      </c>
      <c r="O1348" s="2" t="str">
        <f t="shared" si="129"/>
        <v>Accounting Risk</v>
      </c>
      <c r="P1348" s="2" t="str">
        <f t="shared" si="130"/>
        <v>Moderate</v>
      </c>
      <c r="Q1348" s="2" t="str">
        <f t="shared" si="131"/>
        <v>Moderate Growth</v>
      </c>
    </row>
    <row r="1349" spans="1:17" x14ac:dyDescent="0.35">
      <c r="A1349" s="2" t="s">
        <v>1360</v>
      </c>
      <c r="B1349" s="2">
        <v>5</v>
      </c>
      <c r="C1349" s="2">
        <v>1266764.8</v>
      </c>
      <c r="D1349" s="2">
        <v>0.2</v>
      </c>
      <c r="E1349" s="2">
        <v>6884008.5109999999</v>
      </c>
      <c r="F1349" s="2">
        <v>393685.3</v>
      </c>
      <c r="G1349" s="2">
        <v>4</v>
      </c>
      <c r="H1349" s="2">
        <v>1</v>
      </c>
      <c r="I1349" s="2">
        <v>3</v>
      </c>
      <c r="J1349" s="2">
        <v>2.9</v>
      </c>
      <c r="K1349" s="2" t="s">
        <v>1268</v>
      </c>
      <c r="L1349" s="2" t="str">
        <f t="shared" si="126"/>
        <v>Profitable</v>
      </c>
      <c r="M1349" s="2" t="str">
        <f t="shared" si="127"/>
        <v>Stable Earnings</v>
      </c>
      <c r="N1349" s="2" t="str">
        <f t="shared" si="128"/>
        <v>Moderate</v>
      </c>
      <c r="O1349" s="2" t="str">
        <f t="shared" si="129"/>
        <v>Accounting Risk</v>
      </c>
      <c r="P1349" s="2" t="str">
        <f t="shared" si="130"/>
        <v>Moderate</v>
      </c>
      <c r="Q1349" s="2" t="str">
        <f t="shared" si="131"/>
        <v>Moderate Growth</v>
      </c>
    </row>
    <row r="1350" spans="1:17" x14ac:dyDescent="0.35">
      <c r="A1350" s="2" t="s">
        <v>1361</v>
      </c>
      <c r="B1350" s="2">
        <v>5</v>
      </c>
      <c r="C1350" s="2">
        <v>-6062080.7999999998</v>
      </c>
      <c r="D1350" s="2">
        <v>0</v>
      </c>
      <c r="E1350" s="2">
        <v>2309493.676</v>
      </c>
      <c r="F1350" s="2">
        <v>4320584.5999999996</v>
      </c>
      <c r="G1350" s="2">
        <v>4</v>
      </c>
      <c r="H1350" s="2">
        <v>1</v>
      </c>
      <c r="I1350" s="2">
        <v>3</v>
      </c>
      <c r="J1350" s="2">
        <v>2.9</v>
      </c>
      <c r="K1350" s="2" t="s">
        <v>1268</v>
      </c>
      <c r="L1350" s="2" t="str">
        <f t="shared" si="126"/>
        <v>Loss Making</v>
      </c>
      <c r="M1350" s="2" t="str">
        <f t="shared" si="127"/>
        <v>Stable Earnings</v>
      </c>
      <c r="N1350" s="2" t="str">
        <f t="shared" si="128"/>
        <v>Moderate</v>
      </c>
      <c r="O1350" s="2" t="str">
        <f t="shared" si="129"/>
        <v>Accounting Risk</v>
      </c>
      <c r="P1350" s="2" t="str">
        <f t="shared" si="130"/>
        <v>Moderate</v>
      </c>
      <c r="Q1350" s="2" t="str">
        <f t="shared" si="131"/>
        <v>Moderate Growth</v>
      </c>
    </row>
    <row r="1351" spans="1:17" x14ac:dyDescent="0.35">
      <c r="A1351" s="2" t="s">
        <v>1362</v>
      </c>
      <c r="B1351" s="2">
        <v>5</v>
      </c>
      <c r="C1351" s="2">
        <v>-3500413.86</v>
      </c>
      <c r="D1351" s="2">
        <v>0.2</v>
      </c>
      <c r="E1351" s="2">
        <v>4412432.727</v>
      </c>
      <c r="F1351" s="2">
        <v>7421058.0999999996</v>
      </c>
      <c r="G1351" s="2">
        <v>4</v>
      </c>
      <c r="H1351" s="2">
        <v>1</v>
      </c>
      <c r="I1351" s="2">
        <v>3</v>
      </c>
      <c r="J1351" s="2">
        <v>2.9</v>
      </c>
      <c r="K1351" s="2" t="s">
        <v>1268</v>
      </c>
      <c r="L1351" s="2" t="str">
        <f t="shared" si="126"/>
        <v>Loss Making</v>
      </c>
      <c r="M1351" s="2" t="str">
        <f t="shared" si="127"/>
        <v>Stable Earnings</v>
      </c>
      <c r="N1351" s="2" t="str">
        <f t="shared" si="128"/>
        <v>Moderate</v>
      </c>
      <c r="O1351" s="2" t="str">
        <f t="shared" si="129"/>
        <v>Accounting Risk</v>
      </c>
      <c r="P1351" s="2" t="str">
        <f t="shared" si="130"/>
        <v>Moderate</v>
      </c>
      <c r="Q1351" s="2" t="str">
        <f t="shared" si="131"/>
        <v>Moderate Growth</v>
      </c>
    </row>
    <row r="1352" spans="1:17" x14ac:dyDescent="0.35">
      <c r="A1352" s="2" t="s">
        <v>1363</v>
      </c>
      <c r="B1352" s="2">
        <v>5</v>
      </c>
      <c r="C1352" s="2">
        <v>-1149647.58</v>
      </c>
      <c r="D1352" s="2">
        <v>0.4</v>
      </c>
      <c r="E1352" s="2">
        <v>14803795.859999999</v>
      </c>
      <c r="F1352" s="2">
        <v>6988962.2999999998</v>
      </c>
      <c r="G1352" s="2">
        <v>4</v>
      </c>
      <c r="H1352" s="2">
        <v>1</v>
      </c>
      <c r="I1352" s="2">
        <v>3</v>
      </c>
      <c r="J1352" s="2">
        <v>2.9</v>
      </c>
      <c r="K1352" s="2" t="s">
        <v>1268</v>
      </c>
      <c r="L1352" s="2" t="str">
        <f t="shared" si="126"/>
        <v>Loss Making</v>
      </c>
      <c r="M1352" s="2" t="str">
        <f t="shared" si="127"/>
        <v>Stable Earnings</v>
      </c>
      <c r="N1352" s="2" t="str">
        <f t="shared" si="128"/>
        <v>Moderate</v>
      </c>
      <c r="O1352" s="2" t="str">
        <f t="shared" si="129"/>
        <v>Accounting Risk</v>
      </c>
      <c r="P1352" s="2" t="str">
        <f t="shared" si="130"/>
        <v>Moderate</v>
      </c>
      <c r="Q1352" s="2" t="str">
        <f t="shared" si="131"/>
        <v>Moderate Growth</v>
      </c>
    </row>
    <row r="1353" spans="1:17" x14ac:dyDescent="0.35">
      <c r="A1353" s="2" t="s">
        <v>1364</v>
      </c>
      <c r="B1353" s="2">
        <v>5</v>
      </c>
      <c r="C1353" s="2">
        <v>-6853839.04</v>
      </c>
      <c r="D1353" s="2">
        <v>0.2</v>
      </c>
      <c r="E1353" s="2">
        <v>7337145.6579999998</v>
      </c>
      <c r="F1353" s="2">
        <v>6926024.7999999998</v>
      </c>
      <c r="G1353" s="2">
        <v>4</v>
      </c>
      <c r="H1353" s="2">
        <v>1</v>
      </c>
      <c r="I1353" s="2">
        <v>3</v>
      </c>
      <c r="J1353" s="2">
        <v>2.9</v>
      </c>
      <c r="K1353" s="2" t="s">
        <v>1268</v>
      </c>
      <c r="L1353" s="2" t="str">
        <f t="shared" si="126"/>
        <v>Loss Making</v>
      </c>
      <c r="M1353" s="2" t="str">
        <f t="shared" si="127"/>
        <v>Stable Earnings</v>
      </c>
      <c r="N1353" s="2" t="str">
        <f t="shared" si="128"/>
        <v>Moderate</v>
      </c>
      <c r="O1353" s="2" t="str">
        <f t="shared" si="129"/>
        <v>Accounting Risk</v>
      </c>
      <c r="P1353" s="2" t="str">
        <f t="shared" si="130"/>
        <v>Moderate</v>
      </c>
      <c r="Q1353" s="2" t="str">
        <f t="shared" si="131"/>
        <v>Moderate Growth</v>
      </c>
    </row>
    <row r="1354" spans="1:17" x14ac:dyDescent="0.35">
      <c r="A1354" s="2" t="s">
        <v>1365</v>
      </c>
      <c r="B1354" s="2">
        <v>5</v>
      </c>
      <c r="C1354" s="2">
        <v>-1913277.42</v>
      </c>
      <c r="D1354" s="2">
        <v>0.4</v>
      </c>
      <c r="E1354" s="2">
        <v>3494681.4759999998</v>
      </c>
      <c r="F1354" s="2">
        <v>5706601.5</v>
      </c>
      <c r="G1354" s="2">
        <v>4</v>
      </c>
      <c r="H1354" s="2">
        <v>1</v>
      </c>
      <c r="I1354" s="2">
        <v>3</v>
      </c>
      <c r="J1354" s="2">
        <v>2.9</v>
      </c>
      <c r="K1354" s="2" t="s">
        <v>1268</v>
      </c>
      <c r="L1354" s="2" t="str">
        <f t="shared" si="126"/>
        <v>Loss Making</v>
      </c>
      <c r="M1354" s="2" t="str">
        <f t="shared" si="127"/>
        <v>Stable Earnings</v>
      </c>
      <c r="N1354" s="2" t="str">
        <f t="shared" si="128"/>
        <v>Moderate</v>
      </c>
      <c r="O1354" s="2" t="str">
        <f t="shared" si="129"/>
        <v>Accounting Risk</v>
      </c>
      <c r="P1354" s="2" t="str">
        <f t="shared" si="130"/>
        <v>Moderate</v>
      </c>
      <c r="Q1354" s="2" t="str">
        <f t="shared" si="131"/>
        <v>Moderate Growth</v>
      </c>
    </row>
    <row r="1355" spans="1:17" x14ac:dyDescent="0.35">
      <c r="A1355" s="2" t="s">
        <v>1366</v>
      </c>
      <c r="B1355" s="2">
        <v>5</v>
      </c>
      <c r="C1355" s="2">
        <v>-1899300.16</v>
      </c>
      <c r="D1355" s="2">
        <v>0.2</v>
      </c>
      <c r="E1355" s="2">
        <v>4560890.5190000003</v>
      </c>
      <c r="F1355" s="2">
        <v>5973637.7999999998</v>
      </c>
      <c r="G1355" s="2">
        <v>4</v>
      </c>
      <c r="H1355" s="2">
        <v>1</v>
      </c>
      <c r="I1355" s="2">
        <v>3</v>
      </c>
      <c r="J1355" s="2">
        <v>2.9</v>
      </c>
      <c r="K1355" s="2" t="s">
        <v>1268</v>
      </c>
      <c r="L1355" s="2" t="str">
        <f t="shared" si="126"/>
        <v>Loss Making</v>
      </c>
      <c r="M1355" s="2" t="str">
        <f t="shared" si="127"/>
        <v>Stable Earnings</v>
      </c>
      <c r="N1355" s="2" t="str">
        <f t="shared" si="128"/>
        <v>Moderate</v>
      </c>
      <c r="O1355" s="2" t="str">
        <f t="shared" si="129"/>
        <v>Accounting Risk</v>
      </c>
      <c r="P1355" s="2" t="str">
        <f t="shared" si="130"/>
        <v>Moderate</v>
      </c>
      <c r="Q1355" s="2" t="str">
        <f t="shared" si="131"/>
        <v>Moderate Growth</v>
      </c>
    </row>
    <row r="1356" spans="1:17" x14ac:dyDescent="0.35">
      <c r="A1356" s="2" t="s">
        <v>1367</v>
      </c>
      <c r="B1356" s="2">
        <v>5</v>
      </c>
      <c r="C1356" s="2">
        <v>-2979485.82</v>
      </c>
      <c r="D1356" s="2">
        <v>0.2</v>
      </c>
      <c r="E1356" s="2">
        <v>3115758.6860000002</v>
      </c>
      <c r="F1356" s="2">
        <v>6289252.2999999998</v>
      </c>
      <c r="G1356" s="2">
        <v>4</v>
      </c>
      <c r="H1356" s="2">
        <v>1</v>
      </c>
      <c r="I1356" s="2">
        <v>3</v>
      </c>
      <c r="J1356" s="2">
        <v>2.9</v>
      </c>
      <c r="K1356" s="2" t="s">
        <v>1268</v>
      </c>
      <c r="L1356" s="2" t="str">
        <f t="shared" si="126"/>
        <v>Loss Making</v>
      </c>
      <c r="M1356" s="2" t="str">
        <f t="shared" si="127"/>
        <v>Stable Earnings</v>
      </c>
      <c r="N1356" s="2" t="str">
        <f t="shared" si="128"/>
        <v>Moderate</v>
      </c>
      <c r="O1356" s="2" t="str">
        <f t="shared" si="129"/>
        <v>Accounting Risk</v>
      </c>
      <c r="P1356" s="2" t="str">
        <f t="shared" si="130"/>
        <v>Moderate</v>
      </c>
      <c r="Q1356" s="2" t="str">
        <f t="shared" si="131"/>
        <v>Moderate Growth</v>
      </c>
    </row>
    <row r="1357" spans="1:17" x14ac:dyDescent="0.35">
      <c r="A1357" s="2" t="s">
        <v>1368</v>
      </c>
      <c r="B1357" s="2">
        <v>5</v>
      </c>
      <c r="C1357" s="2">
        <v>-5250188.5999999996</v>
      </c>
      <c r="D1357" s="2">
        <v>0.2</v>
      </c>
      <c r="E1357" s="2">
        <v>4428352.335</v>
      </c>
      <c r="F1357" s="2">
        <v>-2911556.9</v>
      </c>
      <c r="G1357" s="2">
        <v>4</v>
      </c>
      <c r="H1357" s="2">
        <v>1</v>
      </c>
      <c r="I1357" s="2">
        <v>3</v>
      </c>
      <c r="J1357" s="2">
        <v>2.9</v>
      </c>
      <c r="K1357" s="2" t="s">
        <v>1268</v>
      </c>
      <c r="L1357" s="2" t="str">
        <f t="shared" si="126"/>
        <v>Loss Making</v>
      </c>
      <c r="M1357" s="2" t="str">
        <f t="shared" si="127"/>
        <v>Stable Earnings</v>
      </c>
      <c r="N1357" s="2" t="str">
        <f t="shared" si="128"/>
        <v>Moderate</v>
      </c>
      <c r="O1357" s="2" t="str">
        <f t="shared" si="129"/>
        <v>Accounting Risk</v>
      </c>
      <c r="P1357" s="2" t="str">
        <f t="shared" si="130"/>
        <v>Moderate</v>
      </c>
      <c r="Q1357" s="2" t="str">
        <f t="shared" si="131"/>
        <v>Moderate Growth</v>
      </c>
    </row>
    <row r="1358" spans="1:17" x14ac:dyDescent="0.35">
      <c r="A1358" s="2" t="s">
        <v>1369</v>
      </c>
      <c r="B1358" s="2">
        <v>5</v>
      </c>
      <c r="C1358" s="2">
        <v>-22743179.34</v>
      </c>
      <c r="D1358" s="2">
        <v>0.2</v>
      </c>
      <c r="E1358" s="2">
        <v>14346885.49</v>
      </c>
      <c r="F1358" s="2">
        <v>-1389819.4</v>
      </c>
      <c r="G1358" s="2">
        <v>4</v>
      </c>
      <c r="H1358" s="2">
        <v>1</v>
      </c>
      <c r="I1358" s="2">
        <v>3</v>
      </c>
      <c r="J1358" s="2">
        <v>2.9</v>
      </c>
      <c r="K1358" s="2" t="s">
        <v>1268</v>
      </c>
      <c r="L1358" s="2" t="str">
        <f t="shared" si="126"/>
        <v>Loss Making</v>
      </c>
      <c r="M1358" s="2" t="str">
        <f t="shared" si="127"/>
        <v>Stable Earnings</v>
      </c>
      <c r="N1358" s="2" t="str">
        <f t="shared" si="128"/>
        <v>Moderate</v>
      </c>
      <c r="O1358" s="2" t="str">
        <f t="shared" si="129"/>
        <v>Accounting Risk</v>
      </c>
      <c r="P1358" s="2" t="str">
        <f t="shared" si="130"/>
        <v>Moderate</v>
      </c>
      <c r="Q1358" s="2" t="str">
        <f t="shared" si="131"/>
        <v>Moderate Growth</v>
      </c>
    </row>
    <row r="1359" spans="1:17" x14ac:dyDescent="0.35">
      <c r="A1359" s="2" t="s">
        <v>1370</v>
      </c>
      <c r="B1359" s="2">
        <v>5</v>
      </c>
      <c r="C1359" s="2">
        <v>-5533639.3200000003</v>
      </c>
      <c r="D1359" s="2">
        <v>0</v>
      </c>
      <c r="E1359" s="2">
        <v>2406704.9309999999</v>
      </c>
      <c r="F1359" s="2">
        <v>-1450729.1</v>
      </c>
      <c r="G1359" s="2">
        <v>4</v>
      </c>
      <c r="H1359" s="2">
        <v>1</v>
      </c>
      <c r="I1359" s="2">
        <v>3</v>
      </c>
      <c r="J1359" s="2">
        <v>2.9</v>
      </c>
      <c r="K1359" s="2" t="s">
        <v>1268</v>
      </c>
      <c r="L1359" s="2" t="str">
        <f t="shared" si="126"/>
        <v>Loss Making</v>
      </c>
      <c r="M1359" s="2" t="str">
        <f t="shared" si="127"/>
        <v>Stable Earnings</v>
      </c>
      <c r="N1359" s="2" t="str">
        <f t="shared" si="128"/>
        <v>Moderate</v>
      </c>
      <c r="O1359" s="2" t="str">
        <f t="shared" si="129"/>
        <v>Accounting Risk</v>
      </c>
      <c r="P1359" s="2" t="str">
        <f t="shared" si="130"/>
        <v>Moderate</v>
      </c>
      <c r="Q1359" s="2" t="str">
        <f t="shared" si="131"/>
        <v>Moderate Growth</v>
      </c>
    </row>
    <row r="1360" spans="1:17" x14ac:dyDescent="0.35">
      <c r="A1360" s="2" t="s">
        <v>1371</v>
      </c>
      <c r="B1360" s="2">
        <v>5</v>
      </c>
      <c r="C1360" s="2">
        <v>-22989138.699999999</v>
      </c>
      <c r="D1360" s="2">
        <v>0</v>
      </c>
      <c r="E1360" s="2">
        <v>7972175.034</v>
      </c>
      <c r="F1360" s="2">
        <v>-1832690</v>
      </c>
      <c r="G1360" s="2">
        <v>4</v>
      </c>
      <c r="H1360" s="2">
        <v>1</v>
      </c>
      <c r="I1360" s="2">
        <v>3</v>
      </c>
      <c r="J1360" s="2">
        <v>2.9</v>
      </c>
      <c r="K1360" s="2" t="s">
        <v>1268</v>
      </c>
      <c r="L1360" s="2" t="str">
        <f t="shared" si="126"/>
        <v>Loss Making</v>
      </c>
      <c r="M1360" s="2" t="str">
        <f t="shared" si="127"/>
        <v>Stable Earnings</v>
      </c>
      <c r="N1360" s="2" t="str">
        <f t="shared" si="128"/>
        <v>Moderate</v>
      </c>
      <c r="O1360" s="2" t="str">
        <f t="shared" si="129"/>
        <v>Accounting Risk</v>
      </c>
      <c r="P1360" s="2" t="str">
        <f t="shared" si="130"/>
        <v>Moderate</v>
      </c>
      <c r="Q1360" s="2" t="str">
        <f t="shared" si="131"/>
        <v>Moderate Growth</v>
      </c>
    </row>
    <row r="1361" spans="1:17" x14ac:dyDescent="0.35">
      <c r="A1361" s="2" t="s">
        <v>1372</v>
      </c>
      <c r="B1361" s="2">
        <v>5</v>
      </c>
      <c r="C1361" s="2">
        <v>-800720.56</v>
      </c>
      <c r="D1361" s="2">
        <v>0.2</v>
      </c>
      <c r="E1361" s="2">
        <v>1136334.7239999999</v>
      </c>
      <c r="F1361" s="2">
        <v>-1696404.3</v>
      </c>
      <c r="G1361" s="2">
        <v>4</v>
      </c>
      <c r="H1361" s="2">
        <v>1</v>
      </c>
      <c r="I1361" s="2">
        <v>3</v>
      </c>
      <c r="J1361" s="2">
        <v>2.9</v>
      </c>
      <c r="K1361" s="2" t="s">
        <v>1268</v>
      </c>
      <c r="L1361" s="2" t="str">
        <f t="shared" si="126"/>
        <v>Loss Making</v>
      </c>
      <c r="M1361" s="2" t="str">
        <f t="shared" si="127"/>
        <v>Stable Earnings</v>
      </c>
      <c r="N1361" s="2" t="str">
        <f t="shared" si="128"/>
        <v>Moderate</v>
      </c>
      <c r="O1361" s="2" t="str">
        <f t="shared" si="129"/>
        <v>Accounting Risk</v>
      </c>
      <c r="P1361" s="2" t="str">
        <f t="shared" si="130"/>
        <v>Moderate</v>
      </c>
      <c r="Q1361" s="2" t="str">
        <f t="shared" si="131"/>
        <v>Moderate Growth</v>
      </c>
    </row>
    <row r="1362" spans="1:17" x14ac:dyDescent="0.35">
      <c r="A1362" s="2" t="s">
        <v>1373</v>
      </c>
      <c r="B1362" s="2">
        <v>5</v>
      </c>
      <c r="C1362" s="2">
        <v>-2238847.1</v>
      </c>
      <c r="D1362" s="2">
        <v>0.2</v>
      </c>
      <c r="E1362" s="2">
        <v>1887287.85</v>
      </c>
      <c r="F1362" s="2">
        <v>-1264994.7</v>
      </c>
      <c r="G1362" s="2">
        <v>4</v>
      </c>
      <c r="H1362" s="2">
        <v>1</v>
      </c>
      <c r="I1362" s="2">
        <v>3</v>
      </c>
      <c r="J1362" s="2">
        <v>2.9</v>
      </c>
      <c r="K1362" s="2" t="s">
        <v>1268</v>
      </c>
      <c r="L1362" s="2" t="str">
        <f t="shared" si="126"/>
        <v>Loss Making</v>
      </c>
      <c r="M1362" s="2" t="str">
        <f t="shared" si="127"/>
        <v>Stable Earnings</v>
      </c>
      <c r="N1362" s="2" t="str">
        <f t="shared" si="128"/>
        <v>Moderate</v>
      </c>
      <c r="O1362" s="2" t="str">
        <f t="shared" si="129"/>
        <v>Accounting Risk</v>
      </c>
      <c r="P1362" s="2" t="str">
        <f t="shared" si="130"/>
        <v>Moderate</v>
      </c>
      <c r="Q1362" s="2" t="str">
        <f t="shared" si="131"/>
        <v>Moderate Growth</v>
      </c>
    </row>
    <row r="1363" spans="1:17" x14ac:dyDescent="0.35">
      <c r="A1363" s="2" t="s">
        <v>1374</v>
      </c>
      <c r="B1363" s="2">
        <v>5</v>
      </c>
      <c r="C1363" s="2">
        <v>-10408528.1</v>
      </c>
      <c r="D1363" s="2">
        <v>0.2</v>
      </c>
      <c r="E1363" s="2">
        <v>11502461.74</v>
      </c>
      <c r="F1363" s="2">
        <v>-445141.7</v>
      </c>
      <c r="G1363" s="2">
        <v>4</v>
      </c>
      <c r="H1363" s="2">
        <v>1</v>
      </c>
      <c r="I1363" s="2">
        <v>3</v>
      </c>
      <c r="J1363" s="2">
        <v>2.9</v>
      </c>
      <c r="K1363" s="2" t="s">
        <v>1268</v>
      </c>
      <c r="L1363" s="2" t="str">
        <f t="shared" si="126"/>
        <v>Loss Making</v>
      </c>
      <c r="M1363" s="2" t="str">
        <f t="shared" si="127"/>
        <v>Stable Earnings</v>
      </c>
      <c r="N1363" s="2" t="str">
        <f t="shared" si="128"/>
        <v>Moderate</v>
      </c>
      <c r="O1363" s="2" t="str">
        <f t="shared" si="129"/>
        <v>Accounting Risk</v>
      </c>
      <c r="P1363" s="2" t="str">
        <f t="shared" si="130"/>
        <v>Moderate</v>
      </c>
      <c r="Q1363" s="2" t="str">
        <f t="shared" si="131"/>
        <v>Moderate Growth</v>
      </c>
    </row>
    <row r="1364" spans="1:17" x14ac:dyDescent="0.35">
      <c r="A1364" s="2" t="s">
        <v>1375</v>
      </c>
      <c r="B1364" s="2">
        <v>5</v>
      </c>
      <c r="C1364" s="2">
        <v>-707805.02</v>
      </c>
      <c r="D1364" s="2">
        <v>0.2</v>
      </c>
      <c r="E1364" s="2">
        <v>579660.22160000005</v>
      </c>
      <c r="F1364" s="2">
        <v>-126964.6</v>
      </c>
      <c r="G1364" s="2">
        <v>4</v>
      </c>
      <c r="H1364" s="2">
        <v>1</v>
      </c>
      <c r="I1364" s="2">
        <v>3</v>
      </c>
      <c r="J1364" s="2">
        <v>2.9</v>
      </c>
      <c r="K1364" s="2" t="s">
        <v>1268</v>
      </c>
      <c r="L1364" s="2" t="str">
        <f t="shared" si="126"/>
        <v>Loss Making</v>
      </c>
      <c r="M1364" s="2" t="str">
        <f t="shared" si="127"/>
        <v>Stable Earnings</v>
      </c>
      <c r="N1364" s="2" t="str">
        <f t="shared" si="128"/>
        <v>Moderate</v>
      </c>
      <c r="O1364" s="2" t="str">
        <f t="shared" si="129"/>
        <v>Accounting Risk</v>
      </c>
      <c r="P1364" s="2" t="str">
        <f t="shared" si="130"/>
        <v>Moderate</v>
      </c>
      <c r="Q1364" s="2" t="str">
        <f t="shared" si="131"/>
        <v>Moderate Growth</v>
      </c>
    </row>
    <row r="1365" spans="1:17" x14ac:dyDescent="0.35">
      <c r="A1365" s="2" t="s">
        <v>1376</v>
      </c>
      <c r="B1365" s="2">
        <v>5</v>
      </c>
      <c r="C1365" s="2">
        <v>-112352272.40000001</v>
      </c>
      <c r="D1365" s="2">
        <v>0</v>
      </c>
      <c r="E1365" s="2">
        <v>11747677.050000001</v>
      </c>
      <c r="F1365" s="2">
        <v>-707609.8</v>
      </c>
      <c r="G1365" s="2">
        <v>4</v>
      </c>
      <c r="H1365" s="2">
        <v>1</v>
      </c>
      <c r="I1365" s="2">
        <v>3</v>
      </c>
      <c r="J1365" s="2">
        <v>2.9</v>
      </c>
      <c r="K1365" s="2" t="s">
        <v>1268</v>
      </c>
      <c r="L1365" s="2" t="str">
        <f t="shared" si="126"/>
        <v>Loss Making</v>
      </c>
      <c r="M1365" s="2" t="str">
        <f t="shared" si="127"/>
        <v>Stable Earnings</v>
      </c>
      <c r="N1365" s="2" t="str">
        <f t="shared" si="128"/>
        <v>Moderate</v>
      </c>
      <c r="O1365" s="2" t="str">
        <f t="shared" si="129"/>
        <v>Accounting Risk</v>
      </c>
      <c r="P1365" s="2" t="str">
        <f t="shared" si="130"/>
        <v>Moderate</v>
      </c>
      <c r="Q1365" s="2" t="str">
        <f t="shared" si="131"/>
        <v>Moderate Growth</v>
      </c>
    </row>
    <row r="1366" spans="1:17" x14ac:dyDescent="0.35">
      <c r="A1366" s="2" t="s">
        <v>1377</v>
      </c>
      <c r="B1366" s="2">
        <v>5</v>
      </c>
      <c r="C1366" s="2">
        <v>-710736.22</v>
      </c>
      <c r="D1366" s="2">
        <v>0.2</v>
      </c>
      <c r="E1366" s="2">
        <v>1876359.3810000001</v>
      </c>
      <c r="F1366" s="2">
        <v>-756915.3</v>
      </c>
      <c r="G1366" s="2">
        <v>4</v>
      </c>
      <c r="H1366" s="2">
        <v>1</v>
      </c>
      <c r="I1366" s="2">
        <v>3</v>
      </c>
      <c r="J1366" s="2">
        <v>2.9</v>
      </c>
      <c r="K1366" s="2" t="s">
        <v>1268</v>
      </c>
      <c r="L1366" s="2" t="str">
        <f t="shared" si="126"/>
        <v>Loss Making</v>
      </c>
      <c r="M1366" s="2" t="str">
        <f t="shared" si="127"/>
        <v>Stable Earnings</v>
      </c>
      <c r="N1366" s="2" t="str">
        <f t="shared" si="128"/>
        <v>Moderate</v>
      </c>
      <c r="O1366" s="2" t="str">
        <f t="shared" si="129"/>
        <v>Accounting Risk</v>
      </c>
      <c r="P1366" s="2" t="str">
        <f t="shared" si="130"/>
        <v>Moderate</v>
      </c>
      <c r="Q1366" s="2" t="str">
        <f t="shared" si="131"/>
        <v>Moderate Growth</v>
      </c>
    </row>
    <row r="1367" spans="1:17" x14ac:dyDescent="0.35">
      <c r="A1367" s="2" t="s">
        <v>1378</v>
      </c>
      <c r="B1367" s="2">
        <v>5</v>
      </c>
      <c r="C1367" s="2">
        <v>-182022</v>
      </c>
      <c r="D1367" s="2">
        <v>0</v>
      </c>
      <c r="E1367" s="2">
        <v>13083.554550000001</v>
      </c>
      <c r="F1367" s="2">
        <v>-16608.2</v>
      </c>
      <c r="G1367" s="2">
        <v>4</v>
      </c>
      <c r="H1367" s="2">
        <v>1</v>
      </c>
      <c r="I1367" s="2">
        <v>3</v>
      </c>
      <c r="J1367" s="2">
        <v>2.9</v>
      </c>
      <c r="K1367" s="2" t="s">
        <v>1268</v>
      </c>
      <c r="L1367" s="2" t="str">
        <f t="shared" si="126"/>
        <v>Loss Making</v>
      </c>
      <c r="M1367" s="2" t="str">
        <f t="shared" si="127"/>
        <v>Stable Earnings</v>
      </c>
      <c r="N1367" s="2" t="str">
        <f t="shared" si="128"/>
        <v>Moderate</v>
      </c>
      <c r="O1367" s="2" t="str">
        <f t="shared" si="129"/>
        <v>Accounting Risk</v>
      </c>
      <c r="P1367" s="2" t="str">
        <f t="shared" si="130"/>
        <v>Moderate</v>
      </c>
      <c r="Q1367" s="2" t="str">
        <f t="shared" si="131"/>
        <v>Moderate Growth</v>
      </c>
    </row>
    <row r="1368" spans="1:17" x14ac:dyDescent="0.35">
      <c r="A1368" s="2" t="s">
        <v>1379</v>
      </c>
      <c r="B1368" s="2">
        <v>5</v>
      </c>
      <c r="C1368" s="2">
        <v>5426.36</v>
      </c>
      <c r="D1368" s="2">
        <v>0.2</v>
      </c>
      <c r="E1368" s="2">
        <v>168071.25219999999</v>
      </c>
      <c r="F1368" s="2">
        <v>-39225.800000000003</v>
      </c>
      <c r="G1368" s="2">
        <v>4</v>
      </c>
      <c r="H1368" s="2">
        <v>1</v>
      </c>
      <c r="I1368" s="2">
        <v>3</v>
      </c>
      <c r="J1368" s="2">
        <v>2.9</v>
      </c>
      <c r="K1368" s="2" t="s">
        <v>1268</v>
      </c>
      <c r="L1368" s="2" t="str">
        <f t="shared" si="126"/>
        <v>Profitable</v>
      </c>
      <c r="M1368" s="2" t="str">
        <f t="shared" si="127"/>
        <v>Stable Earnings</v>
      </c>
      <c r="N1368" s="2" t="str">
        <f t="shared" si="128"/>
        <v>Moderate</v>
      </c>
      <c r="O1368" s="2" t="str">
        <f t="shared" si="129"/>
        <v>Accounting Risk</v>
      </c>
      <c r="P1368" s="2" t="str">
        <f t="shared" si="130"/>
        <v>Moderate</v>
      </c>
      <c r="Q1368" s="2" t="str">
        <f t="shared" si="131"/>
        <v>Moderate Growth</v>
      </c>
    </row>
    <row r="1369" spans="1:17" x14ac:dyDescent="0.35">
      <c r="A1369" s="2" t="s">
        <v>1380</v>
      </c>
      <c r="B1369" s="2">
        <v>5</v>
      </c>
      <c r="C1369" s="2">
        <v>-4870717.38</v>
      </c>
      <c r="D1369" s="2">
        <v>0.4</v>
      </c>
      <c r="E1369" s="2">
        <v>8094301.6009999998</v>
      </c>
      <c r="F1369" s="2">
        <v>108100.8</v>
      </c>
      <c r="G1369" s="2">
        <v>4</v>
      </c>
      <c r="H1369" s="2">
        <v>1</v>
      </c>
      <c r="I1369" s="2">
        <v>3</v>
      </c>
      <c r="J1369" s="2">
        <v>2.9</v>
      </c>
      <c r="K1369" s="2" t="s">
        <v>1268</v>
      </c>
      <c r="L1369" s="2" t="str">
        <f t="shared" si="126"/>
        <v>Loss Making</v>
      </c>
      <c r="M1369" s="2" t="str">
        <f t="shared" si="127"/>
        <v>Stable Earnings</v>
      </c>
      <c r="N1369" s="2" t="str">
        <f t="shared" si="128"/>
        <v>Moderate</v>
      </c>
      <c r="O1369" s="2" t="str">
        <f t="shared" si="129"/>
        <v>Accounting Risk</v>
      </c>
      <c r="P1369" s="2" t="str">
        <f t="shared" si="130"/>
        <v>Moderate</v>
      </c>
      <c r="Q1369" s="2" t="str">
        <f t="shared" si="131"/>
        <v>Moderate Growth</v>
      </c>
    </row>
    <row r="1370" spans="1:17" x14ac:dyDescent="0.35">
      <c r="A1370" s="2" t="s">
        <v>1381</v>
      </c>
      <c r="B1370" s="2">
        <v>5</v>
      </c>
      <c r="C1370" s="2">
        <v>46389.18</v>
      </c>
      <c r="D1370" s="2">
        <v>0.4</v>
      </c>
      <c r="E1370" s="2">
        <v>973873.06400000001</v>
      </c>
      <c r="F1370" s="2">
        <v>67275.5</v>
      </c>
      <c r="G1370" s="2">
        <v>4</v>
      </c>
      <c r="H1370" s="2">
        <v>1</v>
      </c>
      <c r="I1370" s="2">
        <v>3</v>
      </c>
      <c r="J1370" s="2">
        <v>2.9</v>
      </c>
      <c r="K1370" s="2" t="s">
        <v>1268</v>
      </c>
      <c r="L1370" s="2" t="str">
        <f t="shared" si="126"/>
        <v>Profitable</v>
      </c>
      <c r="M1370" s="2" t="str">
        <f t="shared" si="127"/>
        <v>Stable Earnings</v>
      </c>
      <c r="N1370" s="2" t="str">
        <f t="shared" si="128"/>
        <v>Moderate</v>
      </c>
      <c r="O1370" s="2" t="str">
        <f t="shared" si="129"/>
        <v>Accounting Risk</v>
      </c>
      <c r="P1370" s="2" t="str">
        <f t="shared" si="130"/>
        <v>Moderate</v>
      </c>
      <c r="Q1370" s="2" t="str">
        <f t="shared" si="131"/>
        <v>Moderate Growth</v>
      </c>
    </row>
    <row r="1371" spans="1:17" x14ac:dyDescent="0.35">
      <c r="A1371" s="2" t="s">
        <v>1382</v>
      </c>
      <c r="B1371" s="2">
        <v>5</v>
      </c>
      <c r="C1371" s="2">
        <v>-126496.7</v>
      </c>
      <c r="D1371" s="2">
        <v>0.4</v>
      </c>
      <c r="E1371" s="2">
        <v>2471398.173</v>
      </c>
      <c r="F1371" s="2">
        <v>-4820018.5999999996</v>
      </c>
      <c r="G1371" s="2">
        <v>4</v>
      </c>
      <c r="H1371" s="2">
        <v>1</v>
      </c>
      <c r="I1371" s="2">
        <v>3</v>
      </c>
      <c r="J1371" s="2">
        <v>2.9</v>
      </c>
      <c r="K1371" s="2" t="s">
        <v>1268</v>
      </c>
      <c r="L1371" s="2" t="str">
        <f t="shared" si="126"/>
        <v>Loss Making</v>
      </c>
      <c r="M1371" s="2" t="str">
        <f t="shared" si="127"/>
        <v>Stable Earnings</v>
      </c>
      <c r="N1371" s="2" t="str">
        <f t="shared" si="128"/>
        <v>Moderate</v>
      </c>
      <c r="O1371" s="2" t="str">
        <f t="shared" si="129"/>
        <v>Accounting Risk</v>
      </c>
      <c r="P1371" s="2" t="str">
        <f t="shared" si="130"/>
        <v>Moderate</v>
      </c>
      <c r="Q1371" s="2" t="str">
        <f t="shared" si="131"/>
        <v>Moderate Growth</v>
      </c>
    </row>
    <row r="1372" spans="1:17" x14ac:dyDescent="0.35">
      <c r="A1372" s="2" t="s">
        <v>1383</v>
      </c>
      <c r="B1372" s="2">
        <v>5</v>
      </c>
      <c r="C1372" s="2">
        <v>13830230.380000001</v>
      </c>
      <c r="D1372" s="2">
        <v>0.6</v>
      </c>
      <c r="E1372" s="2">
        <v>15414223.630000001</v>
      </c>
      <c r="F1372" s="2">
        <v>-6042138</v>
      </c>
      <c r="G1372" s="2">
        <v>3</v>
      </c>
      <c r="H1372" s="2">
        <v>2</v>
      </c>
      <c r="I1372" s="2">
        <v>4</v>
      </c>
      <c r="J1372" s="2">
        <v>2.9</v>
      </c>
      <c r="K1372" s="2" t="s">
        <v>1268</v>
      </c>
      <c r="L1372" s="2" t="str">
        <f t="shared" si="126"/>
        <v>Profitable</v>
      </c>
      <c r="M1372" s="2" t="str">
        <f t="shared" si="127"/>
        <v>Stable Earnings</v>
      </c>
      <c r="N1372" s="2" t="str">
        <f t="shared" si="128"/>
        <v>Moderate</v>
      </c>
      <c r="O1372" s="2" t="str">
        <f t="shared" si="129"/>
        <v>Accounting Risk</v>
      </c>
      <c r="P1372" s="2" t="str">
        <f t="shared" si="130"/>
        <v>Low Quality</v>
      </c>
      <c r="Q1372" s="2" t="str">
        <f t="shared" si="131"/>
        <v>Strong Long-Term Growth</v>
      </c>
    </row>
    <row r="1373" spans="1:17" x14ac:dyDescent="0.35">
      <c r="A1373" s="2" t="s">
        <v>1384</v>
      </c>
      <c r="B1373" s="2">
        <v>5</v>
      </c>
      <c r="C1373" s="2">
        <v>-31154079.559999999</v>
      </c>
      <c r="D1373" s="2">
        <v>0</v>
      </c>
      <c r="E1373" s="2">
        <v>3207354.827</v>
      </c>
      <c r="F1373" s="2">
        <v>-2942960.9</v>
      </c>
      <c r="G1373" s="2">
        <v>4</v>
      </c>
      <c r="H1373" s="2">
        <v>1</v>
      </c>
      <c r="I1373" s="2">
        <v>3</v>
      </c>
      <c r="J1373" s="2">
        <v>2.9</v>
      </c>
      <c r="K1373" s="2" t="s">
        <v>1268</v>
      </c>
      <c r="L1373" s="2" t="str">
        <f t="shared" si="126"/>
        <v>Loss Making</v>
      </c>
      <c r="M1373" s="2" t="str">
        <f t="shared" si="127"/>
        <v>Stable Earnings</v>
      </c>
      <c r="N1373" s="2" t="str">
        <f t="shared" si="128"/>
        <v>Moderate</v>
      </c>
      <c r="O1373" s="2" t="str">
        <f t="shared" si="129"/>
        <v>Accounting Risk</v>
      </c>
      <c r="P1373" s="2" t="str">
        <f t="shared" si="130"/>
        <v>Moderate</v>
      </c>
      <c r="Q1373" s="2" t="str">
        <f t="shared" si="131"/>
        <v>Moderate Growth</v>
      </c>
    </row>
    <row r="1374" spans="1:17" x14ac:dyDescent="0.35">
      <c r="A1374" s="2" t="s">
        <v>1385</v>
      </c>
      <c r="B1374" s="2">
        <v>5</v>
      </c>
      <c r="C1374" s="2">
        <v>-29911205.399999999</v>
      </c>
      <c r="D1374" s="2">
        <v>0</v>
      </c>
      <c r="E1374" s="2">
        <v>3503019.7549999999</v>
      </c>
      <c r="F1374" s="2">
        <v>-2455081.7000000002</v>
      </c>
      <c r="G1374" s="2">
        <v>4</v>
      </c>
      <c r="H1374" s="2">
        <v>1</v>
      </c>
      <c r="I1374" s="2">
        <v>3</v>
      </c>
      <c r="J1374" s="2">
        <v>2.9</v>
      </c>
      <c r="K1374" s="2" t="s">
        <v>1268</v>
      </c>
      <c r="L1374" s="2" t="str">
        <f t="shared" si="126"/>
        <v>Loss Making</v>
      </c>
      <c r="M1374" s="2" t="str">
        <f t="shared" si="127"/>
        <v>Stable Earnings</v>
      </c>
      <c r="N1374" s="2" t="str">
        <f t="shared" si="128"/>
        <v>Moderate</v>
      </c>
      <c r="O1374" s="2" t="str">
        <f t="shared" si="129"/>
        <v>Accounting Risk</v>
      </c>
      <c r="P1374" s="2" t="str">
        <f t="shared" si="130"/>
        <v>Moderate</v>
      </c>
      <c r="Q1374" s="2" t="str">
        <f t="shared" si="131"/>
        <v>Moderate Growth</v>
      </c>
    </row>
    <row r="1375" spans="1:17" x14ac:dyDescent="0.35">
      <c r="A1375" s="2" t="s">
        <v>1386</v>
      </c>
      <c r="B1375" s="2">
        <v>5</v>
      </c>
      <c r="C1375" s="2">
        <v>-5636156.1600000001</v>
      </c>
      <c r="D1375" s="2">
        <v>0.2</v>
      </c>
      <c r="E1375" s="2">
        <v>9926980.5879999995</v>
      </c>
      <c r="F1375" s="2">
        <v>-3628984.6</v>
      </c>
      <c r="G1375" s="2">
        <v>4</v>
      </c>
      <c r="H1375" s="2">
        <v>1</v>
      </c>
      <c r="I1375" s="2">
        <v>3</v>
      </c>
      <c r="J1375" s="2">
        <v>2.9</v>
      </c>
      <c r="K1375" s="2" t="s">
        <v>1268</v>
      </c>
      <c r="L1375" s="2" t="str">
        <f t="shared" si="126"/>
        <v>Loss Making</v>
      </c>
      <c r="M1375" s="2" t="str">
        <f t="shared" si="127"/>
        <v>Stable Earnings</v>
      </c>
      <c r="N1375" s="2" t="str">
        <f t="shared" si="128"/>
        <v>Moderate</v>
      </c>
      <c r="O1375" s="2" t="str">
        <f t="shared" si="129"/>
        <v>Accounting Risk</v>
      </c>
      <c r="P1375" s="2" t="str">
        <f t="shared" si="130"/>
        <v>Moderate</v>
      </c>
      <c r="Q1375" s="2" t="str">
        <f t="shared" si="131"/>
        <v>Moderate Growth</v>
      </c>
    </row>
    <row r="1376" spans="1:17" x14ac:dyDescent="0.35">
      <c r="A1376" s="2" t="s">
        <v>1387</v>
      </c>
      <c r="B1376" s="2">
        <v>5</v>
      </c>
      <c r="C1376" s="2">
        <v>-2156764.66</v>
      </c>
      <c r="D1376" s="2">
        <v>0.2</v>
      </c>
      <c r="E1376" s="2">
        <v>3179139.2859999998</v>
      </c>
      <c r="F1376" s="2">
        <v>-4480161.4000000004</v>
      </c>
      <c r="G1376" s="2">
        <v>4</v>
      </c>
      <c r="H1376" s="2">
        <v>1</v>
      </c>
      <c r="I1376" s="2">
        <v>3</v>
      </c>
      <c r="J1376" s="2">
        <v>2.9</v>
      </c>
      <c r="K1376" s="2" t="s">
        <v>1268</v>
      </c>
      <c r="L1376" s="2" t="str">
        <f t="shared" si="126"/>
        <v>Loss Making</v>
      </c>
      <c r="M1376" s="2" t="str">
        <f t="shared" si="127"/>
        <v>Stable Earnings</v>
      </c>
      <c r="N1376" s="2" t="str">
        <f t="shared" si="128"/>
        <v>Moderate</v>
      </c>
      <c r="O1376" s="2" t="str">
        <f t="shared" si="129"/>
        <v>Accounting Risk</v>
      </c>
      <c r="P1376" s="2" t="str">
        <f t="shared" si="130"/>
        <v>Moderate</v>
      </c>
      <c r="Q1376" s="2" t="str">
        <f t="shared" si="131"/>
        <v>Moderate Growth</v>
      </c>
    </row>
    <row r="1377" spans="1:17" x14ac:dyDescent="0.35">
      <c r="A1377" s="2" t="s">
        <v>1388</v>
      </c>
      <c r="B1377" s="2">
        <v>5</v>
      </c>
      <c r="C1377" s="2">
        <v>-2755606.82</v>
      </c>
      <c r="D1377" s="2">
        <v>0.2</v>
      </c>
      <c r="E1377" s="2">
        <v>3216105.7250000001</v>
      </c>
      <c r="F1377" s="2">
        <v>-4561488.5999999996</v>
      </c>
      <c r="G1377" s="2">
        <v>4</v>
      </c>
      <c r="H1377" s="2">
        <v>1</v>
      </c>
      <c r="I1377" s="2">
        <v>3</v>
      </c>
      <c r="J1377" s="2">
        <v>2.9</v>
      </c>
      <c r="K1377" s="2" t="s">
        <v>1268</v>
      </c>
      <c r="L1377" s="2" t="str">
        <f t="shared" si="126"/>
        <v>Loss Making</v>
      </c>
      <c r="M1377" s="2" t="str">
        <f t="shared" si="127"/>
        <v>Stable Earnings</v>
      </c>
      <c r="N1377" s="2" t="str">
        <f t="shared" si="128"/>
        <v>Moderate</v>
      </c>
      <c r="O1377" s="2" t="str">
        <f t="shared" si="129"/>
        <v>Accounting Risk</v>
      </c>
      <c r="P1377" s="2" t="str">
        <f t="shared" si="130"/>
        <v>Moderate</v>
      </c>
      <c r="Q1377" s="2" t="str">
        <f t="shared" si="131"/>
        <v>Moderate Growth</v>
      </c>
    </row>
    <row r="1378" spans="1:17" x14ac:dyDescent="0.35">
      <c r="A1378" s="2" t="s">
        <v>1389</v>
      </c>
      <c r="B1378" s="2">
        <v>5</v>
      </c>
      <c r="C1378" s="2">
        <v>-2308274.14</v>
      </c>
      <c r="D1378" s="2">
        <v>0.2</v>
      </c>
      <c r="E1378" s="2">
        <v>2856411.58</v>
      </c>
      <c r="F1378" s="2">
        <v>-4219906.9000000004</v>
      </c>
      <c r="G1378" s="2">
        <v>4</v>
      </c>
      <c r="H1378" s="2">
        <v>1</v>
      </c>
      <c r="I1378" s="2">
        <v>3</v>
      </c>
      <c r="J1378" s="2">
        <v>2.9</v>
      </c>
      <c r="K1378" s="2" t="s">
        <v>1268</v>
      </c>
      <c r="L1378" s="2" t="str">
        <f t="shared" si="126"/>
        <v>Loss Making</v>
      </c>
      <c r="M1378" s="2" t="str">
        <f t="shared" si="127"/>
        <v>Stable Earnings</v>
      </c>
      <c r="N1378" s="2" t="str">
        <f t="shared" si="128"/>
        <v>Moderate</v>
      </c>
      <c r="O1378" s="2" t="str">
        <f t="shared" si="129"/>
        <v>Accounting Risk</v>
      </c>
      <c r="P1378" s="2" t="str">
        <f t="shared" si="130"/>
        <v>Moderate</v>
      </c>
      <c r="Q1378" s="2" t="str">
        <f t="shared" si="131"/>
        <v>Moderate Growth</v>
      </c>
    </row>
    <row r="1379" spans="1:17" x14ac:dyDescent="0.35">
      <c r="A1379" s="2" t="s">
        <v>1390</v>
      </c>
      <c r="B1379" s="2">
        <v>5</v>
      </c>
      <c r="C1379" s="2">
        <v>-1828995.06</v>
      </c>
      <c r="D1379" s="2">
        <v>0.2</v>
      </c>
      <c r="E1379" s="2">
        <v>2070155.1159999999</v>
      </c>
      <c r="F1379" s="2">
        <v>-4237368.9000000004</v>
      </c>
      <c r="G1379" s="2">
        <v>4</v>
      </c>
      <c r="H1379" s="2">
        <v>1</v>
      </c>
      <c r="I1379" s="2">
        <v>3</v>
      </c>
      <c r="J1379" s="2">
        <v>2.9</v>
      </c>
      <c r="K1379" s="2" t="s">
        <v>1268</v>
      </c>
      <c r="L1379" s="2" t="str">
        <f t="shared" si="126"/>
        <v>Loss Making</v>
      </c>
      <c r="M1379" s="2" t="str">
        <f t="shared" si="127"/>
        <v>Stable Earnings</v>
      </c>
      <c r="N1379" s="2" t="str">
        <f t="shared" si="128"/>
        <v>Moderate</v>
      </c>
      <c r="O1379" s="2" t="str">
        <f t="shared" si="129"/>
        <v>Accounting Risk</v>
      </c>
      <c r="P1379" s="2" t="str">
        <f t="shared" si="130"/>
        <v>Moderate</v>
      </c>
      <c r="Q1379" s="2" t="str">
        <f t="shared" si="131"/>
        <v>Moderate Growth</v>
      </c>
    </row>
    <row r="1380" spans="1:17" x14ac:dyDescent="0.35">
      <c r="A1380" s="2" t="s">
        <v>1391</v>
      </c>
      <c r="B1380" s="2">
        <v>5</v>
      </c>
      <c r="C1380" s="2">
        <v>-2201956.48</v>
      </c>
      <c r="D1380" s="2">
        <v>0</v>
      </c>
      <c r="E1380" s="2">
        <v>1699097.7239999999</v>
      </c>
      <c r="F1380" s="2">
        <v>-3702637.7</v>
      </c>
      <c r="G1380" s="2">
        <v>4</v>
      </c>
      <c r="H1380" s="2">
        <v>1</v>
      </c>
      <c r="I1380" s="2">
        <v>3</v>
      </c>
      <c r="J1380" s="2">
        <v>2.9</v>
      </c>
      <c r="K1380" s="2" t="s">
        <v>1268</v>
      </c>
      <c r="L1380" s="2" t="str">
        <f t="shared" si="126"/>
        <v>Loss Making</v>
      </c>
      <c r="M1380" s="2" t="str">
        <f t="shared" si="127"/>
        <v>Stable Earnings</v>
      </c>
      <c r="N1380" s="2" t="str">
        <f t="shared" si="128"/>
        <v>Moderate</v>
      </c>
      <c r="O1380" s="2" t="str">
        <f t="shared" si="129"/>
        <v>Accounting Risk</v>
      </c>
      <c r="P1380" s="2" t="str">
        <f t="shared" si="130"/>
        <v>Moderate</v>
      </c>
      <c r="Q1380" s="2" t="str">
        <f t="shared" si="131"/>
        <v>Moderate Growth</v>
      </c>
    </row>
    <row r="1381" spans="1:17" x14ac:dyDescent="0.35">
      <c r="A1381" s="2" t="s">
        <v>1392</v>
      </c>
      <c r="B1381" s="2">
        <v>5</v>
      </c>
      <c r="C1381" s="2">
        <v>135318858</v>
      </c>
      <c r="D1381" s="2">
        <v>0.8</v>
      </c>
      <c r="E1381" s="2">
        <v>84258321.890000001</v>
      </c>
      <c r="F1381" s="2">
        <v>-182251869</v>
      </c>
      <c r="G1381" s="2">
        <v>2</v>
      </c>
      <c r="H1381" s="2">
        <v>3</v>
      </c>
      <c r="I1381" s="2">
        <v>5</v>
      </c>
      <c r="J1381" s="2">
        <v>2.9</v>
      </c>
      <c r="K1381" s="2" t="s">
        <v>1268</v>
      </c>
      <c r="L1381" s="2" t="str">
        <f t="shared" si="126"/>
        <v>Profitable</v>
      </c>
      <c r="M1381" s="2" t="str">
        <f t="shared" si="127"/>
        <v>Stable Earnings</v>
      </c>
      <c r="N1381" s="2" t="str">
        <f t="shared" si="128"/>
        <v>Low Quality</v>
      </c>
      <c r="O1381" s="2" t="str">
        <f t="shared" si="129"/>
        <v>Accounting Risk</v>
      </c>
      <c r="P1381" s="2" t="str">
        <f t="shared" si="130"/>
        <v>Low Quality</v>
      </c>
      <c r="Q1381" s="2" t="str">
        <f t="shared" si="131"/>
        <v>Strong Long-Term Growth</v>
      </c>
    </row>
    <row r="1382" spans="1:17" x14ac:dyDescent="0.35">
      <c r="A1382" s="2" t="s">
        <v>1393</v>
      </c>
      <c r="B1382" s="2">
        <v>5</v>
      </c>
      <c r="C1382" s="2">
        <v>427116620.80000001</v>
      </c>
      <c r="D1382" s="2">
        <v>1</v>
      </c>
      <c r="E1382" s="2">
        <v>78116816.760000005</v>
      </c>
      <c r="F1382" s="2">
        <v>-166185269.5</v>
      </c>
      <c r="G1382" s="2">
        <v>2</v>
      </c>
      <c r="H1382" s="2">
        <v>3</v>
      </c>
      <c r="I1382" s="2">
        <v>5</v>
      </c>
      <c r="J1382" s="2">
        <v>2.9</v>
      </c>
      <c r="K1382" s="2" t="s">
        <v>1268</v>
      </c>
      <c r="L1382" s="2" t="str">
        <f t="shared" si="126"/>
        <v>Profitable</v>
      </c>
      <c r="M1382" s="2" t="str">
        <f t="shared" si="127"/>
        <v>Stable Earnings</v>
      </c>
      <c r="N1382" s="2" t="str">
        <f t="shared" si="128"/>
        <v>Low Quality</v>
      </c>
      <c r="O1382" s="2" t="str">
        <f t="shared" si="129"/>
        <v>Accounting Risk</v>
      </c>
      <c r="P1382" s="2" t="str">
        <f t="shared" si="130"/>
        <v>Low Quality</v>
      </c>
      <c r="Q1382" s="2" t="str">
        <f t="shared" si="131"/>
        <v>Strong Long-Term Growth</v>
      </c>
    </row>
    <row r="1383" spans="1:17" x14ac:dyDescent="0.35">
      <c r="A1383" s="2" t="s">
        <v>1394</v>
      </c>
      <c r="B1383" s="2">
        <v>5</v>
      </c>
      <c r="C1383" s="2">
        <v>104286288.2</v>
      </c>
      <c r="D1383" s="2">
        <v>0.8</v>
      </c>
      <c r="E1383" s="2">
        <v>95675359.780000001</v>
      </c>
      <c r="F1383" s="2">
        <v>-175921768</v>
      </c>
      <c r="G1383" s="2">
        <v>2</v>
      </c>
      <c r="H1383" s="2">
        <v>3</v>
      </c>
      <c r="I1383" s="2">
        <v>5</v>
      </c>
      <c r="J1383" s="2">
        <v>2.9</v>
      </c>
      <c r="K1383" s="2" t="s">
        <v>1268</v>
      </c>
      <c r="L1383" s="2" t="str">
        <f t="shared" si="126"/>
        <v>Profitable</v>
      </c>
      <c r="M1383" s="2" t="str">
        <f t="shared" si="127"/>
        <v>Stable Earnings</v>
      </c>
      <c r="N1383" s="2" t="str">
        <f t="shared" si="128"/>
        <v>Low Quality</v>
      </c>
      <c r="O1383" s="2" t="str">
        <f t="shared" si="129"/>
        <v>Accounting Risk</v>
      </c>
      <c r="P1383" s="2" t="str">
        <f t="shared" si="130"/>
        <v>Low Quality</v>
      </c>
      <c r="Q1383" s="2" t="str">
        <f t="shared" si="131"/>
        <v>Strong Long-Term Growth</v>
      </c>
    </row>
    <row r="1384" spans="1:17" x14ac:dyDescent="0.35">
      <c r="A1384" s="2" t="s">
        <v>1395</v>
      </c>
      <c r="B1384" s="2">
        <v>5</v>
      </c>
      <c r="C1384" s="2">
        <v>125746034.7</v>
      </c>
      <c r="D1384" s="2">
        <v>1</v>
      </c>
      <c r="E1384" s="2">
        <v>74119525.709999993</v>
      </c>
      <c r="F1384" s="2">
        <v>-170182165.30000001</v>
      </c>
      <c r="G1384" s="2">
        <v>2</v>
      </c>
      <c r="H1384" s="2">
        <v>3</v>
      </c>
      <c r="I1384" s="2">
        <v>5</v>
      </c>
      <c r="J1384" s="2">
        <v>2.9</v>
      </c>
      <c r="K1384" s="2" t="s">
        <v>1268</v>
      </c>
      <c r="L1384" s="2" t="str">
        <f t="shared" si="126"/>
        <v>Profitable</v>
      </c>
      <c r="M1384" s="2" t="str">
        <f t="shared" si="127"/>
        <v>Stable Earnings</v>
      </c>
      <c r="N1384" s="2" t="str">
        <f t="shared" si="128"/>
        <v>Low Quality</v>
      </c>
      <c r="O1384" s="2" t="str">
        <f t="shared" si="129"/>
        <v>Accounting Risk</v>
      </c>
      <c r="P1384" s="2" t="str">
        <f t="shared" si="130"/>
        <v>Low Quality</v>
      </c>
      <c r="Q1384" s="2" t="str">
        <f t="shared" si="131"/>
        <v>Strong Long-Term Growth</v>
      </c>
    </row>
    <row r="1385" spans="1:17" x14ac:dyDescent="0.35">
      <c r="A1385" s="2" t="s">
        <v>1396</v>
      </c>
      <c r="B1385" s="2">
        <v>5</v>
      </c>
      <c r="C1385" s="2">
        <v>279176661.10000002</v>
      </c>
      <c r="D1385" s="2">
        <v>1</v>
      </c>
      <c r="E1385" s="2">
        <v>91860464.75</v>
      </c>
      <c r="F1385" s="2">
        <v>-140625611</v>
      </c>
      <c r="G1385" s="2">
        <v>2</v>
      </c>
      <c r="H1385" s="2">
        <v>3</v>
      </c>
      <c r="I1385" s="2">
        <v>5</v>
      </c>
      <c r="J1385" s="2">
        <v>2.9</v>
      </c>
      <c r="K1385" s="2" t="s">
        <v>1268</v>
      </c>
      <c r="L1385" s="2" t="str">
        <f t="shared" si="126"/>
        <v>Profitable</v>
      </c>
      <c r="M1385" s="2" t="str">
        <f t="shared" si="127"/>
        <v>Stable Earnings</v>
      </c>
      <c r="N1385" s="2" t="str">
        <f t="shared" si="128"/>
        <v>Low Quality</v>
      </c>
      <c r="O1385" s="2" t="str">
        <f t="shared" si="129"/>
        <v>Accounting Risk</v>
      </c>
      <c r="P1385" s="2" t="str">
        <f t="shared" si="130"/>
        <v>Low Quality</v>
      </c>
      <c r="Q1385" s="2" t="str">
        <f t="shared" si="131"/>
        <v>Strong Long-Term Growth</v>
      </c>
    </row>
    <row r="1386" spans="1:17" x14ac:dyDescent="0.35">
      <c r="A1386" s="2" t="s">
        <v>1397</v>
      </c>
      <c r="B1386" s="2">
        <v>5</v>
      </c>
      <c r="C1386" s="2">
        <v>131255802.59999999</v>
      </c>
      <c r="D1386" s="2">
        <v>1</v>
      </c>
      <c r="E1386" s="2">
        <v>65058711.810000002</v>
      </c>
      <c r="F1386" s="2">
        <v>-146189450.09999999</v>
      </c>
      <c r="G1386" s="2">
        <v>2</v>
      </c>
      <c r="H1386" s="2">
        <v>3</v>
      </c>
      <c r="I1386" s="2">
        <v>5</v>
      </c>
      <c r="J1386" s="2">
        <v>2.9</v>
      </c>
      <c r="K1386" s="2" t="s">
        <v>1268</v>
      </c>
      <c r="L1386" s="2" t="str">
        <f t="shared" si="126"/>
        <v>Profitable</v>
      </c>
      <c r="M1386" s="2" t="str">
        <f t="shared" si="127"/>
        <v>Stable Earnings</v>
      </c>
      <c r="N1386" s="2" t="str">
        <f t="shared" si="128"/>
        <v>Low Quality</v>
      </c>
      <c r="O1386" s="2" t="str">
        <f t="shared" si="129"/>
        <v>Accounting Risk</v>
      </c>
      <c r="P1386" s="2" t="str">
        <f t="shared" si="130"/>
        <v>Low Quality</v>
      </c>
      <c r="Q1386" s="2" t="str">
        <f t="shared" si="131"/>
        <v>Strong Long-Term Growth</v>
      </c>
    </row>
    <row r="1387" spans="1:17" x14ac:dyDescent="0.35">
      <c r="A1387" s="2" t="s">
        <v>1398</v>
      </c>
      <c r="B1387" s="2">
        <v>5</v>
      </c>
      <c r="C1387" s="2">
        <v>71455646</v>
      </c>
      <c r="D1387" s="2">
        <v>1</v>
      </c>
      <c r="E1387" s="2">
        <v>81890694.659999996</v>
      </c>
      <c r="F1387" s="2">
        <v>-127944075.90000001</v>
      </c>
      <c r="G1387" s="2">
        <v>2</v>
      </c>
      <c r="H1387" s="2">
        <v>3</v>
      </c>
      <c r="I1387" s="2">
        <v>5</v>
      </c>
      <c r="J1387" s="2">
        <v>2.9</v>
      </c>
      <c r="K1387" s="2" t="s">
        <v>1268</v>
      </c>
      <c r="L1387" s="2" t="str">
        <f t="shared" si="126"/>
        <v>Profitable</v>
      </c>
      <c r="M1387" s="2" t="str">
        <f t="shared" si="127"/>
        <v>Stable Earnings</v>
      </c>
      <c r="N1387" s="2" t="str">
        <f t="shared" si="128"/>
        <v>Low Quality</v>
      </c>
      <c r="O1387" s="2" t="str">
        <f t="shared" si="129"/>
        <v>Accounting Risk</v>
      </c>
      <c r="P1387" s="2" t="str">
        <f t="shared" si="130"/>
        <v>Low Quality</v>
      </c>
      <c r="Q1387" s="2" t="str">
        <f t="shared" si="131"/>
        <v>Strong Long-Term Growth</v>
      </c>
    </row>
    <row r="1388" spans="1:17" x14ac:dyDescent="0.35">
      <c r="A1388" s="2" t="s">
        <v>1399</v>
      </c>
      <c r="B1388" s="2">
        <v>5</v>
      </c>
      <c r="C1388" s="2">
        <v>44073239.840000004</v>
      </c>
      <c r="D1388" s="2">
        <v>0.8</v>
      </c>
      <c r="E1388" s="2">
        <v>68793326.819999993</v>
      </c>
      <c r="F1388" s="2">
        <v>-128914693.40000001</v>
      </c>
      <c r="G1388" s="2">
        <v>2</v>
      </c>
      <c r="H1388" s="2">
        <v>3</v>
      </c>
      <c r="I1388" s="2">
        <v>5</v>
      </c>
      <c r="J1388" s="2">
        <v>2.9</v>
      </c>
      <c r="K1388" s="2" t="s">
        <v>1268</v>
      </c>
      <c r="L1388" s="2" t="str">
        <f t="shared" si="126"/>
        <v>Profitable</v>
      </c>
      <c r="M1388" s="2" t="str">
        <f t="shared" si="127"/>
        <v>Stable Earnings</v>
      </c>
      <c r="N1388" s="2" t="str">
        <f t="shared" si="128"/>
        <v>Low Quality</v>
      </c>
      <c r="O1388" s="2" t="str">
        <f t="shared" si="129"/>
        <v>Accounting Risk</v>
      </c>
      <c r="P1388" s="2" t="str">
        <f t="shared" si="130"/>
        <v>Low Quality</v>
      </c>
      <c r="Q1388" s="2" t="str">
        <f t="shared" si="131"/>
        <v>Strong Long-Term Growth</v>
      </c>
    </row>
    <row r="1389" spans="1:17" x14ac:dyDescent="0.35">
      <c r="A1389" s="2" t="s">
        <v>1400</v>
      </c>
      <c r="B1389" s="2">
        <v>5</v>
      </c>
      <c r="C1389" s="2">
        <v>71611613.879999995</v>
      </c>
      <c r="D1389" s="2">
        <v>1</v>
      </c>
      <c r="E1389" s="2">
        <v>51003306.479999997</v>
      </c>
      <c r="F1389" s="2">
        <v>-113454482.2</v>
      </c>
      <c r="G1389" s="2">
        <v>2</v>
      </c>
      <c r="H1389" s="2">
        <v>3</v>
      </c>
      <c r="I1389" s="2">
        <v>5</v>
      </c>
      <c r="J1389" s="2">
        <v>2.9</v>
      </c>
      <c r="K1389" s="2" t="s">
        <v>1268</v>
      </c>
      <c r="L1389" s="2" t="str">
        <f t="shared" si="126"/>
        <v>Profitable</v>
      </c>
      <c r="M1389" s="2" t="str">
        <f t="shared" si="127"/>
        <v>Stable Earnings</v>
      </c>
      <c r="N1389" s="2" t="str">
        <f t="shared" si="128"/>
        <v>Low Quality</v>
      </c>
      <c r="O1389" s="2" t="str">
        <f t="shared" si="129"/>
        <v>Accounting Risk</v>
      </c>
      <c r="P1389" s="2" t="str">
        <f t="shared" si="130"/>
        <v>Low Quality</v>
      </c>
      <c r="Q1389" s="2" t="str">
        <f t="shared" si="131"/>
        <v>Strong Long-Term Growth</v>
      </c>
    </row>
    <row r="1390" spans="1:17" x14ac:dyDescent="0.35">
      <c r="A1390" s="2" t="s">
        <v>1401</v>
      </c>
      <c r="B1390" s="2">
        <v>5</v>
      </c>
      <c r="C1390" s="2">
        <v>179180003.69999999</v>
      </c>
      <c r="D1390" s="2">
        <v>1</v>
      </c>
      <c r="E1390" s="2">
        <v>65415995.899999999</v>
      </c>
      <c r="F1390" s="2">
        <v>-122915502.09999999</v>
      </c>
      <c r="G1390" s="2">
        <v>2</v>
      </c>
      <c r="H1390" s="2">
        <v>3</v>
      </c>
      <c r="I1390" s="2">
        <v>5</v>
      </c>
      <c r="J1390" s="2">
        <v>2.9</v>
      </c>
      <c r="K1390" s="2" t="s">
        <v>1268</v>
      </c>
      <c r="L1390" s="2" t="str">
        <f t="shared" si="126"/>
        <v>Profitable</v>
      </c>
      <c r="M1390" s="2" t="str">
        <f t="shared" si="127"/>
        <v>Stable Earnings</v>
      </c>
      <c r="N1390" s="2" t="str">
        <f t="shared" si="128"/>
        <v>Low Quality</v>
      </c>
      <c r="O1390" s="2" t="str">
        <f t="shared" si="129"/>
        <v>Accounting Risk</v>
      </c>
      <c r="P1390" s="2" t="str">
        <f t="shared" si="130"/>
        <v>Low Quality</v>
      </c>
      <c r="Q1390" s="2" t="str">
        <f t="shared" si="131"/>
        <v>Strong Long-Term Growth</v>
      </c>
    </row>
    <row r="1391" spans="1:17" x14ac:dyDescent="0.35">
      <c r="A1391" s="2" t="s">
        <v>1402</v>
      </c>
      <c r="B1391" s="2">
        <v>5</v>
      </c>
      <c r="C1391" s="2">
        <v>-10515942.82</v>
      </c>
      <c r="D1391" s="2">
        <v>0.8</v>
      </c>
      <c r="E1391" s="2">
        <v>51972549.380000003</v>
      </c>
      <c r="F1391" s="2">
        <v>-103141603.40000001</v>
      </c>
      <c r="G1391" s="2">
        <v>2</v>
      </c>
      <c r="H1391" s="2">
        <v>3</v>
      </c>
      <c r="I1391" s="2">
        <v>5</v>
      </c>
      <c r="J1391" s="2">
        <v>2.9</v>
      </c>
      <c r="K1391" s="2" t="s">
        <v>1268</v>
      </c>
      <c r="L1391" s="2" t="str">
        <f t="shared" si="126"/>
        <v>Loss Making</v>
      </c>
      <c r="M1391" s="2" t="str">
        <f t="shared" si="127"/>
        <v>Stable Earnings</v>
      </c>
      <c r="N1391" s="2" t="str">
        <f t="shared" si="128"/>
        <v>Low Quality</v>
      </c>
      <c r="O1391" s="2" t="str">
        <f t="shared" si="129"/>
        <v>Accounting Risk</v>
      </c>
      <c r="P1391" s="2" t="str">
        <f t="shared" si="130"/>
        <v>Low Quality</v>
      </c>
      <c r="Q1391" s="2" t="str">
        <f t="shared" si="131"/>
        <v>Strong Long-Term Growth</v>
      </c>
    </row>
    <row r="1392" spans="1:17" x14ac:dyDescent="0.35">
      <c r="A1392" s="2" t="s">
        <v>1403</v>
      </c>
      <c r="B1392" s="2">
        <v>5</v>
      </c>
      <c r="C1392" s="2">
        <v>77589827.099999994</v>
      </c>
      <c r="D1392" s="2">
        <v>0.8</v>
      </c>
      <c r="E1392" s="2">
        <v>68273358.870000005</v>
      </c>
      <c r="F1392" s="2">
        <v>-98947831.299999997</v>
      </c>
      <c r="G1392" s="2">
        <v>2</v>
      </c>
      <c r="H1392" s="2">
        <v>3</v>
      </c>
      <c r="I1392" s="2">
        <v>5</v>
      </c>
      <c r="J1392" s="2">
        <v>2.9</v>
      </c>
      <c r="K1392" s="2" t="s">
        <v>1268</v>
      </c>
      <c r="L1392" s="2" t="str">
        <f t="shared" si="126"/>
        <v>Profitable</v>
      </c>
      <c r="M1392" s="2" t="str">
        <f t="shared" si="127"/>
        <v>Stable Earnings</v>
      </c>
      <c r="N1392" s="2" t="str">
        <f t="shared" si="128"/>
        <v>Low Quality</v>
      </c>
      <c r="O1392" s="2" t="str">
        <f t="shared" si="129"/>
        <v>Accounting Risk</v>
      </c>
      <c r="P1392" s="2" t="str">
        <f t="shared" si="130"/>
        <v>Low Quality</v>
      </c>
      <c r="Q1392" s="2" t="str">
        <f t="shared" si="131"/>
        <v>Strong Long-Term Growth</v>
      </c>
    </row>
    <row r="1393" spans="1:17" x14ac:dyDescent="0.35">
      <c r="A1393" s="2" t="s">
        <v>1404</v>
      </c>
      <c r="B1393" s="2">
        <v>5</v>
      </c>
      <c r="C1393" s="2">
        <v>200873637.40000001</v>
      </c>
      <c r="D1393" s="2">
        <v>1</v>
      </c>
      <c r="E1393" s="2">
        <v>59532739.020000003</v>
      </c>
      <c r="F1393" s="2">
        <v>-94482898.900000006</v>
      </c>
      <c r="G1393" s="2">
        <v>2</v>
      </c>
      <c r="H1393" s="2">
        <v>3</v>
      </c>
      <c r="I1393" s="2">
        <v>5</v>
      </c>
      <c r="J1393" s="2">
        <v>2.9</v>
      </c>
      <c r="K1393" s="2" t="s">
        <v>1268</v>
      </c>
      <c r="L1393" s="2" t="str">
        <f t="shared" si="126"/>
        <v>Profitable</v>
      </c>
      <c r="M1393" s="2" t="str">
        <f t="shared" si="127"/>
        <v>Stable Earnings</v>
      </c>
      <c r="N1393" s="2" t="str">
        <f t="shared" si="128"/>
        <v>Low Quality</v>
      </c>
      <c r="O1393" s="2" t="str">
        <f t="shared" si="129"/>
        <v>Accounting Risk</v>
      </c>
      <c r="P1393" s="2" t="str">
        <f t="shared" si="130"/>
        <v>Low Quality</v>
      </c>
      <c r="Q1393" s="2" t="str">
        <f t="shared" si="131"/>
        <v>Strong Long-Term Growth</v>
      </c>
    </row>
    <row r="1394" spans="1:17" x14ac:dyDescent="0.35">
      <c r="A1394" s="2" t="s">
        <v>1405</v>
      </c>
      <c r="B1394" s="2">
        <v>5</v>
      </c>
      <c r="C1394" s="2">
        <v>218781884</v>
      </c>
      <c r="D1394" s="2">
        <v>1</v>
      </c>
      <c r="E1394" s="2">
        <v>47199012.5</v>
      </c>
      <c r="F1394" s="2">
        <v>-82511132.5</v>
      </c>
      <c r="G1394" s="2">
        <v>2</v>
      </c>
      <c r="H1394" s="2">
        <v>3</v>
      </c>
      <c r="I1394" s="2">
        <v>5</v>
      </c>
      <c r="J1394" s="2">
        <v>2.9</v>
      </c>
      <c r="K1394" s="2" t="s">
        <v>1268</v>
      </c>
      <c r="L1394" s="2" t="str">
        <f t="shared" si="126"/>
        <v>Profitable</v>
      </c>
      <c r="M1394" s="2" t="str">
        <f t="shared" si="127"/>
        <v>Stable Earnings</v>
      </c>
      <c r="N1394" s="2" t="str">
        <f t="shared" si="128"/>
        <v>Low Quality</v>
      </c>
      <c r="O1394" s="2" t="str">
        <f t="shared" si="129"/>
        <v>Accounting Risk</v>
      </c>
      <c r="P1394" s="2" t="str">
        <f t="shared" si="130"/>
        <v>Low Quality</v>
      </c>
      <c r="Q1394" s="2" t="str">
        <f t="shared" si="131"/>
        <v>Strong Long-Term Growth</v>
      </c>
    </row>
    <row r="1395" spans="1:17" x14ac:dyDescent="0.35">
      <c r="A1395" s="2" t="s">
        <v>1406</v>
      </c>
      <c r="B1395" s="2">
        <v>5</v>
      </c>
      <c r="C1395" s="2">
        <v>391718195</v>
      </c>
      <c r="D1395" s="2">
        <v>1</v>
      </c>
      <c r="E1395" s="2">
        <v>61235738.07</v>
      </c>
      <c r="F1395" s="2">
        <v>-85714285.200000003</v>
      </c>
      <c r="G1395" s="2">
        <v>2</v>
      </c>
      <c r="H1395" s="2">
        <v>3</v>
      </c>
      <c r="I1395" s="2">
        <v>5</v>
      </c>
      <c r="J1395" s="2">
        <v>2.9</v>
      </c>
      <c r="K1395" s="2" t="s">
        <v>1268</v>
      </c>
      <c r="L1395" s="2" t="str">
        <f t="shared" si="126"/>
        <v>Profitable</v>
      </c>
      <c r="M1395" s="2" t="str">
        <f t="shared" si="127"/>
        <v>Stable Earnings</v>
      </c>
      <c r="N1395" s="2" t="str">
        <f t="shared" si="128"/>
        <v>Low Quality</v>
      </c>
      <c r="O1395" s="2" t="str">
        <f t="shared" si="129"/>
        <v>Accounting Risk</v>
      </c>
      <c r="P1395" s="2" t="str">
        <f t="shared" si="130"/>
        <v>Low Quality</v>
      </c>
      <c r="Q1395" s="2" t="str">
        <f t="shared" si="131"/>
        <v>Strong Long-Term Growth</v>
      </c>
    </row>
    <row r="1396" spans="1:17" x14ac:dyDescent="0.35">
      <c r="A1396" s="2" t="s">
        <v>1407</v>
      </c>
      <c r="B1396" s="2">
        <v>5</v>
      </c>
      <c r="C1396" s="2">
        <v>55671767.380000003</v>
      </c>
      <c r="D1396" s="2">
        <v>0.8</v>
      </c>
      <c r="E1396" s="2">
        <v>41791025.560000002</v>
      </c>
      <c r="F1396" s="2">
        <v>-76191942.400000006</v>
      </c>
      <c r="G1396" s="2">
        <v>3</v>
      </c>
      <c r="H1396" s="2">
        <v>2</v>
      </c>
      <c r="I1396" s="2">
        <v>4</v>
      </c>
      <c r="J1396" s="2">
        <v>2.9</v>
      </c>
      <c r="K1396" s="2" t="s">
        <v>1268</v>
      </c>
      <c r="L1396" s="2" t="str">
        <f t="shared" si="126"/>
        <v>Profitable</v>
      </c>
      <c r="M1396" s="2" t="str">
        <f t="shared" si="127"/>
        <v>Stable Earnings</v>
      </c>
      <c r="N1396" s="2" t="str">
        <f t="shared" si="128"/>
        <v>Moderate</v>
      </c>
      <c r="O1396" s="2" t="str">
        <f t="shared" si="129"/>
        <v>Accounting Risk</v>
      </c>
      <c r="P1396" s="2" t="str">
        <f t="shared" si="130"/>
        <v>Low Quality</v>
      </c>
      <c r="Q1396" s="2" t="str">
        <f t="shared" si="131"/>
        <v>Strong Long-Term Growth</v>
      </c>
    </row>
    <row r="1397" spans="1:17" x14ac:dyDescent="0.35">
      <c r="A1397" s="2" t="s">
        <v>1408</v>
      </c>
      <c r="B1397" s="2">
        <v>5</v>
      </c>
      <c r="C1397" s="2">
        <v>21478288.879999999</v>
      </c>
      <c r="D1397" s="2">
        <v>0.8</v>
      </c>
      <c r="E1397" s="2">
        <v>36692781.880000003</v>
      </c>
      <c r="F1397" s="2">
        <v>-76481733.5</v>
      </c>
      <c r="G1397" s="2">
        <v>3</v>
      </c>
      <c r="H1397" s="2">
        <v>2</v>
      </c>
      <c r="I1397" s="2">
        <v>4</v>
      </c>
      <c r="J1397" s="2">
        <v>2.9</v>
      </c>
      <c r="K1397" s="2" t="s">
        <v>1268</v>
      </c>
      <c r="L1397" s="2" t="str">
        <f t="shared" si="126"/>
        <v>Profitable</v>
      </c>
      <c r="M1397" s="2" t="str">
        <f t="shared" si="127"/>
        <v>Stable Earnings</v>
      </c>
      <c r="N1397" s="2" t="str">
        <f t="shared" si="128"/>
        <v>Moderate</v>
      </c>
      <c r="O1397" s="2" t="str">
        <f t="shared" si="129"/>
        <v>Accounting Risk</v>
      </c>
      <c r="P1397" s="2" t="str">
        <f t="shared" si="130"/>
        <v>Low Quality</v>
      </c>
      <c r="Q1397" s="2" t="str">
        <f t="shared" si="131"/>
        <v>Strong Long-Term Growth</v>
      </c>
    </row>
    <row r="1398" spans="1:17" x14ac:dyDescent="0.35">
      <c r="A1398" s="2" t="s">
        <v>1409</v>
      </c>
      <c r="B1398" s="2">
        <v>5</v>
      </c>
      <c r="C1398" s="2">
        <v>34362052.799999997</v>
      </c>
      <c r="D1398" s="2">
        <v>0.8</v>
      </c>
      <c r="E1398" s="2">
        <v>43437055.280000001</v>
      </c>
      <c r="F1398" s="2">
        <v>-72286166.900000006</v>
      </c>
      <c r="G1398" s="2">
        <v>3</v>
      </c>
      <c r="H1398" s="2">
        <v>2</v>
      </c>
      <c r="I1398" s="2">
        <v>4</v>
      </c>
      <c r="J1398" s="2">
        <v>2.9</v>
      </c>
      <c r="K1398" s="2" t="s">
        <v>1268</v>
      </c>
      <c r="L1398" s="2" t="str">
        <f t="shared" si="126"/>
        <v>Profitable</v>
      </c>
      <c r="M1398" s="2" t="str">
        <f t="shared" si="127"/>
        <v>Stable Earnings</v>
      </c>
      <c r="N1398" s="2" t="str">
        <f t="shared" si="128"/>
        <v>Moderate</v>
      </c>
      <c r="O1398" s="2" t="str">
        <f t="shared" si="129"/>
        <v>Accounting Risk</v>
      </c>
      <c r="P1398" s="2" t="str">
        <f t="shared" si="130"/>
        <v>Low Quality</v>
      </c>
      <c r="Q1398" s="2" t="str">
        <f t="shared" si="131"/>
        <v>Strong Long-Term Growth</v>
      </c>
    </row>
    <row r="1399" spans="1:17" x14ac:dyDescent="0.35">
      <c r="A1399" s="2" t="s">
        <v>1410</v>
      </c>
      <c r="B1399" s="2">
        <v>5</v>
      </c>
      <c r="C1399" s="2">
        <v>5090457.54</v>
      </c>
      <c r="D1399" s="2">
        <v>0.8</v>
      </c>
      <c r="E1399" s="2">
        <v>27851157.100000001</v>
      </c>
      <c r="F1399" s="2">
        <v>-65194775.5</v>
      </c>
      <c r="G1399" s="2">
        <v>3</v>
      </c>
      <c r="H1399" s="2">
        <v>2</v>
      </c>
      <c r="I1399" s="2">
        <v>4</v>
      </c>
      <c r="J1399" s="2">
        <v>2.9</v>
      </c>
      <c r="K1399" s="2" t="s">
        <v>1268</v>
      </c>
      <c r="L1399" s="2" t="str">
        <f t="shared" si="126"/>
        <v>Profitable</v>
      </c>
      <c r="M1399" s="2" t="str">
        <f t="shared" si="127"/>
        <v>Stable Earnings</v>
      </c>
      <c r="N1399" s="2" t="str">
        <f t="shared" si="128"/>
        <v>Moderate</v>
      </c>
      <c r="O1399" s="2" t="str">
        <f t="shared" si="129"/>
        <v>Accounting Risk</v>
      </c>
      <c r="P1399" s="2" t="str">
        <f t="shared" si="130"/>
        <v>Low Quality</v>
      </c>
      <c r="Q1399" s="2" t="str">
        <f t="shared" si="131"/>
        <v>Strong Long-Term Growth</v>
      </c>
    </row>
    <row r="1400" spans="1:17" x14ac:dyDescent="0.35">
      <c r="A1400" s="2" t="s">
        <v>1411</v>
      </c>
      <c r="B1400" s="2">
        <v>5</v>
      </c>
      <c r="C1400" s="2">
        <v>16523194.939999999</v>
      </c>
      <c r="D1400" s="2">
        <v>0.6</v>
      </c>
      <c r="E1400" s="2">
        <v>32368757.989999998</v>
      </c>
      <c r="F1400" s="2">
        <v>-55590340.399999999</v>
      </c>
      <c r="G1400" s="2">
        <v>3</v>
      </c>
      <c r="H1400" s="2">
        <v>2</v>
      </c>
      <c r="I1400" s="2">
        <v>4</v>
      </c>
      <c r="J1400" s="2">
        <v>2.9</v>
      </c>
      <c r="K1400" s="2" t="s">
        <v>1268</v>
      </c>
      <c r="L1400" s="2" t="str">
        <f t="shared" si="126"/>
        <v>Profitable</v>
      </c>
      <c r="M1400" s="2" t="str">
        <f t="shared" si="127"/>
        <v>Stable Earnings</v>
      </c>
      <c r="N1400" s="2" t="str">
        <f t="shared" si="128"/>
        <v>Moderate</v>
      </c>
      <c r="O1400" s="2" t="str">
        <f t="shared" si="129"/>
        <v>Accounting Risk</v>
      </c>
      <c r="P1400" s="2" t="str">
        <f t="shared" si="130"/>
        <v>Low Quality</v>
      </c>
      <c r="Q1400" s="2" t="str">
        <f t="shared" si="131"/>
        <v>Strong Long-Term Growth</v>
      </c>
    </row>
    <row r="1401" spans="1:17" x14ac:dyDescent="0.35">
      <c r="A1401" s="2" t="s">
        <v>1412</v>
      </c>
      <c r="B1401" s="2">
        <v>5</v>
      </c>
      <c r="C1401" s="2">
        <v>11414192.1</v>
      </c>
      <c r="D1401" s="2">
        <v>0.6</v>
      </c>
      <c r="E1401" s="2">
        <v>35665126.240000002</v>
      </c>
      <c r="F1401" s="2">
        <v>-58674353.700000003</v>
      </c>
      <c r="G1401" s="2">
        <v>3</v>
      </c>
      <c r="H1401" s="2">
        <v>2</v>
      </c>
      <c r="I1401" s="2">
        <v>4</v>
      </c>
      <c r="J1401" s="2">
        <v>2.9</v>
      </c>
      <c r="K1401" s="2" t="s">
        <v>1268</v>
      </c>
      <c r="L1401" s="2" t="str">
        <f t="shared" si="126"/>
        <v>Profitable</v>
      </c>
      <c r="M1401" s="2" t="str">
        <f t="shared" si="127"/>
        <v>Stable Earnings</v>
      </c>
      <c r="N1401" s="2" t="str">
        <f t="shared" si="128"/>
        <v>Moderate</v>
      </c>
      <c r="O1401" s="2" t="str">
        <f t="shared" si="129"/>
        <v>Accounting Risk</v>
      </c>
      <c r="P1401" s="2" t="str">
        <f t="shared" si="130"/>
        <v>Low Quality</v>
      </c>
      <c r="Q1401" s="2" t="str">
        <f t="shared" si="131"/>
        <v>Strong Long-Term Growth</v>
      </c>
    </row>
    <row r="1402" spans="1:17" x14ac:dyDescent="0.35">
      <c r="A1402" s="2" t="s">
        <v>1413</v>
      </c>
      <c r="B1402" s="2">
        <v>5</v>
      </c>
      <c r="C1402" s="2">
        <v>11529290.720000001</v>
      </c>
      <c r="D1402" s="2">
        <v>0.6</v>
      </c>
      <c r="E1402" s="2">
        <v>36445237.649999999</v>
      </c>
      <c r="F1402" s="2">
        <v>-52650030.399999999</v>
      </c>
      <c r="G1402" s="2">
        <v>3</v>
      </c>
      <c r="H1402" s="2">
        <v>2</v>
      </c>
      <c r="I1402" s="2">
        <v>4</v>
      </c>
      <c r="J1402" s="2">
        <v>2.9</v>
      </c>
      <c r="K1402" s="2" t="s">
        <v>1268</v>
      </c>
      <c r="L1402" s="2" t="str">
        <f t="shared" si="126"/>
        <v>Profitable</v>
      </c>
      <c r="M1402" s="2" t="str">
        <f t="shared" si="127"/>
        <v>Stable Earnings</v>
      </c>
      <c r="N1402" s="2" t="str">
        <f t="shared" si="128"/>
        <v>Moderate</v>
      </c>
      <c r="O1402" s="2" t="str">
        <f t="shared" si="129"/>
        <v>Accounting Risk</v>
      </c>
      <c r="P1402" s="2" t="str">
        <f t="shared" si="130"/>
        <v>Low Quality</v>
      </c>
      <c r="Q1402" s="2" t="str">
        <f t="shared" si="131"/>
        <v>Strong Long-Term Growth</v>
      </c>
    </row>
    <row r="1403" spans="1:17" x14ac:dyDescent="0.35">
      <c r="A1403" s="2" t="s">
        <v>1414</v>
      </c>
      <c r="B1403" s="2">
        <v>5</v>
      </c>
      <c r="C1403" s="2">
        <v>1559090.54</v>
      </c>
      <c r="D1403" s="2">
        <v>0.8</v>
      </c>
      <c r="E1403" s="2">
        <v>31473629.460000001</v>
      </c>
      <c r="F1403" s="2">
        <v>-39879124.700000003</v>
      </c>
      <c r="G1403" s="2">
        <v>3</v>
      </c>
      <c r="H1403" s="2">
        <v>2</v>
      </c>
      <c r="I1403" s="2">
        <v>4</v>
      </c>
      <c r="J1403" s="2">
        <v>2.9</v>
      </c>
      <c r="K1403" s="2" t="s">
        <v>1268</v>
      </c>
      <c r="L1403" s="2" t="str">
        <f t="shared" si="126"/>
        <v>Profitable</v>
      </c>
      <c r="M1403" s="2" t="str">
        <f t="shared" si="127"/>
        <v>Stable Earnings</v>
      </c>
      <c r="N1403" s="2" t="str">
        <f t="shared" si="128"/>
        <v>Moderate</v>
      </c>
      <c r="O1403" s="2" t="str">
        <f t="shared" si="129"/>
        <v>Accounting Risk</v>
      </c>
      <c r="P1403" s="2" t="str">
        <f t="shared" si="130"/>
        <v>Low Quality</v>
      </c>
      <c r="Q1403" s="2" t="str">
        <f t="shared" si="131"/>
        <v>Strong Long-Term Growth</v>
      </c>
    </row>
    <row r="1404" spans="1:17" x14ac:dyDescent="0.35">
      <c r="A1404" s="2" t="s">
        <v>1415</v>
      </c>
      <c r="B1404" s="2">
        <v>5</v>
      </c>
      <c r="C1404" s="2">
        <v>3940595.38</v>
      </c>
      <c r="D1404" s="2">
        <v>0.6</v>
      </c>
      <c r="E1404" s="2">
        <v>16300027.699999999</v>
      </c>
      <c r="F1404" s="2">
        <v>-44447980.899999999</v>
      </c>
      <c r="G1404" s="2">
        <v>3</v>
      </c>
      <c r="H1404" s="2">
        <v>2</v>
      </c>
      <c r="I1404" s="2">
        <v>4</v>
      </c>
      <c r="J1404" s="2">
        <v>2.9</v>
      </c>
      <c r="K1404" s="2" t="s">
        <v>1268</v>
      </c>
      <c r="L1404" s="2" t="str">
        <f t="shared" si="126"/>
        <v>Profitable</v>
      </c>
      <c r="M1404" s="2" t="str">
        <f t="shared" si="127"/>
        <v>Stable Earnings</v>
      </c>
      <c r="N1404" s="2" t="str">
        <f t="shared" si="128"/>
        <v>Moderate</v>
      </c>
      <c r="O1404" s="2" t="str">
        <f t="shared" si="129"/>
        <v>Accounting Risk</v>
      </c>
      <c r="P1404" s="2" t="str">
        <f t="shared" si="130"/>
        <v>Low Quality</v>
      </c>
      <c r="Q1404" s="2" t="str">
        <f t="shared" si="131"/>
        <v>Strong Long-Term Growth</v>
      </c>
    </row>
    <row r="1405" spans="1:17" x14ac:dyDescent="0.35">
      <c r="A1405" s="2" t="s">
        <v>1416</v>
      </c>
      <c r="B1405" s="2">
        <v>5</v>
      </c>
      <c r="C1405" s="2">
        <v>-11723405.84</v>
      </c>
      <c r="D1405" s="2">
        <v>0.6</v>
      </c>
      <c r="E1405" s="2">
        <v>38790329.229999997</v>
      </c>
      <c r="F1405" s="2">
        <v>-49844513.399999999</v>
      </c>
      <c r="G1405" s="2">
        <v>3</v>
      </c>
      <c r="H1405" s="2">
        <v>2</v>
      </c>
      <c r="I1405" s="2">
        <v>4</v>
      </c>
      <c r="J1405" s="2">
        <v>2.9</v>
      </c>
      <c r="K1405" s="2" t="s">
        <v>1268</v>
      </c>
      <c r="L1405" s="2" t="str">
        <f t="shared" si="126"/>
        <v>Loss Making</v>
      </c>
      <c r="M1405" s="2" t="str">
        <f t="shared" si="127"/>
        <v>Stable Earnings</v>
      </c>
      <c r="N1405" s="2" t="str">
        <f t="shared" si="128"/>
        <v>Moderate</v>
      </c>
      <c r="O1405" s="2" t="str">
        <f t="shared" si="129"/>
        <v>Accounting Risk</v>
      </c>
      <c r="P1405" s="2" t="str">
        <f t="shared" si="130"/>
        <v>Low Quality</v>
      </c>
      <c r="Q1405" s="2" t="str">
        <f t="shared" si="131"/>
        <v>Strong Long-Term Growth</v>
      </c>
    </row>
    <row r="1406" spans="1:17" x14ac:dyDescent="0.35">
      <c r="A1406" s="2" t="s">
        <v>1417</v>
      </c>
      <c r="B1406" s="2">
        <v>5</v>
      </c>
      <c r="C1406" s="2">
        <v>23985933.539999999</v>
      </c>
      <c r="D1406" s="2">
        <v>0.8</v>
      </c>
      <c r="E1406" s="2">
        <v>39727643</v>
      </c>
      <c r="F1406" s="2">
        <v>-48222718.5</v>
      </c>
      <c r="G1406" s="2">
        <v>3</v>
      </c>
      <c r="H1406" s="2">
        <v>2</v>
      </c>
      <c r="I1406" s="2">
        <v>4</v>
      </c>
      <c r="J1406" s="2">
        <v>2.9</v>
      </c>
      <c r="K1406" s="2" t="s">
        <v>1268</v>
      </c>
      <c r="L1406" s="2" t="str">
        <f t="shared" si="126"/>
        <v>Profitable</v>
      </c>
      <c r="M1406" s="2" t="str">
        <f t="shared" si="127"/>
        <v>Stable Earnings</v>
      </c>
      <c r="N1406" s="2" t="str">
        <f t="shared" si="128"/>
        <v>Moderate</v>
      </c>
      <c r="O1406" s="2" t="str">
        <f t="shared" si="129"/>
        <v>Accounting Risk</v>
      </c>
      <c r="P1406" s="2" t="str">
        <f t="shared" si="130"/>
        <v>Low Quality</v>
      </c>
      <c r="Q1406" s="2" t="str">
        <f t="shared" si="131"/>
        <v>Strong Long-Term Growth</v>
      </c>
    </row>
    <row r="1407" spans="1:17" x14ac:dyDescent="0.35">
      <c r="A1407" s="2" t="s">
        <v>1418</v>
      </c>
      <c r="B1407" s="2">
        <v>5</v>
      </c>
      <c r="C1407" s="2">
        <v>203531345.59999999</v>
      </c>
      <c r="D1407" s="2">
        <v>1</v>
      </c>
      <c r="E1407" s="2">
        <v>158387442.80000001</v>
      </c>
      <c r="F1407" s="2">
        <v>4968995.5</v>
      </c>
      <c r="G1407" s="2">
        <v>2</v>
      </c>
      <c r="H1407" s="2">
        <v>4</v>
      </c>
      <c r="I1407" s="2">
        <v>3</v>
      </c>
      <c r="J1407" s="2">
        <v>2.8</v>
      </c>
      <c r="K1407" s="2" t="s">
        <v>1268</v>
      </c>
      <c r="L1407" s="2" t="str">
        <f t="shared" si="126"/>
        <v>Profitable</v>
      </c>
      <c r="M1407" s="2" t="str">
        <f t="shared" si="127"/>
        <v>Stable Earnings</v>
      </c>
      <c r="N1407" s="2" t="str">
        <f t="shared" si="128"/>
        <v>Low Quality</v>
      </c>
      <c r="O1407" s="2" t="str">
        <f t="shared" si="129"/>
        <v>Operational Growth</v>
      </c>
      <c r="P1407" s="2" t="str">
        <f t="shared" si="130"/>
        <v>Low Quality</v>
      </c>
      <c r="Q1407" s="2" t="str">
        <f t="shared" si="131"/>
        <v>Moderate Growth</v>
      </c>
    </row>
    <row r="1408" spans="1:17" x14ac:dyDescent="0.35">
      <c r="A1408" s="2" t="s">
        <v>1419</v>
      </c>
      <c r="B1408" s="2">
        <v>5</v>
      </c>
      <c r="C1408" s="2">
        <v>773447634.20000005</v>
      </c>
      <c r="D1408" s="2">
        <v>1</v>
      </c>
      <c r="E1408" s="2">
        <v>613785848.39999998</v>
      </c>
      <c r="F1408" s="2">
        <v>-21163651.899999999</v>
      </c>
      <c r="G1408" s="2">
        <v>1</v>
      </c>
      <c r="H1408" s="2">
        <v>5</v>
      </c>
      <c r="I1408" s="2">
        <v>4</v>
      </c>
      <c r="J1408" s="2">
        <v>2.8</v>
      </c>
      <c r="K1408" s="2" t="s">
        <v>1268</v>
      </c>
      <c r="L1408" s="2" t="str">
        <f t="shared" si="126"/>
        <v>Profitable</v>
      </c>
      <c r="M1408" s="2" t="str">
        <f t="shared" si="127"/>
        <v>High Volatility</v>
      </c>
      <c r="N1408" s="2" t="str">
        <f t="shared" si="128"/>
        <v>Low Quality</v>
      </c>
      <c r="O1408" s="2" t="str">
        <f t="shared" si="129"/>
        <v>Accounting Risk</v>
      </c>
      <c r="P1408" s="2" t="str">
        <f t="shared" si="130"/>
        <v>Low Quality</v>
      </c>
      <c r="Q1408" s="2" t="str">
        <f t="shared" si="131"/>
        <v>Strong Long-Term Growth</v>
      </c>
    </row>
    <row r="1409" spans="1:17" x14ac:dyDescent="0.35">
      <c r="A1409" s="2" t="s">
        <v>1420</v>
      </c>
      <c r="B1409" s="2">
        <v>5</v>
      </c>
      <c r="C1409" s="2">
        <v>2199740684</v>
      </c>
      <c r="D1409" s="2">
        <v>1</v>
      </c>
      <c r="E1409" s="2">
        <v>431810940.69999999</v>
      </c>
      <c r="F1409" s="2">
        <v>-29551852</v>
      </c>
      <c r="G1409" s="2">
        <v>1</v>
      </c>
      <c r="H1409" s="2">
        <v>5</v>
      </c>
      <c r="I1409" s="2">
        <v>4</v>
      </c>
      <c r="J1409" s="2">
        <v>2.8</v>
      </c>
      <c r="K1409" s="2" t="s">
        <v>1268</v>
      </c>
      <c r="L1409" s="2" t="str">
        <f t="shared" si="126"/>
        <v>Profitable</v>
      </c>
      <c r="M1409" s="2" t="str">
        <f t="shared" si="127"/>
        <v>High Volatility</v>
      </c>
      <c r="N1409" s="2" t="str">
        <f t="shared" si="128"/>
        <v>Low Quality</v>
      </c>
      <c r="O1409" s="2" t="str">
        <f t="shared" si="129"/>
        <v>Accounting Risk</v>
      </c>
      <c r="P1409" s="2" t="str">
        <f t="shared" si="130"/>
        <v>Low Quality</v>
      </c>
      <c r="Q1409" s="2" t="str">
        <f t="shared" si="131"/>
        <v>Strong Long-Term Growth</v>
      </c>
    </row>
    <row r="1410" spans="1:17" x14ac:dyDescent="0.35">
      <c r="A1410" s="2" t="s">
        <v>1421</v>
      </c>
      <c r="B1410" s="2">
        <v>5</v>
      </c>
      <c r="C1410" s="2">
        <v>1221926342</v>
      </c>
      <c r="D1410" s="2">
        <v>1</v>
      </c>
      <c r="E1410" s="2">
        <v>516263559.69999999</v>
      </c>
      <c r="F1410" s="2">
        <v>-28674809.600000001</v>
      </c>
      <c r="G1410" s="2">
        <v>1</v>
      </c>
      <c r="H1410" s="2">
        <v>5</v>
      </c>
      <c r="I1410" s="2">
        <v>4</v>
      </c>
      <c r="J1410" s="2">
        <v>2.8</v>
      </c>
      <c r="K1410" s="2" t="s">
        <v>1268</v>
      </c>
      <c r="L1410" s="2" t="str">
        <f t="shared" ref="L1410:L1473" si="132">IF(C1410&gt;0,"Profitable","Loss Making")</f>
        <v>Profitable</v>
      </c>
      <c r="M1410" s="2" t="str">
        <f t="shared" ref="M1410:M1473" si="133">IF(C1410&gt;500000000,"High Volatility","Stable Earnings")</f>
        <v>High Volatility</v>
      </c>
      <c r="N1410" s="2" t="str">
        <f t="shared" ref="N1410:N1473" si="134">IF(G1410&gt;=5,"High Quality",IF(G1410&gt;=3,"Moderate","Low Quality"))</f>
        <v>Low Quality</v>
      </c>
      <c r="O1410" s="2" t="str">
        <f t="shared" ref="O1410:O1473" si="135">IF(AND(F1410&gt;0,D1410&gt;0.6),"Operational Growth","Accounting Risk")</f>
        <v>Accounting Risk</v>
      </c>
      <c r="P1410" s="2" t="str">
        <f t="shared" ref="P1410:P1473" si="136">IF(G1410&gt;=7,"High Quality", IF(G1410&gt;=4,"Moderate","Low Quality"))</f>
        <v>Low Quality</v>
      </c>
      <c r="Q1410" s="2" t="str">
        <f t="shared" ref="Q1410:Q1473" si="137">IF(I1410&gt;=4,"Strong Long-Term Growth",IF(I1410&gt;=2,"Moderate Growth","Weak Growth"))</f>
        <v>Strong Long-Term Growth</v>
      </c>
    </row>
    <row r="1411" spans="1:17" x14ac:dyDescent="0.35">
      <c r="A1411" s="2" t="s">
        <v>1422</v>
      </c>
      <c r="B1411" s="2">
        <v>5</v>
      </c>
      <c r="C1411" s="2">
        <v>2719314.12</v>
      </c>
      <c r="D1411" s="2">
        <v>0.4</v>
      </c>
      <c r="E1411" s="2">
        <v>85517437.480000004</v>
      </c>
      <c r="F1411" s="2">
        <v>183792607.09999999</v>
      </c>
      <c r="G1411" s="2">
        <v>3</v>
      </c>
      <c r="H1411" s="2">
        <v>3</v>
      </c>
      <c r="I1411" s="2">
        <v>2</v>
      </c>
      <c r="J1411" s="2">
        <v>2.8</v>
      </c>
      <c r="K1411" s="2" t="s">
        <v>1268</v>
      </c>
      <c r="L1411" s="2" t="str">
        <f t="shared" si="132"/>
        <v>Profitable</v>
      </c>
      <c r="M1411" s="2" t="str">
        <f t="shared" si="133"/>
        <v>Stable Earnings</v>
      </c>
      <c r="N1411" s="2" t="str">
        <f t="shared" si="134"/>
        <v>Moderate</v>
      </c>
      <c r="O1411" s="2" t="str">
        <f t="shared" si="135"/>
        <v>Accounting Risk</v>
      </c>
      <c r="P1411" s="2" t="str">
        <f t="shared" si="136"/>
        <v>Low Quality</v>
      </c>
      <c r="Q1411" s="2" t="str">
        <f t="shared" si="137"/>
        <v>Moderate Growth</v>
      </c>
    </row>
    <row r="1412" spans="1:17" x14ac:dyDescent="0.35">
      <c r="A1412" s="2" t="s">
        <v>1423</v>
      </c>
      <c r="B1412" s="2">
        <v>5</v>
      </c>
      <c r="C1412" s="2">
        <v>39542033.200000003</v>
      </c>
      <c r="D1412" s="2">
        <v>0.6</v>
      </c>
      <c r="E1412" s="2">
        <v>80276333.459999993</v>
      </c>
      <c r="F1412" s="2">
        <v>178407942.69999999</v>
      </c>
      <c r="G1412" s="2">
        <v>3</v>
      </c>
      <c r="H1412" s="2">
        <v>3</v>
      </c>
      <c r="I1412" s="2">
        <v>2</v>
      </c>
      <c r="J1412" s="2">
        <v>2.8</v>
      </c>
      <c r="K1412" s="2" t="s">
        <v>1268</v>
      </c>
      <c r="L1412" s="2" t="str">
        <f t="shared" si="132"/>
        <v>Profitable</v>
      </c>
      <c r="M1412" s="2" t="str">
        <f t="shared" si="133"/>
        <v>Stable Earnings</v>
      </c>
      <c r="N1412" s="2" t="str">
        <f t="shared" si="134"/>
        <v>Moderate</v>
      </c>
      <c r="O1412" s="2" t="str">
        <f t="shared" si="135"/>
        <v>Accounting Risk</v>
      </c>
      <c r="P1412" s="2" t="str">
        <f t="shared" si="136"/>
        <v>Low Quality</v>
      </c>
      <c r="Q1412" s="2" t="str">
        <f t="shared" si="137"/>
        <v>Moderate Growth</v>
      </c>
    </row>
    <row r="1413" spans="1:17" x14ac:dyDescent="0.35">
      <c r="A1413" s="2" t="s">
        <v>1424</v>
      </c>
      <c r="B1413" s="2">
        <v>5</v>
      </c>
      <c r="C1413" s="2">
        <v>-12587575.58</v>
      </c>
      <c r="D1413" s="2">
        <v>0.6</v>
      </c>
      <c r="E1413" s="2">
        <v>92816017.909999996</v>
      </c>
      <c r="F1413" s="2">
        <v>173887855.09999999</v>
      </c>
      <c r="G1413" s="2">
        <v>3</v>
      </c>
      <c r="H1413" s="2">
        <v>3</v>
      </c>
      <c r="I1413" s="2">
        <v>2</v>
      </c>
      <c r="J1413" s="2">
        <v>2.8</v>
      </c>
      <c r="K1413" s="2" t="s">
        <v>1268</v>
      </c>
      <c r="L1413" s="2" t="str">
        <f t="shared" si="132"/>
        <v>Loss Making</v>
      </c>
      <c r="M1413" s="2" t="str">
        <f t="shared" si="133"/>
        <v>Stable Earnings</v>
      </c>
      <c r="N1413" s="2" t="str">
        <f t="shared" si="134"/>
        <v>Moderate</v>
      </c>
      <c r="O1413" s="2" t="str">
        <f t="shared" si="135"/>
        <v>Accounting Risk</v>
      </c>
      <c r="P1413" s="2" t="str">
        <f t="shared" si="136"/>
        <v>Low Quality</v>
      </c>
      <c r="Q1413" s="2" t="str">
        <f t="shared" si="137"/>
        <v>Moderate Growth</v>
      </c>
    </row>
    <row r="1414" spans="1:17" x14ac:dyDescent="0.35">
      <c r="A1414" s="2" t="s">
        <v>1425</v>
      </c>
      <c r="B1414" s="2">
        <v>5</v>
      </c>
      <c r="C1414" s="2">
        <v>58917411.840000004</v>
      </c>
      <c r="D1414" s="2">
        <v>0.8</v>
      </c>
      <c r="E1414" s="2">
        <v>63790241.270000003</v>
      </c>
      <c r="F1414" s="2">
        <v>158016392.5</v>
      </c>
      <c r="G1414" s="2">
        <v>3</v>
      </c>
      <c r="H1414" s="2">
        <v>3</v>
      </c>
      <c r="I1414" s="2">
        <v>2</v>
      </c>
      <c r="J1414" s="2">
        <v>2.8</v>
      </c>
      <c r="K1414" s="2" t="s">
        <v>1268</v>
      </c>
      <c r="L1414" s="2" t="str">
        <f t="shared" si="132"/>
        <v>Profitable</v>
      </c>
      <c r="M1414" s="2" t="str">
        <f t="shared" si="133"/>
        <v>Stable Earnings</v>
      </c>
      <c r="N1414" s="2" t="str">
        <f t="shared" si="134"/>
        <v>Moderate</v>
      </c>
      <c r="O1414" s="2" t="str">
        <f t="shared" si="135"/>
        <v>Operational Growth</v>
      </c>
      <c r="P1414" s="2" t="str">
        <f t="shared" si="136"/>
        <v>Low Quality</v>
      </c>
      <c r="Q1414" s="2" t="str">
        <f t="shared" si="137"/>
        <v>Moderate Growth</v>
      </c>
    </row>
    <row r="1415" spans="1:17" x14ac:dyDescent="0.35">
      <c r="A1415" s="2" t="s">
        <v>1426</v>
      </c>
      <c r="B1415" s="2">
        <v>5</v>
      </c>
      <c r="C1415" s="2">
        <v>42060364.340000004</v>
      </c>
      <c r="D1415" s="2">
        <v>0.6</v>
      </c>
      <c r="E1415" s="2">
        <v>99513274.950000003</v>
      </c>
      <c r="F1415" s="2">
        <v>129395368.7</v>
      </c>
      <c r="G1415" s="2">
        <v>3</v>
      </c>
      <c r="H1415" s="2">
        <v>3</v>
      </c>
      <c r="I1415" s="2">
        <v>2</v>
      </c>
      <c r="J1415" s="2">
        <v>2.8</v>
      </c>
      <c r="K1415" s="2" t="s">
        <v>1268</v>
      </c>
      <c r="L1415" s="2" t="str">
        <f t="shared" si="132"/>
        <v>Profitable</v>
      </c>
      <c r="M1415" s="2" t="str">
        <f t="shared" si="133"/>
        <v>Stable Earnings</v>
      </c>
      <c r="N1415" s="2" t="str">
        <f t="shared" si="134"/>
        <v>Moderate</v>
      </c>
      <c r="O1415" s="2" t="str">
        <f t="shared" si="135"/>
        <v>Accounting Risk</v>
      </c>
      <c r="P1415" s="2" t="str">
        <f t="shared" si="136"/>
        <v>Low Quality</v>
      </c>
      <c r="Q1415" s="2" t="str">
        <f t="shared" si="137"/>
        <v>Moderate Growth</v>
      </c>
    </row>
    <row r="1416" spans="1:17" x14ac:dyDescent="0.35">
      <c r="A1416" s="2" t="s">
        <v>1427</v>
      </c>
      <c r="B1416" s="2">
        <v>5</v>
      </c>
      <c r="C1416" s="2">
        <v>63783915.359999999</v>
      </c>
      <c r="D1416" s="2">
        <v>0.6</v>
      </c>
      <c r="E1416" s="2">
        <v>101443811.7</v>
      </c>
      <c r="F1416" s="2">
        <v>128247404.40000001</v>
      </c>
      <c r="G1416" s="2">
        <v>3</v>
      </c>
      <c r="H1416" s="2">
        <v>3</v>
      </c>
      <c r="I1416" s="2">
        <v>2</v>
      </c>
      <c r="J1416" s="2">
        <v>2.8</v>
      </c>
      <c r="K1416" s="2" t="s">
        <v>1268</v>
      </c>
      <c r="L1416" s="2" t="str">
        <f t="shared" si="132"/>
        <v>Profitable</v>
      </c>
      <c r="M1416" s="2" t="str">
        <f t="shared" si="133"/>
        <v>Stable Earnings</v>
      </c>
      <c r="N1416" s="2" t="str">
        <f t="shared" si="134"/>
        <v>Moderate</v>
      </c>
      <c r="O1416" s="2" t="str">
        <f t="shared" si="135"/>
        <v>Accounting Risk</v>
      </c>
      <c r="P1416" s="2" t="str">
        <f t="shared" si="136"/>
        <v>Low Quality</v>
      </c>
      <c r="Q1416" s="2" t="str">
        <f t="shared" si="137"/>
        <v>Moderate Growth</v>
      </c>
    </row>
    <row r="1417" spans="1:17" x14ac:dyDescent="0.35">
      <c r="A1417" s="2" t="s">
        <v>1428</v>
      </c>
      <c r="B1417" s="2">
        <v>5</v>
      </c>
      <c r="C1417" s="2">
        <v>48652967</v>
      </c>
      <c r="D1417" s="2">
        <v>0.6</v>
      </c>
      <c r="E1417" s="2">
        <v>60641475.200000003</v>
      </c>
      <c r="F1417" s="2">
        <v>120597559.59999999</v>
      </c>
      <c r="G1417" s="2">
        <v>3</v>
      </c>
      <c r="H1417" s="2">
        <v>3</v>
      </c>
      <c r="I1417" s="2">
        <v>2</v>
      </c>
      <c r="J1417" s="2">
        <v>2.8</v>
      </c>
      <c r="K1417" s="2" t="s">
        <v>1268</v>
      </c>
      <c r="L1417" s="2" t="str">
        <f t="shared" si="132"/>
        <v>Profitable</v>
      </c>
      <c r="M1417" s="2" t="str">
        <f t="shared" si="133"/>
        <v>Stable Earnings</v>
      </c>
      <c r="N1417" s="2" t="str">
        <f t="shared" si="134"/>
        <v>Moderate</v>
      </c>
      <c r="O1417" s="2" t="str">
        <f t="shared" si="135"/>
        <v>Accounting Risk</v>
      </c>
      <c r="P1417" s="2" t="str">
        <f t="shared" si="136"/>
        <v>Low Quality</v>
      </c>
      <c r="Q1417" s="2" t="str">
        <f t="shared" si="137"/>
        <v>Moderate Growth</v>
      </c>
    </row>
    <row r="1418" spans="1:17" x14ac:dyDescent="0.35">
      <c r="A1418" s="2" t="s">
        <v>1429</v>
      </c>
      <c r="B1418" s="2">
        <v>5</v>
      </c>
      <c r="C1418" s="2">
        <v>-14875608.460000001</v>
      </c>
      <c r="D1418" s="2">
        <v>0.6</v>
      </c>
      <c r="E1418" s="2">
        <v>91908757.540000007</v>
      </c>
      <c r="F1418" s="2">
        <v>105323090.59999999</v>
      </c>
      <c r="G1418" s="2">
        <v>3</v>
      </c>
      <c r="H1418" s="2">
        <v>3</v>
      </c>
      <c r="I1418" s="2">
        <v>2</v>
      </c>
      <c r="J1418" s="2">
        <v>2.8</v>
      </c>
      <c r="K1418" s="2" t="s">
        <v>1268</v>
      </c>
      <c r="L1418" s="2" t="str">
        <f t="shared" si="132"/>
        <v>Loss Making</v>
      </c>
      <c r="M1418" s="2" t="str">
        <f t="shared" si="133"/>
        <v>Stable Earnings</v>
      </c>
      <c r="N1418" s="2" t="str">
        <f t="shared" si="134"/>
        <v>Moderate</v>
      </c>
      <c r="O1418" s="2" t="str">
        <f t="shared" si="135"/>
        <v>Accounting Risk</v>
      </c>
      <c r="P1418" s="2" t="str">
        <f t="shared" si="136"/>
        <v>Low Quality</v>
      </c>
      <c r="Q1418" s="2" t="str">
        <f t="shared" si="137"/>
        <v>Moderate Growth</v>
      </c>
    </row>
    <row r="1419" spans="1:17" x14ac:dyDescent="0.35">
      <c r="A1419" s="2" t="s">
        <v>1430</v>
      </c>
      <c r="B1419" s="2">
        <v>5</v>
      </c>
      <c r="C1419" s="2">
        <v>-6605344.5</v>
      </c>
      <c r="D1419" s="2">
        <v>0.6</v>
      </c>
      <c r="E1419" s="2">
        <v>79801538.540000007</v>
      </c>
      <c r="F1419" s="2">
        <v>104451426.7</v>
      </c>
      <c r="G1419" s="2">
        <v>3</v>
      </c>
      <c r="H1419" s="2">
        <v>3</v>
      </c>
      <c r="I1419" s="2">
        <v>2</v>
      </c>
      <c r="J1419" s="2">
        <v>2.8</v>
      </c>
      <c r="K1419" s="2" t="s">
        <v>1268</v>
      </c>
      <c r="L1419" s="2" t="str">
        <f t="shared" si="132"/>
        <v>Loss Making</v>
      </c>
      <c r="M1419" s="2" t="str">
        <f t="shared" si="133"/>
        <v>Stable Earnings</v>
      </c>
      <c r="N1419" s="2" t="str">
        <f t="shared" si="134"/>
        <v>Moderate</v>
      </c>
      <c r="O1419" s="2" t="str">
        <f t="shared" si="135"/>
        <v>Accounting Risk</v>
      </c>
      <c r="P1419" s="2" t="str">
        <f t="shared" si="136"/>
        <v>Low Quality</v>
      </c>
      <c r="Q1419" s="2" t="str">
        <f t="shared" si="137"/>
        <v>Moderate Growth</v>
      </c>
    </row>
    <row r="1420" spans="1:17" x14ac:dyDescent="0.35">
      <c r="A1420" s="2" t="s">
        <v>1431</v>
      </c>
      <c r="B1420" s="2">
        <v>5</v>
      </c>
      <c r="C1420" s="2">
        <v>-2969984.44</v>
      </c>
      <c r="D1420" s="2">
        <v>0.6</v>
      </c>
      <c r="E1420" s="2">
        <v>104014079.09999999</v>
      </c>
      <c r="F1420" s="2">
        <v>111153003.5</v>
      </c>
      <c r="G1420" s="2">
        <v>3</v>
      </c>
      <c r="H1420" s="2">
        <v>3</v>
      </c>
      <c r="I1420" s="2">
        <v>2</v>
      </c>
      <c r="J1420" s="2">
        <v>2.8</v>
      </c>
      <c r="K1420" s="2" t="s">
        <v>1268</v>
      </c>
      <c r="L1420" s="2" t="str">
        <f t="shared" si="132"/>
        <v>Loss Making</v>
      </c>
      <c r="M1420" s="2" t="str">
        <f t="shared" si="133"/>
        <v>Stable Earnings</v>
      </c>
      <c r="N1420" s="2" t="str">
        <f t="shared" si="134"/>
        <v>Moderate</v>
      </c>
      <c r="O1420" s="2" t="str">
        <f t="shared" si="135"/>
        <v>Accounting Risk</v>
      </c>
      <c r="P1420" s="2" t="str">
        <f t="shared" si="136"/>
        <v>Low Quality</v>
      </c>
      <c r="Q1420" s="2" t="str">
        <f t="shared" si="137"/>
        <v>Moderate Growth</v>
      </c>
    </row>
    <row r="1421" spans="1:17" x14ac:dyDescent="0.35">
      <c r="A1421" s="2" t="s">
        <v>1432</v>
      </c>
      <c r="B1421" s="2">
        <v>5</v>
      </c>
      <c r="C1421" s="2">
        <v>47918858.539999999</v>
      </c>
      <c r="D1421" s="2">
        <v>0.6</v>
      </c>
      <c r="E1421" s="2">
        <v>60346463.439999998</v>
      </c>
      <c r="F1421" s="2">
        <v>107526784.59999999</v>
      </c>
      <c r="G1421" s="2">
        <v>3</v>
      </c>
      <c r="H1421" s="2">
        <v>3</v>
      </c>
      <c r="I1421" s="2">
        <v>2</v>
      </c>
      <c r="J1421" s="2">
        <v>2.8</v>
      </c>
      <c r="K1421" s="2" t="s">
        <v>1268</v>
      </c>
      <c r="L1421" s="2" t="str">
        <f t="shared" si="132"/>
        <v>Profitable</v>
      </c>
      <c r="M1421" s="2" t="str">
        <f t="shared" si="133"/>
        <v>Stable Earnings</v>
      </c>
      <c r="N1421" s="2" t="str">
        <f t="shared" si="134"/>
        <v>Moderate</v>
      </c>
      <c r="O1421" s="2" t="str">
        <f t="shared" si="135"/>
        <v>Accounting Risk</v>
      </c>
      <c r="P1421" s="2" t="str">
        <f t="shared" si="136"/>
        <v>Low Quality</v>
      </c>
      <c r="Q1421" s="2" t="str">
        <f t="shared" si="137"/>
        <v>Moderate Growth</v>
      </c>
    </row>
    <row r="1422" spans="1:17" x14ac:dyDescent="0.35">
      <c r="A1422" s="2" t="s">
        <v>1433</v>
      </c>
      <c r="B1422" s="2">
        <v>5</v>
      </c>
      <c r="C1422" s="2">
        <v>111595882.3</v>
      </c>
      <c r="D1422" s="2">
        <v>0.8</v>
      </c>
      <c r="E1422" s="2">
        <v>106712458</v>
      </c>
      <c r="F1422" s="2">
        <v>96691107.599999994</v>
      </c>
      <c r="G1422" s="2">
        <v>3</v>
      </c>
      <c r="H1422" s="2">
        <v>3</v>
      </c>
      <c r="I1422" s="2">
        <v>2</v>
      </c>
      <c r="J1422" s="2">
        <v>2.8</v>
      </c>
      <c r="K1422" s="2" t="s">
        <v>1268</v>
      </c>
      <c r="L1422" s="2" t="str">
        <f t="shared" si="132"/>
        <v>Profitable</v>
      </c>
      <c r="M1422" s="2" t="str">
        <f t="shared" si="133"/>
        <v>Stable Earnings</v>
      </c>
      <c r="N1422" s="2" t="str">
        <f t="shared" si="134"/>
        <v>Moderate</v>
      </c>
      <c r="O1422" s="2" t="str">
        <f t="shared" si="135"/>
        <v>Operational Growth</v>
      </c>
      <c r="P1422" s="2" t="str">
        <f t="shared" si="136"/>
        <v>Low Quality</v>
      </c>
      <c r="Q1422" s="2" t="str">
        <f t="shared" si="137"/>
        <v>Moderate Growth</v>
      </c>
    </row>
    <row r="1423" spans="1:17" x14ac:dyDescent="0.35">
      <c r="A1423" s="2" t="s">
        <v>1434</v>
      </c>
      <c r="B1423" s="2">
        <v>5</v>
      </c>
      <c r="C1423" s="2">
        <v>71054441.480000004</v>
      </c>
      <c r="D1423" s="2">
        <v>0.8</v>
      </c>
      <c r="E1423" s="2">
        <v>71728778.840000004</v>
      </c>
      <c r="F1423" s="2">
        <v>99424054.099999994</v>
      </c>
      <c r="G1423" s="2">
        <v>3</v>
      </c>
      <c r="H1423" s="2">
        <v>3</v>
      </c>
      <c r="I1423" s="2">
        <v>2</v>
      </c>
      <c r="J1423" s="2">
        <v>2.8</v>
      </c>
      <c r="K1423" s="2" t="s">
        <v>1268</v>
      </c>
      <c r="L1423" s="2" t="str">
        <f t="shared" si="132"/>
        <v>Profitable</v>
      </c>
      <c r="M1423" s="2" t="str">
        <f t="shared" si="133"/>
        <v>Stable Earnings</v>
      </c>
      <c r="N1423" s="2" t="str">
        <f t="shared" si="134"/>
        <v>Moderate</v>
      </c>
      <c r="O1423" s="2" t="str">
        <f t="shared" si="135"/>
        <v>Operational Growth</v>
      </c>
      <c r="P1423" s="2" t="str">
        <f t="shared" si="136"/>
        <v>Low Quality</v>
      </c>
      <c r="Q1423" s="2" t="str">
        <f t="shared" si="137"/>
        <v>Moderate Growth</v>
      </c>
    </row>
    <row r="1424" spans="1:17" x14ac:dyDescent="0.35">
      <c r="A1424" s="2" t="s">
        <v>1435</v>
      </c>
      <c r="B1424" s="2">
        <v>5</v>
      </c>
      <c r="C1424" s="2">
        <v>36200550.960000001</v>
      </c>
      <c r="D1424" s="2">
        <v>0.6</v>
      </c>
      <c r="E1424" s="2">
        <v>107429860.40000001</v>
      </c>
      <c r="F1424" s="2">
        <v>80802833</v>
      </c>
      <c r="G1424" s="2">
        <v>3</v>
      </c>
      <c r="H1424" s="2">
        <v>3</v>
      </c>
      <c r="I1424" s="2">
        <v>2</v>
      </c>
      <c r="J1424" s="2">
        <v>2.8</v>
      </c>
      <c r="K1424" s="2" t="s">
        <v>1268</v>
      </c>
      <c r="L1424" s="2" t="str">
        <f t="shared" si="132"/>
        <v>Profitable</v>
      </c>
      <c r="M1424" s="2" t="str">
        <f t="shared" si="133"/>
        <v>Stable Earnings</v>
      </c>
      <c r="N1424" s="2" t="str">
        <f t="shared" si="134"/>
        <v>Moderate</v>
      </c>
      <c r="O1424" s="2" t="str">
        <f t="shared" si="135"/>
        <v>Accounting Risk</v>
      </c>
      <c r="P1424" s="2" t="str">
        <f t="shared" si="136"/>
        <v>Low Quality</v>
      </c>
      <c r="Q1424" s="2" t="str">
        <f t="shared" si="137"/>
        <v>Moderate Growth</v>
      </c>
    </row>
    <row r="1425" spans="1:17" x14ac:dyDescent="0.35">
      <c r="A1425" s="2" t="s">
        <v>1436</v>
      </c>
      <c r="B1425" s="2">
        <v>5</v>
      </c>
      <c r="C1425" s="2">
        <v>31386471.460000001</v>
      </c>
      <c r="D1425" s="2">
        <v>0.6</v>
      </c>
      <c r="E1425" s="2">
        <v>50239927.5</v>
      </c>
      <c r="F1425" s="2">
        <v>79413328.200000003</v>
      </c>
      <c r="G1425" s="2">
        <v>3</v>
      </c>
      <c r="H1425" s="2">
        <v>3</v>
      </c>
      <c r="I1425" s="2">
        <v>2</v>
      </c>
      <c r="J1425" s="2">
        <v>2.8</v>
      </c>
      <c r="K1425" s="2" t="s">
        <v>1268</v>
      </c>
      <c r="L1425" s="2" t="str">
        <f t="shared" si="132"/>
        <v>Profitable</v>
      </c>
      <c r="M1425" s="2" t="str">
        <f t="shared" si="133"/>
        <v>Stable Earnings</v>
      </c>
      <c r="N1425" s="2" t="str">
        <f t="shared" si="134"/>
        <v>Moderate</v>
      </c>
      <c r="O1425" s="2" t="str">
        <f t="shared" si="135"/>
        <v>Accounting Risk</v>
      </c>
      <c r="P1425" s="2" t="str">
        <f t="shared" si="136"/>
        <v>Low Quality</v>
      </c>
      <c r="Q1425" s="2" t="str">
        <f t="shared" si="137"/>
        <v>Moderate Growth</v>
      </c>
    </row>
    <row r="1426" spans="1:17" x14ac:dyDescent="0.35">
      <c r="A1426" s="2" t="s">
        <v>1437</v>
      </c>
      <c r="B1426" s="2">
        <v>5</v>
      </c>
      <c r="C1426" s="2">
        <v>-4078009.82</v>
      </c>
      <c r="D1426" s="2">
        <v>0.6</v>
      </c>
      <c r="E1426" s="2">
        <v>82878012.620000005</v>
      </c>
      <c r="F1426" s="2">
        <v>75782653.900000006</v>
      </c>
      <c r="G1426" s="2">
        <v>3</v>
      </c>
      <c r="H1426" s="2">
        <v>3</v>
      </c>
      <c r="I1426" s="2">
        <v>2</v>
      </c>
      <c r="J1426" s="2">
        <v>2.8</v>
      </c>
      <c r="K1426" s="2" t="s">
        <v>1268</v>
      </c>
      <c r="L1426" s="2" t="str">
        <f t="shared" si="132"/>
        <v>Loss Making</v>
      </c>
      <c r="M1426" s="2" t="str">
        <f t="shared" si="133"/>
        <v>Stable Earnings</v>
      </c>
      <c r="N1426" s="2" t="str">
        <f t="shared" si="134"/>
        <v>Moderate</v>
      </c>
      <c r="O1426" s="2" t="str">
        <f t="shared" si="135"/>
        <v>Accounting Risk</v>
      </c>
      <c r="P1426" s="2" t="str">
        <f t="shared" si="136"/>
        <v>Low Quality</v>
      </c>
      <c r="Q1426" s="2" t="str">
        <f t="shared" si="137"/>
        <v>Moderate Growth</v>
      </c>
    </row>
    <row r="1427" spans="1:17" x14ac:dyDescent="0.35">
      <c r="A1427" s="2" t="s">
        <v>1438</v>
      </c>
      <c r="B1427" s="2">
        <v>5</v>
      </c>
      <c r="C1427" s="2">
        <v>25498740.079999998</v>
      </c>
      <c r="D1427" s="2">
        <v>0.6</v>
      </c>
      <c r="E1427" s="2">
        <v>57361306.200000003</v>
      </c>
      <c r="F1427" s="2">
        <v>74557572.400000006</v>
      </c>
      <c r="G1427" s="2">
        <v>3</v>
      </c>
      <c r="H1427" s="2">
        <v>3</v>
      </c>
      <c r="I1427" s="2">
        <v>2</v>
      </c>
      <c r="J1427" s="2">
        <v>2.8</v>
      </c>
      <c r="K1427" s="2" t="s">
        <v>1268</v>
      </c>
      <c r="L1427" s="2" t="str">
        <f t="shared" si="132"/>
        <v>Profitable</v>
      </c>
      <c r="M1427" s="2" t="str">
        <f t="shared" si="133"/>
        <v>Stable Earnings</v>
      </c>
      <c r="N1427" s="2" t="str">
        <f t="shared" si="134"/>
        <v>Moderate</v>
      </c>
      <c r="O1427" s="2" t="str">
        <f t="shared" si="135"/>
        <v>Accounting Risk</v>
      </c>
      <c r="P1427" s="2" t="str">
        <f t="shared" si="136"/>
        <v>Low Quality</v>
      </c>
      <c r="Q1427" s="2" t="str">
        <f t="shared" si="137"/>
        <v>Moderate Growth</v>
      </c>
    </row>
    <row r="1428" spans="1:17" x14ac:dyDescent="0.35">
      <c r="A1428" s="2" t="s">
        <v>1439</v>
      </c>
      <c r="B1428" s="2">
        <v>5</v>
      </c>
      <c r="C1428" s="2">
        <v>17560558.859999999</v>
      </c>
      <c r="D1428" s="2">
        <v>0.6</v>
      </c>
      <c r="E1428" s="2">
        <v>87307339.290000007</v>
      </c>
      <c r="F1428" s="2">
        <v>84231501.599999994</v>
      </c>
      <c r="G1428" s="2">
        <v>3</v>
      </c>
      <c r="H1428" s="2">
        <v>3</v>
      </c>
      <c r="I1428" s="2">
        <v>2</v>
      </c>
      <c r="J1428" s="2">
        <v>2.8</v>
      </c>
      <c r="K1428" s="2" t="s">
        <v>1268</v>
      </c>
      <c r="L1428" s="2" t="str">
        <f t="shared" si="132"/>
        <v>Profitable</v>
      </c>
      <c r="M1428" s="2" t="str">
        <f t="shared" si="133"/>
        <v>Stable Earnings</v>
      </c>
      <c r="N1428" s="2" t="str">
        <f t="shared" si="134"/>
        <v>Moderate</v>
      </c>
      <c r="O1428" s="2" t="str">
        <f t="shared" si="135"/>
        <v>Accounting Risk</v>
      </c>
      <c r="P1428" s="2" t="str">
        <f t="shared" si="136"/>
        <v>Low Quality</v>
      </c>
      <c r="Q1428" s="2" t="str">
        <f t="shared" si="137"/>
        <v>Moderate Growth</v>
      </c>
    </row>
    <row r="1429" spans="1:17" x14ac:dyDescent="0.35">
      <c r="A1429" s="2" t="s">
        <v>1440</v>
      </c>
      <c r="B1429" s="2">
        <v>5</v>
      </c>
      <c r="C1429" s="2">
        <v>59516799.060000002</v>
      </c>
      <c r="D1429" s="2">
        <v>0.8</v>
      </c>
      <c r="E1429" s="2">
        <v>59795964.130000003</v>
      </c>
      <c r="F1429" s="2">
        <v>83791342</v>
      </c>
      <c r="G1429" s="2">
        <v>3</v>
      </c>
      <c r="H1429" s="2">
        <v>3</v>
      </c>
      <c r="I1429" s="2">
        <v>2</v>
      </c>
      <c r="J1429" s="2">
        <v>2.8</v>
      </c>
      <c r="K1429" s="2" t="s">
        <v>1268</v>
      </c>
      <c r="L1429" s="2" t="str">
        <f t="shared" si="132"/>
        <v>Profitable</v>
      </c>
      <c r="M1429" s="2" t="str">
        <f t="shared" si="133"/>
        <v>Stable Earnings</v>
      </c>
      <c r="N1429" s="2" t="str">
        <f t="shared" si="134"/>
        <v>Moderate</v>
      </c>
      <c r="O1429" s="2" t="str">
        <f t="shared" si="135"/>
        <v>Operational Growth</v>
      </c>
      <c r="P1429" s="2" t="str">
        <f t="shared" si="136"/>
        <v>Low Quality</v>
      </c>
      <c r="Q1429" s="2" t="str">
        <f t="shared" si="137"/>
        <v>Moderate Growth</v>
      </c>
    </row>
    <row r="1430" spans="1:17" x14ac:dyDescent="0.35">
      <c r="A1430" s="2" t="s">
        <v>1441</v>
      </c>
      <c r="B1430" s="2">
        <v>5</v>
      </c>
      <c r="C1430" s="2">
        <v>108655818.90000001</v>
      </c>
      <c r="D1430" s="2">
        <v>0.8</v>
      </c>
      <c r="E1430" s="2">
        <v>110507608.40000001</v>
      </c>
      <c r="F1430" s="2">
        <v>94791449.900000006</v>
      </c>
      <c r="G1430" s="2">
        <v>3</v>
      </c>
      <c r="H1430" s="2">
        <v>3</v>
      </c>
      <c r="I1430" s="2">
        <v>2</v>
      </c>
      <c r="J1430" s="2">
        <v>2.8</v>
      </c>
      <c r="K1430" s="2" t="s">
        <v>1268</v>
      </c>
      <c r="L1430" s="2" t="str">
        <f t="shared" si="132"/>
        <v>Profitable</v>
      </c>
      <c r="M1430" s="2" t="str">
        <f t="shared" si="133"/>
        <v>Stable Earnings</v>
      </c>
      <c r="N1430" s="2" t="str">
        <f t="shared" si="134"/>
        <v>Moderate</v>
      </c>
      <c r="O1430" s="2" t="str">
        <f t="shared" si="135"/>
        <v>Operational Growth</v>
      </c>
      <c r="P1430" s="2" t="str">
        <f t="shared" si="136"/>
        <v>Low Quality</v>
      </c>
      <c r="Q1430" s="2" t="str">
        <f t="shared" si="137"/>
        <v>Moderate Growth</v>
      </c>
    </row>
    <row r="1431" spans="1:17" x14ac:dyDescent="0.35">
      <c r="A1431" s="2" t="s">
        <v>1442</v>
      </c>
      <c r="B1431" s="2">
        <v>5</v>
      </c>
      <c r="C1431" s="2">
        <v>16589658.08</v>
      </c>
      <c r="D1431" s="2">
        <v>0.8</v>
      </c>
      <c r="E1431" s="2">
        <v>49852254.310000002</v>
      </c>
      <c r="F1431" s="2">
        <v>94201681.599999994</v>
      </c>
      <c r="G1431" s="2">
        <v>3</v>
      </c>
      <c r="H1431" s="2">
        <v>3</v>
      </c>
      <c r="I1431" s="2">
        <v>2</v>
      </c>
      <c r="J1431" s="2">
        <v>2.8</v>
      </c>
      <c r="K1431" s="2" t="s">
        <v>1268</v>
      </c>
      <c r="L1431" s="2" t="str">
        <f t="shared" si="132"/>
        <v>Profitable</v>
      </c>
      <c r="M1431" s="2" t="str">
        <f t="shared" si="133"/>
        <v>Stable Earnings</v>
      </c>
      <c r="N1431" s="2" t="str">
        <f t="shared" si="134"/>
        <v>Moderate</v>
      </c>
      <c r="O1431" s="2" t="str">
        <f t="shared" si="135"/>
        <v>Operational Growth</v>
      </c>
      <c r="P1431" s="2" t="str">
        <f t="shared" si="136"/>
        <v>Low Quality</v>
      </c>
      <c r="Q1431" s="2" t="str">
        <f t="shared" si="137"/>
        <v>Moderate Growth</v>
      </c>
    </row>
    <row r="1432" spans="1:17" x14ac:dyDescent="0.35">
      <c r="A1432" s="2" t="s">
        <v>1443</v>
      </c>
      <c r="B1432" s="2">
        <v>5</v>
      </c>
      <c r="C1432" s="2">
        <v>68690579.920000002</v>
      </c>
      <c r="D1432" s="2">
        <v>0.8</v>
      </c>
      <c r="E1432" s="2">
        <v>67659086.890000001</v>
      </c>
      <c r="F1432" s="2">
        <v>40499280.799999997</v>
      </c>
      <c r="G1432" s="2">
        <v>3</v>
      </c>
      <c r="H1432" s="2">
        <v>3</v>
      </c>
      <c r="I1432" s="2">
        <v>2</v>
      </c>
      <c r="J1432" s="2">
        <v>2.8</v>
      </c>
      <c r="K1432" s="2" t="s">
        <v>1268</v>
      </c>
      <c r="L1432" s="2" t="str">
        <f t="shared" si="132"/>
        <v>Profitable</v>
      </c>
      <c r="M1432" s="2" t="str">
        <f t="shared" si="133"/>
        <v>Stable Earnings</v>
      </c>
      <c r="N1432" s="2" t="str">
        <f t="shared" si="134"/>
        <v>Moderate</v>
      </c>
      <c r="O1432" s="2" t="str">
        <f t="shared" si="135"/>
        <v>Operational Growth</v>
      </c>
      <c r="P1432" s="2" t="str">
        <f t="shared" si="136"/>
        <v>Low Quality</v>
      </c>
      <c r="Q1432" s="2" t="str">
        <f t="shared" si="137"/>
        <v>Moderate Growth</v>
      </c>
    </row>
    <row r="1433" spans="1:17" x14ac:dyDescent="0.35">
      <c r="A1433" s="2" t="s">
        <v>1444</v>
      </c>
      <c r="B1433" s="2">
        <v>5</v>
      </c>
      <c r="C1433" s="2">
        <v>38303586.259999998</v>
      </c>
      <c r="D1433" s="2">
        <v>0.8</v>
      </c>
      <c r="E1433" s="2">
        <v>57423683.07</v>
      </c>
      <c r="F1433" s="2">
        <v>49674580.700000003</v>
      </c>
      <c r="G1433" s="2">
        <v>3</v>
      </c>
      <c r="H1433" s="2">
        <v>3</v>
      </c>
      <c r="I1433" s="2">
        <v>2</v>
      </c>
      <c r="J1433" s="2">
        <v>2.8</v>
      </c>
      <c r="K1433" s="2" t="s">
        <v>1268</v>
      </c>
      <c r="L1433" s="2" t="str">
        <f t="shared" si="132"/>
        <v>Profitable</v>
      </c>
      <c r="M1433" s="2" t="str">
        <f t="shared" si="133"/>
        <v>Stable Earnings</v>
      </c>
      <c r="N1433" s="2" t="str">
        <f t="shared" si="134"/>
        <v>Moderate</v>
      </c>
      <c r="O1433" s="2" t="str">
        <f t="shared" si="135"/>
        <v>Operational Growth</v>
      </c>
      <c r="P1433" s="2" t="str">
        <f t="shared" si="136"/>
        <v>Low Quality</v>
      </c>
      <c r="Q1433" s="2" t="str">
        <f t="shared" si="137"/>
        <v>Moderate Growth</v>
      </c>
    </row>
    <row r="1434" spans="1:17" x14ac:dyDescent="0.35">
      <c r="A1434" s="2" t="s">
        <v>1445</v>
      </c>
      <c r="B1434" s="2">
        <v>5</v>
      </c>
      <c r="C1434" s="2">
        <v>16529033.1</v>
      </c>
      <c r="D1434" s="2">
        <v>0.4</v>
      </c>
      <c r="E1434" s="2">
        <v>95656427.400000006</v>
      </c>
      <c r="F1434" s="2">
        <v>49415109.600000001</v>
      </c>
      <c r="G1434" s="2">
        <v>3</v>
      </c>
      <c r="H1434" s="2">
        <v>3</v>
      </c>
      <c r="I1434" s="2">
        <v>2</v>
      </c>
      <c r="J1434" s="2">
        <v>2.8</v>
      </c>
      <c r="K1434" s="2" t="s">
        <v>1268</v>
      </c>
      <c r="L1434" s="2" t="str">
        <f t="shared" si="132"/>
        <v>Profitable</v>
      </c>
      <c r="M1434" s="2" t="str">
        <f t="shared" si="133"/>
        <v>Stable Earnings</v>
      </c>
      <c r="N1434" s="2" t="str">
        <f t="shared" si="134"/>
        <v>Moderate</v>
      </c>
      <c r="O1434" s="2" t="str">
        <f t="shared" si="135"/>
        <v>Accounting Risk</v>
      </c>
      <c r="P1434" s="2" t="str">
        <f t="shared" si="136"/>
        <v>Low Quality</v>
      </c>
      <c r="Q1434" s="2" t="str">
        <f t="shared" si="137"/>
        <v>Moderate Growth</v>
      </c>
    </row>
    <row r="1435" spans="1:17" x14ac:dyDescent="0.35">
      <c r="A1435" s="2" t="s">
        <v>1446</v>
      </c>
      <c r="B1435" s="2">
        <v>5</v>
      </c>
      <c r="C1435" s="2">
        <v>63877522.359999999</v>
      </c>
      <c r="D1435" s="2">
        <v>0.8</v>
      </c>
      <c r="E1435" s="2">
        <v>96646419.569999993</v>
      </c>
      <c r="F1435" s="2">
        <v>46845257.899999999</v>
      </c>
      <c r="G1435" s="2">
        <v>3</v>
      </c>
      <c r="H1435" s="2">
        <v>3</v>
      </c>
      <c r="I1435" s="2">
        <v>2</v>
      </c>
      <c r="J1435" s="2">
        <v>2.8</v>
      </c>
      <c r="K1435" s="2" t="s">
        <v>1268</v>
      </c>
      <c r="L1435" s="2" t="str">
        <f t="shared" si="132"/>
        <v>Profitable</v>
      </c>
      <c r="M1435" s="2" t="str">
        <f t="shared" si="133"/>
        <v>Stable Earnings</v>
      </c>
      <c r="N1435" s="2" t="str">
        <f t="shared" si="134"/>
        <v>Moderate</v>
      </c>
      <c r="O1435" s="2" t="str">
        <f t="shared" si="135"/>
        <v>Operational Growth</v>
      </c>
      <c r="P1435" s="2" t="str">
        <f t="shared" si="136"/>
        <v>Low Quality</v>
      </c>
      <c r="Q1435" s="2" t="str">
        <f t="shared" si="137"/>
        <v>Moderate Growth</v>
      </c>
    </row>
    <row r="1436" spans="1:17" x14ac:dyDescent="0.35">
      <c r="A1436" s="2" t="s">
        <v>1447</v>
      </c>
      <c r="B1436" s="2">
        <v>5</v>
      </c>
      <c r="C1436" s="2">
        <v>50745848.700000003</v>
      </c>
      <c r="D1436" s="2">
        <v>0.8</v>
      </c>
      <c r="E1436" s="2">
        <v>46710882.259999998</v>
      </c>
      <c r="F1436" s="2">
        <v>57331337.799999997</v>
      </c>
      <c r="G1436" s="2">
        <v>3</v>
      </c>
      <c r="H1436" s="2">
        <v>3</v>
      </c>
      <c r="I1436" s="2">
        <v>2</v>
      </c>
      <c r="J1436" s="2">
        <v>2.8</v>
      </c>
      <c r="K1436" s="2" t="s">
        <v>1268</v>
      </c>
      <c r="L1436" s="2" t="str">
        <f t="shared" si="132"/>
        <v>Profitable</v>
      </c>
      <c r="M1436" s="2" t="str">
        <f t="shared" si="133"/>
        <v>Stable Earnings</v>
      </c>
      <c r="N1436" s="2" t="str">
        <f t="shared" si="134"/>
        <v>Moderate</v>
      </c>
      <c r="O1436" s="2" t="str">
        <f t="shared" si="135"/>
        <v>Operational Growth</v>
      </c>
      <c r="P1436" s="2" t="str">
        <f t="shared" si="136"/>
        <v>Low Quality</v>
      </c>
      <c r="Q1436" s="2" t="str">
        <f t="shared" si="137"/>
        <v>Moderate Growth</v>
      </c>
    </row>
    <row r="1437" spans="1:17" x14ac:dyDescent="0.35">
      <c r="A1437" s="2" t="s">
        <v>1448</v>
      </c>
      <c r="B1437" s="2">
        <v>5</v>
      </c>
      <c r="C1437" s="2">
        <v>30221519.399999999</v>
      </c>
      <c r="D1437" s="2">
        <v>0.8</v>
      </c>
      <c r="E1437" s="2">
        <v>52043457.850000001</v>
      </c>
      <c r="F1437" s="2">
        <v>57976729.299999997</v>
      </c>
      <c r="G1437" s="2">
        <v>3</v>
      </c>
      <c r="H1437" s="2">
        <v>3</v>
      </c>
      <c r="I1437" s="2">
        <v>2</v>
      </c>
      <c r="J1437" s="2">
        <v>2.8</v>
      </c>
      <c r="K1437" s="2" t="s">
        <v>1268</v>
      </c>
      <c r="L1437" s="2" t="str">
        <f t="shared" si="132"/>
        <v>Profitable</v>
      </c>
      <c r="M1437" s="2" t="str">
        <f t="shared" si="133"/>
        <v>Stable Earnings</v>
      </c>
      <c r="N1437" s="2" t="str">
        <f t="shared" si="134"/>
        <v>Moderate</v>
      </c>
      <c r="O1437" s="2" t="str">
        <f t="shared" si="135"/>
        <v>Operational Growth</v>
      </c>
      <c r="P1437" s="2" t="str">
        <f t="shared" si="136"/>
        <v>Low Quality</v>
      </c>
      <c r="Q1437" s="2" t="str">
        <f t="shared" si="137"/>
        <v>Moderate Growth</v>
      </c>
    </row>
    <row r="1438" spans="1:17" x14ac:dyDescent="0.35">
      <c r="A1438" s="2" t="s">
        <v>1449</v>
      </c>
      <c r="B1438" s="2">
        <v>5</v>
      </c>
      <c r="C1438" s="2">
        <v>43708021.460000001</v>
      </c>
      <c r="D1438" s="2">
        <v>0.8</v>
      </c>
      <c r="E1438" s="2">
        <v>59805599.289999999</v>
      </c>
      <c r="F1438" s="2">
        <v>52515506.799999997</v>
      </c>
      <c r="G1438" s="2">
        <v>3</v>
      </c>
      <c r="H1438" s="2">
        <v>3</v>
      </c>
      <c r="I1438" s="2">
        <v>2</v>
      </c>
      <c r="J1438" s="2">
        <v>2.8</v>
      </c>
      <c r="K1438" s="2" t="s">
        <v>1268</v>
      </c>
      <c r="L1438" s="2" t="str">
        <f t="shared" si="132"/>
        <v>Profitable</v>
      </c>
      <c r="M1438" s="2" t="str">
        <f t="shared" si="133"/>
        <v>Stable Earnings</v>
      </c>
      <c r="N1438" s="2" t="str">
        <f t="shared" si="134"/>
        <v>Moderate</v>
      </c>
      <c r="O1438" s="2" t="str">
        <f t="shared" si="135"/>
        <v>Operational Growth</v>
      </c>
      <c r="P1438" s="2" t="str">
        <f t="shared" si="136"/>
        <v>Low Quality</v>
      </c>
      <c r="Q1438" s="2" t="str">
        <f t="shared" si="137"/>
        <v>Moderate Growth</v>
      </c>
    </row>
    <row r="1439" spans="1:17" x14ac:dyDescent="0.35">
      <c r="A1439" s="2" t="s">
        <v>1450</v>
      </c>
      <c r="B1439" s="2">
        <v>5</v>
      </c>
      <c r="C1439" s="2">
        <v>134328200.69999999</v>
      </c>
      <c r="D1439" s="2">
        <v>1</v>
      </c>
      <c r="E1439" s="2">
        <v>162343318.80000001</v>
      </c>
      <c r="F1439" s="2">
        <v>20861810.899999999</v>
      </c>
      <c r="G1439" s="2">
        <v>2</v>
      </c>
      <c r="H1439" s="2">
        <v>4</v>
      </c>
      <c r="I1439" s="2">
        <v>3</v>
      </c>
      <c r="J1439" s="2">
        <v>2.8</v>
      </c>
      <c r="K1439" s="2" t="s">
        <v>1268</v>
      </c>
      <c r="L1439" s="2" t="str">
        <f t="shared" si="132"/>
        <v>Profitable</v>
      </c>
      <c r="M1439" s="2" t="str">
        <f t="shared" si="133"/>
        <v>Stable Earnings</v>
      </c>
      <c r="N1439" s="2" t="str">
        <f t="shared" si="134"/>
        <v>Low Quality</v>
      </c>
      <c r="O1439" s="2" t="str">
        <f t="shared" si="135"/>
        <v>Operational Growth</v>
      </c>
      <c r="P1439" s="2" t="str">
        <f t="shared" si="136"/>
        <v>Low Quality</v>
      </c>
      <c r="Q1439" s="2" t="str">
        <f t="shared" si="137"/>
        <v>Moderate Growth</v>
      </c>
    </row>
    <row r="1440" spans="1:17" x14ac:dyDescent="0.35">
      <c r="A1440" s="2" t="s">
        <v>1451</v>
      </c>
      <c r="B1440" s="2">
        <v>5</v>
      </c>
      <c r="C1440" s="2">
        <v>51874514.240000002</v>
      </c>
      <c r="D1440" s="2">
        <v>0.8</v>
      </c>
      <c r="E1440" s="2">
        <v>146455792.19999999</v>
      </c>
      <c r="F1440" s="2">
        <v>22979048.199999999</v>
      </c>
      <c r="G1440" s="2">
        <v>2</v>
      </c>
      <c r="H1440" s="2">
        <v>4</v>
      </c>
      <c r="I1440" s="2">
        <v>3</v>
      </c>
      <c r="J1440" s="2">
        <v>2.8</v>
      </c>
      <c r="K1440" s="2" t="s">
        <v>1268</v>
      </c>
      <c r="L1440" s="2" t="str">
        <f t="shared" si="132"/>
        <v>Profitable</v>
      </c>
      <c r="M1440" s="2" t="str">
        <f t="shared" si="133"/>
        <v>Stable Earnings</v>
      </c>
      <c r="N1440" s="2" t="str">
        <f t="shared" si="134"/>
        <v>Low Quality</v>
      </c>
      <c r="O1440" s="2" t="str">
        <f t="shared" si="135"/>
        <v>Operational Growth</v>
      </c>
      <c r="P1440" s="2" t="str">
        <f t="shared" si="136"/>
        <v>Low Quality</v>
      </c>
      <c r="Q1440" s="2" t="str">
        <f t="shared" si="137"/>
        <v>Moderate Growth</v>
      </c>
    </row>
    <row r="1441" spans="1:17" x14ac:dyDescent="0.35">
      <c r="A1441" s="2" t="s">
        <v>1452</v>
      </c>
      <c r="B1441" s="2">
        <v>5</v>
      </c>
      <c r="C1441" s="2">
        <v>17985060.32</v>
      </c>
      <c r="D1441" s="2">
        <v>0.8</v>
      </c>
      <c r="E1441" s="2">
        <v>58751445</v>
      </c>
      <c r="F1441" s="2">
        <v>35815310.299999997</v>
      </c>
      <c r="G1441" s="2">
        <v>3</v>
      </c>
      <c r="H1441" s="2">
        <v>3</v>
      </c>
      <c r="I1441" s="2">
        <v>2</v>
      </c>
      <c r="J1441" s="2">
        <v>2.8</v>
      </c>
      <c r="K1441" s="2" t="s">
        <v>1268</v>
      </c>
      <c r="L1441" s="2" t="str">
        <f t="shared" si="132"/>
        <v>Profitable</v>
      </c>
      <c r="M1441" s="2" t="str">
        <f t="shared" si="133"/>
        <v>Stable Earnings</v>
      </c>
      <c r="N1441" s="2" t="str">
        <f t="shared" si="134"/>
        <v>Moderate</v>
      </c>
      <c r="O1441" s="2" t="str">
        <f t="shared" si="135"/>
        <v>Operational Growth</v>
      </c>
      <c r="P1441" s="2" t="str">
        <f t="shared" si="136"/>
        <v>Low Quality</v>
      </c>
      <c r="Q1441" s="2" t="str">
        <f t="shared" si="137"/>
        <v>Moderate Growth</v>
      </c>
    </row>
    <row r="1442" spans="1:17" x14ac:dyDescent="0.35">
      <c r="A1442" s="2" t="s">
        <v>1453</v>
      </c>
      <c r="B1442" s="2">
        <v>5</v>
      </c>
      <c r="C1442" s="2">
        <v>19575592.52</v>
      </c>
      <c r="D1442" s="2">
        <v>0.6</v>
      </c>
      <c r="E1442" s="2">
        <v>58078724.780000001</v>
      </c>
      <c r="F1442" s="2">
        <v>36808009.899999999</v>
      </c>
      <c r="G1442" s="2">
        <v>3</v>
      </c>
      <c r="H1442" s="2">
        <v>3</v>
      </c>
      <c r="I1442" s="2">
        <v>2</v>
      </c>
      <c r="J1442" s="2">
        <v>2.8</v>
      </c>
      <c r="K1442" s="2" t="s">
        <v>1268</v>
      </c>
      <c r="L1442" s="2" t="str">
        <f t="shared" si="132"/>
        <v>Profitable</v>
      </c>
      <c r="M1442" s="2" t="str">
        <f t="shared" si="133"/>
        <v>Stable Earnings</v>
      </c>
      <c r="N1442" s="2" t="str">
        <f t="shared" si="134"/>
        <v>Moderate</v>
      </c>
      <c r="O1442" s="2" t="str">
        <f t="shared" si="135"/>
        <v>Accounting Risk</v>
      </c>
      <c r="P1442" s="2" t="str">
        <f t="shared" si="136"/>
        <v>Low Quality</v>
      </c>
      <c r="Q1442" s="2" t="str">
        <f t="shared" si="137"/>
        <v>Moderate Growth</v>
      </c>
    </row>
    <row r="1443" spans="1:17" x14ac:dyDescent="0.35">
      <c r="A1443" s="2" t="s">
        <v>1454</v>
      </c>
      <c r="B1443" s="2">
        <v>5</v>
      </c>
      <c r="C1443" s="2">
        <v>-15903466.439999999</v>
      </c>
      <c r="D1443" s="2">
        <v>0.6</v>
      </c>
      <c r="E1443" s="2">
        <v>94736627.349999994</v>
      </c>
      <c r="F1443" s="2">
        <v>38963222.100000001</v>
      </c>
      <c r="G1443" s="2">
        <v>3</v>
      </c>
      <c r="H1443" s="2">
        <v>3</v>
      </c>
      <c r="I1443" s="2">
        <v>2</v>
      </c>
      <c r="J1443" s="2">
        <v>2.8</v>
      </c>
      <c r="K1443" s="2" t="s">
        <v>1268</v>
      </c>
      <c r="L1443" s="2" t="str">
        <f t="shared" si="132"/>
        <v>Loss Making</v>
      </c>
      <c r="M1443" s="2" t="str">
        <f t="shared" si="133"/>
        <v>Stable Earnings</v>
      </c>
      <c r="N1443" s="2" t="str">
        <f t="shared" si="134"/>
        <v>Moderate</v>
      </c>
      <c r="O1443" s="2" t="str">
        <f t="shared" si="135"/>
        <v>Accounting Risk</v>
      </c>
      <c r="P1443" s="2" t="str">
        <f t="shared" si="136"/>
        <v>Low Quality</v>
      </c>
      <c r="Q1443" s="2" t="str">
        <f t="shared" si="137"/>
        <v>Moderate Growth</v>
      </c>
    </row>
    <row r="1444" spans="1:17" x14ac:dyDescent="0.35">
      <c r="A1444" s="2" t="s">
        <v>1455</v>
      </c>
      <c r="B1444" s="2">
        <v>5</v>
      </c>
      <c r="C1444" s="2">
        <v>5465094.7999999998</v>
      </c>
      <c r="D1444" s="2">
        <v>0.8</v>
      </c>
      <c r="E1444" s="2">
        <v>47185887.93</v>
      </c>
      <c r="F1444" s="2">
        <v>34899618.799999997</v>
      </c>
      <c r="G1444" s="2">
        <v>3</v>
      </c>
      <c r="H1444" s="2">
        <v>3</v>
      </c>
      <c r="I1444" s="2">
        <v>2</v>
      </c>
      <c r="J1444" s="2">
        <v>2.8</v>
      </c>
      <c r="K1444" s="2" t="s">
        <v>1268</v>
      </c>
      <c r="L1444" s="2" t="str">
        <f t="shared" si="132"/>
        <v>Profitable</v>
      </c>
      <c r="M1444" s="2" t="str">
        <f t="shared" si="133"/>
        <v>Stable Earnings</v>
      </c>
      <c r="N1444" s="2" t="str">
        <f t="shared" si="134"/>
        <v>Moderate</v>
      </c>
      <c r="O1444" s="2" t="str">
        <f t="shared" si="135"/>
        <v>Operational Growth</v>
      </c>
      <c r="P1444" s="2" t="str">
        <f t="shared" si="136"/>
        <v>Low Quality</v>
      </c>
      <c r="Q1444" s="2" t="str">
        <f t="shared" si="137"/>
        <v>Moderate Growth</v>
      </c>
    </row>
    <row r="1445" spans="1:17" x14ac:dyDescent="0.35">
      <c r="A1445" s="2" t="s">
        <v>1456</v>
      </c>
      <c r="B1445" s="2">
        <v>5</v>
      </c>
      <c r="C1445" s="2">
        <v>-33215197.920000002</v>
      </c>
      <c r="D1445" s="2">
        <v>0.4</v>
      </c>
      <c r="E1445" s="2">
        <v>47488880.310000002</v>
      </c>
      <c r="F1445" s="2">
        <v>28318479.399999999</v>
      </c>
      <c r="G1445" s="2">
        <v>3</v>
      </c>
      <c r="H1445" s="2">
        <v>3</v>
      </c>
      <c r="I1445" s="2">
        <v>2</v>
      </c>
      <c r="J1445" s="2">
        <v>2.8</v>
      </c>
      <c r="K1445" s="2" t="s">
        <v>1268</v>
      </c>
      <c r="L1445" s="2" t="str">
        <f t="shared" si="132"/>
        <v>Loss Making</v>
      </c>
      <c r="M1445" s="2" t="str">
        <f t="shared" si="133"/>
        <v>Stable Earnings</v>
      </c>
      <c r="N1445" s="2" t="str">
        <f t="shared" si="134"/>
        <v>Moderate</v>
      </c>
      <c r="O1445" s="2" t="str">
        <f t="shared" si="135"/>
        <v>Accounting Risk</v>
      </c>
      <c r="P1445" s="2" t="str">
        <f t="shared" si="136"/>
        <v>Low Quality</v>
      </c>
      <c r="Q1445" s="2" t="str">
        <f t="shared" si="137"/>
        <v>Moderate Growth</v>
      </c>
    </row>
    <row r="1446" spans="1:17" x14ac:dyDescent="0.35">
      <c r="A1446" s="2" t="s">
        <v>1457</v>
      </c>
      <c r="B1446" s="2">
        <v>5</v>
      </c>
      <c r="C1446" s="2">
        <v>90834505.560000002</v>
      </c>
      <c r="D1446" s="2">
        <v>0.8</v>
      </c>
      <c r="E1446" s="2">
        <v>134693928.5</v>
      </c>
      <c r="F1446" s="2">
        <v>16733121.1</v>
      </c>
      <c r="G1446" s="2">
        <v>2</v>
      </c>
      <c r="H1446" s="2">
        <v>4</v>
      </c>
      <c r="I1446" s="2">
        <v>3</v>
      </c>
      <c r="J1446" s="2">
        <v>2.8</v>
      </c>
      <c r="K1446" s="2" t="s">
        <v>1268</v>
      </c>
      <c r="L1446" s="2" t="str">
        <f t="shared" si="132"/>
        <v>Profitable</v>
      </c>
      <c r="M1446" s="2" t="str">
        <f t="shared" si="133"/>
        <v>Stable Earnings</v>
      </c>
      <c r="N1446" s="2" t="str">
        <f t="shared" si="134"/>
        <v>Low Quality</v>
      </c>
      <c r="O1446" s="2" t="str">
        <f t="shared" si="135"/>
        <v>Operational Growth</v>
      </c>
      <c r="P1446" s="2" t="str">
        <f t="shared" si="136"/>
        <v>Low Quality</v>
      </c>
      <c r="Q1446" s="2" t="str">
        <f t="shared" si="137"/>
        <v>Moderate Growth</v>
      </c>
    </row>
    <row r="1447" spans="1:17" x14ac:dyDescent="0.35">
      <c r="A1447" s="2" t="s">
        <v>1458</v>
      </c>
      <c r="B1447" s="2">
        <v>5</v>
      </c>
      <c r="C1447" s="2">
        <v>750251990.79999995</v>
      </c>
      <c r="D1447" s="2">
        <v>1</v>
      </c>
      <c r="E1447" s="2">
        <v>278189197.60000002</v>
      </c>
      <c r="F1447" s="2">
        <v>11378004</v>
      </c>
      <c r="G1447" s="2">
        <v>2</v>
      </c>
      <c r="H1447" s="2">
        <v>4</v>
      </c>
      <c r="I1447" s="2">
        <v>3</v>
      </c>
      <c r="J1447" s="2">
        <v>2.8</v>
      </c>
      <c r="K1447" s="2" t="s">
        <v>1268</v>
      </c>
      <c r="L1447" s="2" t="str">
        <f t="shared" si="132"/>
        <v>Profitable</v>
      </c>
      <c r="M1447" s="2" t="str">
        <f t="shared" si="133"/>
        <v>High Volatility</v>
      </c>
      <c r="N1447" s="2" t="str">
        <f t="shared" si="134"/>
        <v>Low Quality</v>
      </c>
      <c r="O1447" s="2" t="str">
        <f t="shared" si="135"/>
        <v>Operational Growth</v>
      </c>
      <c r="P1447" s="2" t="str">
        <f t="shared" si="136"/>
        <v>Low Quality</v>
      </c>
      <c r="Q1447" s="2" t="str">
        <f t="shared" si="137"/>
        <v>Moderate Growth</v>
      </c>
    </row>
    <row r="1448" spans="1:17" x14ac:dyDescent="0.35">
      <c r="A1448" s="2" t="s">
        <v>1459</v>
      </c>
      <c r="B1448" s="2">
        <v>5</v>
      </c>
      <c r="C1448" s="2">
        <v>860473682.10000002</v>
      </c>
      <c r="D1448" s="2">
        <v>1</v>
      </c>
      <c r="E1448" s="2">
        <v>271657310.80000001</v>
      </c>
      <c r="F1448" s="2">
        <v>10269796.800000001</v>
      </c>
      <c r="G1448" s="2">
        <v>2</v>
      </c>
      <c r="H1448" s="2">
        <v>4</v>
      </c>
      <c r="I1448" s="2">
        <v>3</v>
      </c>
      <c r="J1448" s="2">
        <v>2.8</v>
      </c>
      <c r="K1448" s="2" t="s">
        <v>1268</v>
      </c>
      <c r="L1448" s="2" t="str">
        <f t="shared" si="132"/>
        <v>Profitable</v>
      </c>
      <c r="M1448" s="2" t="str">
        <f t="shared" si="133"/>
        <v>High Volatility</v>
      </c>
      <c r="N1448" s="2" t="str">
        <f t="shared" si="134"/>
        <v>Low Quality</v>
      </c>
      <c r="O1448" s="2" t="str">
        <f t="shared" si="135"/>
        <v>Operational Growth</v>
      </c>
      <c r="P1448" s="2" t="str">
        <f t="shared" si="136"/>
        <v>Low Quality</v>
      </c>
      <c r="Q1448" s="2" t="str">
        <f t="shared" si="137"/>
        <v>Moderate Growth</v>
      </c>
    </row>
    <row r="1449" spans="1:17" x14ac:dyDescent="0.35">
      <c r="A1449" s="2" t="s">
        <v>1460</v>
      </c>
      <c r="B1449" s="2">
        <v>5</v>
      </c>
      <c r="C1449" s="2">
        <v>49552452.960000001</v>
      </c>
      <c r="D1449" s="2">
        <v>0.8</v>
      </c>
      <c r="E1449" s="2">
        <v>34744143.100000001</v>
      </c>
      <c r="F1449" s="2">
        <v>10018740.6</v>
      </c>
      <c r="G1449" s="2">
        <v>3</v>
      </c>
      <c r="H1449" s="2">
        <v>2</v>
      </c>
      <c r="I1449" s="2">
        <v>3</v>
      </c>
      <c r="J1449" s="2">
        <v>2.7</v>
      </c>
      <c r="K1449" s="2" t="s">
        <v>1268</v>
      </c>
      <c r="L1449" s="2" t="str">
        <f t="shared" si="132"/>
        <v>Profitable</v>
      </c>
      <c r="M1449" s="2" t="str">
        <f t="shared" si="133"/>
        <v>Stable Earnings</v>
      </c>
      <c r="N1449" s="2" t="str">
        <f t="shared" si="134"/>
        <v>Moderate</v>
      </c>
      <c r="O1449" s="2" t="str">
        <f t="shared" si="135"/>
        <v>Operational Growth</v>
      </c>
      <c r="P1449" s="2" t="str">
        <f t="shared" si="136"/>
        <v>Low Quality</v>
      </c>
      <c r="Q1449" s="2" t="str">
        <f t="shared" si="137"/>
        <v>Moderate Growth</v>
      </c>
    </row>
    <row r="1450" spans="1:17" x14ac:dyDescent="0.35">
      <c r="A1450" s="2" t="s">
        <v>1461</v>
      </c>
      <c r="B1450" s="2">
        <v>5</v>
      </c>
      <c r="C1450" s="2">
        <v>-238332.32</v>
      </c>
      <c r="D1450" s="2">
        <v>0.4</v>
      </c>
      <c r="E1450" s="2">
        <v>15875761.640000001</v>
      </c>
      <c r="F1450" s="2">
        <v>11101564.300000001</v>
      </c>
      <c r="G1450" s="2">
        <v>3</v>
      </c>
      <c r="H1450" s="2">
        <v>2</v>
      </c>
      <c r="I1450" s="2">
        <v>3</v>
      </c>
      <c r="J1450" s="2">
        <v>2.7</v>
      </c>
      <c r="K1450" s="2" t="s">
        <v>1268</v>
      </c>
      <c r="L1450" s="2" t="str">
        <f t="shared" si="132"/>
        <v>Loss Making</v>
      </c>
      <c r="M1450" s="2" t="str">
        <f t="shared" si="133"/>
        <v>Stable Earnings</v>
      </c>
      <c r="N1450" s="2" t="str">
        <f t="shared" si="134"/>
        <v>Moderate</v>
      </c>
      <c r="O1450" s="2" t="str">
        <f t="shared" si="135"/>
        <v>Accounting Risk</v>
      </c>
      <c r="P1450" s="2" t="str">
        <f t="shared" si="136"/>
        <v>Low Quality</v>
      </c>
      <c r="Q1450" s="2" t="str">
        <f t="shared" si="137"/>
        <v>Moderate Growth</v>
      </c>
    </row>
    <row r="1451" spans="1:17" x14ac:dyDescent="0.35">
      <c r="A1451" s="2" t="s">
        <v>1462</v>
      </c>
      <c r="B1451" s="2">
        <v>5</v>
      </c>
      <c r="C1451" s="2">
        <v>31896400.66</v>
      </c>
      <c r="D1451" s="2">
        <v>0.8</v>
      </c>
      <c r="E1451" s="2">
        <v>30855029.120000001</v>
      </c>
      <c r="F1451" s="2">
        <v>11554166.5</v>
      </c>
      <c r="G1451" s="2">
        <v>3</v>
      </c>
      <c r="H1451" s="2">
        <v>2</v>
      </c>
      <c r="I1451" s="2">
        <v>3</v>
      </c>
      <c r="J1451" s="2">
        <v>2.7</v>
      </c>
      <c r="K1451" s="2" t="s">
        <v>1268</v>
      </c>
      <c r="L1451" s="2" t="str">
        <f t="shared" si="132"/>
        <v>Profitable</v>
      </c>
      <c r="M1451" s="2" t="str">
        <f t="shared" si="133"/>
        <v>Stable Earnings</v>
      </c>
      <c r="N1451" s="2" t="str">
        <f t="shared" si="134"/>
        <v>Moderate</v>
      </c>
      <c r="O1451" s="2" t="str">
        <f t="shared" si="135"/>
        <v>Operational Growth</v>
      </c>
      <c r="P1451" s="2" t="str">
        <f t="shared" si="136"/>
        <v>Low Quality</v>
      </c>
      <c r="Q1451" s="2" t="str">
        <f t="shared" si="137"/>
        <v>Moderate Growth</v>
      </c>
    </row>
    <row r="1452" spans="1:17" x14ac:dyDescent="0.35">
      <c r="A1452" s="2" t="s">
        <v>1463</v>
      </c>
      <c r="B1452" s="2">
        <v>5</v>
      </c>
      <c r="C1452" s="2">
        <v>16871777.16</v>
      </c>
      <c r="D1452" s="2">
        <v>0.8</v>
      </c>
      <c r="E1452" s="2">
        <v>20677738.09</v>
      </c>
      <c r="F1452" s="2">
        <v>17793236.100000001</v>
      </c>
      <c r="G1452" s="2">
        <v>3</v>
      </c>
      <c r="H1452" s="2">
        <v>2</v>
      </c>
      <c r="I1452" s="2">
        <v>3</v>
      </c>
      <c r="J1452" s="2">
        <v>2.7</v>
      </c>
      <c r="K1452" s="2" t="s">
        <v>1268</v>
      </c>
      <c r="L1452" s="2" t="str">
        <f t="shared" si="132"/>
        <v>Profitable</v>
      </c>
      <c r="M1452" s="2" t="str">
        <f t="shared" si="133"/>
        <v>Stable Earnings</v>
      </c>
      <c r="N1452" s="2" t="str">
        <f t="shared" si="134"/>
        <v>Moderate</v>
      </c>
      <c r="O1452" s="2" t="str">
        <f t="shared" si="135"/>
        <v>Operational Growth</v>
      </c>
      <c r="P1452" s="2" t="str">
        <f t="shared" si="136"/>
        <v>Low Quality</v>
      </c>
      <c r="Q1452" s="2" t="str">
        <f t="shared" si="137"/>
        <v>Moderate Growth</v>
      </c>
    </row>
    <row r="1453" spans="1:17" x14ac:dyDescent="0.35">
      <c r="A1453" s="2" t="s">
        <v>1464</v>
      </c>
      <c r="B1453" s="2">
        <v>5</v>
      </c>
      <c r="C1453" s="2">
        <v>1853350.56</v>
      </c>
      <c r="D1453" s="2">
        <v>0.4</v>
      </c>
      <c r="E1453" s="2">
        <v>18267303</v>
      </c>
      <c r="F1453" s="2">
        <v>17544985.600000001</v>
      </c>
      <c r="G1453" s="2">
        <v>3</v>
      </c>
      <c r="H1453" s="2">
        <v>2</v>
      </c>
      <c r="I1453" s="2">
        <v>3</v>
      </c>
      <c r="J1453" s="2">
        <v>2.7</v>
      </c>
      <c r="K1453" s="2" t="s">
        <v>1268</v>
      </c>
      <c r="L1453" s="2" t="str">
        <f t="shared" si="132"/>
        <v>Profitable</v>
      </c>
      <c r="M1453" s="2" t="str">
        <f t="shared" si="133"/>
        <v>Stable Earnings</v>
      </c>
      <c r="N1453" s="2" t="str">
        <f t="shared" si="134"/>
        <v>Moderate</v>
      </c>
      <c r="O1453" s="2" t="str">
        <f t="shared" si="135"/>
        <v>Accounting Risk</v>
      </c>
      <c r="P1453" s="2" t="str">
        <f t="shared" si="136"/>
        <v>Low Quality</v>
      </c>
      <c r="Q1453" s="2" t="str">
        <f t="shared" si="137"/>
        <v>Moderate Growth</v>
      </c>
    </row>
    <row r="1454" spans="1:17" x14ac:dyDescent="0.35">
      <c r="A1454" s="2" t="s">
        <v>1465</v>
      </c>
      <c r="B1454" s="2">
        <v>5</v>
      </c>
      <c r="C1454" s="2">
        <v>-3173598.48</v>
      </c>
      <c r="D1454" s="2">
        <v>0.6</v>
      </c>
      <c r="E1454" s="2">
        <v>20228378.57</v>
      </c>
      <c r="F1454" s="2">
        <v>18679081.399999999</v>
      </c>
      <c r="G1454" s="2">
        <v>3</v>
      </c>
      <c r="H1454" s="2">
        <v>2</v>
      </c>
      <c r="I1454" s="2">
        <v>3</v>
      </c>
      <c r="J1454" s="2">
        <v>2.7</v>
      </c>
      <c r="K1454" s="2" t="s">
        <v>1268</v>
      </c>
      <c r="L1454" s="2" t="str">
        <f t="shared" si="132"/>
        <v>Loss Making</v>
      </c>
      <c r="M1454" s="2" t="str">
        <f t="shared" si="133"/>
        <v>Stable Earnings</v>
      </c>
      <c r="N1454" s="2" t="str">
        <f t="shared" si="134"/>
        <v>Moderate</v>
      </c>
      <c r="O1454" s="2" t="str">
        <f t="shared" si="135"/>
        <v>Accounting Risk</v>
      </c>
      <c r="P1454" s="2" t="str">
        <f t="shared" si="136"/>
        <v>Low Quality</v>
      </c>
      <c r="Q1454" s="2" t="str">
        <f t="shared" si="137"/>
        <v>Moderate Growth</v>
      </c>
    </row>
    <row r="1455" spans="1:17" x14ac:dyDescent="0.35">
      <c r="A1455" s="2" t="s">
        <v>1466</v>
      </c>
      <c r="B1455" s="2">
        <v>5</v>
      </c>
      <c r="C1455" s="2">
        <v>-5601763.54</v>
      </c>
      <c r="D1455" s="2">
        <v>0.6</v>
      </c>
      <c r="E1455" s="2">
        <v>31131428.210000001</v>
      </c>
      <c r="F1455" s="2">
        <v>18757002.5</v>
      </c>
      <c r="G1455" s="2">
        <v>3</v>
      </c>
      <c r="H1455" s="2">
        <v>2</v>
      </c>
      <c r="I1455" s="2">
        <v>3</v>
      </c>
      <c r="J1455" s="2">
        <v>2.7</v>
      </c>
      <c r="K1455" s="2" t="s">
        <v>1268</v>
      </c>
      <c r="L1455" s="2" t="str">
        <f t="shared" si="132"/>
        <v>Loss Making</v>
      </c>
      <c r="M1455" s="2" t="str">
        <f t="shared" si="133"/>
        <v>Stable Earnings</v>
      </c>
      <c r="N1455" s="2" t="str">
        <f t="shared" si="134"/>
        <v>Moderate</v>
      </c>
      <c r="O1455" s="2" t="str">
        <f t="shared" si="135"/>
        <v>Accounting Risk</v>
      </c>
      <c r="P1455" s="2" t="str">
        <f t="shared" si="136"/>
        <v>Low Quality</v>
      </c>
      <c r="Q1455" s="2" t="str">
        <f t="shared" si="137"/>
        <v>Moderate Growth</v>
      </c>
    </row>
    <row r="1456" spans="1:17" x14ac:dyDescent="0.35">
      <c r="A1456" s="2" t="s">
        <v>1467</v>
      </c>
      <c r="B1456" s="2">
        <v>5</v>
      </c>
      <c r="C1456" s="2">
        <v>6005055.5</v>
      </c>
      <c r="D1456" s="2">
        <v>0.6</v>
      </c>
      <c r="E1456" s="2">
        <v>41519034.770000003</v>
      </c>
      <c r="F1456" s="2">
        <v>14394406.199999999</v>
      </c>
      <c r="G1456" s="2">
        <v>3</v>
      </c>
      <c r="H1456" s="2">
        <v>2</v>
      </c>
      <c r="I1456" s="2">
        <v>3</v>
      </c>
      <c r="J1456" s="2">
        <v>2.7</v>
      </c>
      <c r="K1456" s="2" t="s">
        <v>1268</v>
      </c>
      <c r="L1456" s="2" t="str">
        <f t="shared" si="132"/>
        <v>Profitable</v>
      </c>
      <c r="M1456" s="2" t="str">
        <f t="shared" si="133"/>
        <v>Stable Earnings</v>
      </c>
      <c r="N1456" s="2" t="str">
        <f t="shared" si="134"/>
        <v>Moderate</v>
      </c>
      <c r="O1456" s="2" t="str">
        <f t="shared" si="135"/>
        <v>Accounting Risk</v>
      </c>
      <c r="P1456" s="2" t="str">
        <f t="shared" si="136"/>
        <v>Low Quality</v>
      </c>
      <c r="Q1456" s="2" t="str">
        <f t="shared" si="137"/>
        <v>Moderate Growth</v>
      </c>
    </row>
    <row r="1457" spans="1:17" x14ac:dyDescent="0.35">
      <c r="A1457" s="2" t="s">
        <v>1468</v>
      </c>
      <c r="B1457" s="2">
        <v>5</v>
      </c>
      <c r="C1457" s="2">
        <v>23795912.100000001</v>
      </c>
      <c r="D1457" s="2">
        <v>0.8</v>
      </c>
      <c r="E1457" s="2">
        <v>18100585.57</v>
      </c>
      <c r="F1457" s="2">
        <v>13152965.199999999</v>
      </c>
      <c r="G1457" s="2">
        <v>3</v>
      </c>
      <c r="H1457" s="2">
        <v>2</v>
      </c>
      <c r="I1457" s="2">
        <v>3</v>
      </c>
      <c r="J1457" s="2">
        <v>2.7</v>
      </c>
      <c r="K1457" s="2" t="s">
        <v>1268</v>
      </c>
      <c r="L1457" s="2" t="str">
        <f t="shared" si="132"/>
        <v>Profitable</v>
      </c>
      <c r="M1457" s="2" t="str">
        <f t="shared" si="133"/>
        <v>Stable Earnings</v>
      </c>
      <c r="N1457" s="2" t="str">
        <f t="shared" si="134"/>
        <v>Moderate</v>
      </c>
      <c r="O1457" s="2" t="str">
        <f t="shared" si="135"/>
        <v>Operational Growth</v>
      </c>
      <c r="P1457" s="2" t="str">
        <f t="shared" si="136"/>
        <v>Low Quality</v>
      </c>
      <c r="Q1457" s="2" t="str">
        <f t="shared" si="137"/>
        <v>Moderate Growth</v>
      </c>
    </row>
    <row r="1458" spans="1:17" x14ac:dyDescent="0.35">
      <c r="A1458" s="2" t="s">
        <v>1469</v>
      </c>
      <c r="B1458" s="2">
        <v>5</v>
      </c>
      <c r="C1458" s="2">
        <v>-17814064.600000001</v>
      </c>
      <c r="D1458" s="2">
        <v>0.2</v>
      </c>
      <c r="E1458" s="2">
        <v>11486479.09</v>
      </c>
      <c r="F1458" s="2">
        <v>27528472</v>
      </c>
      <c r="G1458" s="2">
        <v>4</v>
      </c>
      <c r="H1458" s="2">
        <v>1</v>
      </c>
      <c r="I1458" s="2">
        <v>2</v>
      </c>
      <c r="J1458" s="2">
        <v>2.7</v>
      </c>
      <c r="K1458" s="2" t="s">
        <v>1268</v>
      </c>
      <c r="L1458" s="2" t="str">
        <f t="shared" si="132"/>
        <v>Loss Making</v>
      </c>
      <c r="M1458" s="2" t="str">
        <f t="shared" si="133"/>
        <v>Stable Earnings</v>
      </c>
      <c r="N1458" s="2" t="str">
        <f t="shared" si="134"/>
        <v>Moderate</v>
      </c>
      <c r="O1458" s="2" t="str">
        <f t="shared" si="135"/>
        <v>Accounting Risk</v>
      </c>
      <c r="P1458" s="2" t="str">
        <f t="shared" si="136"/>
        <v>Moderate</v>
      </c>
      <c r="Q1458" s="2" t="str">
        <f t="shared" si="137"/>
        <v>Moderate Growth</v>
      </c>
    </row>
    <row r="1459" spans="1:17" x14ac:dyDescent="0.35">
      <c r="A1459" s="2" t="s">
        <v>1470</v>
      </c>
      <c r="B1459" s="2">
        <v>5</v>
      </c>
      <c r="C1459" s="2">
        <v>44639880.060000002</v>
      </c>
      <c r="D1459" s="2">
        <v>0.8</v>
      </c>
      <c r="E1459" s="2">
        <v>40153955.170000002</v>
      </c>
      <c r="F1459" s="2">
        <v>21107722.800000001</v>
      </c>
      <c r="G1459" s="2">
        <v>3</v>
      </c>
      <c r="H1459" s="2">
        <v>2</v>
      </c>
      <c r="I1459" s="2">
        <v>3</v>
      </c>
      <c r="J1459" s="2">
        <v>2.7</v>
      </c>
      <c r="K1459" s="2" t="s">
        <v>1268</v>
      </c>
      <c r="L1459" s="2" t="str">
        <f t="shared" si="132"/>
        <v>Profitable</v>
      </c>
      <c r="M1459" s="2" t="str">
        <f t="shared" si="133"/>
        <v>Stable Earnings</v>
      </c>
      <c r="N1459" s="2" t="str">
        <f t="shared" si="134"/>
        <v>Moderate</v>
      </c>
      <c r="O1459" s="2" t="str">
        <f t="shared" si="135"/>
        <v>Operational Growth</v>
      </c>
      <c r="P1459" s="2" t="str">
        <f t="shared" si="136"/>
        <v>Low Quality</v>
      </c>
      <c r="Q1459" s="2" t="str">
        <f t="shared" si="137"/>
        <v>Moderate Growth</v>
      </c>
    </row>
    <row r="1460" spans="1:17" x14ac:dyDescent="0.35">
      <c r="A1460" s="2" t="s">
        <v>1471</v>
      </c>
      <c r="B1460" s="2">
        <v>5</v>
      </c>
      <c r="C1460" s="2">
        <v>29119943.100000001</v>
      </c>
      <c r="D1460" s="2">
        <v>0.8</v>
      </c>
      <c r="E1460" s="2">
        <v>41676184.380000003</v>
      </c>
      <c r="F1460" s="2">
        <v>21460495</v>
      </c>
      <c r="G1460" s="2">
        <v>3</v>
      </c>
      <c r="H1460" s="2">
        <v>2</v>
      </c>
      <c r="I1460" s="2">
        <v>3</v>
      </c>
      <c r="J1460" s="2">
        <v>2.7</v>
      </c>
      <c r="K1460" s="2" t="s">
        <v>1268</v>
      </c>
      <c r="L1460" s="2" t="str">
        <f t="shared" si="132"/>
        <v>Profitable</v>
      </c>
      <c r="M1460" s="2" t="str">
        <f t="shared" si="133"/>
        <v>Stable Earnings</v>
      </c>
      <c r="N1460" s="2" t="str">
        <f t="shared" si="134"/>
        <v>Moderate</v>
      </c>
      <c r="O1460" s="2" t="str">
        <f t="shared" si="135"/>
        <v>Operational Growth</v>
      </c>
      <c r="P1460" s="2" t="str">
        <f t="shared" si="136"/>
        <v>Low Quality</v>
      </c>
      <c r="Q1460" s="2" t="str">
        <f t="shared" si="137"/>
        <v>Moderate Growth</v>
      </c>
    </row>
    <row r="1461" spans="1:17" x14ac:dyDescent="0.35">
      <c r="A1461" s="2" t="s">
        <v>1472</v>
      </c>
      <c r="B1461" s="2">
        <v>5</v>
      </c>
      <c r="C1461" s="2">
        <v>14764479.279999999</v>
      </c>
      <c r="D1461" s="2">
        <v>0.8</v>
      </c>
      <c r="E1461" s="2">
        <v>21010725.899999999</v>
      </c>
      <c r="F1461" s="2">
        <v>20038315.899999999</v>
      </c>
      <c r="G1461" s="2">
        <v>3</v>
      </c>
      <c r="H1461" s="2">
        <v>2</v>
      </c>
      <c r="I1461" s="2">
        <v>3</v>
      </c>
      <c r="J1461" s="2">
        <v>2.7</v>
      </c>
      <c r="K1461" s="2" t="s">
        <v>1268</v>
      </c>
      <c r="L1461" s="2" t="str">
        <f t="shared" si="132"/>
        <v>Profitable</v>
      </c>
      <c r="M1461" s="2" t="str">
        <f t="shared" si="133"/>
        <v>Stable Earnings</v>
      </c>
      <c r="N1461" s="2" t="str">
        <f t="shared" si="134"/>
        <v>Moderate</v>
      </c>
      <c r="O1461" s="2" t="str">
        <f t="shared" si="135"/>
        <v>Operational Growth</v>
      </c>
      <c r="P1461" s="2" t="str">
        <f t="shared" si="136"/>
        <v>Low Quality</v>
      </c>
      <c r="Q1461" s="2" t="str">
        <f t="shared" si="137"/>
        <v>Moderate Growth</v>
      </c>
    </row>
    <row r="1462" spans="1:17" x14ac:dyDescent="0.35">
      <c r="A1462" s="2" t="s">
        <v>1473</v>
      </c>
      <c r="B1462" s="2">
        <v>5</v>
      </c>
      <c r="C1462" s="2">
        <v>524611742.19999999</v>
      </c>
      <c r="D1462" s="2">
        <v>1</v>
      </c>
      <c r="E1462" s="2">
        <v>470339344.5</v>
      </c>
      <c r="F1462" s="2">
        <v>202505167.90000001</v>
      </c>
      <c r="G1462" s="2">
        <v>2</v>
      </c>
      <c r="H1462" s="2">
        <v>5</v>
      </c>
      <c r="I1462" s="2">
        <v>1</v>
      </c>
      <c r="J1462" s="2">
        <v>2.7</v>
      </c>
      <c r="K1462" s="2" t="s">
        <v>1268</v>
      </c>
      <c r="L1462" s="2" t="str">
        <f t="shared" si="132"/>
        <v>Profitable</v>
      </c>
      <c r="M1462" s="2" t="str">
        <f t="shared" si="133"/>
        <v>High Volatility</v>
      </c>
      <c r="N1462" s="2" t="str">
        <f t="shared" si="134"/>
        <v>Low Quality</v>
      </c>
      <c r="O1462" s="2" t="str">
        <f t="shared" si="135"/>
        <v>Operational Growth</v>
      </c>
      <c r="P1462" s="2" t="str">
        <f t="shared" si="136"/>
        <v>Low Quality</v>
      </c>
      <c r="Q1462" s="2" t="str">
        <f t="shared" si="137"/>
        <v>Weak Growth</v>
      </c>
    </row>
    <row r="1463" spans="1:17" x14ac:dyDescent="0.35">
      <c r="A1463" s="2" t="s">
        <v>1474</v>
      </c>
      <c r="B1463" s="2">
        <v>5</v>
      </c>
      <c r="C1463" s="2">
        <v>1367023322</v>
      </c>
      <c r="D1463" s="2">
        <v>1</v>
      </c>
      <c r="E1463" s="2">
        <v>736117659.60000002</v>
      </c>
      <c r="F1463" s="2">
        <v>345886004</v>
      </c>
      <c r="G1463" s="2">
        <v>2</v>
      </c>
      <c r="H1463" s="2">
        <v>5</v>
      </c>
      <c r="I1463" s="2">
        <v>1</v>
      </c>
      <c r="J1463" s="2">
        <v>2.7</v>
      </c>
      <c r="K1463" s="2" t="s">
        <v>1268</v>
      </c>
      <c r="L1463" s="2" t="str">
        <f t="shared" si="132"/>
        <v>Profitable</v>
      </c>
      <c r="M1463" s="2" t="str">
        <f t="shared" si="133"/>
        <v>High Volatility</v>
      </c>
      <c r="N1463" s="2" t="str">
        <f t="shared" si="134"/>
        <v>Low Quality</v>
      </c>
      <c r="O1463" s="2" t="str">
        <f t="shared" si="135"/>
        <v>Operational Growth</v>
      </c>
      <c r="P1463" s="2" t="str">
        <f t="shared" si="136"/>
        <v>Low Quality</v>
      </c>
      <c r="Q1463" s="2" t="str">
        <f t="shared" si="137"/>
        <v>Weak Growth</v>
      </c>
    </row>
    <row r="1464" spans="1:17" x14ac:dyDescent="0.35">
      <c r="A1464" s="2" t="s">
        <v>1475</v>
      </c>
      <c r="B1464" s="2">
        <v>5</v>
      </c>
      <c r="C1464" s="2">
        <v>506279261.60000002</v>
      </c>
      <c r="D1464" s="2">
        <v>0.8</v>
      </c>
      <c r="E1464" s="2">
        <v>334762817.10000002</v>
      </c>
      <c r="F1464" s="2">
        <v>332550224.80000001</v>
      </c>
      <c r="G1464" s="2">
        <v>2</v>
      </c>
      <c r="H1464" s="2">
        <v>5</v>
      </c>
      <c r="I1464" s="2">
        <v>1</v>
      </c>
      <c r="J1464" s="2">
        <v>2.7</v>
      </c>
      <c r="K1464" s="2" t="s">
        <v>1268</v>
      </c>
      <c r="L1464" s="2" t="str">
        <f t="shared" si="132"/>
        <v>Profitable</v>
      </c>
      <c r="M1464" s="2" t="str">
        <f t="shared" si="133"/>
        <v>High Volatility</v>
      </c>
      <c r="N1464" s="2" t="str">
        <f t="shared" si="134"/>
        <v>Low Quality</v>
      </c>
      <c r="O1464" s="2" t="str">
        <f t="shared" si="135"/>
        <v>Operational Growth</v>
      </c>
      <c r="P1464" s="2" t="str">
        <f t="shared" si="136"/>
        <v>Low Quality</v>
      </c>
      <c r="Q1464" s="2" t="str">
        <f t="shared" si="137"/>
        <v>Weak Growth</v>
      </c>
    </row>
    <row r="1465" spans="1:17" x14ac:dyDescent="0.35">
      <c r="A1465" s="2" t="s">
        <v>1476</v>
      </c>
      <c r="B1465" s="2">
        <v>5</v>
      </c>
      <c r="C1465" s="2">
        <v>2133194314</v>
      </c>
      <c r="D1465" s="2">
        <v>1</v>
      </c>
      <c r="E1465" s="2">
        <v>594696713.60000002</v>
      </c>
      <c r="F1465" s="2">
        <v>441736243</v>
      </c>
      <c r="G1465" s="2">
        <v>2</v>
      </c>
      <c r="H1465" s="2">
        <v>5</v>
      </c>
      <c r="I1465" s="2">
        <v>1</v>
      </c>
      <c r="J1465" s="2">
        <v>2.7</v>
      </c>
      <c r="K1465" s="2" t="s">
        <v>1268</v>
      </c>
      <c r="L1465" s="2" t="str">
        <f t="shared" si="132"/>
        <v>Profitable</v>
      </c>
      <c r="M1465" s="2" t="str">
        <f t="shared" si="133"/>
        <v>High Volatility</v>
      </c>
      <c r="N1465" s="2" t="str">
        <f t="shared" si="134"/>
        <v>Low Quality</v>
      </c>
      <c r="O1465" s="2" t="str">
        <f t="shared" si="135"/>
        <v>Operational Growth</v>
      </c>
      <c r="P1465" s="2" t="str">
        <f t="shared" si="136"/>
        <v>Low Quality</v>
      </c>
      <c r="Q1465" s="2" t="str">
        <f t="shared" si="137"/>
        <v>Weak Growth</v>
      </c>
    </row>
    <row r="1466" spans="1:17" x14ac:dyDescent="0.35">
      <c r="A1466" s="2" t="s">
        <v>1477</v>
      </c>
      <c r="B1466" s="2">
        <v>5</v>
      </c>
      <c r="C1466" s="2">
        <v>2725645371</v>
      </c>
      <c r="D1466" s="2">
        <v>1</v>
      </c>
      <c r="E1466" s="2">
        <v>501025056.89999998</v>
      </c>
      <c r="F1466" s="2">
        <v>381996988</v>
      </c>
      <c r="G1466" s="2">
        <v>2</v>
      </c>
      <c r="H1466" s="2">
        <v>5</v>
      </c>
      <c r="I1466" s="2">
        <v>1</v>
      </c>
      <c r="J1466" s="2">
        <v>2.7</v>
      </c>
      <c r="K1466" s="2" t="s">
        <v>1268</v>
      </c>
      <c r="L1466" s="2" t="str">
        <f t="shared" si="132"/>
        <v>Profitable</v>
      </c>
      <c r="M1466" s="2" t="str">
        <f t="shared" si="133"/>
        <v>High Volatility</v>
      </c>
      <c r="N1466" s="2" t="str">
        <f t="shared" si="134"/>
        <v>Low Quality</v>
      </c>
      <c r="O1466" s="2" t="str">
        <f t="shared" si="135"/>
        <v>Operational Growth</v>
      </c>
      <c r="P1466" s="2" t="str">
        <f t="shared" si="136"/>
        <v>Low Quality</v>
      </c>
      <c r="Q1466" s="2" t="str">
        <f t="shared" si="137"/>
        <v>Weak Growth</v>
      </c>
    </row>
    <row r="1467" spans="1:17" x14ac:dyDescent="0.35">
      <c r="A1467" s="2" t="s">
        <v>1478</v>
      </c>
      <c r="B1467" s="2">
        <v>5</v>
      </c>
      <c r="C1467" s="2">
        <v>514514634.10000002</v>
      </c>
      <c r="D1467" s="2">
        <v>1</v>
      </c>
      <c r="E1467" s="2">
        <v>408169343.89999998</v>
      </c>
      <c r="F1467" s="2">
        <v>251848636.19999999</v>
      </c>
      <c r="G1467" s="2">
        <v>2</v>
      </c>
      <c r="H1467" s="2">
        <v>5</v>
      </c>
      <c r="I1467" s="2">
        <v>1</v>
      </c>
      <c r="J1467" s="2">
        <v>2.7</v>
      </c>
      <c r="K1467" s="2" t="s">
        <v>1268</v>
      </c>
      <c r="L1467" s="2" t="str">
        <f t="shared" si="132"/>
        <v>Profitable</v>
      </c>
      <c r="M1467" s="2" t="str">
        <f t="shared" si="133"/>
        <v>High Volatility</v>
      </c>
      <c r="N1467" s="2" t="str">
        <f t="shared" si="134"/>
        <v>Low Quality</v>
      </c>
      <c r="O1467" s="2" t="str">
        <f t="shared" si="135"/>
        <v>Operational Growth</v>
      </c>
      <c r="P1467" s="2" t="str">
        <f t="shared" si="136"/>
        <v>Low Quality</v>
      </c>
      <c r="Q1467" s="2" t="str">
        <f t="shared" si="137"/>
        <v>Weak Growth</v>
      </c>
    </row>
    <row r="1468" spans="1:17" x14ac:dyDescent="0.35">
      <c r="A1468" s="2" t="s">
        <v>1479</v>
      </c>
      <c r="B1468" s="2">
        <v>5</v>
      </c>
      <c r="C1468" s="2">
        <v>229657017.90000001</v>
      </c>
      <c r="D1468" s="2">
        <v>0.8</v>
      </c>
      <c r="E1468" s="2">
        <v>825077750.60000002</v>
      </c>
      <c r="F1468" s="2">
        <v>256782446.19999999</v>
      </c>
      <c r="G1468" s="2">
        <v>2</v>
      </c>
      <c r="H1468" s="2">
        <v>5</v>
      </c>
      <c r="I1468" s="2">
        <v>1</v>
      </c>
      <c r="J1468" s="2">
        <v>2.7</v>
      </c>
      <c r="K1468" s="2" t="s">
        <v>1268</v>
      </c>
      <c r="L1468" s="2" t="str">
        <f t="shared" si="132"/>
        <v>Profitable</v>
      </c>
      <c r="M1468" s="2" t="str">
        <f t="shared" si="133"/>
        <v>Stable Earnings</v>
      </c>
      <c r="N1468" s="2" t="str">
        <f t="shared" si="134"/>
        <v>Low Quality</v>
      </c>
      <c r="O1468" s="2" t="str">
        <f t="shared" si="135"/>
        <v>Operational Growth</v>
      </c>
      <c r="P1468" s="2" t="str">
        <f t="shared" si="136"/>
        <v>Low Quality</v>
      </c>
      <c r="Q1468" s="2" t="str">
        <f t="shared" si="137"/>
        <v>Weak Growth</v>
      </c>
    </row>
    <row r="1469" spans="1:17" x14ac:dyDescent="0.35">
      <c r="A1469" s="2" t="s">
        <v>1480</v>
      </c>
      <c r="B1469" s="2">
        <v>5</v>
      </c>
      <c r="C1469" s="2">
        <v>513811077.80000001</v>
      </c>
      <c r="D1469" s="2">
        <v>0.8</v>
      </c>
      <c r="E1469" s="2">
        <v>659022186.10000002</v>
      </c>
      <c r="F1469" s="2">
        <v>314094789.5</v>
      </c>
      <c r="G1469" s="2">
        <v>2</v>
      </c>
      <c r="H1469" s="2">
        <v>5</v>
      </c>
      <c r="I1469" s="2">
        <v>1</v>
      </c>
      <c r="J1469" s="2">
        <v>2.7</v>
      </c>
      <c r="K1469" s="2" t="s">
        <v>1268</v>
      </c>
      <c r="L1469" s="2" t="str">
        <f t="shared" si="132"/>
        <v>Profitable</v>
      </c>
      <c r="M1469" s="2" t="str">
        <f t="shared" si="133"/>
        <v>High Volatility</v>
      </c>
      <c r="N1469" s="2" t="str">
        <f t="shared" si="134"/>
        <v>Low Quality</v>
      </c>
      <c r="O1469" s="2" t="str">
        <f t="shared" si="135"/>
        <v>Operational Growth</v>
      </c>
      <c r="P1469" s="2" t="str">
        <f t="shared" si="136"/>
        <v>Low Quality</v>
      </c>
      <c r="Q1469" s="2" t="str">
        <f t="shared" si="137"/>
        <v>Weak Growth</v>
      </c>
    </row>
    <row r="1470" spans="1:17" x14ac:dyDescent="0.35">
      <c r="A1470" s="2" t="s">
        <v>1481</v>
      </c>
      <c r="B1470" s="2">
        <v>5</v>
      </c>
      <c r="C1470" s="2">
        <v>870731789.79999995</v>
      </c>
      <c r="D1470" s="2">
        <v>1</v>
      </c>
      <c r="E1470" s="2">
        <v>446659832.89999998</v>
      </c>
      <c r="F1470" s="2">
        <v>537471845</v>
      </c>
      <c r="G1470" s="2">
        <v>2</v>
      </c>
      <c r="H1470" s="2">
        <v>5</v>
      </c>
      <c r="I1470" s="2">
        <v>1</v>
      </c>
      <c r="J1470" s="2">
        <v>2.7</v>
      </c>
      <c r="K1470" s="2" t="s">
        <v>1268</v>
      </c>
      <c r="L1470" s="2" t="str">
        <f t="shared" si="132"/>
        <v>Profitable</v>
      </c>
      <c r="M1470" s="2" t="str">
        <f t="shared" si="133"/>
        <v>High Volatility</v>
      </c>
      <c r="N1470" s="2" t="str">
        <f t="shared" si="134"/>
        <v>Low Quality</v>
      </c>
      <c r="O1470" s="2" t="str">
        <f t="shared" si="135"/>
        <v>Operational Growth</v>
      </c>
      <c r="P1470" s="2" t="str">
        <f t="shared" si="136"/>
        <v>Low Quality</v>
      </c>
      <c r="Q1470" s="2" t="str">
        <f t="shared" si="137"/>
        <v>Weak Growth</v>
      </c>
    </row>
    <row r="1471" spans="1:17" x14ac:dyDescent="0.35">
      <c r="A1471" s="2" t="s">
        <v>1482</v>
      </c>
      <c r="B1471" s="2">
        <v>5</v>
      </c>
      <c r="C1471" s="2">
        <v>597291658</v>
      </c>
      <c r="D1471" s="2">
        <v>1</v>
      </c>
      <c r="E1471" s="2">
        <v>350682875</v>
      </c>
      <c r="F1471" s="2">
        <v>492648860.5</v>
      </c>
      <c r="G1471" s="2">
        <v>2</v>
      </c>
      <c r="H1471" s="2">
        <v>5</v>
      </c>
      <c r="I1471" s="2">
        <v>1</v>
      </c>
      <c r="J1471" s="2">
        <v>2.7</v>
      </c>
      <c r="K1471" s="2" t="s">
        <v>1268</v>
      </c>
      <c r="L1471" s="2" t="str">
        <f t="shared" si="132"/>
        <v>Profitable</v>
      </c>
      <c r="M1471" s="2" t="str">
        <f t="shared" si="133"/>
        <v>High Volatility</v>
      </c>
      <c r="N1471" s="2" t="str">
        <f t="shared" si="134"/>
        <v>Low Quality</v>
      </c>
      <c r="O1471" s="2" t="str">
        <f t="shared" si="135"/>
        <v>Operational Growth</v>
      </c>
      <c r="P1471" s="2" t="str">
        <f t="shared" si="136"/>
        <v>Low Quality</v>
      </c>
      <c r="Q1471" s="2" t="str">
        <f t="shared" si="137"/>
        <v>Weak Growth</v>
      </c>
    </row>
    <row r="1472" spans="1:17" x14ac:dyDescent="0.35">
      <c r="A1472" s="2" t="s">
        <v>1483</v>
      </c>
      <c r="B1472" s="2">
        <v>5</v>
      </c>
      <c r="C1472" s="2">
        <v>94163619.859999999</v>
      </c>
      <c r="D1472" s="2">
        <v>0.8</v>
      </c>
      <c r="E1472" s="2">
        <v>464748234.10000002</v>
      </c>
      <c r="F1472" s="2">
        <v>458765112.19999999</v>
      </c>
      <c r="G1472" s="2">
        <v>2</v>
      </c>
      <c r="H1472" s="2">
        <v>5</v>
      </c>
      <c r="I1472" s="2">
        <v>1</v>
      </c>
      <c r="J1472" s="2">
        <v>2.7</v>
      </c>
      <c r="K1472" s="2" t="s">
        <v>1268</v>
      </c>
      <c r="L1472" s="2" t="str">
        <f t="shared" si="132"/>
        <v>Profitable</v>
      </c>
      <c r="M1472" s="2" t="str">
        <f t="shared" si="133"/>
        <v>Stable Earnings</v>
      </c>
      <c r="N1472" s="2" t="str">
        <f t="shared" si="134"/>
        <v>Low Quality</v>
      </c>
      <c r="O1472" s="2" t="str">
        <f t="shared" si="135"/>
        <v>Operational Growth</v>
      </c>
      <c r="P1472" s="2" t="str">
        <f t="shared" si="136"/>
        <v>Low Quality</v>
      </c>
      <c r="Q1472" s="2" t="str">
        <f t="shared" si="137"/>
        <v>Weak Growth</v>
      </c>
    </row>
    <row r="1473" spans="1:17" x14ac:dyDescent="0.35">
      <c r="A1473" s="2" t="s">
        <v>1484</v>
      </c>
      <c r="B1473" s="2">
        <v>5</v>
      </c>
      <c r="C1473" s="2">
        <v>552107309.39999998</v>
      </c>
      <c r="D1473" s="2">
        <v>1</v>
      </c>
      <c r="E1473" s="2">
        <v>539588536</v>
      </c>
      <c r="F1473" s="2">
        <v>584695183.70000005</v>
      </c>
      <c r="G1473" s="2">
        <v>2</v>
      </c>
      <c r="H1473" s="2">
        <v>5</v>
      </c>
      <c r="I1473" s="2">
        <v>1</v>
      </c>
      <c r="J1473" s="2">
        <v>2.7</v>
      </c>
      <c r="K1473" s="2" t="s">
        <v>1268</v>
      </c>
      <c r="L1473" s="2" t="str">
        <f t="shared" si="132"/>
        <v>Profitable</v>
      </c>
      <c r="M1473" s="2" t="str">
        <f t="shared" si="133"/>
        <v>High Volatility</v>
      </c>
      <c r="N1473" s="2" t="str">
        <f t="shared" si="134"/>
        <v>Low Quality</v>
      </c>
      <c r="O1473" s="2" t="str">
        <f t="shared" si="135"/>
        <v>Operational Growth</v>
      </c>
      <c r="P1473" s="2" t="str">
        <f t="shared" si="136"/>
        <v>Low Quality</v>
      </c>
      <c r="Q1473" s="2" t="str">
        <f t="shared" si="137"/>
        <v>Weak Growth</v>
      </c>
    </row>
    <row r="1474" spans="1:17" x14ac:dyDescent="0.35">
      <c r="A1474" s="2" t="s">
        <v>1485</v>
      </c>
      <c r="B1474" s="2">
        <v>5</v>
      </c>
      <c r="C1474" s="2">
        <v>3260329794</v>
      </c>
      <c r="D1474" s="2">
        <v>1</v>
      </c>
      <c r="E1474" s="2">
        <v>1368801918</v>
      </c>
      <c r="F1474" s="2">
        <v>581773451</v>
      </c>
      <c r="G1474" s="2">
        <v>2</v>
      </c>
      <c r="H1474" s="2">
        <v>5</v>
      </c>
      <c r="I1474" s="2">
        <v>1</v>
      </c>
      <c r="J1474" s="2">
        <v>2.7</v>
      </c>
      <c r="K1474" s="2" t="s">
        <v>1268</v>
      </c>
      <c r="L1474" s="2" t="str">
        <f t="shared" ref="L1474:L1537" si="138">IF(C1474&gt;0,"Profitable","Loss Making")</f>
        <v>Profitable</v>
      </c>
      <c r="M1474" s="2" t="str">
        <f t="shared" ref="M1474:M1537" si="139">IF(C1474&gt;500000000,"High Volatility","Stable Earnings")</f>
        <v>High Volatility</v>
      </c>
      <c r="N1474" s="2" t="str">
        <f t="shared" ref="N1474:N1537" si="140">IF(G1474&gt;=5,"High Quality",IF(G1474&gt;=3,"Moderate","Low Quality"))</f>
        <v>Low Quality</v>
      </c>
      <c r="O1474" s="2" t="str">
        <f t="shared" ref="O1474:O1537" si="141">IF(AND(F1474&gt;0,D1474&gt;0.6),"Operational Growth","Accounting Risk")</f>
        <v>Operational Growth</v>
      </c>
      <c r="P1474" s="2" t="str">
        <f t="shared" ref="P1474:P1537" si="142">IF(G1474&gt;=7,"High Quality", IF(G1474&gt;=4,"Moderate","Low Quality"))</f>
        <v>Low Quality</v>
      </c>
      <c r="Q1474" s="2" t="str">
        <f t="shared" ref="Q1474:Q1537" si="143">IF(I1474&gt;=4,"Strong Long-Term Growth",IF(I1474&gt;=2,"Moderate Growth","Weak Growth"))</f>
        <v>Weak Growth</v>
      </c>
    </row>
    <row r="1475" spans="1:17" x14ac:dyDescent="0.35">
      <c r="A1475" s="2" t="s">
        <v>1486</v>
      </c>
      <c r="B1475" s="2">
        <v>5</v>
      </c>
      <c r="C1475" s="2">
        <v>488244067.69999999</v>
      </c>
      <c r="D1475" s="2">
        <v>1</v>
      </c>
      <c r="E1475" s="2">
        <v>344184235.60000002</v>
      </c>
      <c r="F1475" s="2">
        <v>554428690.89999998</v>
      </c>
      <c r="G1475" s="2">
        <v>2</v>
      </c>
      <c r="H1475" s="2">
        <v>5</v>
      </c>
      <c r="I1475" s="2">
        <v>1</v>
      </c>
      <c r="J1475" s="2">
        <v>2.7</v>
      </c>
      <c r="K1475" s="2" t="s">
        <v>1268</v>
      </c>
      <c r="L1475" s="2" t="str">
        <f t="shared" si="138"/>
        <v>Profitable</v>
      </c>
      <c r="M1475" s="2" t="str">
        <f t="shared" si="139"/>
        <v>Stable Earnings</v>
      </c>
      <c r="N1475" s="2" t="str">
        <f t="shared" si="140"/>
        <v>Low Quality</v>
      </c>
      <c r="O1475" s="2" t="str">
        <f t="shared" si="141"/>
        <v>Operational Growth</v>
      </c>
      <c r="P1475" s="2" t="str">
        <f t="shared" si="142"/>
        <v>Low Quality</v>
      </c>
      <c r="Q1475" s="2" t="str">
        <f t="shared" si="143"/>
        <v>Weak Growth</v>
      </c>
    </row>
    <row r="1476" spans="1:17" x14ac:dyDescent="0.35">
      <c r="A1476" s="2" t="s">
        <v>1487</v>
      </c>
      <c r="B1476" s="2">
        <v>5</v>
      </c>
      <c r="C1476" s="2">
        <v>862287475.10000002</v>
      </c>
      <c r="D1476" s="2">
        <v>1</v>
      </c>
      <c r="E1476" s="2">
        <v>347553809</v>
      </c>
      <c r="F1476" s="2">
        <v>556763417.10000002</v>
      </c>
      <c r="G1476" s="2">
        <v>2</v>
      </c>
      <c r="H1476" s="2">
        <v>5</v>
      </c>
      <c r="I1476" s="2">
        <v>1</v>
      </c>
      <c r="J1476" s="2">
        <v>2.7</v>
      </c>
      <c r="K1476" s="2" t="s">
        <v>1268</v>
      </c>
      <c r="L1476" s="2" t="str">
        <f t="shared" si="138"/>
        <v>Profitable</v>
      </c>
      <c r="M1476" s="2" t="str">
        <f t="shared" si="139"/>
        <v>High Volatility</v>
      </c>
      <c r="N1476" s="2" t="str">
        <f t="shared" si="140"/>
        <v>Low Quality</v>
      </c>
      <c r="O1476" s="2" t="str">
        <f t="shared" si="141"/>
        <v>Operational Growth</v>
      </c>
      <c r="P1476" s="2" t="str">
        <f t="shared" si="142"/>
        <v>Low Quality</v>
      </c>
      <c r="Q1476" s="2" t="str">
        <f t="shared" si="143"/>
        <v>Weak Growth</v>
      </c>
    </row>
    <row r="1477" spans="1:17" x14ac:dyDescent="0.35">
      <c r="A1477" s="2" t="s">
        <v>1488</v>
      </c>
      <c r="B1477" s="2">
        <v>5</v>
      </c>
      <c r="C1477" s="2">
        <v>936002428.70000005</v>
      </c>
      <c r="D1477" s="2">
        <v>1</v>
      </c>
      <c r="E1477" s="2">
        <v>421392967.5</v>
      </c>
      <c r="F1477" s="2">
        <v>565035297.60000002</v>
      </c>
      <c r="G1477" s="2">
        <v>2</v>
      </c>
      <c r="H1477" s="2">
        <v>5</v>
      </c>
      <c r="I1477" s="2">
        <v>1</v>
      </c>
      <c r="J1477" s="2">
        <v>2.7</v>
      </c>
      <c r="K1477" s="2" t="s">
        <v>1268</v>
      </c>
      <c r="L1477" s="2" t="str">
        <f t="shared" si="138"/>
        <v>Profitable</v>
      </c>
      <c r="M1477" s="2" t="str">
        <f t="shared" si="139"/>
        <v>High Volatility</v>
      </c>
      <c r="N1477" s="2" t="str">
        <f t="shared" si="140"/>
        <v>Low Quality</v>
      </c>
      <c r="O1477" s="2" t="str">
        <f t="shared" si="141"/>
        <v>Operational Growth</v>
      </c>
      <c r="P1477" s="2" t="str">
        <f t="shared" si="142"/>
        <v>Low Quality</v>
      </c>
      <c r="Q1477" s="2" t="str">
        <f t="shared" si="143"/>
        <v>Weak Growth</v>
      </c>
    </row>
    <row r="1478" spans="1:17" x14ac:dyDescent="0.35">
      <c r="A1478" s="2" t="s">
        <v>1489</v>
      </c>
      <c r="B1478" s="2">
        <v>5</v>
      </c>
      <c r="C1478" s="2">
        <v>1545079657</v>
      </c>
      <c r="D1478" s="2">
        <v>1</v>
      </c>
      <c r="E1478" s="2">
        <v>335070066.19999999</v>
      </c>
      <c r="F1478" s="2">
        <v>561690096</v>
      </c>
      <c r="G1478" s="2">
        <v>2</v>
      </c>
      <c r="H1478" s="2">
        <v>5</v>
      </c>
      <c r="I1478" s="2">
        <v>1</v>
      </c>
      <c r="J1478" s="2">
        <v>2.7</v>
      </c>
      <c r="K1478" s="2" t="s">
        <v>1268</v>
      </c>
      <c r="L1478" s="2" t="str">
        <f t="shared" si="138"/>
        <v>Profitable</v>
      </c>
      <c r="M1478" s="2" t="str">
        <f t="shared" si="139"/>
        <v>High Volatility</v>
      </c>
      <c r="N1478" s="2" t="str">
        <f t="shared" si="140"/>
        <v>Low Quality</v>
      </c>
      <c r="O1478" s="2" t="str">
        <f t="shared" si="141"/>
        <v>Operational Growth</v>
      </c>
      <c r="P1478" s="2" t="str">
        <f t="shared" si="142"/>
        <v>Low Quality</v>
      </c>
      <c r="Q1478" s="2" t="str">
        <f t="shared" si="143"/>
        <v>Weak Growth</v>
      </c>
    </row>
    <row r="1479" spans="1:17" x14ac:dyDescent="0.35">
      <c r="A1479" s="2" t="s">
        <v>1490</v>
      </c>
      <c r="B1479" s="2">
        <v>5</v>
      </c>
      <c r="C1479" s="2">
        <v>980425654.79999995</v>
      </c>
      <c r="D1479" s="2">
        <v>1</v>
      </c>
      <c r="E1479" s="2">
        <v>353673017.30000001</v>
      </c>
      <c r="F1479" s="2">
        <v>588655305.5</v>
      </c>
      <c r="G1479" s="2">
        <v>2</v>
      </c>
      <c r="H1479" s="2">
        <v>5</v>
      </c>
      <c r="I1479" s="2">
        <v>1</v>
      </c>
      <c r="J1479" s="2">
        <v>2.7</v>
      </c>
      <c r="K1479" s="2" t="s">
        <v>1268</v>
      </c>
      <c r="L1479" s="2" t="str">
        <f t="shared" si="138"/>
        <v>Profitable</v>
      </c>
      <c r="M1479" s="2" t="str">
        <f t="shared" si="139"/>
        <v>High Volatility</v>
      </c>
      <c r="N1479" s="2" t="str">
        <f t="shared" si="140"/>
        <v>Low Quality</v>
      </c>
      <c r="O1479" s="2" t="str">
        <f t="shared" si="141"/>
        <v>Operational Growth</v>
      </c>
      <c r="P1479" s="2" t="str">
        <f t="shared" si="142"/>
        <v>Low Quality</v>
      </c>
      <c r="Q1479" s="2" t="str">
        <f t="shared" si="143"/>
        <v>Weak Growth</v>
      </c>
    </row>
    <row r="1480" spans="1:17" x14ac:dyDescent="0.35">
      <c r="A1480" s="2" t="s">
        <v>1491</v>
      </c>
      <c r="B1480" s="2">
        <v>5</v>
      </c>
      <c r="C1480" s="2">
        <v>1495115271</v>
      </c>
      <c r="D1480" s="2">
        <v>1</v>
      </c>
      <c r="E1480" s="2">
        <v>431349604.89999998</v>
      </c>
      <c r="F1480" s="2">
        <v>587324896</v>
      </c>
      <c r="G1480" s="2">
        <v>2</v>
      </c>
      <c r="H1480" s="2">
        <v>5</v>
      </c>
      <c r="I1480" s="2">
        <v>1</v>
      </c>
      <c r="J1480" s="2">
        <v>2.7</v>
      </c>
      <c r="K1480" s="2" t="s">
        <v>1268</v>
      </c>
      <c r="L1480" s="2" t="str">
        <f t="shared" si="138"/>
        <v>Profitable</v>
      </c>
      <c r="M1480" s="2" t="str">
        <f t="shared" si="139"/>
        <v>High Volatility</v>
      </c>
      <c r="N1480" s="2" t="str">
        <f t="shared" si="140"/>
        <v>Low Quality</v>
      </c>
      <c r="O1480" s="2" t="str">
        <f t="shared" si="141"/>
        <v>Operational Growth</v>
      </c>
      <c r="P1480" s="2" t="str">
        <f t="shared" si="142"/>
        <v>Low Quality</v>
      </c>
      <c r="Q1480" s="2" t="str">
        <f t="shared" si="143"/>
        <v>Weak Growth</v>
      </c>
    </row>
    <row r="1481" spans="1:17" x14ac:dyDescent="0.35">
      <c r="A1481" s="2" t="s">
        <v>1492</v>
      </c>
      <c r="B1481" s="2">
        <v>5</v>
      </c>
      <c r="C1481" s="2">
        <v>4285983028</v>
      </c>
      <c r="D1481" s="2">
        <v>1</v>
      </c>
      <c r="E1481" s="2">
        <v>1711518522</v>
      </c>
      <c r="F1481" s="2">
        <v>810725931</v>
      </c>
      <c r="G1481" s="2">
        <v>2</v>
      </c>
      <c r="H1481" s="2">
        <v>5</v>
      </c>
      <c r="I1481" s="2">
        <v>1</v>
      </c>
      <c r="J1481" s="2">
        <v>2.7</v>
      </c>
      <c r="K1481" s="2" t="s">
        <v>1268</v>
      </c>
      <c r="L1481" s="2" t="str">
        <f t="shared" si="138"/>
        <v>Profitable</v>
      </c>
      <c r="M1481" s="2" t="str">
        <f t="shared" si="139"/>
        <v>High Volatility</v>
      </c>
      <c r="N1481" s="2" t="str">
        <f t="shared" si="140"/>
        <v>Low Quality</v>
      </c>
      <c r="O1481" s="2" t="str">
        <f t="shared" si="141"/>
        <v>Operational Growth</v>
      </c>
      <c r="P1481" s="2" t="str">
        <f t="shared" si="142"/>
        <v>Low Quality</v>
      </c>
      <c r="Q1481" s="2" t="str">
        <f t="shared" si="143"/>
        <v>Weak Growth</v>
      </c>
    </row>
    <row r="1482" spans="1:17" x14ac:dyDescent="0.35">
      <c r="A1482" s="2" t="s">
        <v>1493</v>
      </c>
      <c r="B1482" s="2">
        <v>5</v>
      </c>
      <c r="C1482" s="2">
        <v>901562643.20000005</v>
      </c>
      <c r="D1482" s="2">
        <v>1</v>
      </c>
      <c r="E1482" s="2">
        <v>422590419.69999999</v>
      </c>
      <c r="F1482" s="2">
        <v>859184403.60000002</v>
      </c>
      <c r="G1482" s="2">
        <v>2</v>
      </c>
      <c r="H1482" s="2">
        <v>5</v>
      </c>
      <c r="I1482" s="2">
        <v>1</v>
      </c>
      <c r="J1482" s="2">
        <v>2.7</v>
      </c>
      <c r="K1482" s="2" t="s">
        <v>1268</v>
      </c>
      <c r="L1482" s="2" t="str">
        <f t="shared" si="138"/>
        <v>Profitable</v>
      </c>
      <c r="M1482" s="2" t="str">
        <f t="shared" si="139"/>
        <v>High Volatility</v>
      </c>
      <c r="N1482" s="2" t="str">
        <f t="shared" si="140"/>
        <v>Low Quality</v>
      </c>
      <c r="O1482" s="2" t="str">
        <f t="shared" si="141"/>
        <v>Operational Growth</v>
      </c>
      <c r="P1482" s="2" t="str">
        <f t="shared" si="142"/>
        <v>Low Quality</v>
      </c>
      <c r="Q1482" s="2" t="str">
        <f t="shared" si="143"/>
        <v>Weak Growth</v>
      </c>
    </row>
    <row r="1483" spans="1:17" x14ac:dyDescent="0.35">
      <c r="A1483" s="2" t="s">
        <v>1494</v>
      </c>
      <c r="B1483" s="2">
        <v>5</v>
      </c>
      <c r="C1483" s="2">
        <v>436704517.5</v>
      </c>
      <c r="D1483" s="2">
        <v>0.8</v>
      </c>
      <c r="E1483" s="2">
        <v>427867835.19999999</v>
      </c>
      <c r="F1483" s="2">
        <v>836497646.20000005</v>
      </c>
      <c r="G1483" s="2">
        <v>2</v>
      </c>
      <c r="H1483" s="2">
        <v>5</v>
      </c>
      <c r="I1483" s="2">
        <v>1</v>
      </c>
      <c r="J1483" s="2">
        <v>2.7</v>
      </c>
      <c r="K1483" s="2" t="s">
        <v>1268</v>
      </c>
      <c r="L1483" s="2" t="str">
        <f t="shared" si="138"/>
        <v>Profitable</v>
      </c>
      <c r="M1483" s="2" t="str">
        <f t="shared" si="139"/>
        <v>Stable Earnings</v>
      </c>
      <c r="N1483" s="2" t="str">
        <f t="shared" si="140"/>
        <v>Low Quality</v>
      </c>
      <c r="O1483" s="2" t="str">
        <f t="shared" si="141"/>
        <v>Operational Growth</v>
      </c>
      <c r="P1483" s="2" t="str">
        <f t="shared" si="142"/>
        <v>Low Quality</v>
      </c>
      <c r="Q1483" s="2" t="str">
        <f t="shared" si="143"/>
        <v>Weak Growth</v>
      </c>
    </row>
    <row r="1484" spans="1:17" x14ac:dyDescent="0.35">
      <c r="A1484" s="2" t="s">
        <v>1495</v>
      </c>
      <c r="B1484" s="2">
        <v>5</v>
      </c>
      <c r="C1484" s="2">
        <v>2265561781</v>
      </c>
      <c r="D1484" s="2">
        <v>1</v>
      </c>
      <c r="E1484" s="2">
        <v>576492934.60000002</v>
      </c>
      <c r="F1484" s="2">
        <v>1055981787</v>
      </c>
      <c r="G1484" s="2">
        <v>2</v>
      </c>
      <c r="H1484" s="2">
        <v>5</v>
      </c>
      <c r="I1484" s="2">
        <v>1</v>
      </c>
      <c r="J1484" s="2">
        <v>2.7</v>
      </c>
      <c r="K1484" s="2" t="s">
        <v>1268</v>
      </c>
      <c r="L1484" s="2" t="str">
        <f t="shared" si="138"/>
        <v>Profitable</v>
      </c>
      <c r="M1484" s="2" t="str">
        <f t="shared" si="139"/>
        <v>High Volatility</v>
      </c>
      <c r="N1484" s="2" t="str">
        <f t="shared" si="140"/>
        <v>Low Quality</v>
      </c>
      <c r="O1484" s="2" t="str">
        <f t="shared" si="141"/>
        <v>Operational Growth</v>
      </c>
      <c r="P1484" s="2" t="str">
        <f t="shared" si="142"/>
        <v>Low Quality</v>
      </c>
      <c r="Q1484" s="2" t="str">
        <f t="shared" si="143"/>
        <v>Weak Growth</v>
      </c>
    </row>
    <row r="1485" spans="1:17" x14ac:dyDescent="0.35">
      <c r="A1485" s="2" t="s">
        <v>1496</v>
      </c>
      <c r="B1485" s="2">
        <v>5</v>
      </c>
      <c r="C1485" s="2">
        <v>2966910534</v>
      </c>
      <c r="D1485" s="2">
        <v>1</v>
      </c>
      <c r="E1485" s="2">
        <v>798295514.60000002</v>
      </c>
      <c r="F1485" s="2">
        <v>877943650</v>
      </c>
      <c r="G1485" s="2">
        <v>2</v>
      </c>
      <c r="H1485" s="2">
        <v>5</v>
      </c>
      <c r="I1485" s="2">
        <v>1</v>
      </c>
      <c r="J1485" s="2">
        <v>2.7</v>
      </c>
      <c r="K1485" s="2" t="s">
        <v>1268</v>
      </c>
      <c r="L1485" s="2" t="str">
        <f t="shared" si="138"/>
        <v>Profitable</v>
      </c>
      <c r="M1485" s="2" t="str">
        <f t="shared" si="139"/>
        <v>High Volatility</v>
      </c>
      <c r="N1485" s="2" t="str">
        <f t="shared" si="140"/>
        <v>Low Quality</v>
      </c>
      <c r="O1485" s="2" t="str">
        <f t="shared" si="141"/>
        <v>Operational Growth</v>
      </c>
      <c r="P1485" s="2" t="str">
        <f t="shared" si="142"/>
        <v>Low Quality</v>
      </c>
      <c r="Q1485" s="2" t="str">
        <f t="shared" si="143"/>
        <v>Weak Growth</v>
      </c>
    </row>
    <row r="1486" spans="1:17" x14ac:dyDescent="0.35">
      <c r="A1486" s="2" t="s">
        <v>1497</v>
      </c>
      <c r="B1486" s="2">
        <v>5</v>
      </c>
      <c r="C1486" s="2">
        <v>2296167489</v>
      </c>
      <c r="D1486" s="2">
        <v>1</v>
      </c>
      <c r="E1486" s="2">
        <v>767007282</v>
      </c>
      <c r="F1486" s="2">
        <v>948405261</v>
      </c>
      <c r="G1486" s="2">
        <v>2</v>
      </c>
      <c r="H1486" s="2">
        <v>5</v>
      </c>
      <c r="I1486" s="2">
        <v>1</v>
      </c>
      <c r="J1486" s="2">
        <v>2.7</v>
      </c>
      <c r="K1486" s="2" t="s">
        <v>1268</v>
      </c>
      <c r="L1486" s="2" t="str">
        <f t="shared" si="138"/>
        <v>Profitable</v>
      </c>
      <c r="M1486" s="2" t="str">
        <f t="shared" si="139"/>
        <v>High Volatility</v>
      </c>
      <c r="N1486" s="2" t="str">
        <f t="shared" si="140"/>
        <v>Low Quality</v>
      </c>
      <c r="O1486" s="2" t="str">
        <f t="shared" si="141"/>
        <v>Operational Growth</v>
      </c>
      <c r="P1486" s="2" t="str">
        <f t="shared" si="142"/>
        <v>Low Quality</v>
      </c>
      <c r="Q1486" s="2" t="str">
        <f t="shared" si="143"/>
        <v>Weak Growth</v>
      </c>
    </row>
    <row r="1487" spans="1:17" x14ac:dyDescent="0.35">
      <c r="A1487" s="2" t="s">
        <v>1498</v>
      </c>
      <c r="B1487" s="2">
        <v>5</v>
      </c>
      <c r="C1487" s="2">
        <v>1218892852</v>
      </c>
      <c r="D1487" s="2">
        <v>0.8</v>
      </c>
      <c r="E1487" s="2">
        <v>1039084574</v>
      </c>
      <c r="F1487" s="2">
        <v>946265644.60000002</v>
      </c>
      <c r="G1487" s="2">
        <v>2</v>
      </c>
      <c r="H1487" s="2">
        <v>5</v>
      </c>
      <c r="I1487" s="2">
        <v>1</v>
      </c>
      <c r="J1487" s="2">
        <v>2.7</v>
      </c>
      <c r="K1487" s="2" t="s">
        <v>1268</v>
      </c>
      <c r="L1487" s="2" t="str">
        <f t="shared" si="138"/>
        <v>Profitable</v>
      </c>
      <c r="M1487" s="2" t="str">
        <f t="shared" si="139"/>
        <v>High Volatility</v>
      </c>
      <c r="N1487" s="2" t="str">
        <f t="shared" si="140"/>
        <v>Low Quality</v>
      </c>
      <c r="O1487" s="2" t="str">
        <f t="shared" si="141"/>
        <v>Operational Growth</v>
      </c>
      <c r="P1487" s="2" t="str">
        <f t="shared" si="142"/>
        <v>Low Quality</v>
      </c>
      <c r="Q1487" s="2" t="str">
        <f t="shared" si="143"/>
        <v>Weak Growth</v>
      </c>
    </row>
    <row r="1488" spans="1:17" x14ac:dyDescent="0.35">
      <c r="A1488" s="2" t="s">
        <v>1499</v>
      </c>
      <c r="B1488" s="2">
        <v>5</v>
      </c>
      <c r="C1488" s="2">
        <v>1953909347</v>
      </c>
      <c r="D1488" s="2">
        <v>1</v>
      </c>
      <c r="E1488" s="2">
        <v>365445654.19999999</v>
      </c>
      <c r="F1488" s="2">
        <v>889213374</v>
      </c>
      <c r="G1488" s="2">
        <v>2</v>
      </c>
      <c r="H1488" s="2">
        <v>5</v>
      </c>
      <c r="I1488" s="2">
        <v>1</v>
      </c>
      <c r="J1488" s="2">
        <v>2.7</v>
      </c>
      <c r="K1488" s="2" t="s">
        <v>1268</v>
      </c>
      <c r="L1488" s="2" t="str">
        <f t="shared" si="138"/>
        <v>Profitable</v>
      </c>
      <c r="M1488" s="2" t="str">
        <f t="shared" si="139"/>
        <v>High Volatility</v>
      </c>
      <c r="N1488" s="2" t="str">
        <f t="shared" si="140"/>
        <v>Low Quality</v>
      </c>
      <c r="O1488" s="2" t="str">
        <f t="shared" si="141"/>
        <v>Operational Growth</v>
      </c>
      <c r="P1488" s="2" t="str">
        <f t="shared" si="142"/>
        <v>Low Quality</v>
      </c>
      <c r="Q1488" s="2" t="str">
        <f t="shared" si="143"/>
        <v>Weak Growth</v>
      </c>
    </row>
    <row r="1489" spans="1:17" x14ac:dyDescent="0.35">
      <c r="A1489" s="2" t="s">
        <v>1500</v>
      </c>
      <c r="B1489" s="2">
        <v>5</v>
      </c>
      <c r="C1489" s="2">
        <v>8286258820</v>
      </c>
      <c r="D1489" s="2">
        <v>1</v>
      </c>
      <c r="E1489" s="2">
        <v>973755581.89999998</v>
      </c>
      <c r="F1489" s="2">
        <v>1036170131</v>
      </c>
      <c r="G1489" s="2">
        <v>2</v>
      </c>
      <c r="H1489" s="2">
        <v>5</v>
      </c>
      <c r="I1489" s="2">
        <v>1</v>
      </c>
      <c r="J1489" s="2">
        <v>2.7</v>
      </c>
      <c r="K1489" s="2" t="s">
        <v>1268</v>
      </c>
      <c r="L1489" s="2" t="str">
        <f t="shared" si="138"/>
        <v>Profitable</v>
      </c>
      <c r="M1489" s="2" t="str">
        <f t="shared" si="139"/>
        <v>High Volatility</v>
      </c>
      <c r="N1489" s="2" t="str">
        <f t="shared" si="140"/>
        <v>Low Quality</v>
      </c>
      <c r="O1489" s="2" t="str">
        <f t="shared" si="141"/>
        <v>Operational Growth</v>
      </c>
      <c r="P1489" s="2" t="str">
        <f t="shared" si="142"/>
        <v>Low Quality</v>
      </c>
      <c r="Q1489" s="2" t="str">
        <f t="shared" si="143"/>
        <v>Weak Growth</v>
      </c>
    </row>
    <row r="1490" spans="1:17" x14ac:dyDescent="0.35">
      <c r="A1490" s="2" t="s">
        <v>1501</v>
      </c>
      <c r="B1490" s="2">
        <v>5</v>
      </c>
      <c r="C1490" s="2">
        <v>1232569565</v>
      </c>
      <c r="D1490" s="2">
        <v>1</v>
      </c>
      <c r="E1490" s="2">
        <v>362225588.80000001</v>
      </c>
      <c r="F1490" s="2">
        <v>923295307</v>
      </c>
      <c r="G1490" s="2">
        <v>2</v>
      </c>
      <c r="H1490" s="2">
        <v>5</v>
      </c>
      <c r="I1490" s="2">
        <v>1</v>
      </c>
      <c r="J1490" s="2">
        <v>2.7</v>
      </c>
      <c r="K1490" s="2" t="s">
        <v>1268</v>
      </c>
      <c r="L1490" s="2" t="str">
        <f t="shared" si="138"/>
        <v>Profitable</v>
      </c>
      <c r="M1490" s="2" t="str">
        <f t="shared" si="139"/>
        <v>High Volatility</v>
      </c>
      <c r="N1490" s="2" t="str">
        <f t="shared" si="140"/>
        <v>Low Quality</v>
      </c>
      <c r="O1490" s="2" t="str">
        <f t="shared" si="141"/>
        <v>Operational Growth</v>
      </c>
      <c r="P1490" s="2" t="str">
        <f t="shared" si="142"/>
        <v>Low Quality</v>
      </c>
      <c r="Q1490" s="2" t="str">
        <f t="shared" si="143"/>
        <v>Weak Growth</v>
      </c>
    </row>
    <row r="1491" spans="1:17" x14ac:dyDescent="0.35">
      <c r="A1491" s="2" t="s">
        <v>1502</v>
      </c>
      <c r="B1491" s="2">
        <v>5</v>
      </c>
      <c r="C1491" s="2">
        <v>2460694628</v>
      </c>
      <c r="D1491" s="2">
        <v>1</v>
      </c>
      <c r="E1491" s="2">
        <v>988360894.29999995</v>
      </c>
      <c r="F1491" s="2">
        <v>920465652</v>
      </c>
      <c r="G1491" s="2">
        <v>2</v>
      </c>
      <c r="H1491" s="2">
        <v>5</v>
      </c>
      <c r="I1491" s="2">
        <v>1</v>
      </c>
      <c r="J1491" s="2">
        <v>2.7</v>
      </c>
      <c r="K1491" s="2" t="s">
        <v>1268</v>
      </c>
      <c r="L1491" s="2" t="str">
        <f t="shared" si="138"/>
        <v>Profitable</v>
      </c>
      <c r="M1491" s="2" t="str">
        <f t="shared" si="139"/>
        <v>High Volatility</v>
      </c>
      <c r="N1491" s="2" t="str">
        <f t="shared" si="140"/>
        <v>Low Quality</v>
      </c>
      <c r="O1491" s="2" t="str">
        <f t="shared" si="141"/>
        <v>Operational Growth</v>
      </c>
      <c r="P1491" s="2" t="str">
        <f t="shared" si="142"/>
        <v>Low Quality</v>
      </c>
      <c r="Q1491" s="2" t="str">
        <f t="shared" si="143"/>
        <v>Weak Growth</v>
      </c>
    </row>
    <row r="1492" spans="1:17" x14ac:dyDescent="0.35">
      <c r="A1492" s="2" t="s">
        <v>1503</v>
      </c>
      <c r="B1492" s="2">
        <v>5</v>
      </c>
      <c r="C1492" s="2">
        <v>1950861667</v>
      </c>
      <c r="D1492" s="2">
        <v>1</v>
      </c>
      <c r="E1492" s="2">
        <v>336789840.5</v>
      </c>
      <c r="F1492" s="2">
        <v>908079381</v>
      </c>
      <c r="G1492" s="2">
        <v>2</v>
      </c>
      <c r="H1492" s="2">
        <v>5</v>
      </c>
      <c r="I1492" s="2">
        <v>1</v>
      </c>
      <c r="J1492" s="2">
        <v>2.7</v>
      </c>
      <c r="K1492" s="2" t="s">
        <v>1268</v>
      </c>
      <c r="L1492" s="2" t="str">
        <f t="shared" si="138"/>
        <v>Profitable</v>
      </c>
      <c r="M1492" s="2" t="str">
        <f t="shared" si="139"/>
        <v>High Volatility</v>
      </c>
      <c r="N1492" s="2" t="str">
        <f t="shared" si="140"/>
        <v>Low Quality</v>
      </c>
      <c r="O1492" s="2" t="str">
        <f t="shared" si="141"/>
        <v>Operational Growth</v>
      </c>
      <c r="P1492" s="2" t="str">
        <f t="shared" si="142"/>
        <v>Low Quality</v>
      </c>
      <c r="Q1492" s="2" t="str">
        <f t="shared" si="143"/>
        <v>Weak Growth</v>
      </c>
    </row>
    <row r="1493" spans="1:17" x14ac:dyDescent="0.35">
      <c r="A1493" s="2" t="s">
        <v>1504</v>
      </c>
      <c r="B1493" s="2">
        <v>5</v>
      </c>
      <c r="C1493" s="2">
        <v>1296260759</v>
      </c>
      <c r="D1493" s="2">
        <v>0.8</v>
      </c>
      <c r="E1493" s="2">
        <v>1221328302</v>
      </c>
      <c r="F1493" s="2">
        <v>732620775</v>
      </c>
      <c r="G1493" s="2">
        <v>2</v>
      </c>
      <c r="H1493" s="2">
        <v>5</v>
      </c>
      <c r="I1493" s="2">
        <v>1</v>
      </c>
      <c r="J1493" s="2">
        <v>2.7</v>
      </c>
      <c r="K1493" s="2" t="s">
        <v>1268</v>
      </c>
      <c r="L1493" s="2" t="str">
        <f t="shared" si="138"/>
        <v>Profitable</v>
      </c>
      <c r="M1493" s="2" t="str">
        <f t="shared" si="139"/>
        <v>High Volatility</v>
      </c>
      <c r="N1493" s="2" t="str">
        <f t="shared" si="140"/>
        <v>Low Quality</v>
      </c>
      <c r="O1493" s="2" t="str">
        <f t="shared" si="141"/>
        <v>Operational Growth</v>
      </c>
      <c r="P1493" s="2" t="str">
        <f t="shared" si="142"/>
        <v>Low Quality</v>
      </c>
      <c r="Q1493" s="2" t="str">
        <f t="shared" si="143"/>
        <v>Weak Growth</v>
      </c>
    </row>
    <row r="1494" spans="1:17" x14ac:dyDescent="0.35">
      <c r="A1494" s="2" t="s">
        <v>1505</v>
      </c>
      <c r="B1494" s="2">
        <v>5</v>
      </c>
      <c r="C1494" s="2">
        <v>689262847.39999998</v>
      </c>
      <c r="D1494" s="2">
        <v>0.8</v>
      </c>
      <c r="E1494" s="2">
        <v>691805427.20000005</v>
      </c>
      <c r="F1494" s="2">
        <v>725851790.29999995</v>
      </c>
      <c r="G1494" s="2">
        <v>2</v>
      </c>
      <c r="H1494" s="2">
        <v>5</v>
      </c>
      <c r="I1494" s="2">
        <v>1</v>
      </c>
      <c r="J1494" s="2">
        <v>2.7</v>
      </c>
      <c r="K1494" s="2" t="s">
        <v>1268</v>
      </c>
      <c r="L1494" s="2" t="str">
        <f t="shared" si="138"/>
        <v>Profitable</v>
      </c>
      <c r="M1494" s="2" t="str">
        <f t="shared" si="139"/>
        <v>High Volatility</v>
      </c>
      <c r="N1494" s="2" t="str">
        <f t="shared" si="140"/>
        <v>Low Quality</v>
      </c>
      <c r="O1494" s="2" t="str">
        <f t="shared" si="141"/>
        <v>Operational Growth</v>
      </c>
      <c r="P1494" s="2" t="str">
        <f t="shared" si="142"/>
        <v>Low Quality</v>
      </c>
      <c r="Q1494" s="2" t="str">
        <f t="shared" si="143"/>
        <v>Weak Growth</v>
      </c>
    </row>
    <row r="1495" spans="1:17" x14ac:dyDescent="0.35">
      <c r="A1495" s="2" t="s">
        <v>1506</v>
      </c>
      <c r="B1495" s="2">
        <v>5</v>
      </c>
      <c r="C1495" s="2">
        <v>1152046194</v>
      </c>
      <c r="D1495" s="2">
        <v>1</v>
      </c>
      <c r="E1495" s="2">
        <v>608842638</v>
      </c>
      <c r="F1495" s="2">
        <v>691358370.29999995</v>
      </c>
      <c r="G1495" s="2">
        <v>2</v>
      </c>
      <c r="H1495" s="2">
        <v>5</v>
      </c>
      <c r="I1495" s="2">
        <v>1</v>
      </c>
      <c r="J1495" s="2">
        <v>2.7</v>
      </c>
      <c r="K1495" s="2" t="s">
        <v>1268</v>
      </c>
      <c r="L1495" s="2" t="str">
        <f t="shared" si="138"/>
        <v>Profitable</v>
      </c>
      <c r="M1495" s="2" t="str">
        <f t="shared" si="139"/>
        <v>High Volatility</v>
      </c>
      <c r="N1495" s="2" t="str">
        <f t="shared" si="140"/>
        <v>Low Quality</v>
      </c>
      <c r="O1495" s="2" t="str">
        <f t="shared" si="141"/>
        <v>Operational Growth</v>
      </c>
      <c r="P1495" s="2" t="str">
        <f t="shared" si="142"/>
        <v>Low Quality</v>
      </c>
      <c r="Q1495" s="2" t="str">
        <f t="shared" si="143"/>
        <v>Weak Growth</v>
      </c>
    </row>
    <row r="1496" spans="1:17" x14ac:dyDescent="0.35">
      <c r="A1496" s="2" t="s">
        <v>1507</v>
      </c>
      <c r="B1496" s="2">
        <v>5</v>
      </c>
      <c r="C1496" s="2">
        <v>403119314.80000001</v>
      </c>
      <c r="D1496" s="2">
        <v>0.8</v>
      </c>
      <c r="E1496" s="2">
        <v>367447692.30000001</v>
      </c>
      <c r="F1496" s="2">
        <v>687158297.79999995</v>
      </c>
      <c r="G1496" s="2">
        <v>2</v>
      </c>
      <c r="H1496" s="2">
        <v>5</v>
      </c>
      <c r="I1496" s="2">
        <v>1</v>
      </c>
      <c r="J1496" s="2">
        <v>2.7</v>
      </c>
      <c r="K1496" s="2" t="s">
        <v>1268</v>
      </c>
      <c r="L1496" s="2" t="str">
        <f t="shared" si="138"/>
        <v>Profitable</v>
      </c>
      <c r="M1496" s="2" t="str">
        <f t="shared" si="139"/>
        <v>Stable Earnings</v>
      </c>
      <c r="N1496" s="2" t="str">
        <f t="shared" si="140"/>
        <v>Low Quality</v>
      </c>
      <c r="O1496" s="2" t="str">
        <f t="shared" si="141"/>
        <v>Operational Growth</v>
      </c>
      <c r="P1496" s="2" t="str">
        <f t="shared" si="142"/>
        <v>Low Quality</v>
      </c>
      <c r="Q1496" s="2" t="str">
        <f t="shared" si="143"/>
        <v>Weak Growth</v>
      </c>
    </row>
    <row r="1497" spans="1:17" x14ac:dyDescent="0.35">
      <c r="A1497" s="2" t="s">
        <v>1508</v>
      </c>
      <c r="B1497" s="2">
        <v>5</v>
      </c>
      <c r="C1497" s="2">
        <v>6272164291</v>
      </c>
      <c r="D1497" s="2">
        <v>1</v>
      </c>
      <c r="E1497" s="2">
        <v>663070906.89999998</v>
      </c>
      <c r="F1497" s="2">
        <v>686670365</v>
      </c>
      <c r="G1497" s="2">
        <v>2</v>
      </c>
      <c r="H1497" s="2">
        <v>5</v>
      </c>
      <c r="I1497" s="2">
        <v>1</v>
      </c>
      <c r="J1497" s="2">
        <v>2.7</v>
      </c>
      <c r="K1497" s="2" t="s">
        <v>1268</v>
      </c>
      <c r="L1497" s="2" t="str">
        <f t="shared" si="138"/>
        <v>Profitable</v>
      </c>
      <c r="M1497" s="2" t="str">
        <f t="shared" si="139"/>
        <v>High Volatility</v>
      </c>
      <c r="N1497" s="2" t="str">
        <f t="shared" si="140"/>
        <v>Low Quality</v>
      </c>
      <c r="O1497" s="2" t="str">
        <f t="shared" si="141"/>
        <v>Operational Growth</v>
      </c>
      <c r="P1497" s="2" t="str">
        <f t="shared" si="142"/>
        <v>Low Quality</v>
      </c>
      <c r="Q1497" s="2" t="str">
        <f t="shared" si="143"/>
        <v>Weak Growth</v>
      </c>
    </row>
    <row r="1498" spans="1:17" x14ac:dyDescent="0.35">
      <c r="A1498" s="2" t="s">
        <v>1509</v>
      </c>
      <c r="B1498" s="2">
        <v>5</v>
      </c>
      <c r="C1498" s="2">
        <v>1922664706</v>
      </c>
      <c r="D1498" s="2">
        <v>1</v>
      </c>
      <c r="E1498" s="2">
        <v>342375966.10000002</v>
      </c>
      <c r="F1498" s="2">
        <v>756030095</v>
      </c>
      <c r="G1498" s="2">
        <v>2</v>
      </c>
      <c r="H1498" s="2">
        <v>5</v>
      </c>
      <c r="I1498" s="2">
        <v>1</v>
      </c>
      <c r="J1498" s="2">
        <v>2.7</v>
      </c>
      <c r="K1498" s="2" t="s">
        <v>1268</v>
      </c>
      <c r="L1498" s="2" t="str">
        <f t="shared" si="138"/>
        <v>Profitable</v>
      </c>
      <c r="M1498" s="2" t="str">
        <f t="shared" si="139"/>
        <v>High Volatility</v>
      </c>
      <c r="N1498" s="2" t="str">
        <f t="shared" si="140"/>
        <v>Low Quality</v>
      </c>
      <c r="O1498" s="2" t="str">
        <f t="shared" si="141"/>
        <v>Operational Growth</v>
      </c>
      <c r="P1498" s="2" t="str">
        <f t="shared" si="142"/>
        <v>Low Quality</v>
      </c>
      <c r="Q1498" s="2" t="str">
        <f t="shared" si="143"/>
        <v>Weak Growth</v>
      </c>
    </row>
    <row r="1499" spans="1:17" x14ac:dyDescent="0.35">
      <c r="A1499" s="2" t="s">
        <v>1510</v>
      </c>
      <c r="B1499" s="2">
        <v>5</v>
      </c>
      <c r="C1499" s="2">
        <v>1927729951</v>
      </c>
      <c r="D1499" s="2">
        <v>1</v>
      </c>
      <c r="E1499" s="2">
        <v>371576986.5</v>
      </c>
      <c r="F1499" s="2">
        <v>710106960</v>
      </c>
      <c r="G1499" s="2">
        <v>2</v>
      </c>
      <c r="H1499" s="2">
        <v>5</v>
      </c>
      <c r="I1499" s="2">
        <v>1</v>
      </c>
      <c r="J1499" s="2">
        <v>2.7</v>
      </c>
      <c r="K1499" s="2" t="s">
        <v>1268</v>
      </c>
      <c r="L1499" s="2" t="str">
        <f t="shared" si="138"/>
        <v>Profitable</v>
      </c>
      <c r="M1499" s="2" t="str">
        <f t="shared" si="139"/>
        <v>High Volatility</v>
      </c>
      <c r="N1499" s="2" t="str">
        <f t="shared" si="140"/>
        <v>Low Quality</v>
      </c>
      <c r="O1499" s="2" t="str">
        <f t="shared" si="141"/>
        <v>Operational Growth</v>
      </c>
      <c r="P1499" s="2" t="str">
        <f t="shared" si="142"/>
        <v>Low Quality</v>
      </c>
      <c r="Q1499" s="2" t="str">
        <f t="shared" si="143"/>
        <v>Weak Growth</v>
      </c>
    </row>
    <row r="1500" spans="1:17" x14ac:dyDescent="0.35">
      <c r="A1500" s="2" t="s">
        <v>1511</v>
      </c>
      <c r="B1500" s="2">
        <v>5</v>
      </c>
      <c r="C1500" s="2">
        <v>1254188964</v>
      </c>
      <c r="D1500" s="2">
        <v>1</v>
      </c>
      <c r="E1500" s="2">
        <v>395991210</v>
      </c>
      <c r="F1500" s="2">
        <v>658451329.10000002</v>
      </c>
      <c r="G1500" s="2">
        <v>2</v>
      </c>
      <c r="H1500" s="2">
        <v>5</v>
      </c>
      <c r="I1500" s="2">
        <v>1</v>
      </c>
      <c r="J1500" s="2">
        <v>2.7</v>
      </c>
      <c r="K1500" s="2" t="s">
        <v>1268</v>
      </c>
      <c r="L1500" s="2" t="str">
        <f t="shared" si="138"/>
        <v>Profitable</v>
      </c>
      <c r="M1500" s="2" t="str">
        <f t="shared" si="139"/>
        <v>High Volatility</v>
      </c>
      <c r="N1500" s="2" t="str">
        <f t="shared" si="140"/>
        <v>Low Quality</v>
      </c>
      <c r="O1500" s="2" t="str">
        <f t="shared" si="141"/>
        <v>Operational Growth</v>
      </c>
      <c r="P1500" s="2" t="str">
        <f t="shared" si="142"/>
        <v>Low Quality</v>
      </c>
      <c r="Q1500" s="2" t="str">
        <f t="shared" si="143"/>
        <v>Weak Growth</v>
      </c>
    </row>
    <row r="1501" spans="1:17" x14ac:dyDescent="0.35">
      <c r="A1501" s="2" t="s">
        <v>1512</v>
      </c>
      <c r="B1501" s="2">
        <v>5</v>
      </c>
      <c r="C1501" s="2">
        <v>1253031206</v>
      </c>
      <c r="D1501" s="2">
        <v>1</v>
      </c>
      <c r="E1501" s="2">
        <v>387310575.69999999</v>
      </c>
      <c r="F1501" s="2">
        <v>633705054</v>
      </c>
      <c r="G1501" s="2">
        <v>2</v>
      </c>
      <c r="H1501" s="2">
        <v>5</v>
      </c>
      <c r="I1501" s="2">
        <v>1</v>
      </c>
      <c r="J1501" s="2">
        <v>2.7</v>
      </c>
      <c r="K1501" s="2" t="s">
        <v>1268</v>
      </c>
      <c r="L1501" s="2" t="str">
        <f t="shared" si="138"/>
        <v>Profitable</v>
      </c>
      <c r="M1501" s="2" t="str">
        <f t="shared" si="139"/>
        <v>High Volatility</v>
      </c>
      <c r="N1501" s="2" t="str">
        <f t="shared" si="140"/>
        <v>Low Quality</v>
      </c>
      <c r="O1501" s="2" t="str">
        <f t="shared" si="141"/>
        <v>Operational Growth</v>
      </c>
      <c r="P1501" s="2" t="str">
        <f t="shared" si="142"/>
        <v>Low Quality</v>
      </c>
      <c r="Q1501" s="2" t="str">
        <f t="shared" si="143"/>
        <v>Weak Growth</v>
      </c>
    </row>
    <row r="1502" spans="1:17" x14ac:dyDescent="0.35">
      <c r="A1502" s="2" t="s">
        <v>1513</v>
      </c>
      <c r="B1502" s="2">
        <v>5</v>
      </c>
      <c r="C1502" s="2">
        <v>523132891.69999999</v>
      </c>
      <c r="D1502" s="2">
        <v>0.8</v>
      </c>
      <c r="E1502" s="2">
        <v>418412691.5</v>
      </c>
      <c r="F1502" s="2">
        <v>1129443257</v>
      </c>
      <c r="G1502" s="2">
        <v>2</v>
      </c>
      <c r="H1502" s="2">
        <v>5</v>
      </c>
      <c r="I1502" s="2">
        <v>1</v>
      </c>
      <c r="J1502" s="2">
        <v>2.7</v>
      </c>
      <c r="K1502" s="2" t="s">
        <v>1268</v>
      </c>
      <c r="L1502" s="2" t="str">
        <f t="shared" si="138"/>
        <v>Profitable</v>
      </c>
      <c r="M1502" s="2" t="str">
        <f t="shared" si="139"/>
        <v>High Volatility</v>
      </c>
      <c r="N1502" s="2" t="str">
        <f t="shared" si="140"/>
        <v>Low Quality</v>
      </c>
      <c r="O1502" s="2" t="str">
        <f t="shared" si="141"/>
        <v>Operational Growth</v>
      </c>
      <c r="P1502" s="2" t="str">
        <f t="shared" si="142"/>
        <v>Low Quality</v>
      </c>
      <c r="Q1502" s="2" t="str">
        <f t="shared" si="143"/>
        <v>Weak Growth</v>
      </c>
    </row>
    <row r="1503" spans="1:17" x14ac:dyDescent="0.35">
      <c r="A1503" s="2" t="s">
        <v>1514</v>
      </c>
      <c r="B1503" s="2">
        <v>5</v>
      </c>
      <c r="C1503" s="2">
        <v>611706635.29999995</v>
      </c>
      <c r="D1503" s="2">
        <v>1</v>
      </c>
      <c r="E1503" s="2">
        <v>679691481.29999995</v>
      </c>
      <c r="F1503" s="2">
        <v>1173263323</v>
      </c>
      <c r="G1503" s="2">
        <v>2</v>
      </c>
      <c r="H1503" s="2">
        <v>5</v>
      </c>
      <c r="I1503" s="2">
        <v>1</v>
      </c>
      <c r="J1503" s="2">
        <v>2.7</v>
      </c>
      <c r="K1503" s="2" t="s">
        <v>1268</v>
      </c>
      <c r="L1503" s="2" t="str">
        <f t="shared" si="138"/>
        <v>Profitable</v>
      </c>
      <c r="M1503" s="2" t="str">
        <f t="shared" si="139"/>
        <v>High Volatility</v>
      </c>
      <c r="N1503" s="2" t="str">
        <f t="shared" si="140"/>
        <v>Low Quality</v>
      </c>
      <c r="O1503" s="2" t="str">
        <f t="shared" si="141"/>
        <v>Operational Growth</v>
      </c>
      <c r="P1503" s="2" t="str">
        <f t="shared" si="142"/>
        <v>Low Quality</v>
      </c>
      <c r="Q1503" s="2" t="str">
        <f t="shared" si="143"/>
        <v>Weak Growth</v>
      </c>
    </row>
    <row r="1504" spans="1:17" x14ac:dyDescent="0.35">
      <c r="A1504" s="2" t="s">
        <v>1515</v>
      </c>
      <c r="B1504" s="2">
        <v>5</v>
      </c>
      <c r="C1504" s="2">
        <v>567892566.29999995</v>
      </c>
      <c r="D1504" s="2">
        <v>1</v>
      </c>
      <c r="E1504" s="2">
        <v>496478018</v>
      </c>
      <c r="F1504" s="2">
        <v>1233701289</v>
      </c>
      <c r="G1504" s="2">
        <v>2</v>
      </c>
      <c r="H1504" s="2">
        <v>5</v>
      </c>
      <c r="I1504" s="2">
        <v>1</v>
      </c>
      <c r="J1504" s="2">
        <v>2.7</v>
      </c>
      <c r="K1504" s="2" t="s">
        <v>1268</v>
      </c>
      <c r="L1504" s="2" t="str">
        <f t="shared" si="138"/>
        <v>Profitable</v>
      </c>
      <c r="M1504" s="2" t="str">
        <f t="shared" si="139"/>
        <v>High Volatility</v>
      </c>
      <c r="N1504" s="2" t="str">
        <f t="shared" si="140"/>
        <v>Low Quality</v>
      </c>
      <c r="O1504" s="2" t="str">
        <f t="shared" si="141"/>
        <v>Operational Growth</v>
      </c>
      <c r="P1504" s="2" t="str">
        <f t="shared" si="142"/>
        <v>Low Quality</v>
      </c>
      <c r="Q1504" s="2" t="str">
        <f t="shared" si="143"/>
        <v>Weak Growth</v>
      </c>
    </row>
    <row r="1505" spans="1:17" x14ac:dyDescent="0.35">
      <c r="A1505" s="2" t="s">
        <v>1516</v>
      </c>
      <c r="B1505" s="2">
        <v>5</v>
      </c>
      <c r="C1505" s="2">
        <v>511831386.39999998</v>
      </c>
      <c r="D1505" s="2">
        <v>1</v>
      </c>
      <c r="E1505" s="2">
        <v>693006554.70000005</v>
      </c>
      <c r="F1505" s="2">
        <v>1221611881</v>
      </c>
      <c r="G1505" s="2">
        <v>2</v>
      </c>
      <c r="H1505" s="2">
        <v>5</v>
      </c>
      <c r="I1505" s="2">
        <v>1</v>
      </c>
      <c r="J1505" s="2">
        <v>2.7</v>
      </c>
      <c r="K1505" s="2" t="s">
        <v>1268</v>
      </c>
      <c r="L1505" s="2" t="str">
        <f t="shared" si="138"/>
        <v>Profitable</v>
      </c>
      <c r="M1505" s="2" t="str">
        <f t="shared" si="139"/>
        <v>High Volatility</v>
      </c>
      <c r="N1505" s="2" t="str">
        <f t="shared" si="140"/>
        <v>Low Quality</v>
      </c>
      <c r="O1505" s="2" t="str">
        <f t="shared" si="141"/>
        <v>Operational Growth</v>
      </c>
      <c r="P1505" s="2" t="str">
        <f t="shared" si="142"/>
        <v>Low Quality</v>
      </c>
      <c r="Q1505" s="2" t="str">
        <f t="shared" si="143"/>
        <v>Weak Growth</v>
      </c>
    </row>
    <row r="1506" spans="1:17" x14ac:dyDescent="0.35">
      <c r="A1506" s="2" t="s">
        <v>1517</v>
      </c>
      <c r="B1506" s="2">
        <v>5</v>
      </c>
      <c r="C1506" s="2">
        <v>2936585985</v>
      </c>
      <c r="D1506" s="2">
        <v>1</v>
      </c>
      <c r="E1506" s="2">
        <v>1671614126</v>
      </c>
      <c r="F1506" s="2">
        <v>1204727579</v>
      </c>
      <c r="G1506" s="2">
        <v>2</v>
      </c>
      <c r="H1506" s="2">
        <v>5</v>
      </c>
      <c r="I1506" s="2">
        <v>1</v>
      </c>
      <c r="J1506" s="2">
        <v>2.7</v>
      </c>
      <c r="K1506" s="2" t="s">
        <v>1268</v>
      </c>
      <c r="L1506" s="2" t="str">
        <f t="shared" si="138"/>
        <v>Profitable</v>
      </c>
      <c r="M1506" s="2" t="str">
        <f t="shared" si="139"/>
        <v>High Volatility</v>
      </c>
      <c r="N1506" s="2" t="str">
        <f t="shared" si="140"/>
        <v>Low Quality</v>
      </c>
      <c r="O1506" s="2" t="str">
        <f t="shared" si="141"/>
        <v>Operational Growth</v>
      </c>
      <c r="P1506" s="2" t="str">
        <f t="shared" si="142"/>
        <v>Low Quality</v>
      </c>
      <c r="Q1506" s="2" t="str">
        <f t="shared" si="143"/>
        <v>Weak Growth</v>
      </c>
    </row>
    <row r="1507" spans="1:17" x14ac:dyDescent="0.35">
      <c r="A1507" s="2" t="s">
        <v>1518</v>
      </c>
      <c r="B1507" s="2">
        <v>5</v>
      </c>
      <c r="C1507" s="2">
        <v>3870636511</v>
      </c>
      <c r="D1507" s="2">
        <v>1</v>
      </c>
      <c r="E1507" s="2">
        <v>825892652.29999995</v>
      </c>
      <c r="F1507" s="2">
        <v>1262927958</v>
      </c>
      <c r="G1507" s="2">
        <v>2</v>
      </c>
      <c r="H1507" s="2">
        <v>5</v>
      </c>
      <c r="I1507" s="2">
        <v>1</v>
      </c>
      <c r="J1507" s="2">
        <v>2.7</v>
      </c>
      <c r="K1507" s="2" t="s">
        <v>1268</v>
      </c>
      <c r="L1507" s="2" t="str">
        <f t="shared" si="138"/>
        <v>Profitable</v>
      </c>
      <c r="M1507" s="2" t="str">
        <f t="shared" si="139"/>
        <v>High Volatility</v>
      </c>
      <c r="N1507" s="2" t="str">
        <f t="shared" si="140"/>
        <v>Low Quality</v>
      </c>
      <c r="O1507" s="2" t="str">
        <f t="shared" si="141"/>
        <v>Operational Growth</v>
      </c>
      <c r="P1507" s="2" t="str">
        <f t="shared" si="142"/>
        <v>Low Quality</v>
      </c>
      <c r="Q1507" s="2" t="str">
        <f t="shared" si="143"/>
        <v>Weak Growth</v>
      </c>
    </row>
    <row r="1508" spans="1:17" x14ac:dyDescent="0.35">
      <c r="A1508" s="2" t="s">
        <v>1519</v>
      </c>
      <c r="B1508" s="2">
        <v>5</v>
      </c>
      <c r="C1508" s="2">
        <v>1626665355</v>
      </c>
      <c r="D1508" s="2">
        <v>1</v>
      </c>
      <c r="E1508" s="2">
        <v>669503957.20000005</v>
      </c>
      <c r="F1508" s="2">
        <v>1271581886</v>
      </c>
      <c r="G1508" s="2">
        <v>2</v>
      </c>
      <c r="H1508" s="2">
        <v>5</v>
      </c>
      <c r="I1508" s="2">
        <v>1</v>
      </c>
      <c r="J1508" s="2">
        <v>2.7</v>
      </c>
      <c r="K1508" s="2" t="s">
        <v>1268</v>
      </c>
      <c r="L1508" s="2" t="str">
        <f t="shared" si="138"/>
        <v>Profitable</v>
      </c>
      <c r="M1508" s="2" t="str">
        <f t="shared" si="139"/>
        <v>High Volatility</v>
      </c>
      <c r="N1508" s="2" t="str">
        <f t="shared" si="140"/>
        <v>Low Quality</v>
      </c>
      <c r="O1508" s="2" t="str">
        <f t="shared" si="141"/>
        <v>Operational Growth</v>
      </c>
      <c r="P1508" s="2" t="str">
        <f t="shared" si="142"/>
        <v>Low Quality</v>
      </c>
      <c r="Q1508" s="2" t="str">
        <f t="shared" si="143"/>
        <v>Weak Growth</v>
      </c>
    </row>
    <row r="1509" spans="1:17" x14ac:dyDescent="0.35">
      <c r="A1509" s="2" t="s">
        <v>1520</v>
      </c>
      <c r="B1509" s="2">
        <v>5</v>
      </c>
      <c r="C1509" s="2">
        <v>7966732042</v>
      </c>
      <c r="D1509" s="2">
        <v>1</v>
      </c>
      <c r="E1509" s="2">
        <v>954995706.10000002</v>
      </c>
      <c r="F1509" s="2">
        <v>1416659004</v>
      </c>
      <c r="G1509" s="2">
        <v>2</v>
      </c>
      <c r="H1509" s="2">
        <v>5</v>
      </c>
      <c r="I1509" s="2">
        <v>1</v>
      </c>
      <c r="J1509" s="2">
        <v>2.7</v>
      </c>
      <c r="K1509" s="2" t="s">
        <v>1268</v>
      </c>
      <c r="L1509" s="2" t="str">
        <f t="shared" si="138"/>
        <v>Profitable</v>
      </c>
      <c r="M1509" s="2" t="str">
        <f t="shared" si="139"/>
        <v>High Volatility</v>
      </c>
      <c r="N1509" s="2" t="str">
        <f t="shared" si="140"/>
        <v>Low Quality</v>
      </c>
      <c r="O1509" s="2" t="str">
        <f t="shared" si="141"/>
        <v>Operational Growth</v>
      </c>
      <c r="P1509" s="2" t="str">
        <f t="shared" si="142"/>
        <v>Low Quality</v>
      </c>
      <c r="Q1509" s="2" t="str">
        <f t="shared" si="143"/>
        <v>Weak Growth</v>
      </c>
    </row>
    <row r="1510" spans="1:17" x14ac:dyDescent="0.35">
      <c r="A1510" s="2" t="s">
        <v>1521</v>
      </c>
      <c r="B1510" s="2">
        <v>5</v>
      </c>
      <c r="C1510" s="2">
        <v>4777499150</v>
      </c>
      <c r="D1510" s="2">
        <v>1</v>
      </c>
      <c r="E1510" s="2">
        <v>1491870268</v>
      </c>
      <c r="F1510" s="2">
        <v>1317201253</v>
      </c>
      <c r="G1510" s="2">
        <v>2</v>
      </c>
      <c r="H1510" s="2">
        <v>5</v>
      </c>
      <c r="I1510" s="2">
        <v>1</v>
      </c>
      <c r="J1510" s="2">
        <v>2.7</v>
      </c>
      <c r="K1510" s="2" t="s">
        <v>1268</v>
      </c>
      <c r="L1510" s="2" t="str">
        <f t="shared" si="138"/>
        <v>Profitable</v>
      </c>
      <c r="M1510" s="2" t="str">
        <f t="shared" si="139"/>
        <v>High Volatility</v>
      </c>
      <c r="N1510" s="2" t="str">
        <f t="shared" si="140"/>
        <v>Low Quality</v>
      </c>
      <c r="O1510" s="2" t="str">
        <f t="shared" si="141"/>
        <v>Operational Growth</v>
      </c>
      <c r="P1510" s="2" t="str">
        <f t="shared" si="142"/>
        <v>Low Quality</v>
      </c>
      <c r="Q1510" s="2" t="str">
        <f t="shared" si="143"/>
        <v>Weak Growth</v>
      </c>
    </row>
    <row r="1511" spans="1:17" x14ac:dyDescent="0.35">
      <c r="A1511" s="2" t="s">
        <v>1522</v>
      </c>
      <c r="B1511" s="2">
        <v>5</v>
      </c>
      <c r="C1511" s="2">
        <v>299975408.10000002</v>
      </c>
      <c r="D1511" s="2">
        <v>0.8</v>
      </c>
      <c r="E1511" s="2">
        <v>3747713932</v>
      </c>
      <c r="F1511" s="2">
        <v>1860128549</v>
      </c>
      <c r="G1511" s="2">
        <v>2</v>
      </c>
      <c r="H1511" s="2">
        <v>5</v>
      </c>
      <c r="I1511" s="2">
        <v>1</v>
      </c>
      <c r="J1511" s="2">
        <v>2.7</v>
      </c>
      <c r="K1511" s="2" t="s">
        <v>1268</v>
      </c>
      <c r="L1511" s="2" t="str">
        <f t="shared" si="138"/>
        <v>Profitable</v>
      </c>
      <c r="M1511" s="2" t="str">
        <f t="shared" si="139"/>
        <v>Stable Earnings</v>
      </c>
      <c r="N1511" s="2" t="str">
        <f t="shared" si="140"/>
        <v>Low Quality</v>
      </c>
      <c r="O1511" s="2" t="str">
        <f t="shared" si="141"/>
        <v>Operational Growth</v>
      </c>
      <c r="P1511" s="2" t="str">
        <f t="shared" si="142"/>
        <v>Low Quality</v>
      </c>
      <c r="Q1511" s="2" t="str">
        <f t="shared" si="143"/>
        <v>Weak Growth</v>
      </c>
    </row>
    <row r="1512" spans="1:17" x14ac:dyDescent="0.35">
      <c r="A1512" s="2" t="s">
        <v>1523</v>
      </c>
      <c r="B1512" s="2">
        <v>5</v>
      </c>
      <c r="C1512" s="2">
        <v>3442568007</v>
      </c>
      <c r="D1512" s="2">
        <v>1</v>
      </c>
      <c r="E1512" s="2">
        <v>938394506.79999995</v>
      </c>
      <c r="F1512" s="2">
        <v>1898525668</v>
      </c>
      <c r="G1512" s="2">
        <v>2</v>
      </c>
      <c r="H1512" s="2">
        <v>5</v>
      </c>
      <c r="I1512" s="2">
        <v>1</v>
      </c>
      <c r="J1512" s="2">
        <v>2.7</v>
      </c>
      <c r="K1512" s="2" t="s">
        <v>1268</v>
      </c>
      <c r="L1512" s="2" t="str">
        <f t="shared" si="138"/>
        <v>Profitable</v>
      </c>
      <c r="M1512" s="2" t="str">
        <f t="shared" si="139"/>
        <v>High Volatility</v>
      </c>
      <c r="N1512" s="2" t="str">
        <f t="shared" si="140"/>
        <v>Low Quality</v>
      </c>
      <c r="O1512" s="2" t="str">
        <f t="shared" si="141"/>
        <v>Operational Growth</v>
      </c>
      <c r="P1512" s="2" t="str">
        <f t="shared" si="142"/>
        <v>Low Quality</v>
      </c>
      <c r="Q1512" s="2" t="str">
        <f t="shared" si="143"/>
        <v>Weak Growth</v>
      </c>
    </row>
    <row r="1513" spans="1:17" x14ac:dyDescent="0.35">
      <c r="A1513" s="2" t="s">
        <v>1524</v>
      </c>
      <c r="B1513" s="2">
        <v>5</v>
      </c>
      <c r="C1513" s="2">
        <v>1096856000</v>
      </c>
      <c r="D1513" s="2">
        <v>1</v>
      </c>
      <c r="E1513" s="2">
        <v>890818388.5</v>
      </c>
      <c r="F1513" s="2">
        <v>1930305133</v>
      </c>
      <c r="G1513" s="2">
        <v>2</v>
      </c>
      <c r="H1513" s="2">
        <v>5</v>
      </c>
      <c r="I1513" s="2">
        <v>1</v>
      </c>
      <c r="J1513" s="2">
        <v>2.7</v>
      </c>
      <c r="K1513" s="2" t="s">
        <v>1268</v>
      </c>
      <c r="L1513" s="2" t="str">
        <f t="shared" si="138"/>
        <v>Profitable</v>
      </c>
      <c r="M1513" s="2" t="str">
        <f t="shared" si="139"/>
        <v>High Volatility</v>
      </c>
      <c r="N1513" s="2" t="str">
        <f t="shared" si="140"/>
        <v>Low Quality</v>
      </c>
      <c r="O1513" s="2" t="str">
        <f t="shared" si="141"/>
        <v>Operational Growth</v>
      </c>
      <c r="P1513" s="2" t="str">
        <f t="shared" si="142"/>
        <v>Low Quality</v>
      </c>
      <c r="Q1513" s="2" t="str">
        <f t="shared" si="143"/>
        <v>Weak Growth</v>
      </c>
    </row>
    <row r="1514" spans="1:17" x14ac:dyDescent="0.35">
      <c r="A1514" s="2" t="s">
        <v>1525</v>
      </c>
      <c r="B1514" s="2">
        <v>5</v>
      </c>
      <c r="C1514" s="2">
        <v>6147930093</v>
      </c>
      <c r="D1514" s="2">
        <v>1</v>
      </c>
      <c r="E1514" s="2">
        <v>1591735767</v>
      </c>
      <c r="F1514" s="2">
        <v>2154997015</v>
      </c>
      <c r="G1514" s="2">
        <v>2</v>
      </c>
      <c r="H1514" s="2">
        <v>5</v>
      </c>
      <c r="I1514" s="2">
        <v>1</v>
      </c>
      <c r="J1514" s="2">
        <v>2.7</v>
      </c>
      <c r="K1514" s="2" t="s">
        <v>1268</v>
      </c>
      <c r="L1514" s="2" t="str">
        <f t="shared" si="138"/>
        <v>Profitable</v>
      </c>
      <c r="M1514" s="2" t="str">
        <f t="shared" si="139"/>
        <v>High Volatility</v>
      </c>
      <c r="N1514" s="2" t="str">
        <f t="shared" si="140"/>
        <v>Low Quality</v>
      </c>
      <c r="O1514" s="2" t="str">
        <f t="shared" si="141"/>
        <v>Operational Growth</v>
      </c>
      <c r="P1514" s="2" t="str">
        <f t="shared" si="142"/>
        <v>Low Quality</v>
      </c>
      <c r="Q1514" s="2" t="str">
        <f t="shared" si="143"/>
        <v>Weak Growth</v>
      </c>
    </row>
    <row r="1515" spans="1:17" x14ac:dyDescent="0.35">
      <c r="A1515" s="2" t="s">
        <v>1526</v>
      </c>
      <c r="B1515" s="2">
        <v>5</v>
      </c>
      <c r="C1515" s="2">
        <v>1226953522</v>
      </c>
      <c r="D1515" s="2">
        <v>1</v>
      </c>
      <c r="E1515" s="2">
        <v>817713641.79999995</v>
      </c>
      <c r="F1515" s="2">
        <v>2114327550</v>
      </c>
      <c r="G1515" s="2">
        <v>2</v>
      </c>
      <c r="H1515" s="2">
        <v>5</v>
      </c>
      <c r="I1515" s="2">
        <v>1</v>
      </c>
      <c r="J1515" s="2">
        <v>2.7</v>
      </c>
      <c r="K1515" s="2" t="s">
        <v>1268</v>
      </c>
      <c r="L1515" s="2" t="str">
        <f t="shared" si="138"/>
        <v>Profitable</v>
      </c>
      <c r="M1515" s="2" t="str">
        <f t="shared" si="139"/>
        <v>High Volatility</v>
      </c>
      <c r="N1515" s="2" t="str">
        <f t="shared" si="140"/>
        <v>Low Quality</v>
      </c>
      <c r="O1515" s="2" t="str">
        <f t="shared" si="141"/>
        <v>Operational Growth</v>
      </c>
      <c r="P1515" s="2" t="str">
        <f t="shared" si="142"/>
        <v>Low Quality</v>
      </c>
      <c r="Q1515" s="2" t="str">
        <f t="shared" si="143"/>
        <v>Weak Growth</v>
      </c>
    </row>
    <row r="1516" spans="1:17" x14ac:dyDescent="0.35">
      <c r="A1516" s="2" t="s">
        <v>1527</v>
      </c>
      <c r="B1516" s="2">
        <v>5</v>
      </c>
      <c r="C1516" s="2">
        <v>2585641118</v>
      </c>
      <c r="D1516" s="2">
        <v>1</v>
      </c>
      <c r="E1516" s="2">
        <v>1263136193</v>
      </c>
      <c r="F1516" s="2">
        <v>2234750657</v>
      </c>
      <c r="G1516" s="2">
        <v>2</v>
      </c>
      <c r="H1516" s="2">
        <v>5</v>
      </c>
      <c r="I1516" s="2">
        <v>1</v>
      </c>
      <c r="J1516" s="2">
        <v>2.7</v>
      </c>
      <c r="K1516" s="2" t="s">
        <v>1268</v>
      </c>
      <c r="L1516" s="2" t="str">
        <f t="shared" si="138"/>
        <v>Profitable</v>
      </c>
      <c r="M1516" s="2" t="str">
        <f t="shared" si="139"/>
        <v>High Volatility</v>
      </c>
      <c r="N1516" s="2" t="str">
        <f t="shared" si="140"/>
        <v>Low Quality</v>
      </c>
      <c r="O1516" s="2" t="str">
        <f t="shared" si="141"/>
        <v>Operational Growth</v>
      </c>
      <c r="P1516" s="2" t="str">
        <f t="shared" si="142"/>
        <v>Low Quality</v>
      </c>
      <c r="Q1516" s="2" t="str">
        <f t="shared" si="143"/>
        <v>Weak Growth</v>
      </c>
    </row>
    <row r="1517" spans="1:17" x14ac:dyDescent="0.35">
      <c r="A1517" s="2" t="s">
        <v>1528</v>
      </c>
      <c r="B1517" s="2">
        <v>5</v>
      </c>
      <c r="C1517" s="2">
        <v>2156735403</v>
      </c>
      <c r="D1517" s="2">
        <v>1</v>
      </c>
      <c r="E1517" s="2">
        <v>1480929083</v>
      </c>
      <c r="F1517" s="2">
        <v>1803140131</v>
      </c>
      <c r="G1517" s="2">
        <v>2</v>
      </c>
      <c r="H1517" s="2">
        <v>5</v>
      </c>
      <c r="I1517" s="2">
        <v>1</v>
      </c>
      <c r="J1517" s="2">
        <v>2.7</v>
      </c>
      <c r="K1517" s="2" t="s">
        <v>1268</v>
      </c>
      <c r="L1517" s="2" t="str">
        <f t="shared" si="138"/>
        <v>Profitable</v>
      </c>
      <c r="M1517" s="2" t="str">
        <f t="shared" si="139"/>
        <v>High Volatility</v>
      </c>
      <c r="N1517" s="2" t="str">
        <f t="shared" si="140"/>
        <v>Low Quality</v>
      </c>
      <c r="O1517" s="2" t="str">
        <f t="shared" si="141"/>
        <v>Operational Growth</v>
      </c>
      <c r="P1517" s="2" t="str">
        <f t="shared" si="142"/>
        <v>Low Quality</v>
      </c>
      <c r="Q1517" s="2" t="str">
        <f t="shared" si="143"/>
        <v>Weak Growth</v>
      </c>
    </row>
    <row r="1518" spans="1:17" x14ac:dyDescent="0.35">
      <c r="A1518" s="2" t="s">
        <v>1529</v>
      </c>
      <c r="B1518" s="2">
        <v>5</v>
      </c>
      <c r="C1518" s="2">
        <v>4404904338</v>
      </c>
      <c r="D1518" s="2">
        <v>1</v>
      </c>
      <c r="E1518" s="2">
        <v>2162775845</v>
      </c>
      <c r="F1518" s="2">
        <v>1669017542</v>
      </c>
      <c r="G1518" s="2">
        <v>2</v>
      </c>
      <c r="H1518" s="2">
        <v>5</v>
      </c>
      <c r="I1518" s="2">
        <v>1</v>
      </c>
      <c r="J1518" s="2">
        <v>2.7</v>
      </c>
      <c r="K1518" s="2" t="s">
        <v>1268</v>
      </c>
      <c r="L1518" s="2" t="str">
        <f t="shared" si="138"/>
        <v>Profitable</v>
      </c>
      <c r="M1518" s="2" t="str">
        <f t="shared" si="139"/>
        <v>High Volatility</v>
      </c>
      <c r="N1518" s="2" t="str">
        <f t="shared" si="140"/>
        <v>Low Quality</v>
      </c>
      <c r="O1518" s="2" t="str">
        <f t="shared" si="141"/>
        <v>Operational Growth</v>
      </c>
      <c r="P1518" s="2" t="str">
        <f t="shared" si="142"/>
        <v>Low Quality</v>
      </c>
      <c r="Q1518" s="2" t="str">
        <f t="shared" si="143"/>
        <v>Weak Growth</v>
      </c>
    </row>
    <row r="1519" spans="1:17" x14ac:dyDescent="0.35">
      <c r="A1519" s="2" t="s">
        <v>1530</v>
      </c>
      <c r="B1519" s="2">
        <v>5</v>
      </c>
      <c r="C1519" s="2">
        <v>6869163249</v>
      </c>
      <c r="D1519" s="2">
        <v>1</v>
      </c>
      <c r="E1519" s="2">
        <v>1727138026</v>
      </c>
      <c r="F1519" s="2">
        <v>1687017159</v>
      </c>
      <c r="G1519" s="2">
        <v>2</v>
      </c>
      <c r="H1519" s="2">
        <v>5</v>
      </c>
      <c r="I1519" s="2">
        <v>1</v>
      </c>
      <c r="J1519" s="2">
        <v>2.7</v>
      </c>
      <c r="K1519" s="2" t="s">
        <v>1268</v>
      </c>
      <c r="L1519" s="2" t="str">
        <f t="shared" si="138"/>
        <v>Profitable</v>
      </c>
      <c r="M1519" s="2" t="str">
        <f t="shared" si="139"/>
        <v>High Volatility</v>
      </c>
      <c r="N1519" s="2" t="str">
        <f t="shared" si="140"/>
        <v>Low Quality</v>
      </c>
      <c r="O1519" s="2" t="str">
        <f t="shared" si="141"/>
        <v>Operational Growth</v>
      </c>
      <c r="P1519" s="2" t="str">
        <f t="shared" si="142"/>
        <v>Low Quality</v>
      </c>
      <c r="Q1519" s="2" t="str">
        <f t="shared" si="143"/>
        <v>Weak Growth</v>
      </c>
    </row>
    <row r="1520" spans="1:17" x14ac:dyDescent="0.35">
      <c r="A1520" s="2" t="s">
        <v>1531</v>
      </c>
      <c r="B1520" s="2">
        <v>5</v>
      </c>
      <c r="C1520" s="2">
        <v>1937384354</v>
      </c>
      <c r="D1520" s="2">
        <v>1</v>
      </c>
      <c r="E1520" s="2">
        <v>703267629.5</v>
      </c>
      <c r="F1520" s="2">
        <v>1576743301</v>
      </c>
      <c r="G1520" s="2">
        <v>2</v>
      </c>
      <c r="H1520" s="2">
        <v>5</v>
      </c>
      <c r="I1520" s="2">
        <v>1</v>
      </c>
      <c r="J1520" s="2">
        <v>2.7</v>
      </c>
      <c r="K1520" s="2" t="s">
        <v>1268</v>
      </c>
      <c r="L1520" s="2" t="str">
        <f t="shared" si="138"/>
        <v>Profitable</v>
      </c>
      <c r="M1520" s="2" t="str">
        <f t="shared" si="139"/>
        <v>High Volatility</v>
      </c>
      <c r="N1520" s="2" t="str">
        <f t="shared" si="140"/>
        <v>Low Quality</v>
      </c>
      <c r="O1520" s="2" t="str">
        <f t="shared" si="141"/>
        <v>Operational Growth</v>
      </c>
      <c r="P1520" s="2" t="str">
        <f t="shared" si="142"/>
        <v>Low Quality</v>
      </c>
      <c r="Q1520" s="2" t="str">
        <f t="shared" si="143"/>
        <v>Weak Growth</v>
      </c>
    </row>
    <row r="1521" spans="1:17" x14ac:dyDescent="0.35">
      <c r="A1521" s="2" t="s">
        <v>1532</v>
      </c>
      <c r="B1521" s="2">
        <v>5</v>
      </c>
      <c r="C1521" s="2">
        <v>2532307922</v>
      </c>
      <c r="D1521" s="2">
        <v>1</v>
      </c>
      <c r="E1521" s="2">
        <v>998161636.60000002</v>
      </c>
      <c r="F1521" s="2">
        <v>1553837555</v>
      </c>
      <c r="G1521" s="2">
        <v>2</v>
      </c>
      <c r="H1521" s="2">
        <v>5</v>
      </c>
      <c r="I1521" s="2">
        <v>1</v>
      </c>
      <c r="J1521" s="2">
        <v>2.7</v>
      </c>
      <c r="K1521" s="2" t="s">
        <v>1268</v>
      </c>
      <c r="L1521" s="2" t="str">
        <f t="shared" si="138"/>
        <v>Profitable</v>
      </c>
      <c r="M1521" s="2" t="str">
        <f t="shared" si="139"/>
        <v>High Volatility</v>
      </c>
      <c r="N1521" s="2" t="str">
        <f t="shared" si="140"/>
        <v>Low Quality</v>
      </c>
      <c r="O1521" s="2" t="str">
        <f t="shared" si="141"/>
        <v>Operational Growth</v>
      </c>
      <c r="P1521" s="2" t="str">
        <f t="shared" si="142"/>
        <v>Low Quality</v>
      </c>
      <c r="Q1521" s="2" t="str">
        <f t="shared" si="143"/>
        <v>Weak Growth</v>
      </c>
    </row>
    <row r="1522" spans="1:17" x14ac:dyDescent="0.35">
      <c r="A1522" s="2" t="s">
        <v>1533</v>
      </c>
      <c r="B1522" s="2">
        <v>5</v>
      </c>
      <c r="C1522" s="2">
        <v>12080864581</v>
      </c>
      <c r="D1522" s="2">
        <v>1</v>
      </c>
      <c r="E1522" s="2">
        <v>8392615956</v>
      </c>
      <c r="F1522" s="2">
        <v>16593960715</v>
      </c>
      <c r="G1522" s="2">
        <v>2</v>
      </c>
      <c r="H1522" s="2">
        <v>5</v>
      </c>
      <c r="I1522" s="2">
        <v>1</v>
      </c>
      <c r="J1522" s="2">
        <v>2.7</v>
      </c>
      <c r="K1522" s="2" t="s">
        <v>1268</v>
      </c>
      <c r="L1522" s="2" t="str">
        <f t="shared" si="138"/>
        <v>Profitable</v>
      </c>
      <c r="M1522" s="2" t="str">
        <f t="shared" si="139"/>
        <v>High Volatility</v>
      </c>
      <c r="N1522" s="2" t="str">
        <f t="shared" si="140"/>
        <v>Low Quality</v>
      </c>
      <c r="O1522" s="2" t="str">
        <f t="shared" si="141"/>
        <v>Operational Growth</v>
      </c>
      <c r="P1522" s="2" t="str">
        <f t="shared" si="142"/>
        <v>Low Quality</v>
      </c>
      <c r="Q1522" s="2" t="str">
        <f t="shared" si="143"/>
        <v>Weak Growth</v>
      </c>
    </row>
    <row r="1523" spans="1:17" x14ac:dyDescent="0.35">
      <c r="A1523" s="2" t="s">
        <v>1534</v>
      </c>
      <c r="B1523" s="2">
        <v>5</v>
      </c>
      <c r="C1523" s="2">
        <v>29941463719</v>
      </c>
      <c r="D1523" s="2">
        <v>1</v>
      </c>
      <c r="E1523" s="2">
        <v>9659727648</v>
      </c>
      <c r="F1523" s="2">
        <v>20587614727</v>
      </c>
      <c r="G1523" s="2">
        <v>2</v>
      </c>
      <c r="H1523" s="2">
        <v>5</v>
      </c>
      <c r="I1523" s="2">
        <v>1</v>
      </c>
      <c r="J1523" s="2">
        <v>2.7</v>
      </c>
      <c r="K1523" s="2" t="s">
        <v>1268</v>
      </c>
      <c r="L1523" s="2" t="str">
        <f t="shared" si="138"/>
        <v>Profitable</v>
      </c>
      <c r="M1523" s="2" t="str">
        <f t="shared" si="139"/>
        <v>High Volatility</v>
      </c>
      <c r="N1523" s="2" t="str">
        <f t="shared" si="140"/>
        <v>Low Quality</v>
      </c>
      <c r="O1523" s="2" t="str">
        <f t="shared" si="141"/>
        <v>Operational Growth</v>
      </c>
      <c r="P1523" s="2" t="str">
        <f t="shared" si="142"/>
        <v>Low Quality</v>
      </c>
      <c r="Q1523" s="2" t="str">
        <f t="shared" si="143"/>
        <v>Weak Growth</v>
      </c>
    </row>
    <row r="1524" spans="1:17" x14ac:dyDescent="0.35">
      <c r="A1524" s="2" t="s">
        <v>1535</v>
      </c>
      <c r="B1524" s="2">
        <v>5</v>
      </c>
      <c r="C1524" s="2">
        <v>57815999584</v>
      </c>
      <c r="D1524" s="2">
        <v>1</v>
      </c>
      <c r="E1524" s="2">
        <v>15429263473</v>
      </c>
      <c r="F1524" s="2">
        <v>33408799758</v>
      </c>
      <c r="G1524" s="2">
        <v>2</v>
      </c>
      <c r="H1524" s="2">
        <v>5</v>
      </c>
      <c r="I1524" s="2">
        <v>1</v>
      </c>
      <c r="J1524" s="2">
        <v>2.7</v>
      </c>
      <c r="K1524" s="2" t="s">
        <v>1268</v>
      </c>
      <c r="L1524" s="2" t="str">
        <f t="shared" si="138"/>
        <v>Profitable</v>
      </c>
      <c r="M1524" s="2" t="str">
        <f t="shared" si="139"/>
        <v>High Volatility</v>
      </c>
      <c r="N1524" s="2" t="str">
        <f t="shared" si="140"/>
        <v>Low Quality</v>
      </c>
      <c r="O1524" s="2" t="str">
        <f t="shared" si="141"/>
        <v>Operational Growth</v>
      </c>
      <c r="P1524" s="2" t="str">
        <f t="shared" si="142"/>
        <v>Low Quality</v>
      </c>
      <c r="Q1524" s="2" t="str">
        <f t="shared" si="143"/>
        <v>Weak Growth</v>
      </c>
    </row>
    <row r="1525" spans="1:17" x14ac:dyDescent="0.35">
      <c r="A1525" s="2" t="s">
        <v>1536</v>
      </c>
      <c r="B1525" s="2">
        <v>5</v>
      </c>
      <c r="C1525" s="2">
        <v>10182403521</v>
      </c>
      <c r="D1525" s="2">
        <v>1</v>
      </c>
      <c r="E1525" s="2">
        <v>11316914269</v>
      </c>
      <c r="F1525" s="2">
        <v>27112217560</v>
      </c>
      <c r="G1525" s="2">
        <v>2</v>
      </c>
      <c r="H1525" s="2">
        <v>5</v>
      </c>
      <c r="I1525" s="2">
        <v>1</v>
      </c>
      <c r="J1525" s="2">
        <v>2.7</v>
      </c>
      <c r="K1525" s="2" t="s">
        <v>1268</v>
      </c>
      <c r="L1525" s="2" t="str">
        <f t="shared" si="138"/>
        <v>Profitable</v>
      </c>
      <c r="M1525" s="2" t="str">
        <f t="shared" si="139"/>
        <v>High Volatility</v>
      </c>
      <c r="N1525" s="2" t="str">
        <f t="shared" si="140"/>
        <v>Low Quality</v>
      </c>
      <c r="O1525" s="2" t="str">
        <f t="shared" si="141"/>
        <v>Operational Growth</v>
      </c>
      <c r="P1525" s="2" t="str">
        <f t="shared" si="142"/>
        <v>Low Quality</v>
      </c>
      <c r="Q1525" s="2" t="str">
        <f t="shared" si="143"/>
        <v>Weak Growth</v>
      </c>
    </row>
    <row r="1526" spans="1:17" x14ac:dyDescent="0.35">
      <c r="A1526" s="2" t="s">
        <v>1537</v>
      </c>
      <c r="B1526" s="2">
        <v>5</v>
      </c>
      <c r="C1526" s="2">
        <v>21490421189</v>
      </c>
      <c r="D1526" s="2">
        <v>0.8</v>
      </c>
      <c r="E1526" s="2">
        <v>28558037084</v>
      </c>
      <c r="F1526" s="2">
        <v>23427602849</v>
      </c>
      <c r="G1526" s="2">
        <v>2</v>
      </c>
      <c r="H1526" s="2">
        <v>5</v>
      </c>
      <c r="I1526" s="2">
        <v>1</v>
      </c>
      <c r="J1526" s="2">
        <v>2.7</v>
      </c>
      <c r="K1526" s="2" t="s">
        <v>1268</v>
      </c>
      <c r="L1526" s="2" t="str">
        <f t="shared" si="138"/>
        <v>Profitable</v>
      </c>
      <c r="M1526" s="2" t="str">
        <f t="shared" si="139"/>
        <v>High Volatility</v>
      </c>
      <c r="N1526" s="2" t="str">
        <f t="shared" si="140"/>
        <v>Low Quality</v>
      </c>
      <c r="O1526" s="2" t="str">
        <f t="shared" si="141"/>
        <v>Operational Growth</v>
      </c>
      <c r="P1526" s="2" t="str">
        <f t="shared" si="142"/>
        <v>Low Quality</v>
      </c>
      <c r="Q1526" s="2" t="str">
        <f t="shared" si="143"/>
        <v>Weak Growth</v>
      </c>
    </row>
    <row r="1527" spans="1:17" x14ac:dyDescent="0.35">
      <c r="A1527" s="2" t="s">
        <v>1538</v>
      </c>
      <c r="B1527" s="2">
        <v>5</v>
      </c>
      <c r="C1527" s="2">
        <v>6558781081</v>
      </c>
      <c r="D1527" s="2">
        <v>0.8</v>
      </c>
      <c r="E1527" s="2">
        <v>6941318054</v>
      </c>
      <c r="F1527" s="2">
        <v>15143430486</v>
      </c>
      <c r="G1527" s="2">
        <v>2</v>
      </c>
      <c r="H1527" s="2">
        <v>5</v>
      </c>
      <c r="I1527" s="2">
        <v>1</v>
      </c>
      <c r="J1527" s="2">
        <v>2.7</v>
      </c>
      <c r="K1527" s="2" t="s">
        <v>1268</v>
      </c>
      <c r="L1527" s="2" t="str">
        <f t="shared" si="138"/>
        <v>Profitable</v>
      </c>
      <c r="M1527" s="2" t="str">
        <f t="shared" si="139"/>
        <v>High Volatility</v>
      </c>
      <c r="N1527" s="2" t="str">
        <f t="shared" si="140"/>
        <v>Low Quality</v>
      </c>
      <c r="O1527" s="2" t="str">
        <f t="shared" si="141"/>
        <v>Operational Growth</v>
      </c>
      <c r="P1527" s="2" t="str">
        <f t="shared" si="142"/>
        <v>Low Quality</v>
      </c>
      <c r="Q1527" s="2" t="str">
        <f t="shared" si="143"/>
        <v>Weak Growth</v>
      </c>
    </row>
    <row r="1528" spans="1:17" x14ac:dyDescent="0.35">
      <c r="A1528" s="2" t="s">
        <v>1539</v>
      </c>
      <c r="B1528" s="2">
        <v>5</v>
      </c>
      <c r="C1528" s="2">
        <v>4531311097</v>
      </c>
      <c r="D1528" s="2">
        <v>0.8</v>
      </c>
      <c r="E1528" s="2">
        <v>5551600875</v>
      </c>
      <c r="F1528" s="2">
        <v>6679128408</v>
      </c>
      <c r="G1528" s="2">
        <v>2</v>
      </c>
      <c r="H1528" s="2">
        <v>5</v>
      </c>
      <c r="I1528" s="2">
        <v>1</v>
      </c>
      <c r="J1528" s="2">
        <v>2.7</v>
      </c>
      <c r="K1528" s="2" t="s">
        <v>1268</v>
      </c>
      <c r="L1528" s="2" t="str">
        <f t="shared" si="138"/>
        <v>Profitable</v>
      </c>
      <c r="M1528" s="2" t="str">
        <f t="shared" si="139"/>
        <v>High Volatility</v>
      </c>
      <c r="N1528" s="2" t="str">
        <f t="shared" si="140"/>
        <v>Low Quality</v>
      </c>
      <c r="O1528" s="2" t="str">
        <f t="shared" si="141"/>
        <v>Operational Growth</v>
      </c>
      <c r="P1528" s="2" t="str">
        <f t="shared" si="142"/>
        <v>Low Quality</v>
      </c>
      <c r="Q1528" s="2" t="str">
        <f t="shared" si="143"/>
        <v>Weak Growth</v>
      </c>
    </row>
    <row r="1529" spans="1:17" x14ac:dyDescent="0.35">
      <c r="A1529" s="2" t="s">
        <v>1540</v>
      </c>
      <c r="B1529" s="2">
        <v>5</v>
      </c>
      <c r="C1529" s="2">
        <v>17733363435</v>
      </c>
      <c r="D1529" s="2">
        <v>1</v>
      </c>
      <c r="E1529" s="2">
        <v>3079472601</v>
      </c>
      <c r="F1529" s="2">
        <v>8153602607</v>
      </c>
      <c r="G1529" s="2">
        <v>2</v>
      </c>
      <c r="H1529" s="2">
        <v>5</v>
      </c>
      <c r="I1529" s="2">
        <v>1</v>
      </c>
      <c r="J1529" s="2">
        <v>2.7</v>
      </c>
      <c r="K1529" s="2" t="s">
        <v>1268</v>
      </c>
      <c r="L1529" s="2" t="str">
        <f t="shared" si="138"/>
        <v>Profitable</v>
      </c>
      <c r="M1529" s="2" t="str">
        <f t="shared" si="139"/>
        <v>High Volatility</v>
      </c>
      <c r="N1529" s="2" t="str">
        <f t="shared" si="140"/>
        <v>Low Quality</v>
      </c>
      <c r="O1529" s="2" t="str">
        <f t="shared" si="141"/>
        <v>Operational Growth</v>
      </c>
      <c r="P1529" s="2" t="str">
        <f t="shared" si="142"/>
        <v>Low Quality</v>
      </c>
      <c r="Q1529" s="2" t="str">
        <f t="shared" si="143"/>
        <v>Weak Growth</v>
      </c>
    </row>
    <row r="1530" spans="1:17" x14ac:dyDescent="0.35">
      <c r="A1530" s="2" t="s">
        <v>1541</v>
      </c>
      <c r="B1530" s="2">
        <v>5</v>
      </c>
      <c r="C1530" s="2">
        <v>12214548214</v>
      </c>
      <c r="D1530" s="2">
        <v>1</v>
      </c>
      <c r="E1530" s="2">
        <v>4668451071</v>
      </c>
      <c r="F1530" s="2">
        <v>11014414507</v>
      </c>
      <c r="G1530" s="2">
        <v>2</v>
      </c>
      <c r="H1530" s="2">
        <v>5</v>
      </c>
      <c r="I1530" s="2">
        <v>1</v>
      </c>
      <c r="J1530" s="2">
        <v>2.7</v>
      </c>
      <c r="K1530" s="2" t="s">
        <v>1268</v>
      </c>
      <c r="L1530" s="2" t="str">
        <f t="shared" si="138"/>
        <v>Profitable</v>
      </c>
      <c r="M1530" s="2" t="str">
        <f t="shared" si="139"/>
        <v>High Volatility</v>
      </c>
      <c r="N1530" s="2" t="str">
        <f t="shared" si="140"/>
        <v>Low Quality</v>
      </c>
      <c r="O1530" s="2" t="str">
        <f t="shared" si="141"/>
        <v>Operational Growth</v>
      </c>
      <c r="P1530" s="2" t="str">
        <f t="shared" si="142"/>
        <v>Low Quality</v>
      </c>
      <c r="Q1530" s="2" t="str">
        <f t="shared" si="143"/>
        <v>Weak Growth</v>
      </c>
    </row>
    <row r="1531" spans="1:17" x14ac:dyDescent="0.35">
      <c r="A1531" s="2" t="s">
        <v>1542</v>
      </c>
      <c r="B1531" s="2">
        <v>5</v>
      </c>
      <c r="C1531" s="2">
        <v>3993100799</v>
      </c>
      <c r="D1531" s="2">
        <v>1</v>
      </c>
      <c r="E1531" s="2">
        <v>2247290686</v>
      </c>
      <c r="F1531" s="2">
        <v>4563724427</v>
      </c>
      <c r="G1531" s="2">
        <v>2</v>
      </c>
      <c r="H1531" s="2">
        <v>5</v>
      </c>
      <c r="I1531" s="2">
        <v>1</v>
      </c>
      <c r="J1531" s="2">
        <v>2.7</v>
      </c>
      <c r="K1531" s="2" t="s">
        <v>1268</v>
      </c>
      <c r="L1531" s="2" t="str">
        <f t="shared" si="138"/>
        <v>Profitable</v>
      </c>
      <c r="M1531" s="2" t="str">
        <f t="shared" si="139"/>
        <v>High Volatility</v>
      </c>
      <c r="N1531" s="2" t="str">
        <f t="shared" si="140"/>
        <v>Low Quality</v>
      </c>
      <c r="O1531" s="2" t="str">
        <f t="shared" si="141"/>
        <v>Operational Growth</v>
      </c>
      <c r="P1531" s="2" t="str">
        <f t="shared" si="142"/>
        <v>Low Quality</v>
      </c>
      <c r="Q1531" s="2" t="str">
        <f t="shared" si="143"/>
        <v>Weak Growth</v>
      </c>
    </row>
    <row r="1532" spans="1:17" x14ac:dyDescent="0.35">
      <c r="A1532" s="2" t="s">
        <v>1543</v>
      </c>
      <c r="B1532" s="2">
        <v>5</v>
      </c>
      <c r="C1532" s="2">
        <v>13656073828</v>
      </c>
      <c r="D1532" s="2">
        <v>1</v>
      </c>
      <c r="E1532" s="2">
        <v>2627090249</v>
      </c>
      <c r="F1532" s="2">
        <v>5999046796</v>
      </c>
      <c r="G1532" s="2">
        <v>2</v>
      </c>
      <c r="H1532" s="2">
        <v>5</v>
      </c>
      <c r="I1532" s="2">
        <v>1</v>
      </c>
      <c r="J1532" s="2">
        <v>2.7</v>
      </c>
      <c r="K1532" s="2" t="s">
        <v>1268</v>
      </c>
      <c r="L1532" s="2" t="str">
        <f t="shared" si="138"/>
        <v>Profitable</v>
      </c>
      <c r="M1532" s="2" t="str">
        <f t="shared" si="139"/>
        <v>High Volatility</v>
      </c>
      <c r="N1532" s="2" t="str">
        <f t="shared" si="140"/>
        <v>Low Quality</v>
      </c>
      <c r="O1532" s="2" t="str">
        <f t="shared" si="141"/>
        <v>Operational Growth</v>
      </c>
      <c r="P1532" s="2" t="str">
        <f t="shared" si="142"/>
        <v>Low Quality</v>
      </c>
      <c r="Q1532" s="2" t="str">
        <f t="shared" si="143"/>
        <v>Weak Growth</v>
      </c>
    </row>
    <row r="1533" spans="1:17" x14ac:dyDescent="0.35">
      <c r="A1533" s="2" t="s">
        <v>1544</v>
      </c>
      <c r="B1533" s="2">
        <v>5</v>
      </c>
      <c r="C1533" s="2">
        <v>3646965998</v>
      </c>
      <c r="D1533" s="2">
        <v>0.8</v>
      </c>
      <c r="E1533" s="2">
        <v>5763245951</v>
      </c>
      <c r="F1533" s="2">
        <v>3919436249</v>
      </c>
      <c r="G1533" s="2">
        <v>2</v>
      </c>
      <c r="H1533" s="2">
        <v>5</v>
      </c>
      <c r="I1533" s="2">
        <v>1</v>
      </c>
      <c r="J1533" s="2">
        <v>2.7</v>
      </c>
      <c r="K1533" s="2" t="s">
        <v>1268</v>
      </c>
      <c r="L1533" s="2" t="str">
        <f t="shared" si="138"/>
        <v>Profitable</v>
      </c>
      <c r="M1533" s="2" t="str">
        <f t="shared" si="139"/>
        <v>High Volatility</v>
      </c>
      <c r="N1533" s="2" t="str">
        <f t="shared" si="140"/>
        <v>Low Quality</v>
      </c>
      <c r="O1533" s="2" t="str">
        <f t="shared" si="141"/>
        <v>Operational Growth</v>
      </c>
      <c r="P1533" s="2" t="str">
        <f t="shared" si="142"/>
        <v>Low Quality</v>
      </c>
      <c r="Q1533" s="2" t="str">
        <f t="shared" si="143"/>
        <v>Weak Growth</v>
      </c>
    </row>
    <row r="1534" spans="1:17" x14ac:dyDescent="0.35">
      <c r="A1534" s="2" t="s">
        <v>1545</v>
      </c>
      <c r="B1534" s="2">
        <v>5</v>
      </c>
      <c r="C1534" s="2">
        <v>3208338038</v>
      </c>
      <c r="D1534" s="2">
        <v>0.8</v>
      </c>
      <c r="E1534" s="2">
        <v>3435618315</v>
      </c>
      <c r="F1534" s="2">
        <v>4284472774</v>
      </c>
      <c r="G1534" s="2">
        <v>2</v>
      </c>
      <c r="H1534" s="2">
        <v>5</v>
      </c>
      <c r="I1534" s="2">
        <v>1</v>
      </c>
      <c r="J1534" s="2">
        <v>2.7</v>
      </c>
      <c r="K1534" s="2" t="s">
        <v>1268</v>
      </c>
      <c r="L1534" s="2" t="str">
        <f t="shared" si="138"/>
        <v>Profitable</v>
      </c>
      <c r="M1534" s="2" t="str">
        <f t="shared" si="139"/>
        <v>High Volatility</v>
      </c>
      <c r="N1534" s="2" t="str">
        <f t="shared" si="140"/>
        <v>Low Quality</v>
      </c>
      <c r="O1534" s="2" t="str">
        <f t="shared" si="141"/>
        <v>Operational Growth</v>
      </c>
      <c r="P1534" s="2" t="str">
        <f t="shared" si="142"/>
        <v>Low Quality</v>
      </c>
      <c r="Q1534" s="2" t="str">
        <f t="shared" si="143"/>
        <v>Weak Growth</v>
      </c>
    </row>
    <row r="1535" spans="1:17" x14ac:dyDescent="0.35">
      <c r="A1535" s="2" t="s">
        <v>1546</v>
      </c>
      <c r="B1535" s="2">
        <v>5</v>
      </c>
      <c r="C1535" s="2">
        <v>3859564052</v>
      </c>
      <c r="D1535" s="2">
        <v>1</v>
      </c>
      <c r="E1535" s="2">
        <v>1472999295</v>
      </c>
      <c r="F1535" s="2">
        <v>3433804470</v>
      </c>
      <c r="G1535" s="2">
        <v>2</v>
      </c>
      <c r="H1535" s="2">
        <v>5</v>
      </c>
      <c r="I1535" s="2">
        <v>1</v>
      </c>
      <c r="J1535" s="2">
        <v>2.7</v>
      </c>
      <c r="K1535" s="2" t="s">
        <v>1268</v>
      </c>
      <c r="L1535" s="2" t="str">
        <f t="shared" si="138"/>
        <v>Profitable</v>
      </c>
      <c r="M1535" s="2" t="str">
        <f t="shared" si="139"/>
        <v>High Volatility</v>
      </c>
      <c r="N1535" s="2" t="str">
        <f t="shared" si="140"/>
        <v>Low Quality</v>
      </c>
      <c r="O1535" s="2" t="str">
        <f t="shared" si="141"/>
        <v>Operational Growth</v>
      </c>
      <c r="P1535" s="2" t="str">
        <f t="shared" si="142"/>
        <v>Low Quality</v>
      </c>
      <c r="Q1535" s="2" t="str">
        <f t="shared" si="143"/>
        <v>Weak Growth</v>
      </c>
    </row>
    <row r="1536" spans="1:17" x14ac:dyDescent="0.35">
      <c r="A1536" s="2" t="s">
        <v>1547</v>
      </c>
      <c r="B1536" s="2">
        <v>5</v>
      </c>
      <c r="C1536" s="2">
        <v>4312069615</v>
      </c>
      <c r="D1536" s="2">
        <v>1</v>
      </c>
      <c r="E1536" s="2">
        <v>1563212037</v>
      </c>
      <c r="F1536" s="2">
        <v>3348272522</v>
      </c>
      <c r="G1536" s="2">
        <v>2</v>
      </c>
      <c r="H1536" s="2">
        <v>5</v>
      </c>
      <c r="I1536" s="2">
        <v>1</v>
      </c>
      <c r="J1536" s="2">
        <v>2.7</v>
      </c>
      <c r="K1536" s="2" t="s">
        <v>1268</v>
      </c>
      <c r="L1536" s="2" t="str">
        <f t="shared" si="138"/>
        <v>Profitable</v>
      </c>
      <c r="M1536" s="2" t="str">
        <f t="shared" si="139"/>
        <v>High Volatility</v>
      </c>
      <c r="N1536" s="2" t="str">
        <f t="shared" si="140"/>
        <v>Low Quality</v>
      </c>
      <c r="O1536" s="2" t="str">
        <f t="shared" si="141"/>
        <v>Operational Growth</v>
      </c>
      <c r="P1536" s="2" t="str">
        <f t="shared" si="142"/>
        <v>Low Quality</v>
      </c>
      <c r="Q1536" s="2" t="str">
        <f t="shared" si="143"/>
        <v>Weak Growth</v>
      </c>
    </row>
    <row r="1537" spans="1:17" x14ac:dyDescent="0.35">
      <c r="A1537" s="2" t="s">
        <v>1548</v>
      </c>
      <c r="B1537" s="2">
        <v>5</v>
      </c>
      <c r="C1537" s="2">
        <v>4227969276</v>
      </c>
      <c r="D1537" s="2">
        <v>1</v>
      </c>
      <c r="E1537" s="2">
        <v>3170499313</v>
      </c>
      <c r="F1537" s="2">
        <v>3331219150</v>
      </c>
      <c r="G1537" s="2">
        <v>2</v>
      </c>
      <c r="H1537" s="2">
        <v>5</v>
      </c>
      <c r="I1537" s="2">
        <v>1</v>
      </c>
      <c r="J1537" s="2">
        <v>2.7</v>
      </c>
      <c r="K1537" s="2" t="s">
        <v>1268</v>
      </c>
      <c r="L1537" s="2" t="str">
        <f t="shared" si="138"/>
        <v>Profitable</v>
      </c>
      <c r="M1537" s="2" t="str">
        <f t="shared" si="139"/>
        <v>High Volatility</v>
      </c>
      <c r="N1537" s="2" t="str">
        <f t="shared" si="140"/>
        <v>Low Quality</v>
      </c>
      <c r="O1537" s="2" t="str">
        <f t="shared" si="141"/>
        <v>Operational Growth</v>
      </c>
      <c r="P1537" s="2" t="str">
        <f t="shared" si="142"/>
        <v>Low Quality</v>
      </c>
      <c r="Q1537" s="2" t="str">
        <f t="shared" si="143"/>
        <v>Weak Growth</v>
      </c>
    </row>
    <row r="1538" spans="1:17" x14ac:dyDescent="0.35">
      <c r="A1538" s="2" t="s">
        <v>1549</v>
      </c>
      <c r="B1538" s="2">
        <v>5</v>
      </c>
      <c r="C1538" s="2">
        <v>7676509316</v>
      </c>
      <c r="D1538" s="2">
        <v>1</v>
      </c>
      <c r="E1538" s="2">
        <v>3383656207</v>
      </c>
      <c r="F1538" s="2">
        <v>2830212050</v>
      </c>
      <c r="G1538" s="2">
        <v>2</v>
      </c>
      <c r="H1538" s="2">
        <v>5</v>
      </c>
      <c r="I1538" s="2">
        <v>1</v>
      </c>
      <c r="J1538" s="2">
        <v>2.7</v>
      </c>
      <c r="K1538" s="2" t="s">
        <v>1268</v>
      </c>
      <c r="L1538" s="2" t="str">
        <f t="shared" ref="L1538:L1601" si="144">IF(C1538&gt;0,"Profitable","Loss Making")</f>
        <v>Profitable</v>
      </c>
      <c r="M1538" s="2" t="str">
        <f t="shared" ref="M1538:M1601" si="145">IF(C1538&gt;500000000,"High Volatility","Stable Earnings")</f>
        <v>High Volatility</v>
      </c>
      <c r="N1538" s="2" t="str">
        <f t="shared" ref="N1538:N1601" si="146">IF(G1538&gt;=5,"High Quality",IF(G1538&gt;=3,"Moderate","Low Quality"))</f>
        <v>Low Quality</v>
      </c>
      <c r="O1538" s="2" t="str">
        <f t="shared" ref="O1538:O1601" si="147">IF(AND(F1538&gt;0,D1538&gt;0.6),"Operational Growth","Accounting Risk")</f>
        <v>Operational Growth</v>
      </c>
      <c r="P1538" s="2" t="str">
        <f t="shared" ref="P1538:P1601" si="148">IF(G1538&gt;=7,"High Quality", IF(G1538&gt;=4,"Moderate","Low Quality"))</f>
        <v>Low Quality</v>
      </c>
      <c r="Q1538" s="2" t="str">
        <f t="shared" ref="Q1538:Q1601" si="149">IF(I1538&gt;=4,"Strong Long-Term Growth",IF(I1538&gt;=2,"Moderate Growth","Weak Growth"))</f>
        <v>Weak Growth</v>
      </c>
    </row>
    <row r="1539" spans="1:17" x14ac:dyDescent="0.35">
      <c r="A1539" s="2" t="s">
        <v>1550</v>
      </c>
      <c r="B1539" s="2">
        <v>5</v>
      </c>
      <c r="C1539" s="2">
        <v>2600177778</v>
      </c>
      <c r="D1539" s="2">
        <v>1</v>
      </c>
      <c r="E1539" s="2">
        <v>901977795.60000002</v>
      </c>
      <c r="F1539" s="2">
        <v>2255716491</v>
      </c>
      <c r="G1539" s="2">
        <v>2</v>
      </c>
      <c r="H1539" s="2">
        <v>5</v>
      </c>
      <c r="I1539" s="2">
        <v>1</v>
      </c>
      <c r="J1539" s="2">
        <v>2.7</v>
      </c>
      <c r="K1539" s="2" t="s">
        <v>1268</v>
      </c>
      <c r="L1539" s="2" t="str">
        <f t="shared" si="144"/>
        <v>Profitable</v>
      </c>
      <c r="M1539" s="2" t="str">
        <f t="shared" si="145"/>
        <v>High Volatility</v>
      </c>
      <c r="N1539" s="2" t="str">
        <f t="shared" si="146"/>
        <v>Low Quality</v>
      </c>
      <c r="O1539" s="2" t="str">
        <f t="shared" si="147"/>
        <v>Operational Growth</v>
      </c>
      <c r="P1539" s="2" t="str">
        <f t="shared" si="148"/>
        <v>Low Quality</v>
      </c>
      <c r="Q1539" s="2" t="str">
        <f t="shared" si="149"/>
        <v>Weak Growth</v>
      </c>
    </row>
    <row r="1540" spans="1:17" x14ac:dyDescent="0.35">
      <c r="A1540" s="2" t="s">
        <v>1551</v>
      </c>
      <c r="B1540" s="2">
        <v>5</v>
      </c>
      <c r="C1540" s="2">
        <v>1498333162</v>
      </c>
      <c r="D1540" s="2">
        <v>1</v>
      </c>
      <c r="E1540" s="2">
        <v>1279239128</v>
      </c>
      <c r="F1540" s="2">
        <v>2427105802</v>
      </c>
      <c r="G1540" s="2">
        <v>2</v>
      </c>
      <c r="H1540" s="2">
        <v>5</v>
      </c>
      <c r="I1540" s="2">
        <v>1</v>
      </c>
      <c r="J1540" s="2">
        <v>2.7</v>
      </c>
      <c r="K1540" s="2" t="s">
        <v>1268</v>
      </c>
      <c r="L1540" s="2" t="str">
        <f t="shared" si="144"/>
        <v>Profitable</v>
      </c>
      <c r="M1540" s="2" t="str">
        <f t="shared" si="145"/>
        <v>High Volatility</v>
      </c>
      <c r="N1540" s="2" t="str">
        <f t="shared" si="146"/>
        <v>Low Quality</v>
      </c>
      <c r="O1540" s="2" t="str">
        <f t="shared" si="147"/>
        <v>Operational Growth</v>
      </c>
      <c r="P1540" s="2" t="str">
        <f t="shared" si="148"/>
        <v>Low Quality</v>
      </c>
      <c r="Q1540" s="2" t="str">
        <f t="shared" si="149"/>
        <v>Weak Growth</v>
      </c>
    </row>
    <row r="1541" spans="1:17" x14ac:dyDescent="0.35">
      <c r="A1541" s="2" t="s">
        <v>1552</v>
      </c>
      <c r="B1541" s="2">
        <v>5</v>
      </c>
      <c r="C1541" s="2">
        <v>6564402956</v>
      </c>
      <c r="D1541" s="2">
        <v>1</v>
      </c>
      <c r="E1541" s="2">
        <v>1293882140</v>
      </c>
      <c r="F1541" s="2">
        <v>2425594171</v>
      </c>
      <c r="G1541" s="2">
        <v>2</v>
      </c>
      <c r="H1541" s="2">
        <v>5</v>
      </c>
      <c r="I1541" s="2">
        <v>1</v>
      </c>
      <c r="J1541" s="2">
        <v>2.7</v>
      </c>
      <c r="K1541" s="2" t="s">
        <v>1268</v>
      </c>
      <c r="L1541" s="2" t="str">
        <f t="shared" si="144"/>
        <v>Profitable</v>
      </c>
      <c r="M1541" s="2" t="str">
        <f t="shared" si="145"/>
        <v>High Volatility</v>
      </c>
      <c r="N1541" s="2" t="str">
        <f t="shared" si="146"/>
        <v>Low Quality</v>
      </c>
      <c r="O1541" s="2" t="str">
        <f t="shared" si="147"/>
        <v>Operational Growth</v>
      </c>
      <c r="P1541" s="2" t="str">
        <f t="shared" si="148"/>
        <v>Low Quality</v>
      </c>
      <c r="Q1541" s="2" t="str">
        <f t="shared" si="149"/>
        <v>Weak Growth</v>
      </c>
    </row>
    <row r="1542" spans="1:17" x14ac:dyDescent="0.35">
      <c r="A1542" s="2" t="s">
        <v>1553</v>
      </c>
      <c r="B1542" s="2">
        <v>5</v>
      </c>
      <c r="C1542" s="2">
        <v>1560678050</v>
      </c>
      <c r="D1542" s="2">
        <v>1</v>
      </c>
      <c r="E1542" s="2">
        <v>1152912577</v>
      </c>
      <c r="F1542" s="2">
        <v>2375727133</v>
      </c>
      <c r="G1542" s="2">
        <v>2</v>
      </c>
      <c r="H1542" s="2">
        <v>5</v>
      </c>
      <c r="I1542" s="2">
        <v>1</v>
      </c>
      <c r="J1542" s="2">
        <v>2.7</v>
      </c>
      <c r="K1542" s="2" t="s">
        <v>1268</v>
      </c>
      <c r="L1542" s="2" t="str">
        <f t="shared" si="144"/>
        <v>Profitable</v>
      </c>
      <c r="M1542" s="2" t="str">
        <f t="shared" si="145"/>
        <v>High Volatility</v>
      </c>
      <c r="N1542" s="2" t="str">
        <f t="shared" si="146"/>
        <v>Low Quality</v>
      </c>
      <c r="O1542" s="2" t="str">
        <f t="shared" si="147"/>
        <v>Operational Growth</v>
      </c>
      <c r="P1542" s="2" t="str">
        <f t="shared" si="148"/>
        <v>Low Quality</v>
      </c>
      <c r="Q1542" s="2" t="str">
        <f t="shared" si="149"/>
        <v>Weak Growth</v>
      </c>
    </row>
    <row r="1543" spans="1:17" x14ac:dyDescent="0.35">
      <c r="A1543" s="2" t="s">
        <v>1554</v>
      </c>
      <c r="B1543" s="2">
        <v>5</v>
      </c>
      <c r="C1543" s="2">
        <v>7396231512</v>
      </c>
      <c r="D1543" s="2">
        <v>1</v>
      </c>
      <c r="E1543" s="2">
        <v>4934296136</v>
      </c>
      <c r="F1543" s="2">
        <v>2332508894</v>
      </c>
      <c r="G1543" s="2">
        <v>2</v>
      </c>
      <c r="H1543" s="2">
        <v>5</v>
      </c>
      <c r="I1543" s="2">
        <v>1</v>
      </c>
      <c r="J1543" s="2">
        <v>2.7</v>
      </c>
      <c r="K1543" s="2" t="s">
        <v>1268</v>
      </c>
      <c r="L1543" s="2" t="str">
        <f t="shared" si="144"/>
        <v>Profitable</v>
      </c>
      <c r="M1543" s="2" t="str">
        <f t="shared" si="145"/>
        <v>High Volatility</v>
      </c>
      <c r="N1543" s="2" t="str">
        <f t="shared" si="146"/>
        <v>Low Quality</v>
      </c>
      <c r="O1543" s="2" t="str">
        <f t="shared" si="147"/>
        <v>Operational Growth</v>
      </c>
      <c r="P1543" s="2" t="str">
        <f t="shared" si="148"/>
        <v>Low Quality</v>
      </c>
      <c r="Q1543" s="2" t="str">
        <f t="shared" si="149"/>
        <v>Weak Growth</v>
      </c>
    </row>
    <row r="1544" spans="1:17" x14ac:dyDescent="0.35">
      <c r="A1544" s="2" t="s">
        <v>1555</v>
      </c>
      <c r="B1544" s="2">
        <v>5</v>
      </c>
      <c r="C1544" s="2">
        <v>26141731.16</v>
      </c>
      <c r="D1544" s="2">
        <v>0.8</v>
      </c>
      <c r="E1544" s="2">
        <v>57536948.030000001</v>
      </c>
      <c r="F1544" s="2">
        <v>-33743923.700000003</v>
      </c>
      <c r="G1544" s="2">
        <v>2</v>
      </c>
      <c r="H1544" s="2">
        <v>3</v>
      </c>
      <c r="I1544" s="2">
        <v>4</v>
      </c>
      <c r="J1544" s="2">
        <v>2.7</v>
      </c>
      <c r="K1544" s="2" t="s">
        <v>1268</v>
      </c>
      <c r="L1544" s="2" t="str">
        <f t="shared" si="144"/>
        <v>Profitable</v>
      </c>
      <c r="M1544" s="2" t="str">
        <f t="shared" si="145"/>
        <v>Stable Earnings</v>
      </c>
      <c r="N1544" s="2" t="str">
        <f t="shared" si="146"/>
        <v>Low Quality</v>
      </c>
      <c r="O1544" s="2" t="str">
        <f t="shared" si="147"/>
        <v>Accounting Risk</v>
      </c>
      <c r="P1544" s="2" t="str">
        <f t="shared" si="148"/>
        <v>Low Quality</v>
      </c>
      <c r="Q1544" s="2" t="str">
        <f t="shared" si="149"/>
        <v>Strong Long-Term Growth</v>
      </c>
    </row>
    <row r="1545" spans="1:17" x14ac:dyDescent="0.35">
      <c r="A1545" s="2" t="s">
        <v>1556</v>
      </c>
      <c r="B1545" s="2">
        <v>5</v>
      </c>
      <c r="C1545" s="2">
        <v>24281398.300000001</v>
      </c>
      <c r="D1545" s="2">
        <v>0.8</v>
      </c>
      <c r="E1545" s="2">
        <v>102228769.90000001</v>
      </c>
      <c r="F1545" s="2">
        <v>-19180248.199999999</v>
      </c>
      <c r="G1545" s="2">
        <v>2</v>
      </c>
      <c r="H1545" s="2">
        <v>3</v>
      </c>
      <c r="I1545" s="2">
        <v>4</v>
      </c>
      <c r="J1545" s="2">
        <v>2.7</v>
      </c>
      <c r="K1545" s="2" t="s">
        <v>1268</v>
      </c>
      <c r="L1545" s="2" t="str">
        <f t="shared" si="144"/>
        <v>Profitable</v>
      </c>
      <c r="M1545" s="2" t="str">
        <f t="shared" si="145"/>
        <v>Stable Earnings</v>
      </c>
      <c r="N1545" s="2" t="str">
        <f t="shared" si="146"/>
        <v>Low Quality</v>
      </c>
      <c r="O1545" s="2" t="str">
        <f t="shared" si="147"/>
        <v>Accounting Risk</v>
      </c>
      <c r="P1545" s="2" t="str">
        <f t="shared" si="148"/>
        <v>Low Quality</v>
      </c>
      <c r="Q1545" s="2" t="str">
        <f t="shared" si="149"/>
        <v>Strong Long-Term Growth</v>
      </c>
    </row>
    <row r="1546" spans="1:17" x14ac:dyDescent="0.35">
      <c r="A1546" s="2" t="s">
        <v>1557</v>
      </c>
      <c r="B1546" s="2">
        <v>5</v>
      </c>
      <c r="C1546" s="2">
        <v>124545382.5</v>
      </c>
      <c r="D1546" s="2">
        <v>1</v>
      </c>
      <c r="E1546" s="2">
        <v>87188710.060000002</v>
      </c>
      <c r="F1546" s="2">
        <v>-24328265.100000001</v>
      </c>
      <c r="G1546" s="2">
        <v>2</v>
      </c>
      <c r="H1546" s="2">
        <v>3</v>
      </c>
      <c r="I1546" s="2">
        <v>4</v>
      </c>
      <c r="J1546" s="2">
        <v>2.7</v>
      </c>
      <c r="K1546" s="2" t="s">
        <v>1268</v>
      </c>
      <c r="L1546" s="2" t="str">
        <f t="shared" si="144"/>
        <v>Profitable</v>
      </c>
      <c r="M1546" s="2" t="str">
        <f t="shared" si="145"/>
        <v>Stable Earnings</v>
      </c>
      <c r="N1546" s="2" t="str">
        <f t="shared" si="146"/>
        <v>Low Quality</v>
      </c>
      <c r="O1546" s="2" t="str">
        <f t="shared" si="147"/>
        <v>Accounting Risk</v>
      </c>
      <c r="P1546" s="2" t="str">
        <f t="shared" si="148"/>
        <v>Low Quality</v>
      </c>
      <c r="Q1546" s="2" t="str">
        <f t="shared" si="149"/>
        <v>Strong Long-Term Growth</v>
      </c>
    </row>
    <row r="1547" spans="1:17" x14ac:dyDescent="0.35">
      <c r="A1547" s="2" t="s">
        <v>1558</v>
      </c>
      <c r="B1547" s="2">
        <v>5</v>
      </c>
      <c r="C1547" s="2">
        <v>10254623.880000001</v>
      </c>
      <c r="D1547" s="2">
        <v>0.8</v>
      </c>
      <c r="E1547" s="2">
        <v>57186886.829999998</v>
      </c>
      <c r="F1547" s="2">
        <v>-23918785.600000001</v>
      </c>
      <c r="G1547" s="2">
        <v>2</v>
      </c>
      <c r="H1547" s="2">
        <v>3</v>
      </c>
      <c r="I1547" s="2">
        <v>4</v>
      </c>
      <c r="J1547" s="2">
        <v>2.7</v>
      </c>
      <c r="K1547" s="2" t="s">
        <v>1268</v>
      </c>
      <c r="L1547" s="2" t="str">
        <f t="shared" si="144"/>
        <v>Profitable</v>
      </c>
      <c r="M1547" s="2" t="str">
        <f t="shared" si="145"/>
        <v>Stable Earnings</v>
      </c>
      <c r="N1547" s="2" t="str">
        <f t="shared" si="146"/>
        <v>Low Quality</v>
      </c>
      <c r="O1547" s="2" t="str">
        <f t="shared" si="147"/>
        <v>Accounting Risk</v>
      </c>
      <c r="P1547" s="2" t="str">
        <f t="shared" si="148"/>
        <v>Low Quality</v>
      </c>
      <c r="Q1547" s="2" t="str">
        <f t="shared" si="149"/>
        <v>Strong Long-Term Growth</v>
      </c>
    </row>
    <row r="1548" spans="1:17" x14ac:dyDescent="0.35">
      <c r="A1548" s="2" t="s">
        <v>1559</v>
      </c>
      <c r="B1548" s="2">
        <v>5</v>
      </c>
      <c r="C1548" s="2">
        <v>151247596.69999999</v>
      </c>
      <c r="D1548" s="2">
        <v>1</v>
      </c>
      <c r="E1548" s="2">
        <v>53586492.810000002</v>
      </c>
      <c r="F1548" s="2">
        <v>-8953450.4000000004</v>
      </c>
      <c r="G1548" s="2">
        <v>2</v>
      </c>
      <c r="H1548" s="2">
        <v>3</v>
      </c>
      <c r="I1548" s="2">
        <v>4</v>
      </c>
      <c r="J1548" s="2">
        <v>2.7</v>
      </c>
      <c r="K1548" s="2" t="s">
        <v>1268</v>
      </c>
      <c r="L1548" s="2" t="str">
        <f t="shared" si="144"/>
        <v>Profitable</v>
      </c>
      <c r="M1548" s="2" t="str">
        <f t="shared" si="145"/>
        <v>Stable Earnings</v>
      </c>
      <c r="N1548" s="2" t="str">
        <f t="shared" si="146"/>
        <v>Low Quality</v>
      </c>
      <c r="O1548" s="2" t="str">
        <f t="shared" si="147"/>
        <v>Accounting Risk</v>
      </c>
      <c r="P1548" s="2" t="str">
        <f t="shared" si="148"/>
        <v>Low Quality</v>
      </c>
      <c r="Q1548" s="2" t="str">
        <f t="shared" si="149"/>
        <v>Strong Long-Term Growth</v>
      </c>
    </row>
    <row r="1549" spans="1:17" x14ac:dyDescent="0.35">
      <c r="A1549" s="2" t="s">
        <v>1560</v>
      </c>
      <c r="B1549" s="2">
        <v>5</v>
      </c>
      <c r="C1549" s="2">
        <v>128189128.7</v>
      </c>
      <c r="D1549" s="2">
        <v>1</v>
      </c>
      <c r="E1549" s="2">
        <v>90643219.790000007</v>
      </c>
      <c r="F1549" s="2">
        <v>-14535671.6</v>
      </c>
      <c r="G1549" s="2">
        <v>2</v>
      </c>
      <c r="H1549" s="2">
        <v>3</v>
      </c>
      <c r="I1549" s="2">
        <v>4</v>
      </c>
      <c r="J1549" s="2">
        <v>2.7</v>
      </c>
      <c r="K1549" s="2" t="s">
        <v>1268</v>
      </c>
      <c r="L1549" s="2" t="str">
        <f t="shared" si="144"/>
        <v>Profitable</v>
      </c>
      <c r="M1549" s="2" t="str">
        <f t="shared" si="145"/>
        <v>Stable Earnings</v>
      </c>
      <c r="N1549" s="2" t="str">
        <f t="shared" si="146"/>
        <v>Low Quality</v>
      </c>
      <c r="O1549" s="2" t="str">
        <f t="shared" si="147"/>
        <v>Accounting Risk</v>
      </c>
      <c r="P1549" s="2" t="str">
        <f t="shared" si="148"/>
        <v>Low Quality</v>
      </c>
      <c r="Q1549" s="2" t="str">
        <f t="shared" si="149"/>
        <v>Strong Long-Term Growth</v>
      </c>
    </row>
    <row r="1550" spans="1:17" x14ac:dyDescent="0.35">
      <c r="A1550" s="2" t="s">
        <v>1561</v>
      </c>
      <c r="B1550" s="2">
        <v>5</v>
      </c>
      <c r="C1550" s="2">
        <v>24620654.34</v>
      </c>
      <c r="D1550" s="2">
        <v>0.6</v>
      </c>
      <c r="E1550" s="2">
        <v>31786216.120000001</v>
      </c>
      <c r="F1550" s="2">
        <v>4096329.4</v>
      </c>
      <c r="G1550" s="2">
        <v>3</v>
      </c>
      <c r="H1550" s="2">
        <v>2</v>
      </c>
      <c r="I1550" s="2">
        <v>3</v>
      </c>
      <c r="J1550" s="2">
        <v>2.7</v>
      </c>
      <c r="K1550" s="2" t="s">
        <v>1268</v>
      </c>
      <c r="L1550" s="2" t="str">
        <f t="shared" si="144"/>
        <v>Profitable</v>
      </c>
      <c r="M1550" s="2" t="str">
        <f t="shared" si="145"/>
        <v>Stable Earnings</v>
      </c>
      <c r="N1550" s="2" t="str">
        <f t="shared" si="146"/>
        <v>Moderate</v>
      </c>
      <c r="O1550" s="2" t="str">
        <f t="shared" si="147"/>
        <v>Accounting Risk</v>
      </c>
      <c r="P1550" s="2" t="str">
        <f t="shared" si="148"/>
        <v>Low Quality</v>
      </c>
      <c r="Q1550" s="2" t="str">
        <f t="shared" si="149"/>
        <v>Moderate Growth</v>
      </c>
    </row>
    <row r="1551" spans="1:17" x14ac:dyDescent="0.35">
      <c r="A1551" s="2" t="s">
        <v>1562</v>
      </c>
      <c r="B1551" s="2">
        <v>5</v>
      </c>
      <c r="C1551" s="2">
        <v>12867079.619999999</v>
      </c>
      <c r="D1551" s="2">
        <v>0.6</v>
      </c>
      <c r="E1551" s="2">
        <v>44027325.380000003</v>
      </c>
      <c r="F1551" s="2">
        <v>6732029.2000000002</v>
      </c>
      <c r="G1551" s="2">
        <v>3</v>
      </c>
      <c r="H1551" s="2">
        <v>2</v>
      </c>
      <c r="I1551" s="2">
        <v>3</v>
      </c>
      <c r="J1551" s="2">
        <v>2.7</v>
      </c>
      <c r="K1551" s="2" t="s">
        <v>1268</v>
      </c>
      <c r="L1551" s="2" t="str">
        <f t="shared" si="144"/>
        <v>Profitable</v>
      </c>
      <c r="M1551" s="2" t="str">
        <f t="shared" si="145"/>
        <v>Stable Earnings</v>
      </c>
      <c r="N1551" s="2" t="str">
        <f t="shared" si="146"/>
        <v>Moderate</v>
      </c>
      <c r="O1551" s="2" t="str">
        <f t="shared" si="147"/>
        <v>Accounting Risk</v>
      </c>
      <c r="P1551" s="2" t="str">
        <f t="shared" si="148"/>
        <v>Low Quality</v>
      </c>
      <c r="Q1551" s="2" t="str">
        <f t="shared" si="149"/>
        <v>Moderate Growth</v>
      </c>
    </row>
    <row r="1552" spans="1:17" x14ac:dyDescent="0.35">
      <c r="A1552" s="2" t="s">
        <v>1563</v>
      </c>
      <c r="B1552" s="2">
        <v>5</v>
      </c>
      <c r="C1552" s="2">
        <v>-6748055.8200000003</v>
      </c>
      <c r="D1552" s="2">
        <v>0.6</v>
      </c>
      <c r="E1552" s="2">
        <v>31159358.960000001</v>
      </c>
      <c r="F1552" s="2">
        <v>2219440.7999999998</v>
      </c>
      <c r="G1552" s="2">
        <v>3</v>
      </c>
      <c r="H1552" s="2">
        <v>2</v>
      </c>
      <c r="I1552" s="2">
        <v>3</v>
      </c>
      <c r="J1552" s="2">
        <v>2.7</v>
      </c>
      <c r="K1552" s="2" t="s">
        <v>1268</v>
      </c>
      <c r="L1552" s="2" t="str">
        <f t="shared" si="144"/>
        <v>Loss Making</v>
      </c>
      <c r="M1552" s="2" t="str">
        <f t="shared" si="145"/>
        <v>Stable Earnings</v>
      </c>
      <c r="N1552" s="2" t="str">
        <f t="shared" si="146"/>
        <v>Moderate</v>
      </c>
      <c r="O1552" s="2" t="str">
        <f t="shared" si="147"/>
        <v>Accounting Risk</v>
      </c>
      <c r="P1552" s="2" t="str">
        <f t="shared" si="148"/>
        <v>Low Quality</v>
      </c>
      <c r="Q1552" s="2" t="str">
        <f t="shared" si="149"/>
        <v>Moderate Growth</v>
      </c>
    </row>
    <row r="1553" spans="1:17" x14ac:dyDescent="0.35">
      <c r="A1553" s="2" t="s">
        <v>1564</v>
      </c>
      <c r="B1553" s="2">
        <v>5</v>
      </c>
      <c r="C1553" s="2">
        <v>20714670.539999999</v>
      </c>
      <c r="D1553" s="2">
        <v>0.8</v>
      </c>
      <c r="E1553" s="2">
        <v>42414689.409999996</v>
      </c>
      <c r="F1553" s="2">
        <v>-3114488.4</v>
      </c>
      <c r="G1553" s="2">
        <v>3</v>
      </c>
      <c r="H1553" s="2">
        <v>2</v>
      </c>
      <c r="I1553" s="2">
        <v>3</v>
      </c>
      <c r="J1553" s="2">
        <v>2.7</v>
      </c>
      <c r="K1553" s="2" t="s">
        <v>1268</v>
      </c>
      <c r="L1553" s="2" t="str">
        <f t="shared" si="144"/>
        <v>Profitable</v>
      </c>
      <c r="M1553" s="2" t="str">
        <f t="shared" si="145"/>
        <v>Stable Earnings</v>
      </c>
      <c r="N1553" s="2" t="str">
        <f t="shared" si="146"/>
        <v>Moderate</v>
      </c>
      <c r="O1553" s="2" t="str">
        <f t="shared" si="147"/>
        <v>Accounting Risk</v>
      </c>
      <c r="P1553" s="2" t="str">
        <f t="shared" si="148"/>
        <v>Low Quality</v>
      </c>
      <c r="Q1553" s="2" t="str">
        <f t="shared" si="149"/>
        <v>Moderate Growth</v>
      </c>
    </row>
    <row r="1554" spans="1:17" x14ac:dyDescent="0.35">
      <c r="A1554" s="2" t="s">
        <v>1565</v>
      </c>
      <c r="B1554" s="2">
        <v>5</v>
      </c>
      <c r="C1554" s="2">
        <v>69109064.560000002</v>
      </c>
      <c r="D1554" s="2">
        <v>1</v>
      </c>
      <c r="E1554" s="2">
        <v>46620025.460000001</v>
      </c>
      <c r="F1554" s="2">
        <v>-6209894.0999999996</v>
      </c>
      <c r="G1554" s="2">
        <v>2</v>
      </c>
      <c r="H1554" s="2">
        <v>3</v>
      </c>
      <c r="I1554" s="2">
        <v>4</v>
      </c>
      <c r="J1554" s="2">
        <v>2.7</v>
      </c>
      <c r="K1554" s="2" t="s">
        <v>1268</v>
      </c>
      <c r="L1554" s="2" t="str">
        <f t="shared" si="144"/>
        <v>Profitable</v>
      </c>
      <c r="M1554" s="2" t="str">
        <f t="shared" si="145"/>
        <v>Stable Earnings</v>
      </c>
      <c r="N1554" s="2" t="str">
        <f t="shared" si="146"/>
        <v>Low Quality</v>
      </c>
      <c r="O1554" s="2" t="str">
        <f t="shared" si="147"/>
        <v>Accounting Risk</v>
      </c>
      <c r="P1554" s="2" t="str">
        <f t="shared" si="148"/>
        <v>Low Quality</v>
      </c>
      <c r="Q1554" s="2" t="str">
        <f t="shared" si="149"/>
        <v>Strong Long-Term Growth</v>
      </c>
    </row>
    <row r="1555" spans="1:17" x14ac:dyDescent="0.35">
      <c r="A1555" s="2" t="s">
        <v>1566</v>
      </c>
      <c r="B1555" s="2">
        <v>5</v>
      </c>
      <c r="C1555" s="2">
        <v>3435318.4</v>
      </c>
      <c r="D1555" s="2">
        <v>0.6</v>
      </c>
      <c r="E1555" s="2">
        <v>28671428.559999999</v>
      </c>
      <c r="F1555" s="2">
        <v>222185.8</v>
      </c>
      <c r="G1555" s="2">
        <v>3</v>
      </c>
      <c r="H1555" s="2">
        <v>2</v>
      </c>
      <c r="I1555" s="2">
        <v>3</v>
      </c>
      <c r="J1555" s="2">
        <v>2.7</v>
      </c>
      <c r="K1555" s="2" t="s">
        <v>1268</v>
      </c>
      <c r="L1555" s="2" t="str">
        <f t="shared" si="144"/>
        <v>Profitable</v>
      </c>
      <c r="M1555" s="2" t="str">
        <f t="shared" si="145"/>
        <v>Stable Earnings</v>
      </c>
      <c r="N1555" s="2" t="str">
        <f t="shared" si="146"/>
        <v>Moderate</v>
      </c>
      <c r="O1555" s="2" t="str">
        <f t="shared" si="147"/>
        <v>Accounting Risk</v>
      </c>
      <c r="P1555" s="2" t="str">
        <f t="shared" si="148"/>
        <v>Low Quality</v>
      </c>
      <c r="Q1555" s="2" t="str">
        <f t="shared" si="149"/>
        <v>Moderate Growth</v>
      </c>
    </row>
    <row r="1556" spans="1:17" x14ac:dyDescent="0.35">
      <c r="A1556" s="2" t="s">
        <v>1567</v>
      </c>
      <c r="B1556" s="2">
        <v>5</v>
      </c>
      <c r="C1556" s="2">
        <v>-7370400.3799999999</v>
      </c>
      <c r="D1556" s="2">
        <v>0.6</v>
      </c>
      <c r="E1556" s="2">
        <v>24951699.91</v>
      </c>
      <c r="F1556" s="2">
        <v>-487155</v>
      </c>
      <c r="G1556" s="2">
        <v>3</v>
      </c>
      <c r="H1556" s="2">
        <v>2</v>
      </c>
      <c r="I1556" s="2">
        <v>3</v>
      </c>
      <c r="J1556" s="2">
        <v>2.7</v>
      </c>
      <c r="K1556" s="2" t="s">
        <v>1268</v>
      </c>
      <c r="L1556" s="2" t="str">
        <f t="shared" si="144"/>
        <v>Loss Making</v>
      </c>
      <c r="M1556" s="2" t="str">
        <f t="shared" si="145"/>
        <v>Stable Earnings</v>
      </c>
      <c r="N1556" s="2" t="str">
        <f t="shared" si="146"/>
        <v>Moderate</v>
      </c>
      <c r="O1556" s="2" t="str">
        <f t="shared" si="147"/>
        <v>Accounting Risk</v>
      </c>
      <c r="P1556" s="2" t="str">
        <f t="shared" si="148"/>
        <v>Low Quality</v>
      </c>
      <c r="Q1556" s="2" t="str">
        <f t="shared" si="149"/>
        <v>Moderate Growth</v>
      </c>
    </row>
    <row r="1557" spans="1:17" x14ac:dyDescent="0.35">
      <c r="A1557" s="2" t="s">
        <v>1568</v>
      </c>
      <c r="B1557" s="2">
        <v>5</v>
      </c>
      <c r="C1557" s="2">
        <v>12599050.24</v>
      </c>
      <c r="D1557" s="2">
        <v>0.8</v>
      </c>
      <c r="E1557" s="2">
        <v>67780123.109999999</v>
      </c>
      <c r="F1557" s="2">
        <v>-48225533.799999997</v>
      </c>
      <c r="G1557" s="2">
        <v>2</v>
      </c>
      <c r="H1557" s="2">
        <v>3</v>
      </c>
      <c r="I1557" s="2">
        <v>4</v>
      </c>
      <c r="J1557" s="2">
        <v>2.7</v>
      </c>
      <c r="K1557" s="2" t="s">
        <v>1268</v>
      </c>
      <c r="L1557" s="2" t="str">
        <f t="shared" si="144"/>
        <v>Profitable</v>
      </c>
      <c r="M1557" s="2" t="str">
        <f t="shared" si="145"/>
        <v>Stable Earnings</v>
      </c>
      <c r="N1557" s="2" t="str">
        <f t="shared" si="146"/>
        <v>Low Quality</v>
      </c>
      <c r="O1557" s="2" t="str">
        <f t="shared" si="147"/>
        <v>Accounting Risk</v>
      </c>
      <c r="P1557" s="2" t="str">
        <f t="shared" si="148"/>
        <v>Low Quality</v>
      </c>
      <c r="Q1557" s="2" t="str">
        <f t="shared" si="149"/>
        <v>Strong Long-Term Growth</v>
      </c>
    </row>
    <row r="1558" spans="1:17" x14ac:dyDescent="0.35">
      <c r="A1558" s="2" t="s">
        <v>1569</v>
      </c>
      <c r="B1558" s="2">
        <v>5</v>
      </c>
      <c r="C1558" s="2">
        <v>226957604</v>
      </c>
      <c r="D1558" s="2">
        <v>1</v>
      </c>
      <c r="E1558" s="2">
        <v>108944629.90000001</v>
      </c>
      <c r="F1558" s="2">
        <v>-49995359.700000003</v>
      </c>
      <c r="G1558" s="2">
        <v>2</v>
      </c>
      <c r="H1558" s="2">
        <v>3</v>
      </c>
      <c r="I1558" s="2">
        <v>4</v>
      </c>
      <c r="J1558" s="2">
        <v>2.7</v>
      </c>
      <c r="K1558" s="2" t="s">
        <v>1268</v>
      </c>
      <c r="L1558" s="2" t="str">
        <f t="shared" si="144"/>
        <v>Profitable</v>
      </c>
      <c r="M1558" s="2" t="str">
        <f t="shared" si="145"/>
        <v>Stable Earnings</v>
      </c>
      <c r="N1558" s="2" t="str">
        <f t="shared" si="146"/>
        <v>Low Quality</v>
      </c>
      <c r="O1558" s="2" t="str">
        <f t="shared" si="147"/>
        <v>Accounting Risk</v>
      </c>
      <c r="P1558" s="2" t="str">
        <f t="shared" si="148"/>
        <v>Low Quality</v>
      </c>
      <c r="Q1558" s="2" t="str">
        <f t="shared" si="149"/>
        <v>Strong Long-Term Growth</v>
      </c>
    </row>
    <row r="1559" spans="1:17" x14ac:dyDescent="0.35">
      <c r="A1559" s="2" t="s">
        <v>1570</v>
      </c>
      <c r="B1559" s="2">
        <v>5</v>
      </c>
      <c r="C1559" s="2">
        <v>46380350.840000004</v>
      </c>
      <c r="D1559" s="2">
        <v>0.8</v>
      </c>
      <c r="E1559" s="2">
        <v>55803078.539999999</v>
      </c>
      <c r="F1559" s="2">
        <v>-50670306.5</v>
      </c>
      <c r="G1559" s="2">
        <v>2</v>
      </c>
      <c r="H1559" s="2">
        <v>3</v>
      </c>
      <c r="I1559" s="2">
        <v>4</v>
      </c>
      <c r="J1559" s="2">
        <v>2.7</v>
      </c>
      <c r="K1559" s="2" t="s">
        <v>1268</v>
      </c>
      <c r="L1559" s="2" t="str">
        <f t="shared" si="144"/>
        <v>Profitable</v>
      </c>
      <c r="M1559" s="2" t="str">
        <f t="shared" si="145"/>
        <v>Stable Earnings</v>
      </c>
      <c r="N1559" s="2" t="str">
        <f t="shared" si="146"/>
        <v>Low Quality</v>
      </c>
      <c r="O1559" s="2" t="str">
        <f t="shared" si="147"/>
        <v>Accounting Risk</v>
      </c>
      <c r="P1559" s="2" t="str">
        <f t="shared" si="148"/>
        <v>Low Quality</v>
      </c>
      <c r="Q1559" s="2" t="str">
        <f t="shared" si="149"/>
        <v>Strong Long-Term Growth</v>
      </c>
    </row>
    <row r="1560" spans="1:17" x14ac:dyDescent="0.35">
      <c r="A1560" s="2" t="s">
        <v>1571</v>
      </c>
      <c r="B1560" s="2">
        <v>5</v>
      </c>
      <c r="C1560" s="2">
        <v>36681426.460000001</v>
      </c>
      <c r="D1560" s="2">
        <v>0.8</v>
      </c>
      <c r="E1560" s="2">
        <v>69506160.090000004</v>
      </c>
      <c r="F1560" s="2">
        <v>-56783981.899999999</v>
      </c>
      <c r="G1560" s="2">
        <v>2</v>
      </c>
      <c r="H1560" s="2">
        <v>3</v>
      </c>
      <c r="I1560" s="2">
        <v>4</v>
      </c>
      <c r="J1560" s="2">
        <v>2.7</v>
      </c>
      <c r="K1560" s="2" t="s">
        <v>1268</v>
      </c>
      <c r="L1560" s="2" t="str">
        <f t="shared" si="144"/>
        <v>Profitable</v>
      </c>
      <c r="M1560" s="2" t="str">
        <f t="shared" si="145"/>
        <v>Stable Earnings</v>
      </c>
      <c r="N1560" s="2" t="str">
        <f t="shared" si="146"/>
        <v>Low Quality</v>
      </c>
      <c r="O1560" s="2" t="str">
        <f t="shared" si="147"/>
        <v>Accounting Risk</v>
      </c>
      <c r="P1560" s="2" t="str">
        <f t="shared" si="148"/>
        <v>Low Quality</v>
      </c>
      <c r="Q1560" s="2" t="str">
        <f t="shared" si="149"/>
        <v>Strong Long-Term Growth</v>
      </c>
    </row>
    <row r="1561" spans="1:17" x14ac:dyDescent="0.35">
      <c r="A1561" s="2" t="s">
        <v>1572</v>
      </c>
      <c r="B1561" s="2">
        <v>5</v>
      </c>
      <c r="C1561" s="2">
        <v>63515355.32</v>
      </c>
      <c r="D1561" s="2">
        <v>0.8</v>
      </c>
      <c r="E1561" s="2">
        <v>103618090.3</v>
      </c>
      <c r="F1561" s="2">
        <v>-57092101.5</v>
      </c>
      <c r="G1561" s="2">
        <v>2</v>
      </c>
      <c r="H1561" s="2">
        <v>3</v>
      </c>
      <c r="I1561" s="2">
        <v>4</v>
      </c>
      <c r="J1561" s="2">
        <v>2.7</v>
      </c>
      <c r="K1561" s="2" t="s">
        <v>1268</v>
      </c>
      <c r="L1561" s="2" t="str">
        <f t="shared" si="144"/>
        <v>Profitable</v>
      </c>
      <c r="M1561" s="2" t="str">
        <f t="shared" si="145"/>
        <v>Stable Earnings</v>
      </c>
      <c r="N1561" s="2" t="str">
        <f t="shared" si="146"/>
        <v>Low Quality</v>
      </c>
      <c r="O1561" s="2" t="str">
        <f t="shared" si="147"/>
        <v>Accounting Risk</v>
      </c>
      <c r="P1561" s="2" t="str">
        <f t="shared" si="148"/>
        <v>Low Quality</v>
      </c>
      <c r="Q1561" s="2" t="str">
        <f t="shared" si="149"/>
        <v>Strong Long-Term Growth</v>
      </c>
    </row>
    <row r="1562" spans="1:17" x14ac:dyDescent="0.35">
      <c r="A1562" s="2" t="s">
        <v>1573</v>
      </c>
      <c r="B1562" s="2">
        <v>5</v>
      </c>
      <c r="C1562" s="2">
        <v>69268325.560000002</v>
      </c>
      <c r="D1562" s="2">
        <v>0.8</v>
      </c>
      <c r="E1562" s="2">
        <v>70755600.620000005</v>
      </c>
      <c r="F1562" s="2">
        <v>-60236365.799999997</v>
      </c>
      <c r="G1562" s="2">
        <v>2</v>
      </c>
      <c r="H1562" s="2">
        <v>3</v>
      </c>
      <c r="I1562" s="2">
        <v>4</v>
      </c>
      <c r="J1562" s="2">
        <v>2.7</v>
      </c>
      <c r="K1562" s="2" t="s">
        <v>1268</v>
      </c>
      <c r="L1562" s="2" t="str">
        <f t="shared" si="144"/>
        <v>Profitable</v>
      </c>
      <c r="M1562" s="2" t="str">
        <f t="shared" si="145"/>
        <v>Stable Earnings</v>
      </c>
      <c r="N1562" s="2" t="str">
        <f t="shared" si="146"/>
        <v>Low Quality</v>
      </c>
      <c r="O1562" s="2" t="str">
        <f t="shared" si="147"/>
        <v>Accounting Risk</v>
      </c>
      <c r="P1562" s="2" t="str">
        <f t="shared" si="148"/>
        <v>Low Quality</v>
      </c>
      <c r="Q1562" s="2" t="str">
        <f t="shared" si="149"/>
        <v>Strong Long-Term Growth</v>
      </c>
    </row>
    <row r="1563" spans="1:17" x14ac:dyDescent="0.35">
      <c r="A1563" s="2" t="s">
        <v>1574</v>
      </c>
      <c r="B1563" s="2">
        <v>5</v>
      </c>
      <c r="C1563" s="2">
        <v>104636466.59999999</v>
      </c>
      <c r="D1563" s="2">
        <v>1</v>
      </c>
      <c r="E1563" s="2">
        <v>65204806.920000002</v>
      </c>
      <c r="F1563" s="2">
        <v>-71075124.400000006</v>
      </c>
      <c r="G1563" s="2">
        <v>2</v>
      </c>
      <c r="H1563" s="2">
        <v>3</v>
      </c>
      <c r="I1563" s="2">
        <v>4</v>
      </c>
      <c r="J1563" s="2">
        <v>2.7</v>
      </c>
      <c r="K1563" s="2" t="s">
        <v>1268</v>
      </c>
      <c r="L1563" s="2" t="str">
        <f t="shared" si="144"/>
        <v>Profitable</v>
      </c>
      <c r="M1563" s="2" t="str">
        <f t="shared" si="145"/>
        <v>Stable Earnings</v>
      </c>
      <c r="N1563" s="2" t="str">
        <f t="shared" si="146"/>
        <v>Low Quality</v>
      </c>
      <c r="O1563" s="2" t="str">
        <f t="shared" si="147"/>
        <v>Accounting Risk</v>
      </c>
      <c r="P1563" s="2" t="str">
        <f t="shared" si="148"/>
        <v>Low Quality</v>
      </c>
      <c r="Q1563" s="2" t="str">
        <f t="shared" si="149"/>
        <v>Strong Long-Term Growth</v>
      </c>
    </row>
    <row r="1564" spans="1:17" x14ac:dyDescent="0.35">
      <c r="A1564" s="2" t="s">
        <v>1575</v>
      </c>
      <c r="B1564" s="2">
        <v>5</v>
      </c>
      <c r="C1564" s="2">
        <v>89962669.480000004</v>
      </c>
      <c r="D1564" s="2">
        <v>1</v>
      </c>
      <c r="E1564" s="2">
        <v>51815793.170000002</v>
      </c>
      <c r="F1564" s="2">
        <v>-67871179.700000003</v>
      </c>
      <c r="G1564" s="2">
        <v>2</v>
      </c>
      <c r="H1564" s="2">
        <v>3</v>
      </c>
      <c r="I1564" s="2">
        <v>4</v>
      </c>
      <c r="J1564" s="2">
        <v>2.7</v>
      </c>
      <c r="K1564" s="2" t="s">
        <v>1268</v>
      </c>
      <c r="L1564" s="2" t="str">
        <f t="shared" si="144"/>
        <v>Profitable</v>
      </c>
      <c r="M1564" s="2" t="str">
        <f t="shared" si="145"/>
        <v>Stable Earnings</v>
      </c>
      <c r="N1564" s="2" t="str">
        <f t="shared" si="146"/>
        <v>Low Quality</v>
      </c>
      <c r="O1564" s="2" t="str">
        <f t="shared" si="147"/>
        <v>Accounting Risk</v>
      </c>
      <c r="P1564" s="2" t="str">
        <f t="shared" si="148"/>
        <v>Low Quality</v>
      </c>
      <c r="Q1564" s="2" t="str">
        <f t="shared" si="149"/>
        <v>Strong Long-Term Growth</v>
      </c>
    </row>
    <row r="1565" spans="1:17" x14ac:dyDescent="0.35">
      <c r="A1565" s="2" t="s">
        <v>1576</v>
      </c>
      <c r="B1565" s="2">
        <v>5</v>
      </c>
      <c r="C1565" s="2">
        <v>192676630.80000001</v>
      </c>
      <c r="D1565" s="2">
        <v>1</v>
      </c>
      <c r="E1565" s="2">
        <v>65244798.869999997</v>
      </c>
      <c r="F1565" s="2">
        <v>-62982528.5</v>
      </c>
      <c r="G1565" s="2">
        <v>2</v>
      </c>
      <c r="H1565" s="2">
        <v>3</v>
      </c>
      <c r="I1565" s="2">
        <v>4</v>
      </c>
      <c r="J1565" s="2">
        <v>2.7</v>
      </c>
      <c r="K1565" s="2" t="s">
        <v>1268</v>
      </c>
      <c r="L1565" s="2" t="str">
        <f t="shared" si="144"/>
        <v>Profitable</v>
      </c>
      <c r="M1565" s="2" t="str">
        <f t="shared" si="145"/>
        <v>Stable Earnings</v>
      </c>
      <c r="N1565" s="2" t="str">
        <f t="shared" si="146"/>
        <v>Low Quality</v>
      </c>
      <c r="O1565" s="2" t="str">
        <f t="shared" si="147"/>
        <v>Accounting Risk</v>
      </c>
      <c r="P1565" s="2" t="str">
        <f t="shared" si="148"/>
        <v>Low Quality</v>
      </c>
      <c r="Q1565" s="2" t="str">
        <f t="shared" si="149"/>
        <v>Strong Long-Term Growth</v>
      </c>
    </row>
    <row r="1566" spans="1:17" x14ac:dyDescent="0.35">
      <c r="A1566" s="2" t="s">
        <v>1577</v>
      </c>
      <c r="B1566" s="2">
        <v>5</v>
      </c>
      <c r="C1566" s="2">
        <v>3327058421</v>
      </c>
      <c r="D1566" s="2">
        <v>1</v>
      </c>
      <c r="E1566" s="2">
        <v>130324435.5</v>
      </c>
      <c r="F1566" s="2">
        <v>-86966061</v>
      </c>
      <c r="G1566" s="2">
        <v>1</v>
      </c>
      <c r="H1566" s="2">
        <v>4</v>
      </c>
      <c r="I1566" s="2">
        <v>5</v>
      </c>
      <c r="J1566" s="2">
        <v>2.7</v>
      </c>
      <c r="K1566" s="2" t="s">
        <v>1268</v>
      </c>
      <c r="L1566" s="2" t="str">
        <f t="shared" si="144"/>
        <v>Profitable</v>
      </c>
      <c r="M1566" s="2" t="str">
        <f t="shared" si="145"/>
        <v>High Volatility</v>
      </c>
      <c r="N1566" s="2" t="str">
        <f t="shared" si="146"/>
        <v>Low Quality</v>
      </c>
      <c r="O1566" s="2" t="str">
        <f t="shared" si="147"/>
        <v>Accounting Risk</v>
      </c>
      <c r="P1566" s="2" t="str">
        <f t="shared" si="148"/>
        <v>Low Quality</v>
      </c>
      <c r="Q1566" s="2" t="str">
        <f t="shared" si="149"/>
        <v>Strong Long-Term Growth</v>
      </c>
    </row>
    <row r="1567" spans="1:17" x14ac:dyDescent="0.35">
      <c r="A1567" s="2" t="s">
        <v>1578</v>
      </c>
      <c r="B1567" s="2">
        <v>5</v>
      </c>
      <c r="C1567" s="2">
        <v>352913560.30000001</v>
      </c>
      <c r="D1567" s="2">
        <v>1</v>
      </c>
      <c r="E1567" s="2">
        <v>140191317.90000001</v>
      </c>
      <c r="F1567" s="2">
        <v>-82869921.200000003</v>
      </c>
      <c r="G1567" s="2">
        <v>1</v>
      </c>
      <c r="H1567" s="2">
        <v>4</v>
      </c>
      <c r="I1567" s="2">
        <v>5</v>
      </c>
      <c r="J1567" s="2">
        <v>2.7</v>
      </c>
      <c r="K1567" s="2" t="s">
        <v>1268</v>
      </c>
      <c r="L1567" s="2" t="str">
        <f t="shared" si="144"/>
        <v>Profitable</v>
      </c>
      <c r="M1567" s="2" t="str">
        <f t="shared" si="145"/>
        <v>Stable Earnings</v>
      </c>
      <c r="N1567" s="2" t="str">
        <f t="shared" si="146"/>
        <v>Low Quality</v>
      </c>
      <c r="O1567" s="2" t="str">
        <f t="shared" si="147"/>
        <v>Accounting Risk</v>
      </c>
      <c r="P1567" s="2" t="str">
        <f t="shared" si="148"/>
        <v>Low Quality</v>
      </c>
      <c r="Q1567" s="2" t="str">
        <f t="shared" si="149"/>
        <v>Strong Long-Term Growth</v>
      </c>
    </row>
    <row r="1568" spans="1:17" x14ac:dyDescent="0.35">
      <c r="A1568" s="2" t="s">
        <v>1579</v>
      </c>
      <c r="B1568" s="2">
        <v>5</v>
      </c>
      <c r="C1568" s="2">
        <v>768649796.39999998</v>
      </c>
      <c r="D1568" s="2">
        <v>1</v>
      </c>
      <c r="E1568" s="2">
        <v>169536555.30000001</v>
      </c>
      <c r="F1568" s="2">
        <v>-92614089</v>
      </c>
      <c r="G1568" s="2">
        <v>1</v>
      </c>
      <c r="H1568" s="2">
        <v>4</v>
      </c>
      <c r="I1568" s="2">
        <v>5</v>
      </c>
      <c r="J1568" s="2">
        <v>2.7</v>
      </c>
      <c r="K1568" s="2" t="s">
        <v>1268</v>
      </c>
      <c r="L1568" s="2" t="str">
        <f t="shared" si="144"/>
        <v>Profitable</v>
      </c>
      <c r="M1568" s="2" t="str">
        <f t="shared" si="145"/>
        <v>High Volatility</v>
      </c>
      <c r="N1568" s="2" t="str">
        <f t="shared" si="146"/>
        <v>Low Quality</v>
      </c>
      <c r="O1568" s="2" t="str">
        <f t="shared" si="147"/>
        <v>Accounting Risk</v>
      </c>
      <c r="P1568" s="2" t="str">
        <f t="shared" si="148"/>
        <v>Low Quality</v>
      </c>
      <c r="Q1568" s="2" t="str">
        <f t="shared" si="149"/>
        <v>Strong Long-Term Growth</v>
      </c>
    </row>
    <row r="1569" spans="1:17" x14ac:dyDescent="0.35">
      <c r="A1569" s="2" t="s">
        <v>1580</v>
      </c>
      <c r="B1569" s="2">
        <v>5</v>
      </c>
      <c r="C1569" s="2">
        <v>669613260.79999995</v>
      </c>
      <c r="D1569" s="2">
        <v>1</v>
      </c>
      <c r="E1569" s="2">
        <v>201590094.80000001</v>
      </c>
      <c r="F1569" s="2">
        <v>-98834668.799999997</v>
      </c>
      <c r="G1569" s="2">
        <v>1</v>
      </c>
      <c r="H1569" s="2">
        <v>4</v>
      </c>
      <c r="I1569" s="2">
        <v>5</v>
      </c>
      <c r="J1569" s="2">
        <v>2.7</v>
      </c>
      <c r="K1569" s="2" t="s">
        <v>1268</v>
      </c>
      <c r="L1569" s="2" t="str">
        <f t="shared" si="144"/>
        <v>Profitable</v>
      </c>
      <c r="M1569" s="2" t="str">
        <f t="shared" si="145"/>
        <v>High Volatility</v>
      </c>
      <c r="N1569" s="2" t="str">
        <f t="shared" si="146"/>
        <v>Low Quality</v>
      </c>
      <c r="O1569" s="2" t="str">
        <f t="shared" si="147"/>
        <v>Accounting Risk</v>
      </c>
      <c r="P1569" s="2" t="str">
        <f t="shared" si="148"/>
        <v>Low Quality</v>
      </c>
      <c r="Q1569" s="2" t="str">
        <f t="shared" si="149"/>
        <v>Strong Long-Term Growth</v>
      </c>
    </row>
    <row r="1570" spans="1:17" x14ac:dyDescent="0.35">
      <c r="A1570" s="2" t="s">
        <v>1581</v>
      </c>
      <c r="B1570" s="2">
        <v>5</v>
      </c>
      <c r="C1570" s="2">
        <v>483726140.30000001</v>
      </c>
      <c r="D1570" s="2">
        <v>1</v>
      </c>
      <c r="E1570" s="2">
        <v>251338180.90000001</v>
      </c>
      <c r="F1570" s="2">
        <v>-102029532.5</v>
      </c>
      <c r="G1570" s="2">
        <v>1</v>
      </c>
      <c r="H1570" s="2">
        <v>4</v>
      </c>
      <c r="I1570" s="2">
        <v>5</v>
      </c>
      <c r="J1570" s="2">
        <v>2.7</v>
      </c>
      <c r="K1570" s="2" t="s">
        <v>1268</v>
      </c>
      <c r="L1570" s="2" t="str">
        <f t="shared" si="144"/>
        <v>Profitable</v>
      </c>
      <c r="M1570" s="2" t="str">
        <f t="shared" si="145"/>
        <v>Stable Earnings</v>
      </c>
      <c r="N1570" s="2" t="str">
        <f t="shared" si="146"/>
        <v>Low Quality</v>
      </c>
      <c r="O1570" s="2" t="str">
        <f t="shared" si="147"/>
        <v>Accounting Risk</v>
      </c>
      <c r="P1570" s="2" t="str">
        <f t="shared" si="148"/>
        <v>Low Quality</v>
      </c>
      <c r="Q1570" s="2" t="str">
        <f t="shared" si="149"/>
        <v>Strong Long-Term Growth</v>
      </c>
    </row>
    <row r="1571" spans="1:17" x14ac:dyDescent="0.35">
      <c r="A1571" s="2" t="s">
        <v>1582</v>
      </c>
      <c r="B1571" s="2">
        <v>5</v>
      </c>
      <c r="C1571" s="2">
        <v>245697640</v>
      </c>
      <c r="D1571" s="2">
        <v>1</v>
      </c>
      <c r="E1571" s="2">
        <v>113029487.09999999</v>
      </c>
      <c r="F1571" s="2">
        <v>-113143134</v>
      </c>
      <c r="G1571" s="2">
        <v>1</v>
      </c>
      <c r="H1571" s="2">
        <v>4</v>
      </c>
      <c r="I1571" s="2">
        <v>5</v>
      </c>
      <c r="J1571" s="2">
        <v>2.7</v>
      </c>
      <c r="K1571" s="2" t="s">
        <v>1268</v>
      </c>
      <c r="L1571" s="2" t="str">
        <f t="shared" si="144"/>
        <v>Profitable</v>
      </c>
      <c r="M1571" s="2" t="str">
        <f t="shared" si="145"/>
        <v>Stable Earnings</v>
      </c>
      <c r="N1571" s="2" t="str">
        <f t="shared" si="146"/>
        <v>Low Quality</v>
      </c>
      <c r="O1571" s="2" t="str">
        <f t="shared" si="147"/>
        <v>Accounting Risk</v>
      </c>
      <c r="P1571" s="2" t="str">
        <f t="shared" si="148"/>
        <v>Low Quality</v>
      </c>
      <c r="Q1571" s="2" t="str">
        <f t="shared" si="149"/>
        <v>Strong Long-Term Growth</v>
      </c>
    </row>
    <row r="1572" spans="1:17" x14ac:dyDescent="0.35">
      <c r="A1572" s="2" t="s">
        <v>1583</v>
      </c>
      <c r="B1572" s="2">
        <v>5</v>
      </c>
      <c r="C1572" s="2">
        <v>965802125.20000005</v>
      </c>
      <c r="D1572" s="2">
        <v>1</v>
      </c>
      <c r="E1572" s="2">
        <v>248128193.30000001</v>
      </c>
      <c r="F1572" s="2">
        <v>-158261102.30000001</v>
      </c>
      <c r="G1572" s="2">
        <v>1</v>
      </c>
      <c r="H1572" s="2">
        <v>4</v>
      </c>
      <c r="I1572" s="2">
        <v>5</v>
      </c>
      <c r="J1572" s="2">
        <v>2.7</v>
      </c>
      <c r="K1572" s="2" t="s">
        <v>1268</v>
      </c>
      <c r="L1572" s="2" t="str">
        <f t="shared" si="144"/>
        <v>Profitable</v>
      </c>
      <c r="M1572" s="2" t="str">
        <f t="shared" si="145"/>
        <v>High Volatility</v>
      </c>
      <c r="N1572" s="2" t="str">
        <f t="shared" si="146"/>
        <v>Low Quality</v>
      </c>
      <c r="O1572" s="2" t="str">
        <f t="shared" si="147"/>
        <v>Accounting Risk</v>
      </c>
      <c r="P1572" s="2" t="str">
        <f t="shared" si="148"/>
        <v>Low Quality</v>
      </c>
      <c r="Q1572" s="2" t="str">
        <f t="shared" si="149"/>
        <v>Strong Long-Term Growth</v>
      </c>
    </row>
    <row r="1573" spans="1:17" x14ac:dyDescent="0.35">
      <c r="A1573" s="2" t="s">
        <v>1584</v>
      </c>
      <c r="B1573" s="2">
        <v>5</v>
      </c>
      <c r="C1573" s="2">
        <v>213059245.40000001</v>
      </c>
      <c r="D1573" s="2">
        <v>1</v>
      </c>
      <c r="E1573" s="2">
        <v>129346403.59999999</v>
      </c>
      <c r="F1573" s="2">
        <v>-156379595.90000001</v>
      </c>
      <c r="G1573" s="2">
        <v>1</v>
      </c>
      <c r="H1573" s="2">
        <v>4</v>
      </c>
      <c r="I1573" s="2">
        <v>5</v>
      </c>
      <c r="J1573" s="2">
        <v>2.7</v>
      </c>
      <c r="K1573" s="2" t="s">
        <v>1268</v>
      </c>
      <c r="L1573" s="2" t="str">
        <f t="shared" si="144"/>
        <v>Profitable</v>
      </c>
      <c r="M1573" s="2" t="str">
        <f t="shared" si="145"/>
        <v>Stable Earnings</v>
      </c>
      <c r="N1573" s="2" t="str">
        <f t="shared" si="146"/>
        <v>Low Quality</v>
      </c>
      <c r="O1573" s="2" t="str">
        <f t="shared" si="147"/>
        <v>Accounting Risk</v>
      </c>
      <c r="P1573" s="2" t="str">
        <f t="shared" si="148"/>
        <v>Low Quality</v>
      </c>
      <c r="Q1573" s="2" t="str">
        <f t="shared" si="149"/>
        <v>Strong Long-Term Growth</v>
      </c>
    </row>
    <row r="1574" spans="1:17" x14ac:dyDescent="0.35">
      <c r="A1574" s="2" t="s">
        <v>1585</v>
      </c>
      <c r="B1574" s="2">
        <v>5</v>
      </c>
      <c r="C1574" s="2">
        <v>191729744.30000001</v>
      </c>
      <c r="D1574" s="2">
        <v>1</v>
      </c>
      <c r="E1574" s="2">
        <v>179587393.09999999</v>
      </c>
      <c r="F1574" s="2">
        <v>-181867242.90000001</v>
      </c>
      <c r="G1574" s="2">
        <v>1</v>
      </c>
      <c r="H1574" s="2">
        <v>4</v>
      </c>
      <c r="I1574" s="2">
        <v>5</v>
      </c>
      <c r="J1574" s="2">
        <v>2.7</v>
      </c>
      <c r="K1574" s="2" t="s">
        <v>1268</v>
      </c>
      <c r="L1574" s="2" t="str">
        <f t="shared" si="144"/>
        <v>Profitable</v>
      </c>
      <c r="M1574" s="2" t="str">
        <f t="shared" si="145"/>
        <v>Stable Earnings</v>
      </c>
      <c r="N1574" s="2" t="str">
        <f t="shared" si="146"/>
        <v>Low Quality</v>
      </c>
      <c r="O1574" s="2" t="str">
        <f t="shared" si="147"/>
        <v>Accounting Risk</v>
      </c>
      <c r="P1574" s="2" t="str">
        <f t="shared" si="148"/>
        <v>Low Quality</v>
      </c>
      <c r="Q1574" s="2" t="str">
        <f t="shared" si="149"/>
        <v>Strong Long-Term Growth</v>
      </c>
    </row>
    <row r="1575" spans="1:17" x14ac:dyDescent="0.35">
      <c r="A1575" s="2" t="s">
        <v>1586</v>
      </c>
      <c r="B1575" s="2">
        <v>5</v>
      </c>
      <c r="C1575" s="2">
        <v>436078219.80000001</v>
      </c>
      <c r="D1575" s="2">
        <v>1</v>
      </c>
      <c r="E1575" s="2">
        <v>217962878.59999999</v>
      </c>
      <c r="F1575" s="2">
        <v>-169456974.5</v>
      </c>
      <c r="G1575" s="2">
        <v>1</v>
      </c>
      <c r="H1575" s="2">
        <v>4</v>
      </c>
      <c r="I1575" s="2">
        <v>5</v>
      </c>
      <c r="J1575" s="2">
        <v>2.7</v>
      </c>
      <c r="K1575" s="2" t="s">
        <v>1268</v>
      </c>
      <c r="L1575" s="2" t="str">
        <f t="shared" si="144"/>
        <v>Profitable</v>
      </c>
      <c r="M1575" s="2" t="str">
        <f t="shared" si="145"/>
        <v>Stable Earnings</v>
      </c>
      <c r="N1575" s="2" t="str">
        <f t="shared" si="146"/>
        <v>Low Quality</v>
      </c>
      <c r="O1575" s="2" t="str">
        <f t="shared" si="147"/>
        <v>Accounting Risk</v>
      </c>
      <c r="P1575" s="2" t="str">
        <f t="shared" si="148"/>
        <v>Low Quality</v>
      </c>
      <c r="Q1575" s="2" t="str">
        <f t="shared" si="149"/>
        <v>Strong Long-Term Growth</v>
      </c>
    </row>
    <row r="1576" spans="1:17" x14ac:dyDescent="0.35">
      <c r="A1576" s="2" t="s">
        <v>1587</v>
      </c>
      <c r="B1576" s="2">
        <v>5</v>
      </c>
      <c r="C1576" s="2">
        <v>325535805.60000002</v>
      </c>
      <c r="D1576" s="2">
        <v>1</v>
      </c>
      <c r="E1576" s="2">
        <v>112205997.7</v>
      </c>
      <c r="F1576" s="2">
        <v>-182716778.59999999</v>
      </c>
      <c r="G1576" s="2">
        <v>1</v>
      </c>
      <c r="H1576" s="2">
        <v>4</v>
      </c>
      <c r="I1576" s="2">
        <v>5</v>
      </c>
      <c r="J1576" s="2">
        <v>2.7</v>
      </c>
      <c r="K1576" s="2" t="s">
        <v>1268</v>
      </c>
      <c r="L1576" s="2" t="str">
        <f t="shared" si="144"/>
        <v>Profitable</v>
      </c>
      <c r="M1576" s="2" t="str">
        <f t="shared" si="145"/>
        <v>Stable Earnings</v>
      </c>
      <c r="N1576" s="2" t="str">
        <f t="shared" si="146"/>
        <v>Low Quality</v>
      </c>
      <c r="O1576" s="2" t="str">
        <f t="shared" si="147"/>
        <v>Accounting Risk</v>
      </c>
      <c r="P1576" s="2" t="str">
        <f t="shared" si="148"/>
        <v>Low Quality</v>
      </c>
      <c r="Q1576" s="2" t="str">
        <f t="shared" si="149"/>
        <v>Strong Long-Term Growth</v>
      </c>
    </row>
    <row r="1577" spans="1:17" x14ac:dyDescent="0.35">
      <c r="A1577" s="2" t="s">
        <v>1588</v>
      </c>
      <c r="B1577" s="2">
        <v>5</v>
      </c>
      <c r="C1577" s="2">
        <v>117533369.40000001</v>
      </c>
      <c r="D1577" s="2">
        <v>1</v>
      </c>
      <c r="E1577" s="2">
        <v>116367606.09999999</v>
      </c>
      <c r="F1577" s="2">
        <v>-202249135.30000001</v>
      </c>
      <c r="G1577" s="2">
        <v>1</v>
      </c>
      <c r="H1577" s="2">
        <v>4</v>
      </c>
      <c r="I1577" s="2">
        <v>5</v>
      </c>
      <c r="J1577" s="2">
        <v>2.7</v>
      </c>
      <c r="K1577" s="2" t="s">
        <v>1268</v>
      </c>
      <c r="L1577" s="2" t="str">
        <f t="shared" si="144"/>
        <v>Profitable</v>
      </c>
      <c r="M1577" s="2" t="str">
        <f t="shared" si="145"/>
        <v>Stable Earnings</v>
      </c>
      <c r="N1577" s="2" t="str">
        <f t="shared" si="146"/>
        <v>Low Quality</v>
      </c>
      <c r="O1577" s="2" t="str">
        <f t="shared" si="147"/>
        <v>Accounting Risk</v>
      </c>
      <c r="P1577" s="2" t="str">
        <f t="shared" si="148"/>
        <v>Low Quality</v>
      </c>
      <c r="Q1577" s="2" t="str">
        <f t="shared" si="149"/>
        <v>Strong Long-Term Growth</v>
      </c>
    </row>
    <row r="1578" spans="1:17" x14ac:dyDescent="0.35">
      <c r="A1578" s="2" t="s">
        <v>1589</v>
      </c>
      <c r="B1578" s="2">
        <v>5</v>
      </c>
      <c r="C1578" s="2">
        <v>194897579.69999999</v>
      </c>
      <c r="D1578" s="2">
        <v>1</v>
      </c>
      <c r="E1578" s="2">
        <v>135181465.90000001</v>
      </c>
      <c r="F1578" s="2">
        <v>-254000664.40000001</v>
      </c>
      <c r="G1578" s="2">
        <v>1</v>
      </c>
      <c r="H1578" s="2">
        <v>4</v>
      </c>
      <c r="I1578" s="2">
        <v>5</v>
      </c>
      <c r="J1578" s="2">
        <v>2.7</v>
      </c>
      <c r="K1578" s="2" t="s">
        <v>1268</v>
      </c>
      <c r="L1578" s="2" t="str">
        <f t="shared" si="144"/>
        <v>Profitable</v>
      </c>
      <c r="M1578" s="2" t="str">
        <f t="shared" si="145"/>
        <v>Stable Earnings</v>
      </c>
      <c r="N1578" s="2" t="str">
        <f t="shared" si="146"/>
        <v>Low Quality</v>
      </c>
      <c r="O1578" s="2" t="str">
        <f t="shared" si="147"/>
        <v>Accounting Risk</v>
      </c>
      <c r="P1578" s="2" t="str">
        <f t="shared" si="148"/>
        <v>Low Quality</v>
      </c>
      <c r="Q1578" s="2" t="str">
        <f t="shared" si="149"/>
        <v>Strong Long-Term Growth</v>
      </c>
    </row>
    <row r="1579" spans="1:17" x14ac:dyDescent="0.35">
      <c r="A1579" s="2" t="s">
        <v>1590</v>
      </c>
      <c r="B1579" s="2">
        <v>5</v>
      </c>
      <c r="C1579" s="2">
        <v>624285190.20000005</v>
      </c>
      <c r="D1579" s="2">
        <v>1</v>
      </c>
      <c r="E1579" s="2">
        <v>155872441</v>
      </c>
      <c r="F1579" s="2">
        <v>-216201822.30000001</v>
      </c>
      <c r="G1579" s="2">
        <v>1</v>
      </c>
      <c r="H1579" s="2">
        <v>4</v>
      </c>
      <c r="I1579" s="2">
        <v>5</v>
      </c>
      <c r="J1579" s="2">
        <v>2.7</v>
      </c>
      <c r="K1579" s="2" t="s">
        <v>1268</v>
      </c>
      <c r="L1579" s="2" t="str">
        <f t="shared" si="144"/>
        <v>Profitable</v>
      </c>
      <c r="M1579" s="2" t="str">
        <f t="shared" si="145"/>
        <v>High Volatility</v>
      </c>
      <c r="N1579" s="2" t="str">
        <f t="shared" si="146"/>
        <v>Low Quality</v>
      </c>
      <c r="O1579" s="2" t="str">
        <f t="shared" si="147"/>
        <v>Accounting Risk</v>
      </c>
      <c r="P1579" s="2" t="str">
        <f t="shared" si="148"/>
        <v>Low Quality</v>
      </c>
      <c r="Q1579" s="2" t="str">
        <f t="shared" si="149"/>
        <v>Strong Long-Term Growth</v>
      </c>
    </row>
    <row r="1580" spans="1:17" x14ac:dyDescent="0.35">
      <c r="A1580" s="2" t="s">
        <v>1591</v>
      </c>
      <c r="B1580" s="2">
        <v>5</v>
      </c>
      <c r="C1580" s="2">
        <v>554806462.89999998</v>
      </c>
      <c r="D1580" s="2">
        <v>1</v>
      </c>
      <c r="E1580" s="2">
        <v>276785190.19999999</v>
      </c>
      <c r="F1580" s="2">
        <v>-316190805.69999999</v>
      </c>
      <c r="G1580" s="2">
        <v>1</v>
      </c>
      <c r="H1580" s="2">
        <v>4</v>
      </c>
      <c r="I1580" s="2">
        <v>5</v>
      </c>
      <c r="J1580" s="2">
        <v>2.7</v>
      </c>
      <c r="K1580" s="2" t="s">
        <v>1268</v>
      </c>
      <c r="L1580" s="2" t="str">
        <f t="shared" si="144"/>
        <v>Profitable</v>
      </c>
      <c r="M1580" s="2" t="str">
        <f t="shared" si="145"/>
        <v>High Volatility</v>
      </c>
      <c r="N1580" s="2" t="str">
        <f t="shared" si="146"/>
        <v>Low Quality</v>
      </c>
      <c r="O1580" s="2" t="str">
        <f t="shared" si="147"/>
        <v>Accounting Risk</v>
      </c>
      <c r="P1580" s="2" t="str">
        <f t="shared" si="148"/>
        <v>Low Quality</v>
      </c>
      <c r="Q1580" s="2" t="str">
        <f t="shared" si="149"/>
        <v>Strong Long-Term Growth</v>
      </c>
    </row>
    <row r="1581" spans="1:17" x14ac:dyDescent="0.35">
      <c r="A1581" s="2" t="s">
        <v>1592</v>
      </c>
      <c r="B1581" s="2">
        <v>5</v>
      </c>
      <c r="C1581" s="2">
        <v>469423616.69999999</v>
      </c>
      <c r="D1581" s="2">
        <v>1</v>
      </c>
      <c r="E1581" s="2">
        <v>257172839.90000001</v>
      </c>
      <c r="F1581" s="2">
        <v>-261705039.80000001</v>
      </c>
      <c r="G1581" s="2">
        <v>1</v>
      </c>
      <c r="H1581" s="2">
        <v>4</v>
      </c>
      <c r="I1581" s="2">
        <v>5</v>
      </c>
      <c r="J1581" s="2">
        <v>2.7</v>
      </c>
      <c r="K1581" s="2" t="s">
        <v>1268</v>
      </c>
      <c r="L1581" s="2" t="str">
        <f t="shared" si="144"/>
        <v>Profitable</v>
      </c>
      <c r="M1581" s="2" t="str">
        <f t="shared" si="145"/>
        <v>Stable Earnings</v>
      </c>
      <c r="N1581" s="2" t="str">
        <f t="shared" si="146"/>
        <v>Low Quality</v>
      </c>
      <c r="O1581" s="2" t="str">
        <f t="shared" si="147"/>
        <v>Accounting Risk</v>
      </c>
      <c r="P1581" s="2" t="str">
        <f t="shared" si="148"/>
        <v>Low Quality</v>
      </c>
      <c r="Q1581" s="2" t="str">
        <f t="shared" si="149"/>
        <v>Strong Long-Term Growth</v>
      </c>
    </row>
    <row r="1582" spans="1:17" x14ac:dyDescent="0.35">
      <c r="A1582" s="2" t="s">
        <v>1593</v>
      </c>
      <c r="B1582" s="2">
        <v>5</v>
      </c>
      <c r="C1582" s="2">
        <v>660157133.70000005</v>
      </c>
      <c r="D1582" s="2">
        <v>1</v>
      </c>
      <c r="E1582" s="2">
        <v>263926905.09999999</v>
      </c>
      <c r="F1582" s="2">
        <v>-268761876.80000001</v>
      </c>
      <c r="G1582" s="2">
        <v>1</v>
      </c>
      <c r="H1582" s="2">
        <v>4</v>
      </c>
      <c r="I1582" s="2">
        <v>5</v>
      </c>
      <c r="J1582" s="2">
        <v>2.7</v>
      </c>
      <c r="K1582" s="2" t="s">
        <v>1268</v>
      </c>
      <c r="L1582" s="2" t="str">
        <f t="shared" si="144"/>
        <v>Profitable</v>
      </c>
      <c r="M1582" s="2" t="str">
        <f t="shared" si="145"/>
        <v>High Volatility</v>
      </c>
      <c r="N1582" s="2" t="str">
        <f t="shared" si="146"/>
        <v>Low Quality</v>
      </c>
      <c r="O1582" s="2" t="str">
        <f t="shared" si="147"/>
        <v>Accounting Risk</v>
      </c>
      <c r="P1582" s="2" t="str">
        <f t="shared" si="148"/>
        <v>Low Quality</v>
      </c>
      <c r="Q1582" s="2" t="str">
        <f t="shared" si="149"/>
        <v>Strong Long-Term Growth</v>
      </c>
    </row>
    <row r="1583" spans="1:17" x14ac:dyDescent="0.35">
      <c r="A1583" s="2" t="s">
        <v>1594</v>
      </c>
      <c r="B1583" s="2">
        <v>5</v>
      </c>
      <c r="C1583" s="2">
        <v>537247671.89999998</v>
      </c>
      <c r="D1583" s="2">
        <v>1</v>
      </c>
      <c r="E1583" s="2">
        <v>120637134.09999999</v>
      </c>
      <c r="F1583" s="2">
        <v>-269219685.69999999</v>
      </c>
      <c r="G1583" s="2">
        <v>1</v>
      </c>
      <c r="H1583" s="2">
        <v>4</v>
      </c>
      <c r="I1583" s="2">
        <v>5</v>
      </c>
      <c r="J1583" s="2">
        <v>2.7</v>
      </c>
      <c r="K1583" s="2" t="s">
        <v>1268</v>
      </c>
      <c r="L1583" s="2" t="str">
        <f t="shared" si="144"/>
        <v>Profitable</v>
      </c>
      <c r="M1583" s="2" t="str">
        <f t="shared" si="145"/>
        <v>High Volatility</v>
      </c>
      <c r="N1583" s="2" t="str">
        <f t="shared" si="146"/>
        <v>Low Quality</v>
      </c>
      <c r="O1583" s="2" t="str">
        <f t="shared" si="147"/>
        <v>Accounting Risk</v>
      </c>
      <c r="P1583" s="2" t="str">
        <f t="shared" si="148"/>
        <v>Low Quality</v>
      </c>
      <c r="Q1583" s="2" t="str">
        <f t="shared" si="149"/>
        <v>Strong Long-Term Growth</v>
      </c>
    </row>
    <row r="1584" spans="1:17" x14ac:dyDescent="0.35">
      <c r="A1584" s="2" t="s">
        <v>1595</v>
      </c>
      <c r="B1584" s="2">
        <v>5</v>
      </c>
      <c r="C1584" s="2">
        <v>741556251.10000002</v>
      </c>
      <c r="D1584" s="2">
        <v>1</v>
      </c>
      <c r="E1584" s="2">
        <v>281451619.39999998</v>
      </c>
      <c r="F1584" s="2">
        <v>-391881574.30000001</v>
      </c>
      <c r="G1584" s="2">
        <v>1</v>
      </c>
      <c r="H1584" s="2">
        <v>4</v>
      </c>
      <c r="I1584" s="2">
        <v>5</v>
      </c>
      <c r="J1584" s="2">
        <v>2.7</v>
      </c>
      <c r="K1584" s="2" t="s">
        <v>1268</v>
      </c>
      <c r="L1584" s="2" t="str">
        <f t="shared" si="144"/>
        <v>Profitable</v>
      </c>
      <c r="M1584" s="2" t="str">
        <f t="shared" si="145"/>
        <v>High Volatility</v>
      </c>
      <c r="N1584" s="2" t="str">
        <f t="shared" si="146"/>
        <v>Low Quality</v>
      </c>
      <c r="O1584" s="2" t="str">
        <f t="shared" si="147"/>
        <v>Accounting Risk</v>
      </c>
      <c r="P1584" s="2" t="str">
        <f t="shared" si="148"/>
        <v>Low Quality</v>
      </c>
      <c r="Q1584" s="2" t="str">
        <f t="shared" si="149"/>
        <v>Strong Long-Term Growth</v>
      </c>
    </row>
    <row r="1585" spans="1:17" x14ac:dyDescent="0.35">
      <c r="A1585" s="2" t="s">
        <v>1596</v>
      </c>
      <c r="B1585" s="2">
        <v>5</v>
      </c>
      <c r="C1585" s="2">
        <v>574768440.29999995</v>
      </c>
      <c r="D1585" s="2">
        <v>1</v>
      </c>
      <c r="E1585" s="2">
        <v>267628258.40000001</v>
      </c>
      <c r="F1585" s="2">
        <v>-339642175.10000002</v>
      </c>
      <c r="G1585" s="2">
        <v>1</v>
      </c>
      <c r="H1585" s="2">
        <v>4</v>
      </c>
      <c r="I1585" s="2">
        <v>5</v>
      </c>
      <c r="J1585" s="2">
        <v>2.7</v>
      </c>
      <c r="K1585" s="2" t="s">
        <v>1268</v>
      </c>
      <c r="L1585" s="2" t="str">
        <f t="shared" si="144"/>
        <v>Profitable</v>
      </c>
      <c r="M1585" s="2" t="str">
        <f t="shared" si="145"/>
        <v>High Volatility</v>
      </c>
      <c r="N1585" s="2" t="str">
        <f t="shared" si="146"/>
        <v>Low Quality</v>
      </c>
      <c r="O1585" s="2" t="str">
        <f t="shared" si="147"/>
        <v>Accounting Risk</v>
      </c>
      <c r="P1585" s="2" t="str">
        <f t="shared" si="148"/>
        <v>Low Quality</v>
      </c>
      <c r="Q1585" s="2" t="str">
        <f t="shared" si="149"/>
        <v>Strong Long-Term Growth</v>
      </c>
    </row>
    <row r="1586" spans="1:17" x14ac:dyDescent="0.35">
      <c r="A1586" s="2" t="s">
        <v>1597</v>
      </c>
      <c r="B1586" s="2">
        <v>5</v>
      </c>
      <c r="C1586" s="2">
        <v>585629189.5</v>
      </c>
      <c r="D1586" s="2">
        <v>1</v>
      </c>
      <c r="E1586" s="2">
        <v>267882051.40000001</v>
      </c>
      <c r="F1586" s="2">
        <v>-347046935.69999999</v>
      </c>
      <c r="G1586" s="2">
        <v>1</v>
      </c>
      <c r="H1586" s="2">
        <v>4</v>
      </c>
      <c r="I1586" s="2">
        <v>5</v>
      </c>
      <c r="J1586" s="2">
        <v>2.7</v>
      </c>
      <c r="K1586" s="2" t="s">
        <v>1268</v>
      </c>
      <c r="L1586" s="2" t="str">
        <f t="shared" si="144"/>
        <v>Profitable</v>
      </c>
      <c r="M1586" s="2" t="str">
        <f t="shared" si="145"/>
        <v>High Volatility</v>
      </c>
      <c r="N1586" s="2" t="str">
        <f t="shared" si="146"/>
        <v>Low Quality</v>
      </c>
      <c r="O1586" s="2" t="str">
        <f t="shared" si="147"/>
        <v>Accounting Risk</v>
      </c>
      <c r="P1586" s="2" t="str">
        <f t="shared" si="148"/>
        <v>Low Quality</v>
      </c>
      <c r="Q1586" s="2" t="str">
        <f t="shared" si="149"/>
        <v>Strong Long-Term Growth</v>
      </c>
    </row>
    <row r="1587" spans="1:17" x14ac:dyDescent="0.35">
      <c r="A1587" s="2" t="s">
        <v>1598</v>
      </c>
      <c r="B1587" s="2">
        <v>5</v>
      </c>
      <c r="C1587" s="2">
        <v>622203020</v>
      </c>
      <c r="D1587" s="2">
        <v>1</v>
      </c>
      <c r="E1587" s="2">
        <v>323015453.30000001</v>
      </c>
      <c r="F1587" s="2">
        <v>-697877678.60000002</v>
      </c>
      <c r="G1587" s="2">
        <v>1</v>
      </c>
      <c r="H1587" s="2">
        <v>4</v>
      </c>
      <c r="I1587" s="2">
        <v>5</v>
      </c>
      <c r="J1587" s="2">
        <v>2.7</v>
      </c>
      <c r="K1587" s="2" t="s">
        <v>1268</v>
      </c>
      <c r="L1587" s="2" t="str">
        <f t="shared" si="144"/>
        <v>Profitable</v>
      </c>
      <c r="M1587" s="2" t="str">
        <f t="shared" si="145"/>
        <v>High Volatility</v>
      </c>
      <c r="N1587" s="2" t="str">
        <f t="shared" si="146"/>
        <v>Low Quality</v>
      </c>
      <c r="O1587" s="2" t="str">
        <f t="shared" si="147"/>
        <v>Accounting Risk</v>
      </c>
      <c r="P1587" s="2" t="str">
        <f t="shared" si="148"/>
        <v>Low Quality</v>
      </c>
      <c r="Q1587" s="2" t="str">
        <f t="shared" si="149"/>
        <v>Strong Long-Term Growth</v>
      </c>
    </row>
    <row r="1588" spans="1:17" x14ac:dyDescent="0.35">
      <c r="A1588" s="2" t="s">
        <v>1599</v>
      </c>
      <c r="B1588" s="2">
        <v>5</v>
      </c>
      <c r="C1588" s="2">
        <v>298334798</v>
      </c>
      <c r="D1588" s="2">
        <v>1</v>
      </c>
      <c r="E1588" s="2">
        <v>226547586.80000001</v>
      </c>
      <c r="F1588" s="2">
        <v>-451899880</v>
      </c>
      <c r="G1588" s="2">
        <v>1</v>
      </c>
      <c r="H1588" s="2">
        <v>4</v>
      </c>
      <c r="I1588" s="2">
        <v>5</v>
      </c>
      <c r="J1588" s="2">
        <v>2.7</v>
      </c>
      <c r="K1588" s="2" t="s">
        <v>1268</v>
      </c>
      <c r="L1588" s="2" t="str">
        <f t="shared" si="144"/>
        <v>Profitable</v>
      </c>
      <c r="M1588" s="2" t="str">
        <f t="shared" si="145"/>
        <v>Stable Earnings</v>
      </c>
      <c r="N1588" s="2" t="str">
        <f t="shared" si="146"/>
        <v>Low Quality</v>
      </c>
      <c r="O1588" s="2" t="str">
        <f t="shared" si="147"/>
        <v>Accounting Risk</v>
      </c>
      <c r="P1588" s="2" t="str">
        <f t="shared" si="148"/>
        <v>Low Quality</v>
      </c>
      <c r="Q1588" s="2" t="str">
        <f t="shared" si="149"/>
        <v>Strong Long-Term Growth</v>
      </c>
    </row>
    <row r="1589" spans="1:17" x14ac:dyDescent="0.35">
      <c r="A1589" s="2" t="s">
        <v>1600</v>
      </c>
      <c r="B1589" s="2">
        <v>5</v>
      </c>
      <c r="C1589" s="2">
        <v>2028478078</v>
      </c>
      <c r="D1589" s="2">
        <v>1</v>
      </c>
      <c r="E1589" s="2">
        <v>321215275.80000001</v>
      </c>
      <c r="F1589" s="2">
        <v>-576262028</v>
      </c>
      <c r="G1589" s="2">
        <v>1</v>
      </c>
      <c r="H1589" s="2">
        <v>4</v>
      </c>
      <c r="I1589" s="2">
        <v>5</v>
      </c>
      <c r="J1589" s="2">
        <v>2.7</v>
      </c>
      <c r="K1589" s="2" t="s">
        <v>1268</v>
      </c>
      <c r="L1589" s="2" t="str">
        <f t="shared" si="144"/>
        <v>Profitable</v>
      </c>
      <c r="M1589" s="2" t="str">
        <f t="shared" si="145"/>
        <v>High Volatility</v>
      </c>
      <c r="N1589" s="2" t="str">
        <f t="shared" si="146"/>
        <v>Low Quality</v>
      </c>
      <c r="O1589" s="2" t="str">
        <f t="shared" si="147"/>
        <v>Accounting Risk</v>
      </c>
      <c r="P1589" s="2" t="str">
        <f t="shared" si="148"/>
        <v>Low Quality</v>
      </c>
      <c r="Q1589" s="2" t="str">
        <f t="shared" si="149"/>
        <v>Strong Long-Term Growth</v>
      </c>
    </row>
    <row r="1590" spans="1:17" x14ac:dyDescent="0.35">
      <c r="A1590" s="2" t="s">
        <v>1601</v>
      </c>
      <c r="B1590" s="2">
        <v>5</v>
      </c>
      <c r="C1590" s="2">
        <v>343325531.39999998</v>
      </c>
      <c r="D1590" s="2">
        <v>1</v>
      </c>
      <c r="E1590" s="2">
        <v>274042714.80000001</v>
      </c>
      <c r="F1590" s="2">
        <v>-501645577.39999998</v>
      </c>
      <c r="G1590" s="2">
        <v>1</v>
      </c>
      <c r="H1590" s="2">
        <v>4</v>
      </c>
      <c r="I1590" s="2">
        <v>5</v>
      </c>
      <c r="J1590" s="2">
        <v>2.7</v>
      </c>
      <c r="K1590" s="2" t="s">
        <v>1268</v>
      </c>
      <c r="L1590" s="2" t="str">
        <f t="shared" si="144"/>
        <v>Profitable</v>
      </c>
      <c r="M1590" s="2" t="str">
        <f t="shared" si="145"/>
        <v>Stable Earnings</v>
      </c>
      <c r="N1590" s="2" t="str">
        <f t="shared" si="146"/>
        <v>Low Quality</v>
      </c>
      <c r="O1590" s="2" t="str">
        <f t="shared" si="147"/>
        <v>Accounting Risk</v>
      </c>
      <c r="P1590" s="2" t="str">
        <f t="shared" si="148"/>
        <v>Low Quality</v>
      </c>
      <c r="Q1590" s="2" t="str">
        <f t="shared" si="149"/>
        <v>Strong Long-Term Growth</v>
      </c>
    </row>
    <row r="1591" spans="1:17" x14ac:dyDescent="0.35">
      <c r="A1591" s="2" t="s">
        <v>1602</v>
      </c>
      <c r="B1591" s="2">
        <v>5</v>
      </c>
      <c r="C1591" s="2">
        <v>36079001.020000003</v>
      </c>
      <c r="D1591" s="2">
        <v>1</v>
      </c>
      <c r="E1591" s="2">
        <v>45253861.799999997</v>
      </c>
      <c r="F1591" s="2">
        <v>-111114706</v>
      </c>
      <c r="G1591" s="2">
        <v>2</v>
      </c>
      <c r="H1591" s="2">
        <v>2</v>
      </c>
      <c r="I1591" s="2">
        <v>5</v>
      </c>
      <c r="J1591" s="2">
        <v>2.6</v>
      </c>
      <c r="K1591" s="2" t="s">
        <v>1268</v>
      </c>
      <c r="L1591" s="2" t="str">
        <f t="shared" si="144"/>
        <v>Profitable</v>
      </c>
      <c r="M1591" s="2" t="str">
        <f t="shared" si="145"/>
        <v>Stable Earnings</v>
      </c>
      <c r="N1591" s="2" t="str">
        <f t="shared" si="146"/>
        <v>Low Quality</v>
      </c>
      <c r="O1591" s="2" t="str">
        <f t="shared" si="147"/>
        <v>Accounting Risk</v>
      </c>
      <c r="P1591" s="2" t="str">
        <f t="shared" si="148"/>
        <v>Low Quality</v>
      </c>
      <c r="Q1591" s="2" t="str">
        <f t="shared" si="149"/>
        <v>Strong Long-Term Growth</v>
      </c>
    </row>
    <row r="1592" spans="1:17" x14ac:dyDescent="0.35">
      <c r="A1592" s="2" t="s">
        <v>1603</v>
      </c>
      <c r="B1592" s="2">
        <v>5</v>
      </c>
      <c r="C1592" s="2">
        <v>41525705.219999999</v>
      </c>
      <c r="D1592" s="2">
        <v>0.8</v>
      </c>
      <c r="E1592" s="2">
        <v>35908220.490000002</v>
      </c>
      <c r="F1592" s="2">
        <v>-84195832.900000006</v>
      </c>
      <c r="G1592" s="2">
        <v>2</v>
      </c>
      <c r="H1592" s="2">
        <v>2</v>
      </c>
      <c r="I1592" s="2">
        <v>5</v>
      </c>
      <c r="J1592" s="2">
        <v>2.6</v>
      </c>
      <c r="K1592" s="2" t="s">
        <v>1268</v>
      </c>
      <c r="L1592" s="2" t="str">
        <f t="shared" si="144"/>
        <v>Profitable</v>
      </c>
      <c r="M1592" s="2" t="str">
        <f t="shared" si="145"/>
        <v>Stable Earnings</v>
      </c>
      <c r="N1592" s="2" t="str">
        <f t="shared" si="146"/>
        <v>Low Quality</v>
      </c>
      <c r="O1592" s="2" t="str">
        <f t="shared" si="147"/>
        <v>Accounting Risk</v>
      </c>
      <c r="P1592" s="2" t="str">
        <f t="shared" si="148"/>
        <v>Low Quality</v>
      </c>
      <c r="Q1592" s="2" t="str">
        <f t="shared" si="149"/>
        <v>Strong Long-Term Growth</v>
      </c>
    </row>
    <row r="1593" spans="1:17" x14ac:dyDescent="0.35">
      <c r="A1593" s="2" t="s">
        <v>1604</v>
      </c>
      <c r="B1593" s="2">
        <v>5</v>
      </c>
      <c r="C1593" s="2">
        <v>31717977.34</v>
      </c>
      <c r="D1593" s="2">
        <v>0.8</v>
      </c>
      <c r="E1593" s="2">
        <v>40502059.380000003</v>
      </c>
      <c r="F1593" s="2">
        <v>-81059420.900000006</v>
      </c>
      <c r="G1593" s="2">
        <v>2</v>
      </c>
      <c r="H1593" s="2">
        <v>2</v>
      </c>
      <c r="I1593" s="2">
        <v>5</v>
      </c>
      <c r="J1593" s="2">
        <v>2.6</v>
      </c>
      <c r="K1593" s="2" t="s">
        <v>1268</v>
      </c>
      <c r="L1593" s="2" t="str">
        <f t="shared" si="144"/>
        <v>Profitable</v>
      </c>
      <c r="M1593" s="2" t="str">
        <f t="shared" si="145"/>
        <v>Stable Earnings</v>
      </c>
      <c r="N1593" s="2" t="str">
        <f t="shared" si="146"/>
        <v>Low Quality</v>
      </c>
      <c r="O1593" s="2" t="str">
        <f t="shared" si="147"/>
        <v>Accounting Risk</v>
      </c>
      <c r="P1593" s="2" t="str">
        <f t="shared" si="148"/>
        <v>Low Quality</v>
      </c>
      <c r="Q1593" s="2" t="str">
        <f t="shared" si="149"/>
        <v>Strong Long-Term Growth</v>
      </c>
    </row>
    <row r="1594" spans="1:17" x14ac:dyDescent="0.35">
      <c r="A1594" s="2" t="s">
        <v>1605</v>
      </c>
      <c r="B1594" s="2">
        <v>5</v>
      </c>
      <c r="C1594" s="2">
        <v>133611888.7</v>
      </c>
      <c r="D1594" s="2">
        <v>1</v>
      </c>
      <c r="E1594" s="2">
        <v>35172821.560000002</v>
      </c>
      <c r="F1594" s="2">
        <v>-81345445.299999997</v>
      </c>
      <c r="G1594" s="2">
        <v>2</v>
      </c>
      <c r="H1594" s="2">
        <v>2</v>
      </c>
      <c r="I1594" s="2">
        <v>5</v>
      </c>
      <c r="J1594" s="2">
        <v>2.6</v>
      </c>
      <c r="K1594" s="2" t="s">
        <v>1268</v>
      </c>
      <c r="L1594" s="2" t="str">
        <f t="shared" si="144"/>
        <v>Profitable</v>
      </c>
      <c r="M1594" s="2" t="str">
        <f t="shared" si="145"/>
        <v>Stable Earnings</v>
      </c>
      <c r="N1594" s="2" t="str">
        <f t="shared" si="146"/>
        <v>Low Quality</v>
      </c>
      <c r="O1594" s="2" t="str">
        <f t="shared" si="147"/>
        <v>Accounting Risk</v>
      </c>
      <c r="P1594" s="2" t="str">
        <f t="shared" si="148"/>
        <v>Low Quality</v>
      </c>
      <c r="Q1594" s="2" t="str">
        <f t="shared" si="149"/>
        <v>Strong Long-Term Growth</v>
      </c>
    </row>
    <row r="1595" spans="1:17" x14ac:dyDescent="0.35">
      <c r="A1595" s="2" t="s">
        <v>1606</v>
      </c>
      <c r="B1595" s="2">
        <v>5</v>
      </c>
      <c r="C1595" s="2">
        <v>3956504.88</v>
      </c>
      <c r="D1595" s="2">
        <v>0.8</v>
      </c>
      <c r="E1595" s="2">
        <v>7052002.227</v>
      </c>
      <c r="F1595" s="2">
        <v>-6627646.2999999998</v>
      </c>
      <c r="G1595" s="2">
        <v>3</v>
      </c>
      <c r="H1595" s="2">
        <v>1</v>
      </c>
      <c r="I1595" s="2">
        <v>4</v>
      </c>
      <c r="J1595" s="2">
        <v>2.6</v>
      </c>
      <c r="K1595" s="2" t="s">
        <v>1268</v>
      </c>
      <c r="L1595" s="2" t="str">
        <f t="shared" si="144"/>
        <v>Profitable</v>
      </c>
      <c r="M1595" s="2" t="str">
        <f t="shared" si="145"/>
        <v>Stable Earnings</v>
      </c>
      <c r="N1595" s="2" t="str">
        <f t="shared" si="146"/>
        <v>Moderate</v>
      </c>
      <c r="O1595" s="2" t="str">
        <f t="shared" si="147"/>
        <v>Accounting Risk</v>
      </c>
      <c r="P1595" s="2" t="str">
        <f t="shared" si="148"/>
        <v>Low Quality</v>
      </c>
      <c r="Q1595" s="2" t="str">
        <f t="shared" si="149"/>
        <v>Strong Long-Term Growth</v>
      </c>
    </row>
    <row r="1596" spans="1:17" x14ac:dyDescent="0.35">
      <c r="A1596" s="2" t="s">
        <v>1607</v>
      </c>
      <c r="B1596" s="2">
        <v>5</v>
      </c>
      <c r="C1596" s="2">
        <v>-1263179.54</v>
      </c>
      <c r="D1596" s="2">
        <v>0.6</v>
      </c>
      <c r="E1596" s="2">
        <v>2446373.8679999998</v>
      </c>
      <c r="F1596" s="2">
        <v>-5289039.2</v>
      </c>
      <c r="G1596" s="2">
        <v>3</v>
      </c>
      <c r="H1596" s="2">
        <v>1</v>
      </c>
      <c r="I1596" s="2">
        <v>4</v>
      </c>
      <c r="J1596" s="2">
        <v>2.6</v>
      </c>
      <c r="K1596" s="2" t="s">
        <v>1268</v>
      </c>
      <c r="L1596" s="2" t="str">
        <f t="shared" si="144"/>
        <v>Loss Making</v>
      </c>
      <c r="M1596" s="2" t="str">
        <f t="shared" si="145"/>
        <v>Stable Earnings</v>
      </c>
      <c r="N1596" s="2" t="str">
        <f t="shared" si="146"/>
        <v>Moderate</v>
      </c>
      <c r="O1596" s="2" t="str">
        <f t="shared" si="147"/>
        <v>Accounting Risk</v>
      </c>
      <c r="P1596" s="2" t="str">
        <f t="shared" si="148"/>
        <v>Low Quality</v>
      </c>
      <c r="Q1596" s="2" t="str">
        <f t="shared" si="149"/>
        <v>Strong Long-Term Growth</v>
      </c>
    </row>
    <row r="1597" spans="1:17" x14ac:dyDescent="0.35">
      <c r="A1597" s="2" t="s">
        <v>1608</v>
      </c>
      <c r="B1597" s="2">
        <v>5</v>
      </c>
      <c r="C1597" s="2">
        <v>3108125.08</v>
      </c>
      <c r="D1597" s="2">
        <v>0.6</v>
      </c>
      <c r="E1597" s="2">
        <v>10044175.76</v>
      </c>
      <c r="F1597" s="2">
        <v>-15965000.199999999</v>
      </c>
      <c r="G1597" s="2">
        <v>3</v>
      </c>
      <c r="H1597" s="2">
        <v>1</v>
      </c>
      <c r="I1597" s="2">
        <v>4</v>
      </c>
      <c r="J1597" s="2">
        <v>2.6</v>
      </c>
      <c r="K1597" s="2" t="s">
        <v>1268</v>
      </c>
      <c r="L1597" s="2" t="str">
        <f t="shared" si="144"/>
        <v>Profitable</v>
      </c>
      <c r="M1597" s="2" t="str">
        <f t="shared" si="145"/>
        <v>Stable Earnings</v>
      </c>
      <c r="N1597" s="2" t="str">
        <f t="shared" si="146"/>
        <v>Moderate</v>
      </c>
      <c r="O1597" s="2" t="str">
        <f t="shared" si="147"/>
        <v>Accounting Risk</v>
      </c>
      <c r="P1597" s="2" t="str">
        <f t="shared" si="148"/>
        <v>Low Quality</v>
      </c>
      <c r="Q1597" s="2" t="str">
        <f t="shared" si="149"/>
        <v>Strong Long-Term Growth</v>
      </c>
    </row>
    <row r="1598" spans="1:17" x14ac:dyDescent="0.35">
      <c r="A1598" s="2" t="s">
        <v>1609</v>
      </c>
      <c r="B1598" s="2">
        <v>5</v>
      </c>
      <c r="C1598" s="2">
        <v>2456191.7000000002</v>
      </c>
      <c r="D1598" s="2">
        <v>0.6</v>
      </c>
      <c r="E1598" s="2">
        <v>13765747.52</v>
      </c>
      <c r="F1598" s="2">
        <v>-15366156.4</v>
      </c>
      <c r="G1598" s="2">
        <v>3</v>
      </c>
      <c r="H1598" s="2">
        <v>1</v>
      </c>
      <c r="I1598" s="2">
        <v>4</v>
      </c>
      <c r="J1598" s="2">
        <v>2.6</v>
      </c>
      <c r="K1598" s="2" t="s">
        <v>1268</v>
      </c>
      <c r="L1598" s="2" t="str">
        <f t="shared" si="144"/>
        <v>Profitable</v>
      </c>
      <c r="M1598" s="2" t="str">
        <f t="shared" si="145"/>
        <v>Stable Earnings</v>
      </c>
      <c r="N1598" s="2" t="str">
        <f t="shared" si="146"/>
        <v>Moderate</v>
      </c>
      <c r="O1598" s="2" t="str">
        <f t="shared" si="147"/>
        <v>Accounting Risk</v>
      </c>
      <c r="P1598" s="2" t="str">
        <f t="shared" si="148"/>
        <v>Low Quality</v>
      </c>
      <c r="Q1598" s="2" t="str">
        <f t="shared" si="149"/>
        <v>Strong Long-Term Growth</v>
      </c>
    </row>
    <row r="1599" spans="1:17" x14ac:dyDescent="0.35">
      <c r="A1599" s="2" t="s">
        <v>1610</v>
      </c>
      <c r="B1599" s="2">
        <v>5</v>
      </c>
      <c r="C1599" s="2">
        <v>-3018316.04</v>
      </c>
      <c r="D1599" s="2">
        <v>0.6</v>
      </c>
      <c r="E1599" s="2">
        <v>13563533.470000001</v>
      </c>
      <c r="F1599" s="2">
        <v>-9111750.5999999996</v>
      </c>
      <c r="G1599" s="2">
        <v>3</v>
      </c>
      <c r="H1599" s="2">
        <v>1</v>
      </c>
      <c r="I1599" s="2">
        <v>4</v>
      </c>
      <c r="J1599" s="2">
        <v>2.6</v>
      </c>
      <c r="K1599" s="2" t="s">
        <v>1268</v>
      </c>
      <c r="L1599" s="2" t="str">
        <f t="shared" si="144"/>
        <v>Loss Making</v>
      </c>
      <c r="M1599" s="2" t="str">
        <f t="shared" si="145"/>
        <v>Stable Earnings</v>
      </c>
      <c r="N1599" s="2" t="str">
        <f t="shared" si="146"/>
        <v>Moderate</v>
      </c>
      <c r="O1599" s="2" t="str">
        <f t="shared" si="147"/>
        <v>Accounting Risk</v>
      </c>
      <c r="P1599" s="2" t="str">
        <f t="shared" si="148"/>
        <v>Low Quality</v>
      </c>
      <c r="Q1599" s="2" t="str">
        <f t="shared" si="149"/>
        <v>Strong Long-Term Growth</v>
      </c>
    </row>
    <row r="1600" spans="1:17" x14ac:dyDescent="0.35">
      <c r="A1600" s="2" t="s">
        <v>1611</v>
      </c>
      <c r="B1600" s="2">
        <v>5</v>
      </c>
      <c r="C1600" s="2">
        <v>5953712.4800000004</v>
      </c>
      <c r="D1600" s="2">
        <v>0.8</v>
      </c>
      <c r="E1600" s="2">
        <v>8230143.3569999998</v>
      </c>
      <c r="F1600" s="2">
        <v>-12391202.1</v>
      </c>
      <c r="G1600" s="2">
        <v>3</v>
      </c>
      <c r="H1600" s="2">
        <v>1</v>
      </c>
      <c r="I1600" s="2">
        <v>4</v>
      </c>
      <c r="J1600" s="2">
        <v>2.6</v>
      </c>
      <c r="K1600" s="2" t="s">
        <v>1268</v>
      </c>
      <c r="L1600" s="2" t="str">
        <f t="shared" si="144"/>
        <v>Profitable</v>
      </c>
      <c r="M1600" s="2" t="str">
        <f t="shared" si="145"/>
        <v>Stable Earnings</v>
      </c>
      <c r="N1600" s="2" t="str">
        <f t="shared" si="146"/>
        <v>Moderate</v>
      </c>
      <c r="O1600" s="2" t="str">
        <f t="shared" si="147"/>
        <v>Accounting Risk</v>
      </c>
      <c r="P1600" s="2" t="str">
        <f t="shared" si="148"/>
        <v>Low Quality</v>
      </c>
      <c r="Q1600" s="2" t="str">
        <f t="shared" si="149"/>
        <v>Strong Long-Term Growth</v>
      </c>
    </row>
    <row r="1601" spans="1:17" x14ac:dyDescent="0.35">
      <c r="A1601" s="2" t="s">
        <v>1612</v>
      </c>
      <c r="B1601" s="2">
        <v>5</v>
      </c>
      <c r="C1601" s="2">
        <v>1099180.44</v>
      </c>
      <c r="D1601" s="2">
        <v>0.4</v>
      </c>
      <c r="E1601" s="2">
        <v>3198169.7990000001</v>
      </c>
      <c r="F1601" s="2">
        <v>-7788705.7000000002</v>
      </c>
      <c r="G1601" s="2">
        <v>3</v>
      </c>
      <c r="H1601" s="2">
        <v>1</v>
      </c>
      <c r="I1601" s="2">
        <v>4</v>
      </c>
      <c r="J1601" s="2">
        <v>2.6</v>
      </c>
      <c r="K1601" s="2" t="s">
        <v>1268</v>
      </c>
      <c r="L1601" s="2" t="str">
        <f t="shared" si="144"/>
        <v>Profitable</v>
      </c>
      <c r="M1601" s="2" t="str">
        <f t="shared" si="145"/>
        <v>Stable Earnings</v>
      </c>
      <c r="N1601" s="2" t="str">
        <f t="shared" si="146"/>
        <v>Moderate</v>
      </c>
      <c r="O1601" s="2" t="str">
        <f t="shared" si="147"/>
        <v>Accounting Risk</v>
      </c>
      <c r="P1601" s="2" t="str">
        <f t="shared" si="148"/>
        <v>Low Quality</v>
      </c>
      <c r="Q1601" s="2" t="str">
        <f t="shared" si="149"/>
        <v>Strong Long-Term Growth</v>
      </c>
    </row>
    <row r="1602" spans="1:17" x14ac:dyDescent="0.35">
      <c r="A1602" s="2" t="s">
        <v>1613</v>
      </c>
      <c r="B1602" s="2">
        <v>5</v>
      </c>
      <c r="C1602" s="2">
        <v>2897303.1</v>
      </c>
      <c r="D1602" s="2">
        <v>0.6</v>
      </c>
      <c r="E1602" s="2">
        <v>8402395.9059999995</v>
      </c>
      <c r="F1602" s="2">
        <v>-8536891.6999999993</v>
      </c>
      <c r="G1602" s="2">
        <v>3</v>
      </c>
      <c r="H1602" s="2">
        <v>1</v>
      </c>
      <c r="I1602" s="2">
        <v>4</v>
      </c>
      <c r="J1602" s="2">
        <v>2.6</v>
      </c>
      <c r="K1602" s="2" t="s">
        <v>1268</v>
      </c>
      <c r="L1602" s="2" t="str">
        <f t="shared" ref="L1602:L1665" si="150">IF(C1602&gt;0,"Profitable","Loss Making")</f>
        <v>Profitable</v>
      </c>
      <c r="M1602" s="2" t="str">
        <f t="shared" ref="M1602:M1665" si="151">IF(C1602&gt;500000000,"High Volatility","Stable Earnings")</f>
        <v>Stable Earnings</v>
      </c>
      <c r="N1602" s="2" t="str">
        <f t="shared" ref="N1602:N1665" si="152">IF(G1602&gt;=5,"High Quality",IF(G1602&gt;=3,"Moderate","Low Quality"))</f>
        <v>Moderate</v>
      </c>
      <c r="O1602" s="2" t="str">
        <f t="shared" ref="O1602:O1665" si="153">IF(AND(F1602&gt;0,D1602&gt;0.6),"Operational Growth","Accounting Risk")</f>
        <v>Accounting Risk</v>
      </c>
      <c r="P1602" s="2" t="str">
        <f t="shared" ref="P1602:P1665" si="154">IF(G1602&gt;=7,"High Quality", IF(G1602&gt;=4,"Moderate","Low Quality"))</f>
        <v>Low Quality</v>
      </c>
      <c r="Q1602" s="2" t="str">
        <f t="shared" ref="Q1602:Q1665" si="155">IF(I1602&gt;=4,"Strong Long-Term Growth",IF(I1602&gt;=2,"Moderate Growth","Weak Growth"))</f>
        <v>Strong Long-Term Growth</v>
      </c>
    </row>
    <row r="1603" spans="1:17" x14ac:dyDescent="0.35">
      <c r="A1603" s="2" t="s">
        <v>1614</v>
      </c>
      <c r="B1603" s="2">
        <v>5</v>
      </c>
      <c r="C1603" s="2">
        <v>4952220.0199999996</v>
      </c>
      <c r="D1603" s="2">
        <v>0.6</v>
      </c>
      <c r="E1603" s="2">
        <v>11825296.029999999</v>
      </c>
      <c r="F1603" s="2">
        <v>-7104160.2999999998</v>
      </c>
      <c r="G1603" s="2">
        <v>3</v>
      </c>
      <c r="H1603" s="2">
        <v>1</v>
      </c>
      <c r="I1603" s="2">
        <v>4</v>
      </c>
      <c r="J1603" s="2">
        <v>2.6</v>
      </c>
      <c r="K1603" s="2" t="s">
        <v>1268</v>
      </c>
      <c r="L1603" s="2" t="str">
        <f t="shared" si="150"/>
        <v>Profitable</v>
      </c>
      <c r="M1603" s="2" t="str">
        <f t="shared" si="151"/>
        <v>Stable Earnings</v>
      </c>
      <c r="N1603" s="2" t="str">
        <f t="shared" si="152"/>
        <v>Moderate</v>
      </c>
      <c r="O1603" s="2" t="str">
        <f t="shared" si="153"/>
        <v>Accounting Risk</v>
      </c>
      <c r="P1603" s="2" t="str">
        <f t="shared" si="154"/>
        <v>Low Quality</v>
      </c>
      <c r="Q1603" s="2" t="str">
        <f t="shared" si="155"/>
        <v>Strong Long-Term Growth</v>
      </c>
    </row>
    <row r="1604" spans="1:17" x14ac:dyDescent="0.35">
      <c r="A1604" s="2" t="s">
        <v>1615</v>
      </c>
      <c r="B1604" s="2">
        <v>5</v>
      </c>
      <c r="C1604" s="2">
        <v>7892173.6399999997</v>
      </c>
      <c r="D1604" s="2">
        <v>0.6</v>
      </c>
      <c r="E1604" s="2">
        <v>13811003.18</v>
      </c>
      <c r="F1604" s="2">
        <v>-23525529.800000001</v>
      </c>
      <c r="G1604" s="2">
        <v>3</v>
      </c>
      <c r="H1604" s="2">
        <v>1</v>
      </c>
      <c r="I1604" s="2">
        <v>4</v>
      </c>
      <c r="J1604" s="2">
        <v>2.6</v>
      </c>
      <c r="K1604" s="2" t="s">
        <v>1268</v>
      </c>
      <c r="L1604" s="2" t="str">
        <f t="shared" si="150"/>
        <v>Profitable</v>
      </c>
      <c r="M1604" s="2" t="str">
        <f t="shared" si="151"/>
        <v>Stable Earnings</v>
      </c>
      <c r="N1604" s="2" t="str">
        <f t="shared" si="152"/>
        <v>Moderate</v>
      </c>
      <c r="O1604" s="2" t="str">
        <f t="shared" si="153"/>
        <v>Accounting Risk</v>
      </c>
      <c r="P1604" s="2" t="str">
        <f t="shared" si="154"/>
        <v>Low Quality</v>
      </c>
      <c r="Q1604" s="2" t="str">
        <f t="shared" si="155"/>
        <v>Strong Long-Term Growth</v>
      </c>
    </row>
    <row r="1605" spans="1:17" x14ac:dyDescent="0.35">
      <c r="A1605" s="2" t="s">
        <v>1616</v>
      </c>
      <c r="B1605" s="2">
        <v>5</v>
      </c>
      <c r="C1605" s="2">
        <v>7221016.5800000001</v>
      </c>
      <c r="D1605" s="2">
        <v>0.8</v>
      </c>
      <c r="E1605" s="2">
        <v>8051033.1900000004</v>
      </c>
      <c r="F1605" s="2">
        <v>-18544622.899999999</v>
      </c>
      <c r="G1605" s="2">
        <v>3</v>
      </c>
      <c r="H1605" s="2">
        <v>1</v>
      </c>
      <c r="I1605" s="2">
        <v>4</v>
      </c>
      <c r="J1605" s="2">
        <v>2.6</v>
      </c>
      <c r="K1605" s="2" t="s">
        <v>1268</v>
      </c>
      <c r="L1605" s="2" t="str">
        <f t="shared" si="150"/>
        <v>Profitable</v>
      </c>
      <c r="M1605" s="2" t="str">
        <f t="shared" si="151"/>
        <v>Stable Earnings</v>
      </c>
      <c r="N1605" s="2" t="str">
        <f t="shared" si="152"/>
        <v>Moderate</v>
      </c>
      <c r="O1605" s="2" t="str">
        <f t="shared" si="153"/>
        <v>Accounting Risk</v>
      </c>
      <c r="P1605" s="2" t="str">
        <f t="shared" si="154"/>
        <v>Low Quality</v>
      </c>
      <c r="Q1605" s="2" t="str">
        <f t="shared" si="155"/>
        <v>Strong Long-Term Growth</v>
      </c>
    </row>
    <row r="1606" spans="1:17" x14ac:dyDescent="0.35">
      <c r="A1606" s="2" t="s">
        <v>1617</v>
      </c>
      <c r="B1606" s="2">
        <v>5</v>
      </c>
      <c r="C1606" s="2">
        <v>-2559156.2200000002</v>
      </c>
      <c r="D1606" s="2">
        <v>0.8</v>
      </c>
      <c r="E1606" s="2">
        <v>9528720.0859999992</v>
      </c>
      <c r="F1606" s="2">
        <v>-20398251.899999999</v>
      </c>
      <c r="G1606" s="2">
        <v>3</v>
      </c>
      <c r="H1606" s="2">
        <v>1</v>
      </c>
      <c r="I1606" s="2">
        <v>4</v>
      </c>
      <c r="J1606" s="2">
        <v>2.6</v>
      </c>
      <c r="K1606" s="2" t="s">
        <v>1268</v>
      </c>
      <c r="L1606" s="2" t="str">
        <f t="shared" si="150"/>
        <v>Loss Making</v>
      </c>
      <c r="M1606" s="2" t="str">
        <f t="shared" si="151"/>
        <v>Stable Earnings</v>
      </c>
      <c r="N1606" s="2" t="str">
        <f t="shared" si="152"/>
        <v>Moderate</v>
      </c>
      <c r="O1606" s="2" t="str">
        <f t="shared" si="153"/>
        <v>Accounting Risk</v>
      </c>
      <c r="P1606" s="2" t="str">
        <f t="shared" si="154"/>
        <v>Low Quality</v>
      </c>
      <c r="Q1606" s="2" t="str">
        <f t="shared" si="155"/>
        <v>Strong Long-Term Growth</v>
      </c>
    </row>
    <row r="1607" spans="1:17" x14ac:dyDescent="0.35">
      <c r="A1607" s="2" t="s">
        <v>1618</v>
      </c>
      <c r="B1607" s="2">
        <v>5</v>
      </c>
      <c r="C1607" s="2">
        <v>-894853.66</v>
      </c>
      <c r="D1607" s="2">
        <v>0.6</v>
      </c>
      <c r="E1607" s="2">
        <v>10332521.130000001</v>
      </c>
      <c r="F1607" s="2">
        <v>-22221473.800000001</v>
      </c>
      <c r="G1607" s="2">
        <v>3</v>
      </c>
      <c r="H1607" s="2">
        <v>1</v>
      </c>
      <c r="I1607" s="2">
        <v>4</v>
      </c>
      <c r="J1607" s="2">
        <v>2.6</v>
      </c>
      <c r="K1607" s="2" t="s">
        <v>1268</v>
      </c>
      <c r="L1607" s="2" t="str">
        <f t="shared" si="150"/>
        <v>Loss Making</v>
      </c>
      <c r="M1607" s="2" t="str">
        <f t="shared" si="151"/>
        <v>Stable Earnings</v>
      </c>
      <c r="N1607" s="2" t="str">
        <f t="shared" si="152"/>
        <v>Moderate</v>
      </c>
      <c r="O1607" s="2" t="str">
        <f t="shared" si="153"/>
        <v>Accounting Risk</v>
      </c>
      <c r="P1607" s="2" t="str">
        <f t="shared" si="154"/>
        <v>Low Quality</v>
      </c>
      <c r="Q1607" s="2" t="str">
        <f t="shared" si="155"/>
        <v>Strong Long-Term Growth</v>
      </c>
    </row>
    <row r="1608" spans="1:17" x14ac:dyDescent="0.35">
      <c r="A1608" s="2" t="s">
        <v>1619</v>
      </c>
      <c r="B1608" s="2">
        <v>5</v>
      </c>
      <c r="C1608" s="2">
        <v>564041292.10000002</v>
      </c>
      <c r="D1608" s="2">
        <v>1</v>
      </c>
      <c r="E1608" s="2">
        <v>167140142.59999999</v>
      </c>
      <c r="F1608" s="2">
        <v>180234475.40000001</v>
      </c>
      <c r="G1608" s="2">
        <v>2</v>
      </c>
      <c r="H1608" s="2">
        <v>4</v>
      </c>
      <c r="I1608" s="2">
        <v>2</v>
      </c>
      <c r="J1608" s="2">
        <v>2.6</v>
      </c>
      <c r="K1608" s="2" t="s">
        <v>1268</v>
      </c>
      <c r="L1608" s="2" t="str">
        <f t="shared" si="150"/>
        <v>Profitable</v>
      </c>
      <c r="M1608" s="2" t="str">
        <f t="shared" si="151"/>
        <v>High Volatility</v>
      </c>
      <c r="N1608" s="2" t="str">
        <f t="shared" si="152"/>
        <v>Low Quality</v>
      </c>
      <c r="O1608" s="2" t="str">
        <f t="shared" si="153"/>
        <v>Operational Growth</v>
      </c>
      <c r="P1608" s="2" t="str">
        <f t="shared" si="154"/>
        <v>Low Quality</v>
      </c>
      <c r="Q1608" s="2" t="str">
        <f t="shared" si="155"/>
        <v>Moderate Growth</v>
      </c>
    </row>
    <row r="1609" spans="1:17" x14ac:dyDescent="0.35">
      <c r="A1609" s="2" t="s">
        <v>1620</v>
      </c>
      <c r="B1609" s="2">
        <v>5</v>
      </c>
      <c r="C1609" s="2">
        <v>159133668.69999999</v>
      </c>
      <c r="D1609" s="2">
        <v>1</v>
      </c>
      <c r="E1609" s="2">
        <v>113992221.59999999</v>
      </c>
      <c r="F1609" s="2">
        <v>177850532.90000001</v>
      </c>
      <c r="G1609" s="2">
        <v>2</v>
      </c>
      <c r="H1609" s="2">
        <v>4</v>
      </c>
      <c r="I1609" s="2">
        <v>2</v>
      </c>
      <c r="J1609" s="2">
        <v>2.6</v>
      </c>
      <c r="K1609" s="2" t="s">
        <v>1268</v>
      </c>
      <c r="L1609" s="2" t="str">
        <f t="shared" si="150"/>
        <v>Profitable</v>
      </c>
      <c r="M1609" s="2" t="str">
        <f t="shared" si="151"/>
        <v>Stable Earnings</v>
      </c>
      <c r="N1609" s="2" t="str">
        <f t="shared" si="152"/>
        <v>Low Quality</v>
      </c>
      <c r="O1609" s="2" t="str">
        <f t="shared" si="153"/>
        <v>Operational Growth</v>
      </c>
      <c r="P1609" s="2" t="str">
        <f t="shared" si="154"/>
        <v>Low Quality</v>
      </c>
      <c r="Q1609" s="2" t="str">
        <f t="shared" si="155"/>
        <v>Moderate Growth</v>
      </c>
    </row>
    <row r="1610" spans="1:17" x14ac:dyDescent="0.35">
      <c r="A1610" s="2" t="s">
        <v>1621</v>
      </c>
      <c r="B1610" s="2">
        <v>5</v>
      </c>
      <c r="C1610" s="2">
        <v>105830012.7</v>
      </c>
      <c r="D1610" s="2">
        <v>0.8</v>
      </c>
      <c r="E1610" s="2">
        <v>256538874</v>
      </c>
      <c r="F1610" s="2">
        <v>177369930</v>
      </c>
      <c r="G1610" s="2">
        <v>2</v>
      </c>
      <c r="H1610" s="2">
        <v>4</v>
      </c>
      <c r="I1610" s="2">
        <v>2</v>
      </c>
      <c r="J1610" s="2">
        <v>2.6</v>
      </c>
      <c r="K1610" s="2" t="s">
        <v>1268</v>
      </c>
      <c r="L1610" s="2" t="str">
        <f t="shared" si="150"/>
        <v>Profitable</v>
      </c>
      <c r="M1610" s="2" t="str">
        <f t="shared" si="151"/>
        <v>Stable Earnings</v>
      </c>
      <c r="N1610" s="2" t="str">
        <f t="shared" si="152"/>
        <v>Low Quality</v>
      </c>
      <c r="O1610" s="2" t="str">
        <f t="shared" si="153"/>
        <v>Operational Growth</v>
      </c>
      <c r="P1610" s="2" t="str">
        <f t="shared" si="154"/>
        <v>Low Quality</v>
      </c>
      <c r="Q1610" s="2" t="str">
        <f t="shared" si="155"/>
        <v>Moderate Growth</v>
      </c>
    </row>
    <row r="1611" spans="1:17" x14ac:dyDescent="0.35">
      <c r="A1611" s="2" t="s">
        <v>1622</v>
      </c>
      <c r="B1611" s="2">
        <v>5</v>
      </c>
      <c r="C1611" s="2">
        <v>736374330.70000005</v>
      </c>
      <c r="D1611" s="2">
        <v>1</v>
      </c>
      <c r="E1611" s="2">
        <v>131196771.7</v>
      </c>
      <c r="F1611" s="2">
        <v>182951379.40000001</v>
      </c>
      <c r="G1611" s="2">
        <v>2</v>
      </c>
      <c r="H1611" s="2">
        <v>4</v>
      </c>
      <c r="I1611" s="2">
        <v>2</v>
      </c>
      <c r="J1611" s="2">
        <v>2.6</v>
      </c>
      <c r="K1611" s="2" t="s">
        <v>1268</v>
      </c>
      <c r="L1611" s="2" t="str">
        <f t="shared" si="150"/>
        <v>Profitable</v>
      </c>
      <c r="M1611" s="2" t="str">
        <f t="shared" si="151"/>
        <v>High Volatility</v>
      </c>
      <c r="N1611" s="2" t="str">
        <f t="shared" si="152"/>
        <v>Low Quality</v>
      </c>
      <c r="O1611" s="2" t="str">
        <f t="shared" si="153"/>
        <v>Operational Growth</v>
      </c>
      <c r="P1611" s="2" t="str">
        <f t="shared" si="154"/>
        <v>Low Quality</v>
      </c>
      <c r="Q1611" s="2" t="str">
        <f t="shared" si="155"/>
        <v>Moderate Growth</v>
      </c>
    </row>
    <row r="1612" spans="1:17" x14ac:dyDescent="0.35">
      <c r="A1612" s="2" t="s">
        <v>1623</v>
      </c>
      <c r="B1612" s="2">
        <v>5</v>
      </c>
      <c r="C1612" s="2">
        <v>595815331.20000005</v>
      </c>
      <c r="D1612" s="2">
        <v>1</v>
      </c>
      <c r="E1612" s="2">
        <v>248775476.59999999</v>
      </c>
      <c r="F1612" s="2">
        <v>189075287.69999999</v>
      </c>
      <c r="G1612" s="2">
        <v>2</v>
      </c>
      <c r="H1612" s="2">
        <v>4</v>
      </c>
      <c r="I1612" s="2">
        <v>2</v>
      </c>
      <c r="J1612" s="2">
        <v>2.6</v>
      </c>
      <c r="K1612" s="2" t="s">
        <v>1268</v>
      </c>
      <c r="L1612" s="2" t="str">
        <f t="shared" si="150"/>
        <v>Profitable</v>
      </c>
      <c r="M1612" s="2" t="str">
        <f t="shared" si="151"/>
        <v>High Volatility</v>
      </c>
      <c r="N1612" s="2" t="str">
        <f t="shared" si="152"/>
        <v>Low Quality</v>
      </c>
      <c r="O1612" s="2" t="str">
        <f t="shared" si="153"/>
        <v>Operational Growth</v>
      </c>
      <c r="P1612" s="2" t="str">
        <f t="shared" si="154"/>
        <v>Low Quality</v>
      </c>
      <c r="Q1612" s="2" t="str">
        <f t="shared" si="155"/>
        <v>Moderate Growth</v>
      </c>
    </row>
    <row r="1613" spans="1:17" x14ac:dyDescent="0.35">
      <c r="A1613" s="2" t="s">
        <v>1624</v>
      </c>
      <c r="B1613" s="2">
        <v>5</v>
      </c>
      <c r="C1613" s="2">
        <v>400539286.69999999</v>
      </c>
      <c r="D1613" s="2">
        <v>1</v>
      </c>
      <c r="E1613" s="2">
        <v>167471060.59999999</v>
      </c>
      <c r="F1613" s="2">
        <v>183892442.80000001</v>
      </c>
      <c r="G1613" s="2">
        <v>2</v>
      </c>
      <c r="H1613" s="2">
        <v>4</v>
      </c>
      <c r="I1613" s="2">
        <v>2</v>
      </c>
      <c r="J1613" s="2">
        <v>2.6</v>
      </c>
      <c r="K1613" s="2" t="s">
        <v>1268</v>
      </c>
      <c r="L1613" s="2" t="str">
        <f t="shared" si="150"/>
        <v>Profitable</v>
      </c>
      <c r="M1613" s="2" t="str">
        <f t="shared" si="151"/>
        <v>Stable Earnings</v>
      </c>
      <c r="N1613" s="2" t="str">
        <f t="shared" si="152"/>
        <v>Low Quality</v>
      </c>
      <c r="O1613" s="2" t="str">
        <f t="shared" si="153"/>
        <v>Operational Growth</v>
      </c>
      <c r="P1613" s="2" t="str">
        <f t="shared" si="154"/>
        <v>Low Quality</v>
      </c>
      <c r="Q1613" s="2" t="str">
        <f t="shared" si="155"/>
        <v>Moderate Growth</v>
      </c>
    </row>
    <row r="1614" spans="1:17" x14ac:dyDescent="0.35">
      <c r="A1614" s="2" t="s">
        <v>1625</v>
      </c>
      <c r="B1614" s="2">
        <v>5</v>
      </c>
      <c r="C1614" s="2">
        <v>271212065.39999998</v>
      </c>
      <c r="D1614" s="2">
        <v>0.8</v>
      </c>
      <c r="E1614" s="2">
        <v>233125687.19999999</v>
      </c>
      <c r="F1614" s="2">
        <v>198280149.40000001</v>
      </c>
      <c r="G1614" s="2">
        <v>2</v>
      </c>
      <c r="H1614" s="2">
        <v>4</v>
      </c>
      <c r="I1614" s="2">
        <v>2</v>
      </c>
      <c r="J1614" s="2">
        <v>2.6</v>
      </c>
      <c r="K1614" s="2" t="s">
        <v>1268</v>
      </c>
      <c r="L1614" s="2" t="str">
        <f t="shared" si="150"/>
        <v>Profitable</v>
      </c>
      <c r="M1614" s="2" t="str">
        <f t="shared" si="151"/>
        <v>Stable Earnings</v>
      </c>
      <c r="N1614" s="2" t="str">
        <f t="shared" si="152"/>
        <v>Low Quality</v>
      </c>
      <c r="O1614" s="2" t="str">
        <f t="shared" si="153"/>
        <v>Operational Growth</v>
      </c>
      <c r="P1614" s="2" t="str">
        <f t="shared" si="154"/>
        <v>Low Quality</v>
      </c>
      <c r="Q1614" s="2" t="str">
        <f t="shared" si="155"/>
        <v>Moderate Growth</v>
      </c>
    </row>
    <row r="1615" spans="1:17" x14ac:dyDescent="0.35">
      <c r="A1615" s="2" t="s">
        <v>1626</v>
      </c>
      <c r="B1615" s="2">
        <v>5</v>
      </c>
      <c r="C1615" s="2">
        <v>1245320033</v>
      </c>
      <c r="D1615" s="2">
        <v>1</v>
      </c>
      <c r="E1615" s="2">
        <v>112334661.59999999</v>
      </c>
      <c r="F1615" s="2">
        <v>192100348</v>
      </c>
      <c r="G1615" s="2">
        <v>2</v>
      </c>
      <c r="H1615" s="2">
        <v>4</v>
      </c>
      <c r="I1615" s="2">
        <v>2</v>
      </c>
      <c r="J1615" s="2">
        <v>2.6</v>
      </c>
      <c r="K1615" s="2" t="s">
        <v>1268</v>
      </c>
      <c r="L1615" s="2" t="str">
        <f t="shared" si="150"/>
        <v>Profitable</v>
      </c>
      <c r="M1615" s="2" t="str">
        <f t="shared" si="151"/>
        <v>High Volatility</v>
      </c>
      <c r="N1615" s="2" t="str">
        <f t="shared" si="152"/>
        <v>Low Quality</v>
      </c>
      <c r="O1615" s="2" t="str">
        <f t="shared" si="153"/>
        <v>Operational Growth</v>
      </c>
      <c r="P1615" s="2" t="str">
        <f t="shared" si="154"/>
        <v>Low Quality</v>
      </c>
      <c r="Q1615" s="2" t="str">
        <f t="shared" si="155"/>
        <v>Moderate Growth</v>
      </c>
    </row>
    <row r="1616" spans="1:17" x14ac:dyDescent="0.35">
      <c r="A1616" s="2" t="s">
        <v>1627</v>
      </c>
      <c r="B1616" s="2">
        <v>5</v>
      </c>
      <c r="C1616" s="2">
        <v>66546290.439999998</v>
      </c>
      <c r="D1616" s="2">
        <v>0.8</v>
      </c>
      <c r="E1616" s="2">
        <v>121858190.90000001</v>
      </c>
      <c r="F1616" s="2">
        <v>131036158.5</v>
      </c>
      <c r="G1616" s="2">
        <v>2</v>
      </c>
      <c r="H1616" s="2">
        <v>4</v>
      </c>
      <c r="I1616" s="2">
        <v>2</v>
      </c>
      <c r="J1616" s="2">
        <v>2.6</v>
      </c>
      <c r="K1616" s="2" t="s">
        <v>1268</v>
      </c>
      <c r="L1616" s="2" t="str">
        <f t="shared" si="150"/>
        <v>Profitable</v>
      </c>
      <c r="M1616" s="2" t="str">
        <f t="shared" si="151"/>
        <v>Stable Earnings</v>
      </c>
      <c r="N1616" s="2" t="str">
        <f t="shared" si="152"/>
        <v>Low Quality</v>
      </c>
      <c r="O1616" s="2" t="str">
        <f t="shared" si="153"/>
        <v>Operational Growth</v>
      </c>
      <c r="P1616" s="2" t="str">
        <f t="shared" si="154"/>
        <v>Low Quality</v>
      </c>
      <c r="Q1616" s="2" t="str">
        <f t="shared" si="155"/>
        <v>Moderate Growth</v>
      </c>
    </row>
    <row r="1617" spans="1:17" x14ac:dyDescent="0.35">
      <c r="A1617" s="2" t="s">
        <v>1628</v>
      </c>
      <c r="B1617" s="2">
        <v>5</v>
      </c>
      <c r="C1617" s="2">
        <v>110687465.7</v>
      </c>
      <c r="D1617" s="2">
        <v>0.8</v>
      </c>
      <c r="E1617" s="2">
        <v>252776759.80000001</v>
      </c>
      <c r="F1617" s="2">
        <v>150915313.09999999</v>
      </c>
      <c r="G1617" s="2">
        <v>2</v>
      </c>
      <c r="H1617" s="2">
        <v>4</v>
      </c>
      <c r="I1617" s="2">
        <v>2</v>
      </c>
      <c r="J1617" s="2">
        <v>2.6</v>
      </c>
      <c r="K1617" s="2" t="s">
        <v>1268</v>
      </c>
      <c r="L1617" s="2" t="str">
        <f t="shared" si="150"/>
        <v>Profitable</v>
      </c>
      <c r="M1617" s="2" t="str">
        <f t="shared" si="151"/>
        <v>Stable Earnings</v>
      </c>
      <c r="N1617" s="2" t="str">
        <f t="shared" si="152"/>
        <v>Low Quality</v>
      </c>
      <c r="O1617" s="2" t="str">
        <f t="shared" si="153"/>
        <v>Operational Growth</v>
      </c>
      <c r="P1617" s="2" t="str">
        <f t="shared" si="154"/>
        <v>Low Quality</v>
      </c>
      <c r="Q1617" s="2" t="str">
        <f t="shared" si="155"/>
        <v>Moderate Growth</v>
      </c>
    </row>
    <row r="1618" spans="1:17" x14ac:dyDescent="0.35">
      <c r="A1618" s="2" t="s">
        <v>1629</v>
      </c>
      <c r="B1618" s="2">
        <v>5</v>
      </c>
      <c r="C1618" s="2">
        <v>54671070.740000002</v>
      </c>
      <c r="D1618" s="2">
        <v>0.8</v>
      </c>
      <c r="E1618" s="2">
        <v>151804589.69999999</v>
      </c>
      <c r="F1618" s="2">
        <v>156340304.30000001</v>
      </c>
      <c r="G1618" s="2">
        <v>2</v>
      </c>
      <c r="H1618" s="2">
        <v>4</v>
      </c>
      <c r="I1618" s="2">
        <v>2</v>
      </c>
      <c r="J1618" s="2">
        <v>2.6</v>
      </c>
      <c r="K1618" s="2" t="s">
        <v>1268</v>
      </c>
      <c r="L1618" s="2" t="str">
        <f t="shared" si="150"/>
        <v>Profitable</v>
      </c>
      <c r="M1618" s="2" t="str">
        <f t="shared" si="151"/>
        <v>Stable Earnings</v>
      </c>
      <c r="N1618" s="2" t="str">
        <f t="shared" si="152"/>
        <v>Low Quality</v>
      </c>
      <c r="O1618" s="2" t="str">
        <f t="shared" si="153"/>
        <v>Operational Growth</v>
      </c>
      <c r="P1618" s="2" t="str">
        <f t="shared" si="154"/>
        <v>Low Quality</v>
      </c>
      <c r="Q1618" s="2" t="str">
        <f t="shared" si="155"/>
        <v>Moderate Growth</v>
      </c>
    </row>
    <row r="1619" spans="1:17" x14ac:dyDescent="0.35">
      <c r="A1619" s="2" t="s">
        <v>1630</v>
      </c>
      <c r="B1619" s="2">
        <v>5</v>
      </c>
      <c r="C1619" s="2">
        <v>637929895.10000002</v>
      </c>
      <c r="D1619" s="2">
        <v>1</v>
      </c>
      <c r="E1619" s="2">
        <v>134918707.19999999</v>
      </c>
      <c r="F1619" s="2">
        <v>176207752.69999999</v>
      </c>
      <c r="G1619" s="2">
        <v>2</v>
      </c>
      <c r="H1619" s="2">
        <v>4</v>
      </c>
      <c r="I1619" s="2">
        <v>2</v>
      </c>
      <c r="J1619" s="2">
        <v>2.6</v>
      </c>
      <c r="K1619" s="2" t="s">
        <v>1268</v>
      </c>
      <c r="L1619" s="2" t="str">
        <f t="shared" si="150"/>
        <v>Profitable</v>
      </c>
      <c r="M1619" s="2" t="str">
        <f t="shared" si="151"/>
        <v>High Volatility</v>
      </c>
      <c r="N1619" s="2" t="str">
        <f t="shared" si="152"/>
        <v>Low Quality</v>
      </c>
      <c r="O1619" s="2" t="str">
        <f t="shared" si="153"/>
        <v>Operational Growth</v>
      </c>
      <c r="P1619" s="2" t="str">
        <f t="shared" si="154"/>
        <v>Low Quality</v>
      </c>
      <c r="Q1619" s="2" t="str">
        <f t="shared" si="155"/>
        <v>Moderate Growth</v>
      </c>
    </row>
    <row r="1620" spans="1:17" x14ac:dyDescent="0.35">
      <c r="A1620" s="2" t="s">
        <v>1631</v>
      </c>
      <c r="B1620" s="2">
        <v>5</v>
      </c>
      <c r="C1620" s="2">
        <v>684991923.39999998</v>
      </c>
      <c r="D1620" s="2">
        <v>1</v>
      </c>
      <c r="E1620" s="2">
        <v>187068069.40000001</v>
      </c>
      <c r="F1620" s="2">
        <v>172585903.5</v>
      </c>
      <c r="G1620" s="2">
        <v>2</v>
      </c>
      <c r="H1620" s="2">
        <v>4</v>
      </c>
      <c r="I1620" s="2">
        <v>2</v>
      </c>
      <c r="J1620" s="2">
        <v>2.6</v>
      </c>
      <c r="K1620" s="2" t="s">
        <v>1268</v>
      </c>
      <c r="L1620" s="2" t="str">
        <f t="shared" si="150"/>
        <v>Profitable</v>
      </c>
      <c r="M1620" s="2" t="str">
        <f t="shared" si="151"/>
        <v>High Volatility</v>
      </c>
      <c r="N1620" s="2" t="str">
        <f t="shared" si="152"/>
        <v>Low Quality</v>
      </c>
      <c r="O1620" s="2" t="str">
        <f t="shared" si="153"/>
        <v>Operational Growth</v>
      </c>
      <c r="P1620" s="2" t="str">
        <f t="shared" si="154"/>
        <v>Low Quality</v>
      </c>
      <c r="Q1620" s="2" t="str">
        <f t="shared" si="155"/>
        <v>Moderate Growth</v>
      </c>
    </row>
    <row r="1621" spans="1:17" x14ac:dyDescent="0.35">
      <c r="A1621" s="2" t="s">
        <v>1632</v>
      </c>
      <c r="B1621" s="2">
        <v>5</v>
      </c>
      <c r="C1621" s="2">
        <v>471280721.39999998</v>
      </c>
      <c r="D1621" s="2">
        <v>1</v>
      </c>
      <c r="E1621" s="2">
        <v>127866788</v>
      </c>
      <c r="F1621" s="2">
        <v>170978909.69999999</v>
      </c>
      <c r="G1621" s="2">
        <v>2</v>
      </c>
      <c r="H1621" s="2">
        <v>4</v>
      </c>
      <c r="I1621" s="2">
        <v>2</v>
      </c>
      <c r="J1621" s="2">
        <v>2.6</v>
      </c>
      <c r="K1621" s="2" t="s">
        <v>1268</v>
      </c>
      <c r="L1621" s="2" t="str">
        <f t="shared" si="150"/>
        <v>Profitable</v>
      </c>
      <c r="M1621" s="2" t="str">
        <f t="shared" si="151"/>
        <v>Stable Earnings</v>
      </c>
      <c r="N1621" s="2" t="str">
        <f t="shared" si="152"/>
        <v>Low Quality</v>
      </c>
      <c r="O1621" s="2" t="str">
        <f t="shared" si="153"/>
        <v>Operational Growth</v>
      </c>
      <c r="P1621" s="2" t="str">
        <f t="shared" si="154"/>
        <v>Low Quality</v>
      </c>
      <c r="Q1621" s="2" t="str">
        <f t="shared" si="155"/>
        <v>Moderate Growth</v>
      </c>
    </row>
    <row r="1622" spans="1:17" x14ac:dyDescent="0.35">
      <c r="A1622" s="2" t="s">
        <v>1633</v>
      </c>
      <c r="B1622" s="2">
        <v>5</v>
      </c>
      <c r="C1622" s="2">
        <v>378657421.89999998</v>
      </c>
      <c r="D1622" s="2">
        <v>1</v>
      </c>
      <c r="E1622" s="2">
        <v>155788884.40000001</v>
      </c>
      <c r="F1622" s="2">
        <v>163813458.69999999</v>
      </c>
      <c r="G1622" s="2">
        <v>2</v>
      </c>
      <c r="H1622" s="2">
        <v>4</v>
      </c>
      <c r="I1622" s="2">
        <v>2</v>
      </c>
      <c r="J1622" s="2">
        <v>2.6</v>
      </c>
      <c r="K1622" s="2" t="s">
        <v>1268</v>
      </c>
      <c r="L1622" s="2" t="str">
        <f t="shared" si="150"/>
        <v>Profitable</v>
      </c>
      <c r="M1622" s="2" t="str">
        <f t="shared" si="151"/>
        <v>Stable Earnings</v>
      </c>
      <c r="N1622" s="2" t="str">
        <f t="shared" si="152"/>
        <v>Low Quality</v>
      </c>
      <c r="O1622" s="2" t="str">
        <f t="shared" si="153"/>
        <v>Operational Growth</v>
      </c>
      <c r="P1622" s="2" t="str">
        <f t="shared" si="154"/>
        <v>Low Quality</v>
      </c>
      <c r="Q1622" s="2" t="str">
        <f t="shared" si="155"/>
        <v>Moderate Growth</v>
      </c>
    </row>
    <row r="1623" spans="1:17" x14ac:dyDescent="0.35">
      <c r="A1623" s="2" t="s">
        <v>1634</v>
      </c>
      <c r="B1623" s="2">
        <v>5</v>
      </c>
      <c r="C1623" s="2">
        <v>426468895.69999999</v>
      </c>
      <c r="D1623" s="2">
        <v>1</v>
      </c>
      <c r="E1623" s="2">
        <v>247350001.69999999</v>
      </c>
      <c r="F1623" s="2">
        <v>165574633</v>
      </c>
      <c r="G1623" s="2">
        <v>2</v>
      </c>
      <c r="H1623" s="2">
        <v>4</v>
      </c>
      <c r="I1623" s="2">
        <v>2</v>
      </c>
      <c r="J1623" s="2">
        <v>2.6</v>
      </c>
      <c r="K1623" s="2" t="s">
        <v>1268</v>
      </c>
      <c r="L1623" s="2" t="str">
        <f t="shared" si="150"/>
        <v>Profitable</v>
      </c>
      <c r="M1623" s="2" t="str">
        <f t="shared" si="151"/>
        <v>Stable Earnings</v>
      </c>
      <c r="N1623" s="2" t="str">
        <f t="shared" si="152"/>
        <v>Low Quality</v>
      </c>
      <c r="O1623" s="2" t="str">
        <f t="shared" si="153"/>
        <v>Operational Growth</v>
      </c>
      <c r="P1623" s="2" t="str">
        <f t="shared" si="154"/>
        <v>Low Quality</v>
      </c>
      <c r="Q1623" s="2" t="str">
        <f t="shared" si="155"/>
        <v>Moderate Growth</v>
      </c>
    </row>
    <row r="1624" spans="1:17" x14ac:dyDescent="0.35">
      <c r="A1624" s="2" t="s">
        <v>1635</v>
      </c>
      <c r="B1624" s="2">
        <v>5</v>
      </c>
      <c r="C1624" s="2">
        <v>422795737.60000002</v>
      </c>
      <c r="D1624" s="2">
        <v>1</v>
      </c>
      <c r="E1624" s="2">
        <v>129959867.7</v>
      </c>
      <c r="F1624" s="2">
        <v>166185701.80000001</v>
      </c>
      <c r="G1624" s="2">
        <v>2</v>
      </c>
      <c r="H1624" s="2">
        <v>4</v>
      </c>
      <c r="I1624" s="2">
        <v>2</v>
      </c>
      <c r="J1624" s="2">
        <v>2.6</v>
      </c>
      <c r="K1624" s="2" t="s">
        <v>1268</v>
      </c>
      <c r="L1624" s="2" t="str">
        <f t="shared" si="150"/>
        <v>Profitable</v>
      </c>
      <c r="M1624" s="2" t="str">
        <f t="shared" si="151"/>
        <v>Stable Earnings</v>
      </c>
      <c r="N1624" s="2" t="str">
        <f t="shared" si="152"/>
        <v>Low Quality</v>
      </c>
      <c r="O1624" s="2" t="str">
        <f t="shared" si="153"/>
        <v>Operational Growth</v>
      </c>
      <c r="P1624" s="2" t="str">
        <f t="shared" si="154"/>
        <v>Low Quality</v>
      </c>
      <c r="Q1624" s="2" t="str">
        <f t="shared" si="155"/>
        <v>Moderate Growth</v>
      </c>
    </row>
    <row r="1625" spans="1:17" x14ac:dyDescent="0.35">
      <c r="A1625" s="2" t="s">
        <v>1636</v>
      </c>
      <c r="B1625" s="2">
        <v>5</v>
      </c>
      <c r="C1625" s="2">
        <v>-85274091.760000005</v>
      </c>
      <c r="D1625" s="2">
        <v>0.8</v>
      </c>
      <c r="E1625" s="2">
        <v>275401630.30000001</v>
      </c>
      <c r="F1625" s="2">
        <v>27756107.300000001</v>
      </c>
      <c r="G1625" s="2">
        <v>2</v>
      </c>
      <c r="H1625" s="2">
        <v>4</v>
      </c>
      <c r="I1625" s="2">
        <v>2</v>
      </c>
      <c r="J1625" s="2">
        <v>2.6</v>
      </c>
      <c r="K1625" s="2" t="s">
        <v>1268</v>
      </c>
      <c r="L1625" s="2" t="str">
        <f t="shared" si="150"/>
        <v>Loss Making</v>
      </c>
      <c r="M1625" s="2" t="str">
        <f t="shared" si="151"/>
        <v>Stable Earnings</v>
      </c>
      <c r="N1625" s="2" t="str">
        <f t="shared" si="152"/>
        <v>Low Quality</v>
      </c>
      <c r="O1625" s="2" t="str">
        <f t="shared" si="153"/>
        <v>Operational Growth</v>
      </c>
      <c r="P1625" s="2" t="str">
        <f t="shared" si="154"/>
        <v>Low Quality</v>
      </c>
      <c r="Q1625" s="2" t="str">
        <f t="shared" si="155"/>
        <v>Moderate Growth</v>
      </c>
    </row>
    <row r="1626" spans="1:17" x14ac:dyDescent="0.35">
      <c r="A1626" s="2" t="s">
        <v>1637</v>
      </c>
      <c r="B1626" s="2">
        <v>5</v>
      </c>
      <c r="C1626" s="2">
        <v>226382322</v>
      </c>
      <c r="D1626" s="2">
        <v>0.8</v>
      </c>
      <c r="E1626" s="2">
        <v>269659910.89999998</v>
      </c>
      <c r="F1626" s="2">
        <v>31292777.800000001</v>
      </c>
      <c r="G1626" s="2">
        <v>2</v>
      </c>
      <c r="H1626" s="2">
        <v>4</v>
      </c>
      <c r="I1626" s="2">
        <v>2</v>
      </c>
      <c r="J1626" s="2">
        <v>2.6</v>
      </c>
      <c r="K1626" s="2" t="s">
        <v>1268</v>
      </c>
      <c r="L1626" s="2" t="str">
        <f t="shared" si="150"/>
        <v>Profitable</v>
      </c>
      <c r="M1626" s="2" t="str">
        <f t="shared" si="151"/>
        <v>Stable Earnings</v>
      </c>
      <c r="N1626" s="2" t="str">
        <f t="shared" si="152"/>
        <v>Low Quality</v>
      </c>
      <c r="O1626" s="2" t="str">
        <f t="shared" si="153"/>
        <v>Operational Growth</v>
      </c>
      <c r="P1626" s="2" t="str">
        <f t="shared" si="154"/>
        <v>Low Quality</v>
      </c>
      <c r="Q1626" s="2" t="str">
        <f t="shared" si="155"/>
        <v>Moderate Growth</v>
      </c>
    </row>
    <row r="1627" spans="1:17" x14ac:dyDescent="0.35">
      <c r="A1627" s="2" t="s">
        <v>1638</v>
      </c>
      <c r="B1627" s="2">
        <v>5</v>
      </c>
      <c r="C1627" s="2">
        <v>14152196.859999999</v>
      </c>
      <c r="D1627" s="2">
        <v>0.8</v>
      </c>
      <c r="E1627" s="2">
        <v>117012096.2</v>
      </c>
      <c r="F1627" s="2">
        <v>34554249</v>
      </c>
      <c r="G1627" s="2">
        <v>2</v>
      </c>
      <c r="H1627" s="2">
        <v>4</v>
      </c>
      <c r="I1627" s="2">
        <v>2</v>
      </c>
      <c r="J1627" s="2">
        <v>2.6</v>
      </c>
      <c r="K1627" s="2" t="s">
        <v>1268</v>
      </c>
      <c r="L1627" s="2" t="str">
        <f t="shared" si="150"/>
        <v>Profitable</v>
      </c>
      <c r="M1627" s="2" t="str">
        <f t="shared" si="151"/>
        <v>Stable Earnings</v>
      </c>
      <c r="N1627" s="2" t="str">
        <f t="shared" si="152"/>
        <v>Low Quality</v>
      </c>
      <c r="O1627" s="2" t="str">
        <f t="shared" si="153"/>
        <v>Operational Growth</v>
      </c>
      <c r="P1627" s="2" t="str">
        <f t="shared" si="154"/>
        <v>Low Quality</v>
      </c>
      <c r="Q1627" s="2" t="str">
        <f t="shared" si="155"/>
        <v>Moderate Growth</v>
      </c>
    </row>
    <row r="1628" spans="1:17" x14ac:dyDescent="0.35">
      <c r="A1628" s="2" t="s">
        <v>1639</v>
      </c>
      <c r="B1628" s="2">
        <v>5</v>
      </c>
      <c r="C1628" s="2">
        <v>169800275.40000001</v>
      </c>
      <c r="D1628" s="2">
        <v>0.8</v>
      </c>
      <c r="E1628" s="2">
        <v>176938377.69999999</v>
      </c>
      <c r="F1628" s="2">
        <v>69935144.099999994</v>
      </c>
      <c r="G1628" s="2">
        <v>2</v>
      </c>
      <c r="H1628" s="2">
        <v>4</v>
      </c>
      <c r="I1628" s="2">
        <v>2</v>
      </c>
      <c r="J1628" s="2">
        <v>2.6</v>
      </c>
      <c r="K1628" s="2" t="s">
        <v>1268</v>
      </c>
      <c r="L1628" s="2" t="str">
        <f t="shared" si="150"/>
        <v>Profitable</v>
      </c>
      <c r="M1628" s="2" t="str">
        <f t="shared" si="151"/>
        <v>Stable Earnings</v>
      </c>
      <c r="N1628" s="2" t="str">
        <f t="shared" si="152"/>
        <v>Low Quality</v>
      </c>
      <c r="O1628" s="2" t="str">
        <f t="shared" si="153"/>
        <v>Operational Growth</v>
      </c>
      <c r="P1628" s="2" t="str">
        <f t="shared" si="154"/>
        <v>Low Quality</v>
      </c>
      <c r="Q1628" s="2" t="str">
        <f t="shared" si="155"/>
        <v>Moderate Growth</v>
      </c>
    </row>
    <row r="1629" spans="1:17" x14ac:dyDescent="0.35">
      <c r="A1629" s="2" t="s">
        <v>1640</v>
      </c>
      <c r="B1629" s="2">
        <v>5</v>
      </c>
      <c r="C1629" s="2">
        <v>2332455.6</v>
      </c>
      <c r="D1629" s="2">
        <v>0.8</v>
      </c>
      <c r="E1629" s="2">
        <v>158187235.30000001</v>
      </c>
      <c r="F1629" s="2">
        <v>70201261.400000006</v>
      </c>
      <c r="G1629" s="2">
        <v>2</v>
      </c>
      <c r="H1629" s="2">
        <v>4</v>
      </c>
      <c r="I1629" s="2">
        <v>2</v>
      </c>
      <c r="J1629" s="2">
        <v>2.6</v>
      </c>
      <c r="K1629" s="2" t="s">
        <v>1268</v>
      </c>
      <c r="L1629" s="2" t="str">
        <f t="shared" si="150"/>
        <v>Profitable</v>
      </c>
      <c r="M1629" s="2" t="str">
        <f t="shared" si="151"/>
        <v>Stable Earnings</v>
      </c>
      <c r="N1629" s="2" t="str">
        <f t="shared" si="152"/>
        <v>Low Quality</v>
      </c>
      <c r="O1629" s="2" t="str">
        <f t="shared" si="153"/>
        <v>Operational Growth</v>
      </c>
      <c r="P1629" s="2" t="str">
        <f t="shared" si="154"/>
        <v>Low Quality</v>
      </c>
      <c r="Q1629" s="2" t="str">
        <f t="shared" si="155"/>
        <v>Moderate Growth</v>
      </c>
    </row>
    <row r="1630" spans="1:17" x14ac:dyDescent="0.35">
      <c r="A1630" s="2" t="s">
        <v>1641</v>
      </c>
      <c r="B1630" s="2">
        <v>5</v>
      </c>
      <c r="C1630" s="2">
        <v>9935130.8399999999</v>
      </c>
      <c r="D1630" s="2">
        <v>0.8</v>
      </c>
      <c r="E1630" s="2">
        <v>239547341.80000001</v>
      </c>
      <c r="F1630" s="2">
        <v>72449753.099999994</v>
      </c>
      <c r="G1630" s="2">
        <v>2</v>
      </c>
      <c r="H1630" s="2">
        <v>4</v>
      </c>
      <c r="I1630" s="2">
        <v>2</v>
      </c>
      <c r="J1630" s="2">
        <v>2.6</v>
      </c>
      <c r="K1630" s="2" t="s">
        <v>1268</v>
      </c>
      <c r="L1630" s="2" t="str">
        <f t="shared" si="150"/>
        <v>Profitable</v>
      </c>
      <c r="M1630" s="2" t="str">
        <f t="shared" si="151"/>
        <v>Stable Earnings</v>
      </c>
      <c r="N1630" s="2" t="str">
        <f t="shared" si="152"/>
        <v>Low Quality</v>
      </c>
      <c r="O1630" s="2" t="str">
        <f t="shared" si="153"/>
        <v>Operational Growth</v>
      </c>
      <c r="P1630" s="2" t="str">
        <f t="shared" si="154"/>
        <v>Low Quality</v>
      </c>
      <c r="Q1630" s="2" t="str">
        <f t="shared" si="155"/>
        <v>Moderate Growth</v>
      </c>
    </row>
    <row r="1631" spans="1:17" x14ac:dyDescent="0.35">
      <c r="A1631" s="2" t="s">
        <v>1642</v>
      </c>
      <c r="B1631" s="2">
        <v>5</v>
      </c>
      <c r="C1631" s="2">
        <v>376393224.89999998</v>
      </c>
      <c r="D1631" s="2">
        <v>1</v>
      </c>
      <c r="E1631" s="2">
        <v>119942311.40000001</v>
      </c>
      <c r="F1631" s="2">
        <v>66271338.200000003</v>
      </c>
      <c r="G1631" s="2">
        <v>2</v>
      </c>
      <c r="H1631" s="2">
        <v>4</v>
      </c>
      <c r="I1631" s="2">
        <v>2</v>
      </c>
      <c r="J1631" s="2">
        <v>2.6</v>
      </c>
      <c r="K1631" s="2" t="s">
        <v>1268</v>
      </c>
      <c r="L1631" s="2" t="str">
        <f t="shared" si="150"/>
        <v>Profitable</v>
      </c>
      <c r="M1631" s="2" t="str">
        <f t="shared" si="151"/>
        <v>Stable Earnings</v>
      </c>
      <c r="N1631" s="2" t="str">
        <f t="shared" si="152"/>
        <v>Low Quality</v>
      </c>
      <c r="O1631" s="2" t="str">
        <f t="shared" si="153"/>
        <v>Operational Growth</v>
      </c>
      <c r="P1631" s="2" t="str">
        <f t="shared" si="154"/>
        <v>Low Quality</v>
      </c>
      <c r="Q1631" s="2" t="str">
        <f t="shared" si="155"/>
        <v>Moderate Growth</v>
      </c>
    </row>
    <row r="1632" spans="1:17" x14ac:dyDescent="0.35">
      <c r="A1632" s="2" t="s">
        <v>1643</v>
      </c>
      <c r="B1632" s="2">
        <v>5</v>
      </c>
      <c r="C1632" s="2">
        <v>985668089.70000005</v>
      </c>
      <c r="D1632" s="2">
        <v>1</v>
      </c>
      <c r="E1632" s="2">
        <v>208347440.30000001</v>
      </c>
      <c r="F1632" s="2">
        <v>48635071</v>
      </c>
      <c r="G1632" s="2">
        <v>2</v>
      </c>
      <c r="H1632" s="2">
        <v>4</v>
      </c>
      <c r="I1632" s="2">
        <v>2</v>
      </c>
      <c r="J1632" s="2">
        <v>2.6</v>
      </c>
      <c r="K1632" s="2" t="s">
        <v>1268</v>
      </c>
      <c r="L1632" s="2" t="str">
        <f t="shared" si="150"/>
        <v>Profitable</v>
      </c>
      <c r="M1632" s="2" t="str">
        <f t="shared" si="151"/>
        <v>High Volatility</v>
      </c>
      <c r="N1632" s="2" t="str">
        <f t="shared" si="152"/>
        <v>Low Quality</v>
      </c>
      <c r="O1632" s="2" t="str">
        <f t="shared" si="153"/>
        <v>Operational Growth</v>
      </c>
      <c r="P1632" s="2" t="str">
        <f t="shared" si="154"/>
        <v>Low Quality</v>
      </c>
      <c r="Q1632" s="2" t="str">
        <f t="shared" si="155"/>
        <v>Moderate Growth</v>
      </c>
    </row>
    <row r="1633" spans="1:17" x14ac:dyDescent="0.35">
      <c r="A1633" s="2" t="s">
        <v>1644</v>
      </c>
      <c r="B1633" s="2">
        <v>5</v>
      </c>
      <c r="C1633" s="2">
        <v>293210151.69999999</v>
      </c>
      <c r="D1633" s="2">
        <v>1</v>
      </c>
      <c r="E1633" s="2">
        <v>138297789</v>
      </c>
      <c r="F1633" s="2">
        <v>89580980.200000003</v>
      </c>
      <c r="G1633" s="2">
        <v>2</v>
      </c>
      <c r="H1633" s="2">
        <v>4</v>
      </c>
      <c r="I1633" s="2">
        <v>2</v>
      </c>
      <c r="J1633" s="2">
        <v>2.6</v>
      </c>
      <c r="K1633" s="2" t="s">
        <v>1268</v>
      </c>
      <c r="L1633" s="2" t="str">
        <f t="shared" si="150"/>
        <v>Profitable</v>
      </c>
      <c r="M1633" s="2" t="str">
        <f t="shared" si="151"/>
        <v>Stable Earnings</v>
      </c>
      <c r="N1633" s="2" t="str">
        <f t="shared" si="152"/>
        <v>Low Quality</v>
      </c>
      <c r="O1633" s="2" t="str">
        <f t="shared" si="153"/>
        <v>Operational Growth</v>
      </c>
      <c r="P1633" s="2" t="str">
        <f t="shared" si="154"/>
        <v>Low Quality</v>
      </c>
      <c r="Q1633" s="2" t="str">
        <f t="shared" si="155"/>
        <v>Moderate Growth</v>
      </c>
    </row>
    <row r="1634" spans="1:17" x14ac:dyDescent="0.35">
      <c r="A1634" s="2" t="s">
        <v>1645</v>
      </c>
      <c r="B1634" s="2">
        <v>5</v>
      </c>
      <c r="C1634" s="2">
        <v>222548307.19999999</v>
      </c>
      <c r="D1634" s="2">
        <v>0.8</v>
      </c>
      <c r="E1634" s="2">
        <v>268398151.40000001</v>
      </c>
      <c r="F1634" s="2">
        <v>84398517.200000003</v>
      </c>
      <c r="G1634" s="2">
        <v>2</v>
      </c>
      <c r="H1634" s="2">
        <v>4</v>
      </c>
      <c r="I1634" s="2">
        <v>2</v>
      </c>
      <c r="J1634" s="2">
        <v>2.6</v>
      </c>
      <c r="K1634" s="2" t="s">
        <v>1268</v>
      </c>
      <c r="L1634" s="2" t="str">
        <f t="shared" si="150"/>
        <v>Profitable</v>
      </c>
      <c r="M1634" s="2" t="str">
        <f t="shared" si="151"/>
        <v>Stable Earnings</v>
      </c>
      <c r="N1634" s="2" t="str">
        <f t="shared" si="152"/>
        <v>Low Quality</v>
      </c>
      <c r="O1634" s="2" t="str">
        <f t="shared" si="153"/>
        <v>Operational Growth</v>
      </c>
      <c r="P1634" s="2" t="str">
        <f t="shared" si="154"/>
        <v>Low Quality</v>
      </c>
      <c r="Q1634" s="2" t="str">
        <f t="shared" si="155"/>
        <v>Moderate Growth</v>
      </c>
    </row>
    <row r="1635" spans="1:17" x14ac:dyDescent="0.35">
      <c r="A1635" s="2" t="s">
        <v>1646</v>
      </c>
      <c r="B1635" s="2">
        <v>5</v>
      </c>
      <c r="C1635" s="2">
        <v>1081236830</v>
      </c>
      <c r="D1635" s="2">
        <v>1</v>
      </c>
      <c r="E1635" s="2">
        <v>297204308.30000001</v>
      </c>
      <c r="F1635" s="2">
        <v>83611920</v>
      </c>
      <c r="G1635" s="2">
        <v>2</v>
      </c>
      <c r="H1635" s="2">
        <v>4</v>
      </c>
      <c r="I1635" s="2">
        <v>2</v>
      </c>
      <c r="J1635" s="2">
        <v>2.6</v>
      </c>
      <c r="K1635" s="2" t="s">
        <v>1268</v>
      </c>
      <c r="L1635" s="2" t="str">
        <f t="shared" si="150"/>
        <v>Profitable</v>
      </c>
      <c r="M1635" s="2" t="str">
        <f t="shared" si="151"/>
        <v>High Volatility</v>
      </c>
      <c r="N1635" s="2" t="str">
        <f t="shared" si="152"/>
        <v>Low Quality</v>
      </c>
      <c r="O1635" s="2" t="str">
        <f t="shared" si="153"/>
        <v>Operational Growth</v>
      </c>
      <c r="P1635" s="2" t="str">
        <f t="shared" si="154"/>
        <v>Low Quality</v>
      </c>
      <c r="Q1635" s="2" t="str">
        <f t="shared" si="155"/>
        <v>Moderate Growth</v>
      </c>
    </row>
    <row r="1636" spans="1:17" x14ac:dyDescent="0.35">
      <c r="A1636" s="2" t="s">
        <v>1647</v>
      </c>
      <c r="B1636" s="2">
        <v>5</v>
      </c>
      <c r="C1636" s="2">
        <v>1311228421</v>
      </c>
      <c r="D1636" s="2">
        <v>1</v>
      </c>
      <c r="E1636" s="2">
        <v>182436224.40000001</v>
      </c>
      <c r="F1636" s="2">
        <v>88088164</v>
      </c>
      <c r="G1636" s="2">
        <v>2</v>
      </c>
      <c r="H1636" s="2">
        <v>4</v>
      </c>
      <c r="I1636" s="2">
        <v>2</v>
      </c>
      <c r="J1636" s="2">
        <v>2.6</v>
      </c>
      <c r="K1636" s="2" t="s">
        <v>1268</v>
      </c>
      <c r="L1636" s="2" t="str">
        <f t="shared" si="150"/>
        <v>Profitable</v>
      </c>
      <c r="M1636" s="2" t="str">
        <f t="shared" si="151"/>
        <v>High Volatility</v>
      </c>
      <c r="N1636" s="2" t="str">
        <f t="shared" si="152"/>
        <v>Low Quality</v>
      </c>
      <c r="O1636" s="2" t="str">
        <f t="shared" si="153"/>
        <v>Operational Growth</v>
      </c>
      <c r="P1636" s="2" t="str">
        <f t="shared" si="154"/>
        <v>Low Quality</v>
      </c>
      <c r="Q1636" s="2" t="str">
        <f t="shared" si="155"/>
        <v>Moderate Growth</v>
      </c>
    </row>
    <row r="1637" spans="1:17" x14ac:dyDescent="0.35">
      <c r="A1637" s="2" t="s">
        <v>1648</v>
      </c>
      <c r="B1637" s="2">
        <v>5</v>
      </c>
      <c r="C1637" s="2">
        <v>744371763.60000002</v>
      </c>
      <c r="D1637" s="2">
        <v>1</v>
      </c>
      <c r="E1637" s="2">
        <v>204605854.59999999</v>
      </c>
      <c r="F1637" s="2">
        <v>75145071</v>
      </c>
      <c r="G1637" s="2">
        <v>2</v>
      </c>
      <c r="H1637" s="2">
        <v>4</v>
      </c>
      <c r="I1637" s="2">
        <v>2</v>
      </c>
      <c r="J1637" s="2">
        <v>2.6</v>
      </c>
      <c r="K1637" s="2" t="s">
        <v>1268</v>
      </c>
      <c r="L1637" s="2" t="str">
        <f t="shared" si="150"/>
        <v>Profitable</v>
      </c>
      <c r="M1637" s="2" t="str">
        <f t="shared" si="151"/>
        <v>High Volatility</v>
      </c>
      <c r="N1637" s="2" t="str">
        <f t="shared" si="152"/>
        <v>Low Quality</v>
      </c>
      <c r="O1637" s="2" t="str">
        <f t="shared" si="153"/>
        <v>Operational Growth</v>
      </c>
      <c r="P1637" s="2" t="str">
        <f t="shared" si="154"/>
        <v>Low Quality</v>
      </c>
      <c r="Q1637" s="2" t="str">
        <f t="shared" si="155"/>
        <v>Moderate Growth</v>
      </c>
    </row>
    <row r="1638" spans="1:17" x14ac:dyDescent="0.35">
      <c r="A1638" s="2" t="s">
        <v>1649</v>
      </c>
      <c r="B1638" s="2">
        <v>5</v>
      </c>
      <c r="C1638" s="2">
        <v>731611711.79999995</v>
      </c>
      <c r="D1638" s="2">
        <v>1</v>
      </c>
      <c r="E1638" s="2">
        <v>237179888.90000001</v>
      </c>
      <c r="F1638" s="2">
        <v>99622892.700000003</v>
      </c>
      <c r="G1638" s="2">
        <v>2</v>
      </c>
      <c r="H1638" s="2">
        <v>4</v>
      </c>
      <c r="I1638" s="2">
        <v>2</v>
      </c>
      <c r="J1638" s="2">
        <v>2.6</v>
      </c>
      <c r="K1638" s="2" t="s">
        <v>1268</v>
      </c>
      <c r="L1638" s="2" t="str">
        <f t="shared" si="150"/>
        <v>Profitable</v>
      </c>
      <c r="M1638" s="2" t="str">
        <f t="shared" si="151"/>
        <v>High Volatility</v>
      </c>
      <c r="N1638" s="2" t="str">
        <f t="shared" si="152"/>
        <v>Low Quality</v>
      </c>
      <c r="O1638" s="2" t="str">
        <f t="shared" si="153"/>
        <v>Operational Growth</v>
      </c>
      <c r="P1638" s="2" t="str">
        <f t="shared" si="154"/>
        <v>Low Quality</v>
      </c>
      <c r="Q1638" s="2" t="str">
        <f t="shared" si="155"/>
        <v>Moderate Growth</v>
      </c>
    </row>
    <row r="1639" spans="1:17" x14ac:dyDescent="0.35">
      <c r="A1639" s="2" t="s">
        <v>1650</v>
      </c>
      <c r="B1639" s="2">
        <v>5</v>
      </c>
      <c r="C1639" s="2">
        <v>1677220380</v>
      </c>
      <c r="D1639" s="2">
        <v>1</v>
      </c>
      <c r="E1639" s="2">
        <v>296729727</v>
      </c>
      <c r="F1639" s="2">
        <v>101001003</v>
      </c>
      <c r="G1639" s="2">
        <v>2</v>
      </c>
      <c r="H1639" s="2">
        <v>4</v>
      </c>
      <c r="I1639" s="2">
        <v>2</v>
      </c>
      <c r="J1639" s="2">
        <v>2.6</v>
      </c>
      <c r="K1639" s="2" t="s">
        <v>1268</v>
      </c>
      <c r="L1639" s="2" t="str">
        <f t="shared" si="150"/>
        <v>Profitable</v>
      </c>
      <c r="M1639" s="2" t="str">
        <f t="shared" si="151"/>
        <v>High Volatility</v>
      </c>
      <c r="N1639" s="2" t="str">
        <f t="shared" si="152"/>
        <v>Low Quality</v>
      </c>
      <c r="O1639" s="2" t="str">
        <f t="shared" si="153"/>
        <v>Operational Growth</v>
      </c>
      <c r="P1639" s="2" t="str">
        <f t="shared" si="154"/>
        <v>Low Quality</v>
      </c>
      <c r="Q1639" s="2" t="str">
        <f t="shared" si="155"/>
        <v>Moderate Growth</v>
      </c>
    </row>
    <row r="1640" spans="1:17" x14ac:dyDescent="0.35">
      <c r="A1640" s="2" t="s">
        <v>1651</v>
      </c>
      <c r="B1640" s="2">
        <v>5</v>
      </c>
      <c r="C1640" s="2">
        <v>319806451.69999999</v>
      </c>
      <c r="D1640" s="2">
        <v>1</v>
      </c>
      <c r="E1640" s="2">
        <v>250779522.69999999</v>
      </c>
      <c r="F1640" s="2">
        <v>97019715.299999997</v>
      </c>
      <c r="G1640" s="2">
        <v>2</v>
      </c>
      <c r="H1640" s="2">
        <v>4</v>
      </c>
      <c r="I1640" s="2">
        <v>2</v>
      </c>
      <c r="J1640" s="2">
        <v>2.6</v>
      </c>
      <c r="K1640" s="2" t="s">
        <v>1268</v>
      </c>
      <c r="L1640" s="2" t="str">
        <f t="shared" si="150"/>
        <v>Profitable</v>
      </c>
      <c r="M1640" s="2" t="str">
        <f t="shared" si="151"/>
        <v>Stable Earnings</v>
      </c>
      <c r="N1640" s="2" t="str">
        <f t="shared" si="152"/>
        <v>Low Quality</v>
      </c>
      <c r="O1640" s="2" t="str">
        <f t="shared" si="153"/>
        <v>Operational Growth</v>
      </c>
      <c r="P1640" s="2" t="str">
        <f t="shared" si="154"/>
        <v>Low Quality</v>
      </c>
      <c r="Q1640" s="2" t="str">
        <f t="shared" si="155"/>
        <v>Moderate Growth</v>
      </c>
    </row>
    <row r="1641" spans="1:17" x14ac:dyDescent="0.35">
      <c r="A1641" s="2" t="s">
        <v>1652</v>
      </c>
      <c r="B1641" s="2">
        <v>5</v>
      </c>
      <c r="C1641" s="2">
        <v>211330675.19999999</v>
      </c>
      <c r="D1641" s="2">
        <v>1</v>
      </c>
      <c r="E1641" s="2">
        <v>130323407.8</v>
      </c>
      <c r="F1641" s="2">
        <v>105362610.7</v>
      </c>
      <c r="G1641" s="2">
        <v>2</v>
      </c>
      <c r="H1641" s="2">
        <v>4</v>
      </c>
      <c r="I1641" s="2">
        <v>2</v>
      </c>
      <c r="J1641" s="2">
        <v>2.6</v>
      </c>
      <c r="K1641" s="2" t="s">
        <v>1268</v>
      </c>
      <c r="L1641" s="2" t="str">
        <f t="shared" si="150"/>
        <v>Profitable</v>
      </c>
      <c r="M1641" s="2" t="str">
        <f t="shared" si="151"/>
        <v>Stable Earnings</v>
      </c>
      <c r="N1641" s="2" t="str">
        <f t="shared" si="152"/>
        <v>Low Quality</v>
      </c>
      <c r="O1641" s="2" t="str">
        <f t="shared" si="153"/>
        <v>Operational Growth</v>
      </c>
      <c r="P1641" s="2" t="str">
        <f t="shared" si="154"/>
        <v>Low Quality</v>
      </c>
      <c r="Q1641" s="2" t="str">
        <f t="shared" si="155"/>
        <v>Moderate Growth</v>
      </c>
    </row>
    <row r="1642" spans="1:17" x14ac:dyDescent="0.35">
      <c r="A1642" s="2" t="s">
        <v>1653</v>
      </c>
      <c r="B1642" s="2">
        <v>5</v>
      </c>
      <c r="C1642" s="2">
        <v>494986104.10000002</v>
      </c>
      <c r="D1642" s="2">
        <v>1</v>
      </c>
      <c r="E1642" s="2">
        <v>182841730.59999999</v>
      </c>
      <c r="F1642" s="2">
        <v>120895991.09999999</v>
      </c>
      <c r="G1642" s="2">
        <v>2</v>
      </c>
      <c r="H1642" s="2">
        <v>4</v>
      </c>
      <c r="I1642" s="2">
        <v>2</v>
      </c>
      <c r="J1642" s="2">
        <v>2.6</v>
      </c>
      <c r="K1642" s="2" t="s">
        <v>1268</v>
      </c>
      <c r="L1642" s="2" t="str">
        <f t="shared" si="150"/>
        <v>Profitable</v>
      </c>
      <c r="M1642" s="2" t="str">
        <f t="shared" si="151"/>
        <v>Stable Earnings</v>
      </c>
      <c r="N1642" s="2" t="str">
        <f t="shared" si="152"/>
        <v>Low Quality</v>
      </c>
      <c r="O1642" s="2" t="str">
        <f t="shared" si="153"/>
        <v>Operational Growth</v>
      </c>
      <c r="P1642" s="2" t="str">
        <f t="shared" si="154"/>
        <v>Low Quality</v>
      </c>
      <c r="Q1642" s="2" t="str">
        <f t="shared" si="155"/>
        <v>Moderate Growth</v>
      </c>
    </row>
    <row r="1643" spans="1:17" x14ac:dyDescent="0.35">
      <c r="A1643" s="2" t="s">
        <v>1654</v>
      </c>
      <c r="B1643" s="2">
        <v>5</v>
      </c>
      <c r="C1643" s="2">
        <v>185037864.40000001</v>
      </c>
      <c r="D1643" s="2">
        <v>1</v>
      </c>
      <c r="E1643" s="2">
        <v>121363114.7</v>
      </c>
      <c r="F1643" s="2">
        <v>112881664.2</v>
      </c>
      <c r="G1643" s="2">
        <v>2</v>
      </c>
      <c r="H1643" s="2">
        <v>4</v>
      </c>
      <c r="I1643" s="2">
        <v>2</v>
      </c>
      <c r="J1643" s="2">
        <v>2.6</v>
      </c>
      <c r="K1643" s="2" t="s">
        <v>1268</v>
      </c>
      <c r="L1643" s="2" t="str">
        <f t="shared" si="150"/>
        <v>Profitable</v>
      </c>
      <c r="M1643" s="2" t="str">
        <f t="shared" si="151"/>
        <v>Stable Earnings</v>
      </c>
      <c r="N1643" s="2" t="str">
        <f t="shared" si="152"/>
        <v>Low Quality</v>
      </c>
      <c r="O1643" s="2" t="str">
        <f t="shared" si="153"/>
        <v>Operational Growth</v>
      </c>
      <c r="P1643" s="2" t="str">
        <f t="shared" si="154"/>
        <v>Low Quality</v>
      </c>
      <c r="Q1643" s="2" t="str">
        <f t="shared" si="155"/>
        <v>Moderate Growth</v>
      </c>
    </row>
    <row r="1644" spans="1:17" x14ac:dyDescent="0.35">
      <c r="A1644" s="2" t="s">
        <v>1655</v>
      </c>
      <c r="B1644" s="2">
        <v>5</v>
      </c>
      <c r="C1644" s="2">
        <v>747685696.89999998</v>
      </c>
      <c r="D1644" s="2">
        <v>1</v>
      </c>
      <c r="E1644" s="2">
        <v>185233241.30000001</v>
      </c>
      <c r="F1644" s="2">
        <v>112415331.5</v>
      </c>
      <c r="G1644" s="2">
        <v>2</v>
      </c>
      <c r="H1644" s="2">
        <v>4</v>
      </c>
      <c r="I1644" s="2">
        <v>2</v>
      </c>
      <c r="J1644" s="2">
        <v>2.6</v>
      </c>
      <c r="K1644" s="2" t="s">
        <v>1268</v>
      </c>
      <c r="L1644" s="2" t="str">
        <f t="shared" si="150"/>
        <v>Profitable</v>
      </c>
      <c r="M1644" s="2" t="str">
        <f t="shared" si="151"/>
        <v>High Volatility</v>
      </c>
      <c r="N1644" s="2" t="str">
        <f t="shared" si="152"/>
        <v>Low Quality</v>
      </c>
      <c r="O1644" s="2" t="str">
        <f t="shared" si="153"/>
        <v>Operational Growth</v>
      </c>
      <c r="P1644" s="2" t="str">
        <f t="shared" si="154"/>
        <v>Low Quality</v>
      </c>
      <c r="Q1644" s="2" t="str">
        <f t="shared" si="155"/>
        <v>Moderate Growth</v>
      </c>
    </row>
    <row r="1645" spans="1:17" x14ac:dyDescent="0.35">
      <c r="A1645" s="2" t="s">
        <v>1656</v>
      </c>
      <c r="B1645" s="2">
        <v>5</v>
      </c>
      <c r="C1645" s="2">
        <v>91231702.480000004</v>
      </c>
      <c r="D1645" s="2">
        <v>0.8</v>
      </c>
      <c r="E1645" s="2">
        <v>113858156.59999999</v>
      </c>
      <c r="F1645" s="2">
        <v>111919431</v>
      </c>
      <c r="G1645" s="2">
        <v>2</v>
      </c>
      <c r="H1645" s="2">
        <v>4</v>
      </c>
      <c r="I1645" s="2">
        <v>2</v>
      </c>
      <c r="J1645" s="2">
        <v>2.6</v>
      </c>
      <c r="K1645" s="2" t="s">
        <v>1268</v>
      </c>
      <c r="L1645" s="2" t="str">
        <f t="shared" si="150"/>
        <v>Profitable</v>
      </c>
      <c r="M1645" s="2" t="str">
        <f t="shared" si="151"/>
        <v>Stable Earnings</v>
      </c>
      <c r="N1645" s="2" t="str">
        <f t="shared" si="152"/>
        <v>Low Quality</v>
      </c>
      <c r="O1645" s="2" t="str">
        <f t="shared" si="153"/>
        <v>Operational Growth</v>
      </c>
      <c r="P1645" s="2" t="str">
        <f t="shared" si="154"/>
        <v>Low Quality</v>
      </c>
      <c r="Q1645" s="2" t="str">
        <f t="shared" si="155"/>
        <v>Moderate Growth</v>
      </c>
    </row>
    <row r="1646" spans="1:17" x14ac:dyDescent="0.35">
      <c r="A1646" s="2" t="s">
        <v>1657</v>
      </c>
      <c r="B1646" s="2">
        <v>5</v>
      </c>
      <c r="C1646" s="2">
        <v>372375396.30000001</v>
      </c>
      <c r="D1646" s="2">
        <v>1</v>
      </c>
      <c r="E1646" s="2">
        <v>143073129.59999999</v>
      </c>
      <c r="F1646" s="2">
        <v>127134272.40000001</v>
      </c>
      <c r="G1646" s="2">
        <v>2</v>
      </c>
      <c r="H1646" s="2">
        <v>4</v>
      </c>
      <c r="I1646" s="2">
        <v>2</v>
      </c>
      <c r="J1646" s="2">
        <v>2.6</v>
      </c>
      <c r="K1646" s="2" t="s">
        <v>1268</v>
      </c>
      <c r="L1646" s="2" t="str">
        <f t="shared" si="150"/>
        <v>Profitable</v>
      </c>
      <c r="M1646" s="2" t="str">
        <f t="shared" si="151"/>
        <v>Stable Earnings</v>
      </c>
      <c r="N1646" s="2" t="str">
        <f t="shared" si="152"/>
        <v>Low Quality</v>
      </c>
      <c r="O1646" s="2" t="str">
        <f t="shared" si="153"/>
        <v>Operational Growth</v>
      </c>
      <c r="P1646" s="2" t="str">
        <f t="shared" si="154"/>
        <v>Low Quality</v>
      </c>
      <c r="Q1646" s="2" t="str">
        <f t="shared" si="155"/>
        <v>Moderate Growth</v>
      </c>
    </row>
    <row r="1647" spans="1:17" x14ac:dyDescent="0.35">
      <c r="A1647" s="2" t="s">
        <v>1658</v>
      </c>
      <c r="B1647" s="2">
        <v>5</v>
      </c>
      <c r="C1647" s="2">
        <v>15917774.539999999</v>
      </c>
      <c r="D1647" s="2">
        <v>0.8</v>
      </c>
      <c r="E1647" s="2">
        <v>327069040.39999998</v>
      </c>
      <c r="F1647" s="2">
        <v>126438067.59999999</v>
      </c>
      <c r="G1647" s="2">
        <v>2</v>
      </c>
      <c r="H1647" s="2">
        <v>4</v>
      </c>
      <c r="I1647" s="2">
        <v>2</v>
      </c>
      <c r="J1647" s="2">
        <v>2.6</v>
      </c>
      <c r="K1647" s="2" t="s">
        <v>1268</v>
      </c>
      <c r="L1647" s="2" t="str">
        <f t="shared" si="150"/>
        <v>Profitable</v>
      </c>
      <c r="M1647" s="2" t="str">
        <f t="shared" si="151"/>
        <v>Stable Earnings</v>
      </c>
      <c r="N1647" s="2" t="str">
        <f t="shared" si="152"/>
        <v>Low Quality</v>
      </c>
      <c r="O1647" s="2" t="str">
        <f t="shared" si="153"/>
        <v>Operational Growth</v>
      </c>
      <c r="P1647" s="2" t="str">
        <f t="shared" si="154"/>
        <v>Low Quality</v>
      </c>
      <c r="Q1647" s="2" t="str">
        <f t="shared" si="155"/>
        <v>Moderate Growth</v>
      </c>
    </row>
    <row r="1648" spans="1:17" x14ac:dyDescent="0.35">
      <c r="A1648" s="2" t="s">
        <v>1659</v>
      </c>
      <c r="B1648" s="2">
        <v>5</v>
      </c>
      <c r="C1648" s="2">
        <v>17510886.699999999</v>
      </c>
      <c r="D1648" s="2">
        <v>0.8</v>
      </c>
      <c r="E1648" s="2">
        <v>34571985.560000002</v>
      </c>
      <c r="F1648" s="2">
        <v>76261486.900000006</v>
      </c>
      <c r="G1648" s="2">
        <v>3</v>
      </c>
      <c r="H1648" s="2">
        <v>2</v>
      </c>
      <c r="I1648" s="2">
        <v>2</v>
      </c>
      <c r="J1648" s="2">
        <v>2.5</v>
      </c>
      <c r="K1648" s="2" t="s">
        <v>1268</v>
      </c>
      <c r="L1648" s="2" t="str">
        <f t="shared" si="150"/>
        <v>Profitable</v>
      </c>
      <c r="M1648" s="2" t="str">
        <f t="shared" si="151"/>
        <v>Stable Earnings</v>
      </c>
      <c r="N1648" s="2" t="str">
        <f t="shared" si="152"/>
        <v>Moderate</v>
      </c>
      <c r="O1648" s="2" t="str">
        <f t="shared" si="153"/>
        <v>Operational Growth</v>
      </c>
      <c r="P1648" s="2" t="str">
        <f t="shared" si="154"/>
        <v>Low Quality</v>
      </c>
      <c r="Q1648" s="2" t="str">
        <f t="shared" si="155"/>
        <v>Moderate Growth</v>
      </c>
    </row>
    <row r="1649" spans="1:17" x14ac:dyDescent="0.35">
      <c r="A1649" s="2" t="s">
        <v>1660</v>
      </c>
      <c r="B1649" s="2">
        <v>5</v>
      </c>
      <c r="C1649" s="2">
        <v>26783213.140000001</v>
      </c>
      <c r="D1649" s="2">
        <v>0.8</v>
      </c>
      <c r="E1649" s="2">
        <v>44154236.460000001</v>
      </c>
      <c r="F1649" s="2">
        <v>77974532.400000006</v>
      </c>
      <c r="G1649" s="2">
        <v>3</v>
      </c>
      <c r="H1649" s="2">
        <v>2</v>
      </c>
      <c r="I1649" s="2">
        <v>2</v>
      </c>
      <c r="J1649" s="2">
        <v>2.5</v>
      </c>
      <c r="K1649" s="2" t="s">
        <v>1268</v>
      </c>
      <c r="L1649" s="2" t="str">
        <f t="shared" si="150"/>
        <v>Profitable</v>
      </c>
      <c r="M1649" s="2" t="str">
        <f t="shared" si="151"/>
        <v>Stable Earnings</v>
      </c>
      <c r="N1649" s="2" t="str">
        <f t="shared" si="152"/>
        <v>Moderate</v>
      </c>
      <c r="O1649" s="2" t="str">
        <f t="shared" si="153"/>
        <v>Operational Growth</v>
      </c>
      <c r="P1649" s="2" t="str">
        <f t="shared" si="154"/>
        <v>Low Quality</v>
      </c>
      <c r="Q1649" s="2" t="str">
        <f t="shared" si="155"/>
        <v>Moderate Growth</v>
      </c>
    </row>
    <row r="1650" spans="1:17" x14ac:dyDescent="0.35">
      <c r="A1650" s="2" t="s">
        <v>1661</v>
      </c>
      <c r="B1650" s="2">
        <v>5</v>
      </c>
      <c r="C1650" s="2">
        <v>31311317.879999999</v>
      </c>
      <c r="D1650" s="2">
        <v>0.8</v>
      </c>
      <c r="E1650" s="2">
        <v>32819673.34</v>
      </c>
      <c r="F1650" s="2">
        <v>82279294.700000003</v>
      </c>
      <c r="G1650" s="2">
        <v>3</v>
      </c>
      <c r="H1650" s="2">
        <v>2</v>
      </c>
      <c r="I1650" s="2">
        <v>2</v>
      </c>
      <c r="J1650" s="2">
        <v>2.5</v>
      </c>
      <c r="K1650" s="2" t="s">
        <v>1268</v>
      </c>
      <c r="L1650" s="2" t="str">
        <f t="shared" si="150"/>
        <v>Profitable</v>
      </c>
      <c r="M1650" s="2" t="str">
        <f t="shared" si="151"/>
        <v>Stable Earnings</v>
      </c>
      <c r="N1650" s="2" t="str">
        <f t="shared" si="152"/>
        <v>Moderate</v>
      </c>
      <c r="O1650" s="2" t="str">
        <f t="shared" si="153"/>
        <v>Operational Growth</v>
      </c>
      <c r="P1650" s="2" t="str">
        <f t="shared" si="154"/>
        <v>Low Quality</v>
      </c>
      <c r="Q1650" s="2" t="str">
        <f t="shared" si="155"/>
        <v>Moderate Growth</v>
      </c>
    </row>
    <row r="1651" spans="1:17" x14ac:dyDescent="0.35">
      <c r="A1651" s="2" t="s">
        <v>1662</v>
      </c>
      <c r="B1651" s="2">
        <v>5</v>
      </c>
      <c r="C1651" s="2">
        <v>26318132.699999999</v>
      </c>
      <c r="D1651" s="2">
        <v>0.8</v>
      </c>
      <c r="E1651" s="2">
        <v>37327583.68</v>
      </c>
      <c r="F1651" s="2">
        <v>94009736</v>
      </c>
      <c r="G1651" s="2">
        <v>3</v>
      </c>
      <c r="H1651" s="2">
        <v>2</v>
      </c>
      <c r="I1651" s="2">
        <v>2</v>
      </c>
      <c r="J1651" s="2">
        <v>2.5</v>
      </c>
      <c r="K1651" s="2" t="s">
        <v>1268</v>
      </c>
      <c r="L1651" s="2" t="str">
        <f t="shared" si="150"/>
        <v>Profitable</v>
      </c>
      <c r="M1651" s="2" t="str">
        <f t="shared" si="151"/>
        <v>Stable Earnings</v>
      </c>
      <c r="N1651" s="2" t="str">
        <f t="shared" si="152"/>
        <v>Moderate</v>
      </c>
      <c r="O1651" s="2" t="str">
        <f t="shared" si="153"/>
        <v>Operational Growth</v>
      </c>
      <c r="P1651" s="2" t="str">
        <f t="shared" si="154"/>
        <v>Low Quality</v>
      </c>
      <c r="Q1651" s="2" t="str">
        <f t="shared" si="155"/>
        <v>Moderate Growth</v>
      </c>
    </row>
    <row r="1652" spans="1:17" x14ac:dyDescent="0.35">
      <c r="A1652" s="2" t="s">
        <v>1663</v>
      </c>
      <c r="B1652" s="2">
        <v>5</v>
      </c>
      <c r="C1652" s="2">
        <v>18331415.719999999</v>
      </c>
      <c r="D1652" s="2">
        <v>0.6</v>
      </c>
      <c r="E1652" s="2">
        <v>43316817.509999998</v>
      </c>
      <c r="F1652" s="2">
        <v>92153437.700000003</v>
      </c>
      <c r="G1652" s="2">
        <v>3</v>
      </c>
      <c r="H1652" s="2">
        <v>2</v>
      </c>
      <c r="I1652" s="2">
        <v>2</v>
      </c>
      <c r="J1652" s="2">
        <v>2.5</v>
      </c>
      <c r="K1652" s="2" t="s">
        <v>1268</v>
      </c>
      <c r="L1652" s="2" t="str">
        <f t="shared" si="150"/>
        <v>Profitable</v>
      </c>
      <c r="M1652" s="2" t="str">
        <f t="shared" si="151"/>
        <v>Stable Earnings</v>
      </c>
      <c r="N1652" s="2" t="str">
        <f t="shared" si="152"/>
        <v>Moderate</v>
      </c>
      <c r="O1652" s="2" t="str">
        <f t="shared" si="153"/>
        <v>Accounting Risk</v>
      </c>
      <c r="P1652" s="2" t="str">
        <f t="shared" si="154"/>
        <v>Low Quality</v>
      </c>
      <c r="Q1652" s="2" t="str">
        <f t="shared" si="155"/>
        <v>Moderate Growth</v>
      </c>
    </row>
    <row r="1653" spans="1:17" x14ac:dyDescent="0.35">
      <c r="A1653" s="2" t="s">
        <v>1664</v>
      </c>
      <c r="B1653" s="2">
        <v>5</v>
      </c>
      <c r="C1653" s="2">
        <v>25768366.739999998</v>
      </c>
      <c r="D1653" s="2">
        <v>0.6</v>
      </c>
      <c r="E1653" s="2">
        <v>35306407.960000001</v>
      </c>
      <c r="F1653" s="2">
        <v>49707645.700000003</v>
      </c>
      <c r="G1653" s="2">
        <v>3</v>
      </c>
      <c r="H1653" s="2">
        <v>2</v>
      </c>
      <c r="I1653" s="2">
        <v>2</v>
      </c>
      <c r="J1653" s="2">
        <v>2.5</v>
      </c>
      <c r="K1653" s="2" t="s">
        <v>1268</v>
      </c>
      <c r="L1653" s="2" t="str">
        <f t="shared" si="150"/>
        <v>Profitable</v>
      </c>
      <c r="M1653" s="2" t="str">
        <f t="shared" si="151"/>
        <v>Stable Earnings</v>
      </c>
      <c r="N1653" s="2" t="str">
        <f t="shared" si="152"/>
        <v>Moderate</v>
      </c>
      <c r="O1653" s="2" t="str">
        <f t="shared" si="153"/>
        <v>Accounting Risk</v>
      </c>
      <c r="P1653" s="2" t="str">
        <f t="shared" si="154"/>
        <v>Low Quality</v>
      </c>
      <c r="Q1653" s="2" t="str">
        <f t="shared" si="155"/>
        <v>Moderate Growth</v>
      </c>
    </row>
    <row r="1654" spans="1:17" x14ac:dyDescent="0.35">
      <c r="A1654" s="2" t="s">
        <v>1665</v>
      </c>
      <c r="B1654" s="2">
        <v>5</v>
      </c>
      <c r="C1654" s="2">
        <v>-3764746.06</v>
      </c>
      <c r="D1654" s="2">
        <v>0.6</v>
      </c>
      <c r="E1654" s="2">
        <v>24969321.710000001</v>
      </c>
      <c r="F1654" s="2">
        <v>46900730.100000001</v>
      </c>
      <c r="G1654" s="2">
        <v>3</v>
      </c>
      <c r="H1654" s="2">
        <v>2</v>
      </c>
      <c r="I1654" s="2">
        <v>2</v>
      </c>
      <c r="J1654" s="2">
        <v>2.5</v>
      </c>
      <c r="K1654" s="2" t="s">
        <v>1268</v>
      </c>
      <c r="L1654" s="2" t="str">
        <f t="shared" si="150"/>
        <v>Loss Making</v>
      </c>
      <c r="M1654" s="2" t="str">
        <f t="shared" si="151"/>
        <v>Stable Earnings</v>
      </c>
      <c r="N1654" s="2" t="str">
        <f t="shared" si="152"/>
        <v>Moderate</v>
      </c>
      <c r="O1654" s="2" t="str">
        <f t="shared" si="153"/>
        <v>Accounting Risk</v>
      </c>
      <c r="P1654" s="2" t="str">
        <f t="shared" si="154"/>
        <v>Low Quality</v>
      </c>
      <c r="Q1654" s="2" t="str">
        <f t="shared" si="155"/>
        <v>Moderate Growth</v>
      </c>
    </row>
    <row r="1655" spans="1:17" x14ac:dyDescent="0.35">
      <c r="A1655" s="2" t="s">
        <v>1666</v>
      </c>
      <c r="B1655" s="2">
        <v>5</v>
      </c>
      <c r="C1655" s="2">
        <v>36218784.539999999</v>
      </c>
      <c r="D1655" s="2">
        <v>0.8</v>
      </c>
      <c r="E1655" s="2">
        <v>38328276.57</v>
      </c>
      <c r="F1655" s="2">
        <v>46118449.299999997</v>
      </c>
      <c r="G1655" s="2">
        <v>3</v>
      </c>
      <c r="H1655" s="2">
        <v>2</v>
      </c>
      <c r="I1655" s="2">
        <v>2</v>
      </c>
      <c r="J1655" s="2">
        <v>2.5</v>
      </c>
      <c r="K1655" s="2" t="s">
        <v>1268</v>
      </c>
      <c r="L1655" s="2" t="str">
        <f t="shared" si="150"/>
        <v>Profitable</v>
      </c>
      <c r="M1655" s="2" t="str">
        <f t="shared" si="151"/>
        <v>Stable Earnings</v>
      </c>
      <c r="N1655" s="2" t="str">
        <f t="shared" si="152"/>
        <v>Moderate</v>
      </c>
      <c r="O1655" s="2" t="str">
        <f t="shared" si="153"/>
        <v>Operational Growth</v>
      </c>
      <c r="P1655" s="2" t="str">
        <f t="shared" si="154"/>
        <v>Low Quality</v>
      </c>
      <c r="Q1655" s="2" t="str">
        <f t="shared" si="155"/>
        <v>Moderate Growth</v>
      </c>
    </row>
    <row r="1656" spans="1:17" x14ac:dyDescent="0.35">
      <c r="A1656" s="2" t="s">
        <v>1667</v>
      </c>
      <c r="B1656" s="2">
        <v>5</v>
      </c>
      <c r="C1656" s="2">
        <v>25506559.059999999</v>
      </c>
      <c r="D1656" s="2">
        <v>0.6</v>
      </c>
      <c r="E1656" s="2">
        <v>43906438.200000003</v>
      </c>
      <c r="F1656" s="2">
        <v>45585611.5</v>
      </c>
      <c r="G1656" s="2">
        <v>3</v>
      </c>
      <c r="H1656" s="2">
        <v>2</v>
      </c>
      <c r="I1656" s="2">
        <v>2</v>
      </c>
      <c r="J1656" s="2">
        <v>2.5</v>
      </c>
      <c r="K1656" s="2" t="s">
        <v>1268</v>
      </c>
      <c r="L1656" s="2" t="str">
        <f t="shared" si="150"/>
        <v>Profitable</v>
      </c>
      <c r="M1656" s="2" t="str">
        <f t="shared" si="151"/>
        <v>Stable Earnings</v>
      </c>
      <c r="N1656" s="2" t="str">
        <f t="shared" si="152"/>
        <v>Moderate</v>
      </c>
      <c r="O1656" s="2" t="str">
        <f t="shared" si="153"/>
        <v>Accounting Risk</v>
      </c>
      <c r="P1656" s="2" t="str">
        <f t="shared" si="154"/>
        <v>Low Quality</v>
      </c>
      <c r="Q1656" s="2" t="str">
        <f t="shared" si="155"/>
        <v>Moderate Growth</v>
      </c>
    </row>
    <row r="1657" spans="1:17" x14ac:dyDescent="0.35">
      <c r="A1657" s="2" t="s">
        <v>1668</v>
      </c>
      <c r="B1657" s="2">
        <v>5</v>
      </c>
      <c r="C1657" s="2">
        <v>10975252.48</v>
      </c>
      <c r="D1657" s="2">
        <v>0.6</v>
      </c>
      <c r="E1657" s="2">
        <v>26340586.559999999</v>
      </c>
      <c r="F1657" s="2">
        <v>45336395.100000001</v>
      </c>
      <c r="G1657" s="2">
        <v>3</v>
      </c>
      <c r="H1657" s="2">
        <v>2</v>
      </c>
      <c r="I1657" s="2">
        <v>2</v>
      </c>
      <c r="J1657" s="2">
        <v>2.5</v>
      </c>
      <c r="K1657" s="2" t="s">
        <v>1268</v>
      </c>
      <c r="L1657" s="2" t="str">
        <f t="shared" si="150"/>
        <v>Profitable</v>
      </c>
      <c r="M1657" s="2" t="str">
        <f t="shared" si="151"/>
        <v>Stable Earnings</v>
      </c>
      <c r="N1657" s="2" t="str">
        <f t="shared" si="152"/>
        <v>Moderate</v>
      </c>
      <c r="O1657" s="2" t="str">
        <f t="shared" si="153"/>
        <v>Accounting Risk</v>
      </c>
      <c r="P1657" s="2" t="str">
        <f t="shared" si="154"/>
        <v>Low Quality</v>
      </c>
      <c r="Q1657" s="2" t="str">
        <f t="shared" si="155"/>
        <v>Moderate Growth</v>
      </c>
    </row>
    <row r="1658" spans="1:17" x14ac:dyDescent="0.35">
      <c r="A1658" s="2" t="s">
        <v>1669</v>
      </c>
      <c r="B1658" s="2">
        <v>5</v>
      </c>
      <c r="C1658" s="2">
        <v>20851477.440000001</v>
      </c>
      <c r="D1658" s="2">
        <v>0.8</v>
      </c>
      <c r="E1658" s="2">
        <v>21898961.710000001</v>
      </c>
      <c r="F1658" s="2">
        <v>39588431.299999997</v>
      </c>
      <c r="G1658" s="2">
        <v>3</v>
      </c>
      <c r="H1658" s="2">
        <v>2</v>
      </c>
      <c r="I1658" s="2">
        <v>2</v>
      </c>
      <c r="J1658" s="2">
        <v>2.5</v>
      </c>
      <c r="K1658" s="2" t="s">
        <v>1268</v>
      </c>
      <c r="L1658" s="2" t="str">
        <f t="shared" si="150"/>
        <v>Profitable</v>
      </c>
      <c r="M1658" s="2" t="str">
        <f t="shared" si="151"/>
        <v>Stable Earnings</v>
      </c>
      <c r="N1658" s="2" t="str">
        <f t="shared" si="152"/>
        <v>Moderate</v>
      </c>
      <c r="O1658" s="2" t="str">
        <f t="shared" si="153"/>
        <v>Operational Growth</v>
      </c>
      <c r="P1658" s="2" t="str">
        <f t="shared" si="154"/>
        <v>Low Quality</v>
      </c>
      <c r="Q1658" s="2" t="str">
        <f t="shared" si="155"/>
        <v>Moderate Growth</v>
      </c>
    </row>
    <row r="1659" spans="1:17" x14ac:dyDescent="0.35">
      <c r="A1659" s="2" t="s">
        <v>1670</v>
      </c>
      <c r="B1659" s="2">
        <v>5</v>
      </c>
      <c r="C1659" s="2">
        <v>19675737.239999998</v>
      </c>
      <c r="D1659" s="2">
        <v>0.8</v>
      </c>
      <c r="E1659" s="2">
        <v>23561689.579999998</v>
      </c>
      <c r="F1659" s="2">
        <v>38500884.899999999</v>
      </c>
      <c r="G1659" s="2">
        <v>3</v>
      </c>
      <c r="H1659" s="2">
        <v>2</v>
      </c>
      <c r="I1659" s="2">
        <v>2</v>
      </c>
      <c r="J1659" s="2">
        <v>2.5</v>
      </c>
      <c r="K1659" s="2" t="s">
        <v>1268</v>
      </c>
      <c r="L1659" s="2" t="str">
        <f t="shared" si="150"/>
        <v>Profitable</v>
      </c>
      <c r="M1659" s="2" t="str">
        <f t="shared" si="151"/>
        <v>Stable Earnings</v>
      </c>
      <c r="N1659" s="2" t="str">
        <f t="shared" si="152"/>
        <v>Moderate</v>
      </c>
      <c r="O1659" s="2" t="str">
        <f t="shared" si="153"/>
        <v>Operational Growth</v>
      </c>
      <c r="P1659" s="2" t="str">
        <f t="shared" si="154"/>
        <v>Low Quality</v>
      </c>
      <c r="Q1659" s="2" t="str">
        <f t="shared" si="155"/>
        <v>Moderate Growth</v>
      </c>
    </row>
    <row r="1660" spans="1:17" x14ac:dyDescent="0.35">
      <c r="A1660" s="2" t="s">
        <v>1671</v>
      </c>
      <c r="B1660" s="2">
        <v>5</v>
      </c>
      <c r="C1660" s="2">
        <v>18088225.780000001</v>
      </c>
      <c r="D1660" s="2">
        <v>0.6</v>
      </c>
      <c r="E1660" s="2">
        <v>29037719.350000001</v>
      </c>
      <c r="F1660" s="2">
        <v>40698176.200000003</v>
      </c>
      <c r="G1660" s="2">
        <v>3</v>
      </c>
      <c r="H1660" s="2">
        <v>2</v>
      </c>
      <c r="I1660" s="2">
        <v>2</v>
      </c>
      <c r="J1660" s="2">
        <v>2.5</v>
      </c>
      <c r="K1660" s="2" t="s">
        <v>1268</v>
      </c>
      <c r="L1660" s="2" t="str">
        <f t="shared" si="150"/>
        <v>Profitable</v>
      </c>
      <c r="M1660" s="2" t="str">
        <f t="shared" si="151"/>
        <v>Stable Earnings</v>
      </c>
      <c r="N1660" s="2" t="str">
        <f t="shared" si="152"/>
        <v>Moderate</v>
      </c>
      <c r="O1660" s="2" t="str">
        <f t="shared" si="153"/>
        <v>Accounting Risk</v>
      </c>
      <c r="P1660" s="2" t="str">
        <f t="shared" si="154"/>
        <v>Low Quality</v>
      </c>
      <c r="Q1660" s="2" t="str">
        <f t="shared" si="155"/>
        <v>Moderate Growth</v>
      </c>
    </row>
    <row r="1661" spans="1:17" x14ac:dyDescent="0.35">
      <c r="A1661" s="2" t="s">
        <v>1672</v>
      </c>
      <c r="B1661" s="2">
        <v>5</v>
      </c>
      <c r="C1661" s="2">
        <v>-14633696.5</v>
      </c>
      <c r="D1661" s="2">
        <v>0.6</v>
      </c>
      <c r="E1661" s="2">
        <v>37771581.829999998</v>
      </c>
      <c r="F1661" s="2">
        <v>62436057.399999999</v>
      </c>
      <c r="G1661" s="2">
        <v>3</v>
      </c>
      <c r="H1661" s="2">
        <v>2</v>
      </c>
      <c r="I1661" s="2">
        <v>2</v>
      </c>
      <c r="J1661" s="2">
        <v>2.5</v>
      </c>
      <c r="K1661" s="2" t="s">
        <v>1268</v>
      </c>
      <c r="L1661" s="2" t="str">
        <f t="shared" si="150"/>
        <v>Loss Making</v>
      </c>
      <c r="M1661" s="2" t="str">
        <f t="shared" si="151"/>
        <v>Stable Earnings</v>
      </c>
      <c r="N1661" s="2" t="str">
        <f t="shared" si="152"/>
        <v>Moderate</v>
      </c>
      <c r="O1661" s="2" t="str">
        <f t="shared" si="153"/>
        <v>Accounting Risk</v>
      </c>
      <c r="P1661" s="2" t="str">
        <f t="shared" si="154"/>
        <v>Low Quality</v>
      </c>
      <c r="Q1661" s="2" t="str">
        <f t="shared" si="155"/>
        <v>Moderate Growth</v>
      </c>
    </row>
    <row r="1662" spans="1:17" x14ac:dyDescent="0.35">
      <c r="A1662" s="2" t="s">
        <v>1673</v>
      </c>
      <c r="B1662" s="2">
        <v>5</v>
      </c>
      <c r="C1662" s="2">
        <v>37920594.960000001</v>
      </c>
      <c r="D1662" s="2">
        <v>0.8</v>
      </c>
      <c r="E1662" s="2">
        <v>42402977.990000002</v>
      </c>
      <c r="F1662" s="2">
        <v>59033055.5</v>
      </c>
      <c r="G1662" s="2">
        <v>3</v>
      </c>
      <c r="H1662" s="2">
        <v>2</v>
      </c>
      <c r="I1662" s="2">
        <v>2</v>
      </c>
      <c r="J1662" s="2">
        <v>2.5</v>
      </c>
      <c r="K1662" s="2" t="s">
        <v>1268</v>
      </c>
      <c r="L1662" s="2" t="str">
        <f t="shared" si="150"/>
        <v>Profitable</v>
      </c>
      <c r="M1662" s="2" t="str">
        <f t="shared" si="151"/>
        <v>Stable Earnings</v>
      </c>
      <c r="N1662" s="2" t="str">
        <f t="shared" si="152"/>
        <v>Moderate</v>
      </c>
      <c r="O1662" s="2" t="str">
        <f t="shared" si="153"/>
        <v>Operational Growth</v>
      </c>
      <c r="P1662" s="2" t="str">
        <f t="shared" si="154"/>
        <v>Low Quality</v>
      </c>
      <c r="Q1662" s="2" t="str">
        <f t="shared" si="155"/>
        <v>Moderate Growth</v>
      </c>
    </row>
    <row r="1663" spans="1:17" x14ac:dyDescent="0.35">
      <c r="A1663" s="2" t="s">
        <v>1674</v>
      </c>
      <c r="B1663" s="2">
        <v>5</v>
      </c>
      <c r="C1663" s="2">
        <v>16451348.1</v>
      </c>
      <c r="D1663" s="2">
        <v>0.6</v>
      </c>
      <c r="E1663" s="2">
        <v>25941666.640000001</v>
      </c>
      <c r="F1663" s="2">
        <v>32205444.699999999</v>
      </c>
      <c r="G1663" s="2">
        <v>3</v>
      </c>
      <c r="H1663" s="2">
        <v>2</v>
      </c>
      <c r="I1663" s="2">
        <v>2</v>
      </c>
      <c r="J1663" s="2">
        <v>2.5</v>
      </c>
      <c r="K1663" s="2" t="s">
        <v>1268</v>
      </c>
      <c r="L1663" s="2" t="str">
        <f t="shared" si="150"/>
        <v>Profitable</v>
      </c>
      <c r="M1663" s="2" t="str">
        <f t="shared" si="151"/>
        <v>Stable Earnings</v>
      </c>
      <c r="N1663" s="2" t="str">
        <f t="shared" si="152"/>
        <v>Moderate</v>
      </c>
      <c r="O1663" s="2" t="str">
        <f t="shared" si="153"/>
        <v>Accounting Risk</v>
      </c>
      <c r="P1663" s="2" t="str">
        <f t="shared" si="154"/>
        <v>Low Quality</v>
      </c>
      <c r="Q1663" s="2" t="str">
        <f t="shared" si="155"/>
        <v>Moderate Growth</v>
      </c>
    </row>
    <row r="1664" spans="1:17" x14ac:dyDescent="0.35">
      <c r="A1664" s="2" t="s">
        <v>1675</v>
      </c>
      <c r="B1664" s="2">
        <v>5</v>
      </c>
      <c r="C1664" s="2">
        <v>27623920.859999999</v>
      </c>
      <c r="D1664" s="2">
        <v>0.8</v>
      </c>
      <c r="E1664" s="2">
        <v>36858005.700000003</v>
      </c>
      <c r="F1664" s="2">
        <v>32122973.399999999</v>
      </c>
      <c r="G1664" s="2">
        <v>3</v>
      </c>
      <c r="H1664" s="2">
        <v>2</v>
      </c>
      <c r="I1664" s="2">
        <v>2</v>
      </c>
      <c r="J1664" s="2">
        <v>2.5</v>
      </c>
      <c r="K1664" s="2" t="s">
        <v>1268</v>
      </c>
      <c r="L1664" s="2" t="str">
        <f t="shared" si="150"/>
        <v>Profitable</v>
      </c>
      <c r="M1664" s="2" t="str">
        <f t="shared" si="151"/>
        <v>Stable Earnings</v>
      </c>
      <c r="N1664" s="2" t="str">
        <f t="shared" si="152"/>
        <v>Moderate</v>
      </c>
      <c r="O1664" s="2" t="str">
        <f t="shared" si="153"/>
        <v>Operational Growth</v>
      </c>
      <c r="P1664" s="2" t="str">
        <f t="shared" si="154"/>
        <v>Low Quality</v>
      </c>
      <c r="Q1664" s="2" t="str">
        <f t="shared" si="155"/>
        <v>Moderate Growth</v>
      </c>
    </row>
    <row r="1665" spans="1:17" x14ac:dyDescent="0.35">
      <c r="A1665" s="2" t="s">
        <v>1676</v>
      </c>
      <c r="B1665" s="2">
        <v>5</v>
      </c>
      <c r="C1665" s="2">
        <v>6122320.54</v>
      </c>
      <c r="D1665" s="2">
        <v>0.6</v>
      </c>
      <c r="E1665" s="2">
        <v>36042010.719999999</v>
      </c>
      <c r="F1665" s="2">
        <v>35578745</v>
      </c>
      <c r="G1665" s="2">
        <v>3</v>
      </c>
      <c r="H1665" s="2">
        <v>2</v>
      </c>
      <c r="I1665" s="2">
        <v>2</v>
      </c>
      <c r="J1665" s="2">
        <v>2.5</v>
      </c>
      <c r="K1665" s="2" t="s">
        <v>1268</v>
      </c>
      <c r="L1665" s="2" t="str">
        <f t="shared" si="150"/>
        <v>Profitable</v>
      </c>
      <c r="M1665" s="2" t="str">
        <f t="shared" si="151"/>
        <v>Stable Earnings</v>
      </c>
      <c r="N1665" s="2" t="str">
        <f t="shared" si="152"/>
        <v>Moderate</v>
      </c>
      <c r="O1665" s="2" t="str">
        <f t="shared" si="153"/>
        <v>Accounting Risk</v>
      </c>
      <c r="P1665" s="2" t="str">
        <f t="shared" si="154"/>
        <v>Low Quality</v>
      </c>
      <c r="Q1665" s="2" t="str">
        <f t="shared" si="155"/>
        <v>Moderate Growth</v>
      </c>
    </row>
    <row r="1666" spans="1:17" x14ac:dyDescent="0.35">
      <c r="A1666" s="2" t="s">
        <v>1677</v>
      </c>
      <c r="B1666" s="2">
        <v>5</v>
      </c>
      <c r="C1666" s="2">
        <v>75850993.859999999</v>
      </c>
      <c r="D1666" s="2">
        <v>0.8</v>
      </c>
      <c r="E1666" s="2">
        <v>61898905.479999997</v>
      </c>
      <c r="F1666" s="2">
        <v>21392025.699999999</v>
      </c>
      <c r="G1666" s="2">
        <v>2</v>
      </c>
      <c r="H1666" s="2">
        <v>3</v>
      </c>
      <c r="I1666" s="2">
        <v>3</v>
      </c>
      <c r="J1666" s="2">
        <v>2.5</v>
      </c>
      <c r="K1666" s="2" t="s">
        <v>1268</v>
      </c>
      <c r="L1666" s="2" t="str">
        <f t="shared" ref="L1666:L1729" si="156">IF(C1666&gt;0,"Profitable","Loss Making")</f>
        <v>Profitable</v>
      </c>
      <c r="M1666" s="2" t="str">
        <f t="shared" ref="M1666:M1729" si="157">IF(C1666&gt;500000000,"High Volatility","Stable Earnings")</f>
        <v>Stable Earnings</v>
      </c>
      <c r="N1666" s="2" t="str">
        <f t="shared" ref="N1666:N1729" si="158">IF(G1666&gt;=5,"High Quality",IF(G1666&gt;=3,"Moderate","Low Quality"))</f>
        <v>Low Quality</v>
      </c>
      <c r="O1666" s="2" t="str">
        <f t="shared" ref="O1666:O1729" si="159">IF(AND(F1666&gt;0,D1666&gt;0.6),"Operational Growth","Accounting Risk")</f>
        <v>Operational Growth</v>
      </c>
      <c r="P1666" s="2" t="str">
        <f t="shared" ref="P1666:P1729" si="160">IF(G1666&gt;=7,"High Quality", IF(G1666&gt;=4,"Moderate","Low Quality"))</f>
        <v>Low Quality</v>
      </c>
      <c r="Q1666" s="2" t="str">
        <f t="shared" ref="Q1666:Q1729" si="161">IF(I1666&gt;=4,"Strong Long-Term Growth",IF(I1666&gt;=2,"Moderate Growth","Weak Growth"))</f>
        <v>Moderate Growth</v>
      </c>
    </row>
    <row r="1667" spans="1:17" x14ac:dyDescent="0.35">
      <c r="A1667" s="2" t="s">
        <v>1678</v>
      </c>
      <c r="B1667" s="2">
        <v>5</v>
      </c>
      <c r="C1667" s="2">
        <v>87551546.219999999</v>
      </c>
      <c r="D1667" s="2">
        <v>1</v>
      </c>
      <c r="E1667" s="2">
        <v>68459535.319999993</v>
      </c>
      <c r="F1667" s="2">
        <v>22123680.100000001</v>
      </c>
      <c r="G1667" s="2">
        <v>2</v>
      </c>
      <c r="H1667" s="2">
        <v>3</v>
      </c>
      <c r="I1667" s="2">
        <v>3</v>
      </c>
      <c r="J1667" s="2">
        <v>2.5</v>
      </c>
      <c r="K1667" s="2" t="s">
        <v>1268</v>
      </c>
      <c r="L1667" s="2" t="str">
        <f t="shared" si="156"/>
        <v>Profitable</v>
      </c>
      <c r="M1667" s="2" t="str">
        <f t="shared" si="157"/>
        <v>Stable Earnings</v>
      </c>
      <c r="N1667" s="2" t="str">
        <f t="shared" si="158"/>
        <v>Low Quality</v>
      </c>
      <c r="O1667" s="2" t="str">
        <f t="shared" si="159"/>
        <v>Operational Growth</v>
      </c>
      <c r="P1667" s="2" t="str">
        <f t="shared" si="160"/>
        <v>Low Quality</v>
      </c>
      <c r="Q1667" s="2" t="str">
        <f t="shared" si="161"/>
        <v>Moderate Growth</v>
      </c>
    </row>
    <row r="1668" spans="1:17" x14ac:dyDescent="0.35">
      <c r="A1668" s="2" t="s">
        <v>1679</v>
      </c>
      <c r="B1668" s="2">
        <v>5</v>
      </c>
      <c r="C1668" s="2">
        <v>197873859.59999999</v>
      </c>
      <c r="D1668" s="2">
        <v>1</v>
      </c>
      <c r="E1668" s="2">
        <v>71306927.239999995</v>
      </c>
      <c r="F1668" s="2">
        <v>24285584</v>
      </c>
      <c r="G1668" s="2">
        <v>2</v>
      </c>
      <c r="H1668" s="2">
        <v>3</v>
      </c>
      <c r="I1668" s="2">
        <v>3</v>
      </c>
      <c r="J1668" s="2">
        <v>2.5</v>
      </c>
      <c r="K1668" s="2" t="s">
        <v>1268</v>
      </c>
      <c r="L1668" s="2" t="str">
        <f t="shared" si="156"/>
        <v>Profitable</v>
      </c>
      <c r="M1668" s="2" t="str">
        <f t="shared" si="157"/>
        <v>Stable Earnings</v>
      </c>
      <c r="N1668" s="2" t="str">
        <f t="shared" si="158"/>
        <v>Low Quality</v>
      </c>
      <c r="O1668" s="2" t="str">
        <f t="shared" si="159"/>
        <v>Operational Growth</v>
      </c>
      <c r="P1668" s="2" t="str">
        <f t="shared" si="160"/>
        <v>Low Quality</v>
      </c>
      <c r="Q1668" s="2" t="str">
        <f t="shared" si="161"/>
        <v>Moderate Growth</v>
      </c>
    </row>
    <row r="1669" spans="1:17" x14ac:dyDescent="0.35">
      <c r="A1669" s="2" t="s">
        <v>1680</v>
      </c>
      <c r="B1669" s="2">
        <v>5</v>
      </c>
      <c r="C1669" s="2">
        <v>82890874.540000007</v>
      </c>
      <c r="D1669" s="2">
        <v>1</v>
      </c>
      <c r="E1669" s="2">
        <v>47221113.649999999</v>
      </c>
      <c r="F1669" s="2">
        <v>14184867.6</v>
      </c>
      <c r="G1669" s="2">
        <v>2</v>
      </c>
      <c r="H1669" s="2">
        <v>3</v>
      </c>
      <c r="I1669" s="2">
        <v>3</v>
      </c>
      <c r="J1669" s="2">
        <v>2.5</v>
      </c>
      <c r="K1669" s="2" t="s">
        <v>1268</v>
      </c>
      <c r="L1669" s="2" t="str">
        <f t="shared" si="156"/>
        <v>Profitable</v>
      </c>
      <c r="M1669" s="2" t="str">
        <f t="shared" si="157"/>
        <v>Stable Earnings</v>
      </c>
      <c r="N1669" s="2" t="str">
        <f t="shared" si="158"/>
        <v>Low Quality</v>
      </c>
      <c r="O1669" s="2" t="str">
        <f t="shared" si="159"/>
        <v>Operational Growth</v>
      </c>
      <c r="P1669" s="2" t="str">
        <f t="shared" si="160"/>
        <v>Low Quality</v>
      </c>
      <c r="Q1669" s="2" t="str">
        <f t="shared" si="161"/>
        <v>Moderate Growth</v>
      </c>
    </row>
    <row r="1670" spans="1:17" x14ac:dyDescent="0.35">
      <c r="A1670" s="2" t="s">
        <v>1681</v>
      </c>
      <c r="B1670" s="2">
        <v>5</v>
      </c>
      <c r="C1670" s="2">
        <v>76583457.180000007</v>
      </c>
      <c r="D1670" s="2">
        <v>1</v>
      </c>
      <c r="E1670" s="2">
        <v>99699750.459999993</v>
      </c>
      <c r="F1670" s="2">
        <v>15987135.9</v>
      </c>
      <c r="G1670" s="2">
        <v>2</v>
      </c>
      <c r="H1670" s="2">
        <v>3</v>
      </c>
      <c r="I1670" s="2">
        <v>3</v>
      </c>
      <c r="J1670" s="2">
        <v>2.5</v>
      </c>
      <c r="K1670" s="2" t="s">
        <v>1268</v>
      </c>
      <c r="L1670" s="2" t="str">
        <f t="shared" si="156"/>
        <v>Profitable</v>
      </c>
      <c r="M1670" s="2" t="str">
        <f t="shared" si="157"/>
        <v>Stable Earnings</v>
      </c>
      <c r="N1670" s="2" t="str">
        <f t="shared" si="158"/>
        <v>Low Quality</v>
      </c>
      <c r="O1670" s="2" t="str">
        <f t="shared" si="159"/>
        <v>Operational Growth</v>
      </c>
      <c r="P1670" s="2" t="str">
        <f t="shared" si="160"/>
        <v>Low Quality</v>
      </c>
      <c r="Q1670" s="2" t="str">
        <f t="shared" si="161"/>
        <v>Moderate Growth</v>
      </c>
    </row>
    <row r="1671" spans="1:17" x14ac:dyDescent="0.35">
      <c r="A1671" s="2" t="s">
        <v>1682</v>
      </c>
      <c r="B1671" s="2">
        <v>5</v>
      </c>
      <c r="C1671" s="2">
        <v>48578825.140000001</v>
      </c>
      <c r="D1671" s="2">
        <v>0.8</v>
      </c>
      <c r="E1671" s="2">
        <v>58440954.280000001</v>
      </c>
      <c r="F1671" s="2">
        <v>11436040.300000001</v>
      </c>
      <c r="G1671" s="2">
        <v>2</v>
      </c>
      <c r="H1671" s="2">
        <v>3</v>
      </c>
      <c r="I1671" s="2">
        <v>3</v>
      </c>
      <c r="J1671" s="2">
        <v>2.5</v>
      </c>
      <c r="K1671" s="2" t="s">
        <v>1268</v>
      </c>
      <c r="L1671" s="2" t="str">
        <f t="shared" si="156"/>
        <v>Profitable</v>
      </c>
      <c r="M1671" s="2" t="str">
        <f t="shared" si="157"/>
        <v>Stable Earnings</v>
      </c>
      <c r="N1671" s="2" t="str">
        <f t="shared" si="158"/>
        <v>Low Quality</v>
      </c>
      <c r="O1671" s="2" t="str">
        <f t="shared" si="159"/>
        <v>Operational Growth</v>
      </c>
      <c r="P1671" s="2" t="str">
        <f t="shared" si="160"/>
        <v>Low Quality</v>
      </c>
      <c r="Q1671" s="2" t="str">
        <f t="shared" si="161"/>
        <v>Moderate Growth</v>
      </c>
    </row>
    <row r="1672" spans="1:17" x14ac:dyDescent="0.35">
      <c r="A1672" s="2" t="s">
        <v>1683</v>
      </c>
      <c r="B1672" s="2">
        <v>5</v>
      </c>
      <c r="C1672" s="2">
        <v>363001873.5</v>
      </c>
      <c r="D1672" s="2">
        <v>1</v>
      </c>
      <c r="E1672" s="2">
        <v>49386924.439999998</v>
      </c>
      <c r="F1672" s="2">
        <v>11151342.4</v>
      </c>
      <c r="G1672" s="2">
        <v>2</v>
      </c>
      <c r="H1672" s="2">
        <v>3</v>
      </c>
      <c r="I1672" s="2">
        <v>3</v>
      </c>
      <c r="J1672" s="2">
        <v>2.5</v>
      </c>
      <c r="K1672" s="2" t="s">
        <v>1268</v>
      </c>
      <c r="L1672" s="2" t="str">
        <f t="shared" si="156"/>
        <v>Profitable</v>
      </c>
      <c r="M1672" s="2" t="str">
        <f t="shared" si="157"/>
        <v>Stable Earnings</v>
      </c>
      <c r="N1672" s="2" t="str">
        <f t="shared" si="158"/>
        <v>Low Quality</v>
      </c>
      <c r="O1672" s="2" t="str">
        <f t="shared" si="159"/>
        <v>Operational Growth</v>
      </c>
      <c r="P1672" s="2" t="str">
        <f t="shared" si="160"/>
        <v>Low Quality</v>
      </c>
      <c r="Q1672" s="2" t="str">
        <f t="shared" si="161"/>
        <v>Moderate Growth</v>
      </c>
    </row>
    <row r="1673" spans="1:17" x14ac:dyDescent="0.35">
      <c r="A1673" s="2" t="s">
        <v>1684</v>
      </c>
      <c r="B1673" s="2">
        <v>5</v>
      </c>
      <c r="C1673" s="2">
        <v>180284349.40000001</v>
      </c>
      <c r="D1673" s="2">
        <v>1</v>
      </c>
      <c r="E1673" s="2">
        <v>46842293.729999997</v>
      </c>
      <c r="F1673" s="2">
        <v>8341237.4000000004</v>
      </c>
      <c r="G1673" s="2">
        <v>2</v>
      </c>
      <c r="H1673" s="2">
        <v>3</v>
      </c>
      <c r="I1673" s="2">
        <v>3</v>
      </c>
      <c r="J1673" s="2">
        <v>2.5</v>
      </c>
      <c r="K1673" s="2" t="s">
        <v>1268</v>
      </c>
      <c r="L1673" s="2" t="str">
        <f t="shared" si="156"/>
        <v>Profitable</v>
      </c>
      <c r="M1673" s="2" t="str">
        <f t="shared" si="157"/>
        <v>Stable Earnings</v>
      </c>
      <c r="N1673" s="2" t="str">
        <f t="shared" si="158"/>
        <v>Low Quality</v>
      </c>
      <c r="O1673" s="2" t="str">
        <f t="shared" si="159"/>
        <v>Operational Growth</v>
      </c>
      <c r="P1673" s="2" t="str">
        <f t="shared" si="160"/>
        <v>Low Quality</v>
      </c>
      <c r="Q1673" s="2" t="str">
        <f t="shared" si="161"/>
        <v>Moderate Growth</v>
      </c>
    </row>
    <row r="1674" spans="1:17" x14ac:dyDescent="0.35">
      <c r="A1674" s="2" t="s">
        <v>1685</v>
      </c>
      <c r="B1674" s="2">
        <v>5</v>
      </c>
      <c r="C1674" s="2">
        <v>501733893.19999999</v>
      </c>
      <c r="D1674" s="2">
        <v>1</v>
      </c>
      <c r="E1674" s="2">
        <v>136974624.90000001</v>
      </c>
      <c r="F1674" s="2">
        <v>-27892497.600000001</v>
      </c>
      <c r="G1674" s="2">
        <v>1</v>
      </c>
      <c r="H1674" s="2">
        <v>4</v>
      </c>
      <c r="I1674" s="2">
        <v>4</v>
      </c>
      <c r="J1674" s="2">
        <v>2.5</v>
      </c>
      <c r="K1674" s="2" t="s">
        <v>1268</v>
      </c>
      <c r="L1674" s="2" t="str">
        <f t="shared" si="156"/>
        <v>Profitable</v>
      </c>
      <c r="M1674" s="2" t="str">
        <f t="shared" si="157"/>
        <v>High Volatility</v>
      </c>
      <c r="N1674" s="2" t="str">
        <f t="shared" si="158"/>
        <v>Low Quality</v>
      </c>
      <c r="O1674" s="2" t="str">
        <f t="shared" si="159"/>
        <v>Accounting Risk</v>
      </c>
      <c r="P1674" s="2" t="str">
        <f t="shared" si="160"/>
        <v>Low Quality</v>
      </c>
      <c r="Q1674" s="2" t="str">
        <f t="shared" si="161"/>
        <v>Strong Long-Term Growth</v>
      </c>
    </row>
    <row r="1675" spans="1:17" x14ac:dyDescent="0.35">
      <c r="A1675" s="2" t="s">
        <v>1686</v>
      </c>
      <c r="B1675" s="2">
        <v>5</v>
      </c>
      <c r="C1675" s="2">
        <v>306219053</v>
      </c>
      <c r="D1675" s="2">
        <v>1</v>
      </c>
      <c r="E1675" s="2">
        <v>135864063.80000001</v>
      </c>
      <c r="F1675" s="2">
        <v>-13662443.800000001</v>
      </c>
      <c r="G1675" s="2">
        <v>1</v>
      </c>
      <c r="H1675" s="2">
        <v>4</v>
      </c>
      <c r="I1675" s="2">
        <v>4</v>
      </c>
      <c r="J1675" s="2">
        <v>2.5</v>
      </c>
      <c r="K1675" s="2" t="s">
        <v>1268</v>
      </c>
      <c r="L1675" s="2" t="str">
        <f t="shared" si="156"/>
        <v>Profitable</v>
      </c>
      <c r="M1675" s="2" t="str">
        <f t="shared" si="157"/>
        <v>Stable Earnings</v>
      </c>
      <c r="N1675" s="2" t="str">
        <f t="shared" si="158"/>
        <v>Low Quality</v>
      </c>
      <c r="O1675" s="2" t="str">
        <f t="shared" si="159"/>
        <v>Accounting Risk</v>
      </c>
      <c r="P1675" s="2" t="str">
        <f t="shared" si="160"/>
        <v>Low Quality</v>
      </c>
      <c r="Q1675" s="2" t="str">
        <f t="shared" si="161"/>
        <v>Strong Long-Term Growth</v>
      </c>
    </row>
    <row r="1676" spans="1:17" x14ac:dyDescent="0.35">
      <c r="A1676" s="2" t="s">
        <v>1687</v>
      </c>
      <c r="B1676" s="2">
        <v>5</v>
      </c>
      <c r="C1676" s="2">
        <v>134939536.80000001</v>
      </c>
      <c r="D1676" s="2">
        <v>1</v>
      </c>
      <c r="E1676" s="2">
        <v>70569132.780000001</v>
      </c>
      <c r="F1676" s="2">
        <v>1804094.8</v>
      </c>
      <c r="G1676" s="2">
        <v>2</v>
      </c>
      <c r="H1676" s="2">
        <v>3</v>
      </c>
      <c r="I1676" s="2">
        <v>3</v>
      </c>
      <c r="J1676" s="2">
        <v>2.5</v>
      </c>
      <c r="K1676" s="2" t="s">
        <v>1268</v>
      </c>
      <c r="L1676" s="2" t="str">
        <f t="shared" si="156"/>
        <v>Profitable</v>
      </c>
      <c r="M1676" s="2" t="str">
        <f t="shared" si="157"/>
        <v>Stable Earnings</v>
      </c>
      <c r="N1676" s="2" t="str">
        <f t="shared" si="158"/>
        <v>Low Quality</v>
      </c>
      <c r="O1676" s="2" t="str">
        <f t="shared" si="159"/>
        <v>Operational Growth</v>
      </c>
      <c r="P1676" s="2" t="str">
        <f t="shared" si="160"/>
        <v>Low Quality</v>
      </c>
      <c r="Q1676" s="2" t="str">
        <f t="shared" si="161"/>
        <v>Moderate Growth</v>
      </c>
    </row>
    <row r="1677" spans="1:17" x14ac:dyDescent="0.35">
      <c r="A1677" s="2" t="s">
        <v>1688</v>
      </c>
      <c r="B1677" s="2">
        <v>5</v>
      </c>
      <c r="C1677" s="2">
        <v>208374221.09999999</v>
      </c>
      <c r="D1677" s="2">
        <v>1</v>
      </c>
      <c r="E1677" s="2">
        <v>133570939.2</v>
      </c>
      <c r="F1677" s="2">
        <v>-77697414.700000003</v>
      </c>
      <c r="G1677" s="2">
        <v>1</v>
      </c>
      <c r="H1677" s="2">
        <v>4</v>
      </c>
      <c r="I1677" s="2">
        <v>4</v>
      </c>
      <c r="J1677" s="2">
        <v>2.5</v>
      </c>
      <c r="K1677" s="2" t="s">
        <v>1268</v>
      </c>
      <c r="L1677" s="2" t="str">
        <f t="shared" si="156"/>
        <v>Profitable</v>
      </c>
      <c r="M1677" s="2" t="str">
        <f t="shared" si="157"/>
        <v>Stable Earnings</v>
      </c>
      <c r="N1677" s="2" t="str">
        <f t="shared" si="158"/>
        <v>Low Quality</v>
      </c>
      <c r="O1677" s="2" t="str">
        <f t="shared" si="159"/>
        <v>Accounting Risk</v>
      </c>
      <c r="P1677" s="2" t="str">
        <f t="shared" si="160"/>
        <v>Low Quality</v>
      </c>
      <c r="Q1677" s="2" t="str">
        <f t="shared" si="161"/>
        <v>Strong Long-Term Growth</v>
      </c>
    </row>
    <row r="1678" spans="1:17" x14ac:dyDescent="0.35">
      <c r="A1678" s="2" t="s">
        <v>1689</v>
      </c>
      <c r="B1678" s="2">
        <v>5</v>
      </c>
      <c r="C1678" s="2">
        <v>349939056.10000002</v>
      </c>
      <c r="D1678" s="2">
        <v>1</v>
      </c>
      <c r="E1678" s="2">
        <v>128257334</v>
      </c>
      <c r="F1678" s="2">
        <v>-57254732.200000003</v>
      </c>
      <c r="G1678" s="2">
        <v>1</v>
      </c>
      <c r="H1678" s="2">
        <v>4</v>
      </c>
      <c r="I1678" s="2">
        <v>4</v>
      </c>
      <c r="J1678" s="2">
        <v>2.5</v>
      </c>
      <c r="K1678" s="2" t="s">
        <v>1268</v>
      </c>
      <c r="L1678" s="2" t="str">
        <f t="shared" si="156"/>
        <v>Profitable</v>
      </c>
      <c r="M1678" s="2" t="str">
        <f t="shared" si="157"/>
        <v>Stable Earnings</v>
      </c>
      <c r="N1678" s="2" t="str">
        <f t="shared" si="158"/>
        <v>Low Quality</v>
      </c>
      <c r="O1678" s="2" t="str">
        <f t="shared" si="159"/>
        <v>Accounting Risk</v>
      </c>
      <c r="P1678" s="2" t="str">
        <f t="shared" si="160"/>
        <v>Low Quality</v>
      </c>
      <c r="Q1678" s="2" t="str">
        <f t="shared" si="161"/>
        <v>Strong Long-Term Growth</v>
      </c>
    </row>
    <row r="1679" spans="1:17" x14ac:dyDescent="0.35">
      <c r="A1679" s="2" t="s">
        <v>1690</v>
      </c>
      <c r="B1679" s="2">
        <v>5</v>
      </c>
      <c r="C1679" s="2">
        <v>140315236.80000001</v>
      </c>
      <c r="D1679" s="2">
        <v>1</v>
      </c>
      <c r="E1679" s="2">
        <v>121507368</v>
      </c>
      <c r="F1679" s="2">
        <v>-55578293.299999997</v>
      </c>
      <c r="G1679" s="2">
        <v>1</v>
      </c>
      <c r="H1679" s="2">
        <v>4</v>
      </c>
      <c r="I1679" s="2">
        <v>4</v>
      </c>
      <c r="J1679" s="2">
        <v>2.5</v>
      </c>
      <c r="K1679" s="2" t="s">
        <v>1268</v>
      </c>
      <c r="L1679" s="2" t="str">
        <f t="shared" si="156"/>
        <v>Profitable</v>
      </c>
      <c r="M1679" s="2" t="str">
        <f t="shared" si="157"/>
        <v>Stable Earnings</v>
      </c>
      <c r="N1679" s="2" t="str">
        <f t="shared" si="158"/>
        <v>Low Quality</v>
      </c>
      <c r="O1679" s="2" t="str">
        <f t="shared" si="159"/>
        <v>Accounting Risk</v>
      </c>
      <c r="P1679" s="2" t="str">
        <f t="shared" si="160"/>
        <v>Low Quality</v>
      </c>
      <c r="Q1679" s="2" t="str">
        <f t="shared" si="161"/>
        <v>Strong Long-Term Growth</v>
      </c>
    </row>
    <row r="1680" spans="1:17" x14ac:dyDescent="0.35">
      <c r="A1680" s="2" t="s">
        <v>1691</v>
      </c>
      <c r="B1680" s="2">
        <v>5</v>
      </c>
      <c r="C1680" s="2">
        <v>425822718.10000002</v>
      </c>
      <c r="D1680" s="2">
        <v>1</v>
      </c>
      <c r="E1680" s="2">
        <v>203310317.90000001</v>
      </c>
      <c r="F1680" s="2">
        <v>-50594271.200000003</v>
      </c>
      <c r="G1680" s="2">
        <v>1</v>
      </c>
      <c r="H1680" s="2">
        <v>4</v>
      </c>
      <c r="I1680" s="2">
        <v>4</v>
      </c>
      <c r="J1680" s="2">
        <v>2.5</v>
      </c>
      <c r="K1680" s="2" t="s">
        <v>1268</v>
      </c>
      <c r="L1680" s="2" t="str">
        <f t="shared" si="156"/>
        <v>Profitable</v>
      </c>
      <c r="M1680" s="2" t="str">
        <f t="shared" si="157"/>
        <v>Stable Earnings</v>
      </c>
      <c r="N1680" s="2" t="str">
        <f t="shared" si="158"/>
        <v>Low Quality</v>
      </c>
      <c r="O1680" s="2" t="str">
        <f t="shared" si="159"/>
        <v>Accounting Risk</v>
      </c>
      <c r="P1680" s="2" t="str">
        <f t="shared" si="160"/>
        <v>Low Quality</v>
      </c>
      <c r="Q1680" s="2" t="str">
        <f t="shared" si="161"/>
        <v>Strong Long-Term Growth</v>
      </c>
    </row>
    <row r="1681" spans="1:17" x14ac:dyDescent="0.35">
      <c r="A1681" s="2" t="s">
        <v>1692</v>
      </c>
      <c r="B1681" s="2">
        <v>5</v>
      </c>
      <c r="C1681" s="2">
        <v>310613876.80000001</v>
      </c>
      <c r="D1681" s="2">
        <v>1</v>
      </c>
      <c r="E1681" s="2">
        <v>159962125.59999999</v>
      </c>
      <c r="F1681" s="2">
        <v>-51905467.5</v>
      </c>
      <c r="G1681" s="2">
        <v>1</v>
      </c>
      <c r="H1681" s="2">
        <v>4</v>
      </c>
      <c r="I1681" s="2">
        <v>4</v>
      </c>
      <c r="J1681" s="2">
        <v>2.5</v>
      </c>
      <c r="K1681" s="2" t="s">
        <v>1268</v>
      </c>
      <c r="L1681" s="2" t="str">
        <f t="shared" si="156"/>
        <v>Profitable</v>
      </c>
      <c r="M1681" s="2" t="str">
        <f t="shared" si="157"/>
        <v>Stable Earnings</v>
      </c>
      <c r="N1681" s="2" t="str">
        <f t="shared" si="158"/>
        <v>Low Quality</v>
      </c>
      <c r="O1681" s="2" t="str">
        <f t="shared" si="159"/>
        <v>Accounting Risk</v>
      </c>
      <c r="P1681" s="2" t="str">
        <f t="shared" si="160"/>
        <v>Low Quality</v>
      </c>
      <c r="Q1681" s="2" t="str">
        <f t="shared" si="161"/>
        <v>Strong Long-Term Growth</v>
      </c>
    </row>
    <row r="1682" spans="1:17" x14ac:dyDescent="0.35">
      <c r="A1682" s="2" t="s">
        <v>1693</v>
      </c>
      <c r="B1682" s="2">
        <v>5</v>
      </c>
      <c r="C1682" s="2">
        <v>397928017.80000001</v>
      </c>
      <c r="D1682" s="2">
        <v>1</v>
      </c>
      <c r="E1682" s="2">
        <v>177936998</v>
      </c>
      <c r="F1682" s="2">
        <v>-39961755.100000001</v>
      </c>
      <c r="G1682" s="2">
        <v>1</v>
      </c>
      <c r="H1682" s="2">
        <v>4</v>
      </c>
      <c r="I1682" s="2">
        <v>4</v>
      </c>
      <c r="J1682" s="2">
        <v>2.5</v>
      </c>
      <c r="K1682" s="2" t="s">
        <v>1268</v>
      </c>
      <c r="L1682" s="2" t="str">
        <f t="shared" si="156"/>
        <v>Profitable</v>
      </c>
      <c r="M1682" s="2" t="str">
        <f t="shared" si="157"/>
        <v>Stable Earnings</v>
      </c>
      <c r="N1682" s="2" t="str">
        <f t="shared" si="158"/>
        <v>Low Quality</v>
      </c>
      <c r="O1682" s="2" t="str">
        <f t="shared" si="159"/>
        <v>Accounting Risk</v>
      </c>
      <c r="P1682" s="2" t="str">
        <f t="shared" si="160"/>
        <v>Low Quality</v>
      </c>
      <c r="Q1682" s="2" t="str">
        <f t="shared" si="161"/>
        <v>Strong Long-Term Growth</v>
      </c>
    </row>
    <row r="1683" spans="1:17" x14ac:dyDescent="0.35">
      <c r="A1683" s="2" t="s">
        <v>1694</v>
      </c>
      <c r="B1683" s="2">
        <v>5</v>
      </c>
      <c r="C1683" s="2">
        <v>96775662.439999998</v>
      </c>
      <c r="D1683" s="2">
        <v>1</v>
      </c>
      <c r="E1683" s="2">
        <v>28945508.25</v>
      </c>
      <c r="F1683" s="2">
        <v>-41190976.200000003</v>
      </c>
      <c r="G1683" s="2">
        <v>2</v>
      </c>
      <c r="H1683" s="2">
        <v>2</v>
      </c>
      <c r="I1683" s="2">
        <v>4</v>
      </c>
      <c r="J1683" s="2">
        <v>2.4</v>
      </c>
      <c r="K1683" s="2" t="s">
        <v>1268</v>
      </c>
      <c r="L1683" s="2" t="str">
        <f t="shared" si="156"/>
        <v>Profitable</v>
      </c>
      <c r="M1683" s="2" t="str">
        <f t="shared" si="157"/>
        <v>Stable Earnings</v>
      </c>
      <c r="N1683" s="2" t="str">
        <f t="shared" si="158"/>
        <v>Low Quality</v>
      </c>
      <c r="O1683" s="2" t="str">
        <f t="shared" si="159"/>
        <v>Accounting Risk</v>
      </c>
      <c r="P1683" s="2" t="str">
        <f t="shared" si="160"/>
        <v>Low Quality</v>
      </c>
      <c r="Q1683" s="2" t="str">
        <f t="shared" si="161"/>
        <v>Strong Long-Term Growth</v>
      </c>
    </row>
    <row r="1684" spans="1:17" x14ac:dyDescent="0.35">
      <c r="A1684" s="2" t="s">
        <v>1695</v>
      </c>
      <c r="B1684" s="2">
        <v>5</v>
      </c>
      <c r="C1684" s="2">
        <v>83012508.260000005</v>
      </c>
      <c r="D1684" s="2">
        <v>1</v>
      </c>
      <c r="E1684" s="2">
        <v>18733736.030000001</v>
      </c>
      <c r="F1684" s="2">
        <v>-43211804.399999999</v>
      </c>
      <c r="G1684" s="2">
        <v>2</v>
      </c>
      <c r="H1684" s="2">
        <v>2</v>
      </c>
      <c r="I1684" s="2">
        <v>4</v>
      </c>
      <c r="J1684" s="2">
        <v>2.4</v>
      </c>
      <c r="K1684" s="2" t="s">
        <v>1268</v>
      </c>
      <c r="L1684" s="2" t="str">
        <f t="shared" si="156"/>
        <v>Profitable</v>
      </c>
      <c r="M1684" s="2" t="str">
        <f t="shared" si="157"/>
        <v>Stable Earnings</v>
      </c>
      <c r="N1684" s="2" t="str">
        <f t="shared" si="158"/>
        <v>Low Quality</v>
      </c>
      <c r="O1684" s="2" t="str">
        <f t="shared" si="159"/>
        <v>Accounting Risk</v>
      </c>
      <c r="P1684" s="2" t="str">
        <f t="shared" si="160"/>
        <v>Low Quality</v>
      </c>
      <c r="Q1684" s="2" t="str">
        <f t="shared" si="161"/>
        <v>Strong Long-Term Growth</v>
      </c>
    </row>
    <row r="1685" spans="1:17" x14ac:dyDescent="0.35">
      <c r="A1685" s="2" t="s">
        <v>1696</v>
      </c>
      <c r="B1685" s="2">
        <v>5</v>
      </c>
      <c r="C1685" s="2">
        <v>121131629.8</v>
      </c>
      <c r="D1685" s="2">
        <v>1</v>
      </c>
      <c r="E1685" s="2">
        <v>28261523.41</v>
      </c>
      <c r="F1685" s="2">
        <v>-51038804.5</v>
      </c>
      <c r="G1685" s="2">
        <v>2</v>
      </c>
      <c r="H1685" s="2">
        <v>2</v>
      </c>
      <c r="I1685" s="2">
        <v>4</v>
      </c>
      <c r="J1685" s="2">
        <v>2.4</v>
      </c>
      <c r="K1685" s="2" t="s">
        <v>1268</v>
      </c>
      <c r="L1685" s="2" t="str">
        <f t="shared" si="156"/>
        <v>Profitable</v>
      </c>
      <c r="M1685" s="2" t="str">
        <f t="shared" si="157"/>
        <v>Stable Earnings</v>
      </c>
      <c r="N1685" s="2" t="str">
        <f t="shared" si="158"/>
        <v>Low Quality</v>
      </c>
      <c r="O1685" s="2" t="str">
        <f t="shared" si="159"/>
        <v>Accounting Risk</v>
      </c>
      <c r="P1685" s="2" t="str">
        <f t="shared" si="160"/>
        <v>Low Quality</v>
      </c>
      <c r="Q1685" s="2" t="str">
        <f t="shared" si="161"/>
        <v>Strong Long-Term Growth</v>
      </c>
    </row>
    <row r="1686" spans="1:17" x14ac:dyDescent="0.35">
      <c r="A1686" s="2" t="s">
        <v>1697</v>
      </c>
      <c r="B1686" s="2">
        <v>5</v>
      </c>
      <c r="C1686" s="2">
        <v>540115291.10000002</v>
      </c>
      <c r="D1686" s="2">
        <v>1</v>
      </c>
      <c r="E1686" s="2">
        <v>45092793.039999999</v>
      </c>
      <c r="F1686" s="2">
        <v>-54714317</v>
      </c>
      <c r="G1686" s="2">
        <v>2</v>
      </c>
      <c r="H1686" s="2">
        <v>2</v>
      </c>
      <c r="I1686" s="2">
        <v>4</v>
      </c>
      <c r="J1686" s="2">
        <v>2.4</v>
      </c>
      <c r="K1686" s="2" t="s">
        <v>1268</v>
      </c>
      <c r="L1686" s="2" t="str">
        <f t="shared" si="156"/>
        <v>Profitable</v>
      </c>
      <c r="M1686" s="2" t="str">
        <f t="shared" si="157"/>
        <v>High Volatility</v>
      </c>
      <c r="N1686" s="2" t="str">
        <f t="shared" si="158"/>
        <v>Low Quality</v>
      </c>
      <c r="O1686" s="2" t="str">
        <f t="shared" si="159"/>
        <v>Accounting Risk</v>
      </c>
      <c r="P1686" s="2" t="str">
        <f t="shared" si="160"/>
        <v>Low Quality</v>
      </c>
      <c r="Q1686" s="2" t="str">
        <f t="shared" si="161"/>
        <v>Strong Long-Term Growth</v>
      </c>
    </row>
    <row r="1687" spans="1:17" x14ac:dyDescent="0.35">
      <c r="A1687" s="2" t="s">
        <v>1698</v>
      </c>
      <c r="B1687" s="2">
        <v>5</v>
      </c>
      <c r="C1687" s="2">
        <v>109429240</v>
      </c>
      <c r="D1687" s="2">
        <v>1</v>
      </c>
      <c r="E1687" s="2">
        <v>41739788.289999999</v>
      </c>
      <c r="F1687" s="2">
        <v>-67173387.5</v>
      </c>
      <c r="G1687" s="2">
        <v>2</v>
      </c>
      <c r="H1687" s="2">
        <v>2</v>
      </c>
      <c r="I1687" s="2">
        <v>4</v>
      </c>
      <c r="J1687" s="2">
        <v>2.4</v>
      </c>
      <c r="K1687" s="2" t="s">
        <v>1268</v>
      </c>
      <c r="L1687" s="2" t="str">
        <f t="shared" si="156"/>
        <v>Profitable</v>
      </c>
      <c r="M1687" s="2" t="str">
        <f t="shared" si="157"/>
        <v>Stable Earnings</v>
      </c>
      <c r="N1687" s="2" t="str">
        <f t="shared" si="158"/>
        <v>Low Quality</v>
      </c>
      <c r="O1687" s="2" t="str">
        <f t="shared" si="159"/>
        <v>Accounting Risk</v>
      </c>
      <c r="P1687" s="2" t="str">
        <f t="shared" si="160"/>
        <v>Low Quality</v>
      </c>
      <c r="Q1687" s="2" t="str">
        <f t="shared" si="161"/>
        <v>Strong Long-Term Growth</v>
      </c>
    </row>
    <row r="1688" spans="1:17" x14ac:dyDescent="0.35">
      <c r="A1688" s="2" t="s">
        <v>1699</v>
      </c>
      <c r="B1688" s="2">
        <v>5</v>
      </c>
      <c r="C1688" s="2">
        <v>399321342</v>
      </c>
      <c r="D1688" s="2">
        <v>1</v>
      </c>
      <c r="E1688" s="2">
        <v>37864095.689999998</v>
      </c>
      <c r="F1688" s="2">
        <v>-71004037.400000006</v>
      </c>
      <c r="G1688" s="2">
        <v>2</v>
      </c>
      <c r="H1688" s="2">
        <v>2</v>
      </c>
      <c r="I1688" s="2">
        <v>4</v>
      </c>
      <c r="J1688" s="2">
        <v>2.4</v>
      </c>
      <c r="K1688" s="2" t="s">
        <v>1268</v>
      </c>
      <c r="L1688" s="2" t="str">
        <f t="shared" si="156"/>
        <v>Profitable</v>
      </c>
      <c r="M1688" s="2" t="str">
        <f t="shared" si="157"/>
        <v>Stable Earnings</v>
      </c>
      <c r="N1688" s="2" t="str">
        <f t="shared" si="158"/>
        <v>Low Quality</v>
      </c>
      <c r="O1688" s="2" t="str">
        <f t="shared" si="159"/>
        <v>Accounting Risk</v>
      </c>
      <c r="P1688" s="2" t="str">
        <f t="shared" si="160"/>
        <v>Low Quality</v>
      </c>
      <c r="Q1688" s="2" t="str">
        <f t="shared" si="161"/>
        <v>Strong Long-Term Growth</v>
      </c>
    </row>
    <row r="1689" spans="1:17" x14ac:dyDescent="0.35">
      <c r="A1689" s="2" t="s">
        <v>1700</v>
      </c>
      <c r="B1689" s="2">
        <v>5</v>
      </c>
      <c r="C1689" s="2">
        <v>201587642.19999999</v>
      </c>
      <c r="D1689" s="2">
        <v>1</v>
      </c>
      <c r="E1689" s="2">
        <v>64110860.609999999</v>
      </c>
      <c r="F1689" s="2">
        <v>-88485279.799999997</v>
      </c>
      <c r="G1689" s="2">
        <v>1</v>
      </c>
      <c r="H1689" s="2">
        <v>3</v>
      </c>
      <c r="I1689" s="2">
        <v>5</v>
      </c>
      <c r="J1689" s="2">
        <v>2.4</v>
      </c>
      <c r="K1689" s="2" t="s">
        <v>1268</v>
      </c>
      <c r="L1689" s="2" t="str">
        <f t="shared" si="156"/>
        <v>Profitable</v>
      </c>
      <c r="M1689" s="2" t="str">
        <f t="shared" si="157"/>
        <v>Stable Earnings</v>
      </c>
      <c r="N1689" s="2" t="str">
        <f t="shared" si="158"/>
        <v>Low Quality</v>
      </c>
      <c r="O1689" s="2" t="str">
        <f t="shared" si="159"/>
        <v>Accounting Risk</v>
      </c>
      <c r="P1689" s="2" t="str">
        <f t="shared" si="160"/>
        <v>Low Quality</v>
      </c>
      <c r="Q1689" s="2" t="str">
        <f t="shared" si="161"/>
        <v>Strong Long-Term Growth</v>
      </c>
    </row>
    <row r="1690" spans="1:17" x14ac:dyDescent="0.35">
      <c r="A1690" s="2" t="s">
        <v>1701</v>
      </c>
      <c r="B1690" s="2">
        <v>5</v>
      </c>
      <c r="C1690" s="2">
        <v>916291485.20000005</v>
      </c>
      <c r="D1690" s="2">
        <v>1</v>
      </c>
      <c r="E1690" s="2">
        <v>50815643.210000001</v>
      </c>
      <c r="F1690" s="2">
        <v>-109511691.3</v>
      </c>
      <c r="G1690" s="2">
        <v>1</v>
      </c>
      <c r="H1690" s="2">
        <v>3</v>
      </c>
      <c r="I1690" s="2">
        <v>5</v>
      </c>
      <c r="J1690" s="2">
        <v>2.4</v>
      </c>
      <c r="K1690" s="2" t="s">
        <v>1268</v>
      </c>
      <c r="L1690" s="2" t="str">
        <f t="shared" si="156"/>
        <v>Profitable</v>
      </c>
      <c r="M1690" s="2" t="str">
        <f t="shared" si="157"/>
        <v>High Volatility</v>
      </c>
      <c r="N1690" s="2" t="str">
        <f t="shared" si="158"/>
        <v>Low Quality</v>
      </c>
      <c r="O1690" s="2" t="str">
        <f t="shared" si="159"/>
        <v>Accounting Risk</v>
      </c>
      <c r="P1690" s="2" t="str">
        <f t="shared" si="160"/>
        <v>Low Quality</v>
      </c>
      <c r="Q1690" s="2" t="str">
        <f t="shared" si="161"/>
        <v>Strong Long-Term Growth</v>
      </c>
    </row>
    <row r="1691" spans="1:17" x14ac:dyDescent="0.35">
      <c r="A1691" s="2" t="s">
        <v>1702</v>
      </c>
      <c r="B1691" s="2">
        <v>5</v>
      </c>
      <c r="C1691" s="2">
        <v>208629446.40000001</v>
      </c>
      <c r="D1691" s="2">
        <v>1</v>
      </c>
      <c r="E1691" s="2">
        <v>76178665.480000004</v>
      </c>
      <c r="F1691" s="2">
        <v>-118924414.40000001</v>
      </c>
      <c r="G1691" s="2">
        <v>1</v>
      </c>
      <c r="H1691" s="2">
        <v>3</v>
      </c>
      <c r="I1691" s="2">
        <v>5</v>
      </c>
      <c r="J1691" s="2">
        <v>2.4</v>
      </c>
      <c r="K1691" s="2" t="s">
        <v>1268</v>
      </c>
      <c r="L1691" s="2" t="str">
        <f t="shared" si="156"/>
        <v>Profitable</v>
      </c>
      <c r="M1691" s="2" t="str">
        <f t="shared" si="157"/>
        <v>Stable Earnings</v>
      </c>
      <c r="N1691" s="2" t="str">
        <f t="shared" si="158"/>
        <v>Low Quality</v>
      </c>
      <c r="O1691" s="2" t="str">
        <f t="shared" si="159"/>
        <v>Accounting Risk</v>
      </c>
      <c r="P1691" s="2" t="str">
        <f t="shared" si="160"/>
        <v>Low Quality</v>
      </c>
      <c r="Q1691" s="2" t="str">
        <f t="shared" si="161"/>
        <v>Strong Long-Term Growth</v>
      </c>
    </row>
    <row r="1692" spans="1:17" x14ac:dyDescent="0.35">
      <c r="A1692" s="2" t="s">
        <v>1703</v>
      </c>
      <c r="B1692" s="2">
        <v>5</v>
      </c>
      <c r="C1692" s="2">
        <v>88327021.140000001</v>
      </c>
      <c r="D1692" s="2">
        <v>1</v>
      </c>
      <c r="E1692" s="2">
        <v>57262872.759999998</v>
      </c>
      <c r="F1692" s="2">
        <v>-107419413.7</v>
      </c>
      <c r="G1692" s="2">
        <v>1</v>
      </c>
      <c r="H1692" s="2">
        <v>3</v>
      </c>
      <c r="I1692" s="2">
        <v>5</v>
      </c>
      <c r="J1692" s="2">
        <v>2.4</v>
      </c>
      <c r="K1692" s="2" t="s">
        <v>1268</v>
      </c>
      <c r="L1692" s="2" t="str">
        <f t="shared" si="156"/>
        <v>Profitable</v>
      </c>
      <c r="M1692" s="2" t="str">
        <f t="shared" si="157"/>
        <v>Stable Earnings</v>
      </c>
      <c r="N1692" s="2" t="str">
        <f t="shared" si="158"/>
        <v>Low Quality</v>
      </c>
      <c r="O1692" s="2" t="str">
        <f t="shared" si="159"/>
        <v>Accounting Risk</v>
      </c>
      <c r="P1692" s="2" t="str">
        <f t="shared" si="160"/>
        <v>Low Quality</v>
      </c>
      <c r="Q1692" s="2" t="str">
        <f t="shared" si="161"/>
        <v>Strong Long-Term Growth</v>
      </c>
    </row>
    <row r="1693" spans="1:17" x14ac:dyDescent="0.35">
      <c r="A1693" s="2" t="s">
        <v>1704</v>
      </c>
      <c r="B1693" s="2">
        <v>5</v>
      </c>
      <c r="C1693" s="2">
        <v>71205213.620000005</v>
      </c>
      <c r="D1693" s="2">
        <v>1</v>
      </c>
      <c r="E1693" s="2">
        <v>62006876.399999999</v>
      </c>
      <c r="F1693" s="2">
        <v>-146625972.80000001</v>
      </c>
      <c r="G1693" s="2">
        <v>1</v>
      </c>
      <c r="H1693" s="2">
        <v>3</v>
      </c>
      <c r="I1693" s="2">
        <v>5</v>
      </c>
      <c r="J1693" s="2">
        <v>2.4</v>
      </c>
      <c r="K1693" s="2" t="s">
        <v>1268</v>
      </c>
      <c r="L1693" s="2" t="str">
        <f t="shared" si="156"/>
        <v>Profitable</v>
      </c>
      <c r="M1693" s="2" t="str">
        <f t="shared" si="157"/>
        <v>Stable Earnings</v>
      </c>
      <c r="N1693" s="2" t="str">
        <f t="shared" si="158"/>
        <v>Low Quality</v>
      </c>
      <c r="O1693" s="2" t="str">
        <f t="shared" si="159"/>
        <v>Accounting Risk</v>
      </c>
      <c r="P1693" s="2" t="str">
        <f t="shared" si="160"/>
        <v>Low Quality</v>
      </c>
      <c r="Q1693" s="2" t="str">
        <f t="shared" si="161"/>
        <v>Strong Long-Term Growth</v>
      </c>
    </row>
    <row r="1694" spans="1:17" x14ac:dyDescent="0.35">
      <c r="A1694" s="2" t="s">
        <v>1705</v>
      </c>
      <c r="B1694" s="2">
        <v>5</v>
      </c>
      <c r="C1694" s="2">
        <v>109242686.59999999</v>
      </c>
      <c r="D1694" s="2">
        <v>1</v>
      </c>
      <c r="E1694" s="2">
        <v>50564141.880000003</v>
      </c>
      <c r="F1694" s="2">
        <v>-132170739.90000001</v>
      </c>
      <c r="G1694" s="2">
        <v>1</v>
      </c>
      <c r="H1694" s="2">
        <v>3</v>
      </c>
      <c r="I1694" s="2">
        <v>5</v>
      </c>
      <c r="J1694" s="2">
        <v>2.4</v>
      </c>
      <c r="K1694" s="2" t="s">
        <v>1268</v>
      </c>
      <c r="L1694" s="2" t="str">
        <f t="shared" si="156"/>
        <v>Profitable</v>
      </c>
      <c r="M1694" s="2" t="str">
        <f t="shared" si="157"/>
        <v>Stable Earnings</v>
      </c>
      <c r="N1694" s="2" t="str">
        <f t="shared" si="158"/>
        <v>Low Quality</v>
      </c>
      <c r="O1694" s="2" t="str">
        <f t="shared" si="159"/>
        <v>Accounting Risk</v>
      </c>
      <c r="P1694" s="2" t="str">
        <f t="shared" si="160"/>
        <v>Low Quality</v>
      </c>
      <c r="Q1694" s="2" t="str">
        <f t="shared" si="161"/>
        <v>Strong Long-Term Growth</v>
      </c>
    </row>
    <row r="1695" spans="1:17" x14ac:dyDescent="0.35">
      <c r="A1695" s="2" t="s">
        <v>1706</v>
      </c>
      <c r="B1695" s="2">
        <v>5</v>
      </c>
      <c r="C1695" s="2">
        <v>271852421.60000002</v>
      </c>
      <c r="D1695" s="2">
        <v>1</v>
      </c>
      <c r="E1695" s="2">
        <v>102082802</v>
      </c>
      <c r="F1695" s="2">
        <v>-137071013.69999999</v>
      </c>
      <c r="G1695" s="2">
        <v>1</v>
      </c>
      <c r="H1695" s="2">
        <v>3</v>
      </c>
      <c r="I1695" s="2">
        <v>5</v>
      </c>
      <c r="J1695" s="2">
        <v>2.4</v>
      </c>
      <c r="K1695" s="2" t="s">
        <v>1268</v>
      </c>
      <c r="L1695" s="2" t="str">
        <f t="shared" si="156"/>
        <v>Profitable</v>
      </c>
      <c r="M1695" s="2" t="str">
        <f t="shared" si="157"/>
        <v>Stable Earnings</v>
      </c>
      <c r="N1695" s="2" t="str">
        <f t="shared" si="158"/>
        <v>Low Quality</v>
      </c>
      <c r="O1695" s="2" t="str">
        <f t="shared" si="159"/>
        <v>Accounting Risk</v>
      </c>
      <c r="P1695" s="2" t="str">
        <f t="shared" si="160"/>
        <v>Low Quality</v>
      </c>
      <c r="Q1695" s="2" t="str">
        <f t="shared" si="161"/>
        <v>Strong Long-Term Growth</v>
      </c>
    </row>
    <row r="1696" spans="1:17" x14ac:dyDescent="0.35">
      <c r="A1696" s="2" t="s">
        <v>1707</v>
      </c>
      <c r="B1696" s="2">
        <v>5</v>
      </c>
      <c r="C1696" s="2">
        <v>1329709.44</v>
      </c>
      <c r="D1696" s="2">
        <v>0.8</v>
      </c>
      <c r="E1696" s="2">
        <v>1377792.15</v>
      </c>
      <c r="F1696" s="2">
        <v>1504256.2</v>
      </c>
      <c r="G1696" s="2">
        <v>3</v>
      </c>
      <c r="H1696" s="2">
        <v>1</v>
      </c>
      <c r="I1696" s="2">
        <v>3</v>
      </c>
      <c r="J1696" s="2">
        <v>2.4</v>
      </c>
      <c r="K1696" s="2" t="s">
        <v>1268</v>
      </c>
      <c r="L1696" s="2" t="str">
        <f t="shared" si="156"/>
        <v>Profitable</v>
      </c>
      <c r="M1696" s="2" t="str">
        <f t="shared" si="157"/>
        <v>Stable Earnings</v>
      </c>
      <c r="N1696" s="2" t="str">
        <f t="shared" si="158"/>
        <v>Moderate</v>
      </c>
      <c r="O1696" s="2" t="str">
        <f t="shared" si="159"/>
        <v>Operational Growth</v>
      </c>
      <c r="P1696" s="2" t="str">
        <f t="shared" si="160"/>
        <v>Low Quality</v>
      </c>
      <c r="Q1696" s="2" t="str">
        <f t="shared" si="161"/>
        <v>Moderate Growth</v>
      </c>
    </row>
    <row r="1697" spans="1:17" x14ac:dyDescent="0.35">
      <c r="A1697" s="2" t="s">
        <v>1708</v>
      </c>
      <c r="B1697" s="2">
        <v>5</v>
      </c>
      <c r="C1697" s="2">
        <v>-475795.24</v>
      </c>
      <c r="D1697" s="2">
        <v>0.6</v>
      </c>
      <c r="E1697" s="2">
        <v>1113058.2109999999</v>
      </c>
      <c r="F1697" s="2">
        <v>1946381.9</v>
      </c>
      <c r="G1697" s="2">
        <v>3</v>
      </c>
      <c r="H1697" s="2">
        <v>1</v>
      </c>
      <c r="I1697" s="2">
        <v>3</v>
      </c>
      <c r="J1697" s="2">
        <v>2.4</v>
      </c>
      <c r="K1697" s="2" t="s">
        <v>1268</v>
      </c>
      <c r="L1697" s="2" t="str">
        <f t="shared" si="156"/>
        <v>Loss Making</v>
      </c>
      <c r="M1697" s="2" t="str">
        <f t="shared" si="157"/>
        <v>Stable Earnings</v>
      </c>
      <c r="N1697" s="2" t="str">
        <f t="shared" si="158"/>
        <v>Moderate</v>
      </c>
      <c r="O1697" s="2" t="str">
        <f t="shared" si="159"/>
        <v>Accounting Risk</v>
      </c>
      <c r="P1697" s="2" t="str">
        <f t="shared" si="160"/>
        <v>Low Quality</v>
      </c>
      <c r="Q1697" s="2" t="str">
        <f t="shared" si="161"/>
        <v>Moderate Growth</v>
      </c>
    </row>
    <row r="1698" spans="1:17" x14ac:dyDescent="0.35">
      <c r="A1698" s="2" t="s">
        <v>1709</v>
      </c>
      <c r="B1698" s="2">
        <v>5</v>
      </c>
      <c r="C1698" s="2">
        <v>3433704.56</v>
      </c>
      <c r="D1698" s="2">
        <v>0.6</v>
      </c>
      <c r="E1698" s="2">
        <v>3352314.142</v>
      </c>
      <c r="F1698" s="2">
        <v>1407448.1</v>
      </c>
      <c r="G1698" s="2">
        <v>3</v>
      </c>
      <c r="H1698" s="2">
        <v>1</v>
      </c>
      <c r="I1698" s="2">
        <v>3</v>
      </c>
      <c r="J1698" s="2">
        <v>2.4</v>
      </c>
      <c r="K1698" s="2" t="s">
        <v>1268</v>
      </c>
      <c r="L1698" s="2" t="str">
        <f t="shared" si="156"/>
        <v>Profitable</v>
      </c>
      <c r="M1698" s="2" t="str">
        <f t="shared" si="157"/>
        <v>Stable Earnings</v>
      </c>
      <c r="N1698" s="2" t="str">
        <f t="shared" si="158"/>
        <v>Moderate</v>
      </c>
      <c r="O1698" s="2" t="str">
        <f t="shared" si="159"/>
        <v>Accounting Risk</v>
      </c>
      <c r="P1698" s="2" t="str">
        <f t="shared" si="160"/>
        <v>Low Quality</v>
      </c>
      <c r="Q1698" s="2" t="str">
        <f t="shared" si="161"/>
        <v>Moderate Growth</v>
      </c>
    </row>
    <row r="1699" spans="1:17" x14ac:dyDescent="0.35">
      <c r="A1699" s="2" t="s">
        <v>1710</v>
      </c>
      <c r="B1699" s="2">
        <v>5</v>
      </c>
      <c r="C1699" s="2">
        <v>1663410.32</v>
      </c>
      <c r="D1699" s="2">
        <v>0.8</v>
      </c>
      <c r="E1699" s="2">
        <v>1437822.693</v>
      </c>
      <c r="F1699" s="2">
        <v>1365570.1</v>
      </c>
      <c r="G1699" s="2">
        <v>3</v>
      </c>
      <c r="H1699" s="2">
        <v>1</v>
      </c>
      <c r="I1699" s="2">
        <v>3</v>
      </c>
      <c r="J1699" s="2">
        <v>2.4</v>
      </c>
      <c r="K1699" s="2" t="s">
        <v>1268</v>
      </c>
      <c r="L1699" s="2" t="str">
        <f t="shared" si="156"/>
        <v>Profitable</v>
      </c>
      <c r="M1699" s="2" t="str">
        <f t="shared" si="157"/>
        <v>Stable Earnings</v>
      </c>
      <c r="N1699" s="2" t="str">
        <f t="shared" si="158"/>
        <v>Moderate</v>
      </c>
      <c r="O1699" s="2" t="str">
        <f t="shared" si="159"/>
        <v>Operational Growth</v>
      </c>
      <c r="P1699" s="2" t="str">
        <f t="shared" si="160"/>
        <v>Low Quality</v>
      </c>
      <c r="Q1699" s="2" t="str">
        <f t="shared" si="161"/>
        <v>Moderate Growth</v>
      </c>
    </row>
    <row r="1700" spans="1:17" x14ac:dyDescent="0.35">
      <c r="A1700" s="2" t="s">
        <v>1711</v>
      </c>
      <c r="B1700" s="2">
        <v>5</v>
      </c>
      <c r="C1700" s="2">
        <v>-3694847.36</v>
      </c>
      <c r="D1700" s="2">
        <v>0.4</v>
      </c>
      <c r="E1700" s="2">
        <v>9957521.3210000005</v>
      </c>
      <c r="F1700" s="2">
        <v>890306.3</v>
      </c>
      <c r="G1700" s="2">
        <v>3</v>
      </c>
      <c r="H1700" s="2">
        <v>1</v>
      </c>
      <c r="I1700" s="2">
        <v>3</v>
      </c>
      <c r="J1700" s="2">
        <v>2.4</v>
      </c>
      <c r="K1700" s="2" t="s">
        <v>1268</v>
      </c>
      <c r="L1700" s="2" t="str">
        <f t="shared" si="156"/>
        <v>Loss Making</v>
      </c>
      <c r="M1700" s="2" t="str">
        <f t="shared" si="157"/>
        <v>Stable Earnings</v>
      </c>
      <c r="N1700" s="2" t="str">
        <f t="shared" si="158"/>
        <v>Moderate</v>
      </c>
      <c r="O1700" s="2" t="str">
        <f t="shared" si="159"/>
        <v>Accounting Risk</v>
      </c>
      <c r="P1700" s="2" t="str">
        <f t="shared" si="160"/>
        <v>Low Quality</v>
      </c>
      <c r="Q1700" s="2" t="str">
        <f t="shared" si="161"/>
        <v>Moderate Growth</v>
      </c>
    </row>
    <row r="1701" spans="1:17" x14ac:dyDescent="0.35">
      <c r="A1701" s="2" t="s">
        <v>1712</v>
      </c>
      <c r="B1701" s="2">
        <v>5</v>
      </c>
      <c r="C1701" s="2">
        <v>4305590.0199999996</v>
      </c>
      <c r="D1701" s="2">
        <v>0.6</v>
      </c>
      <c r="E1701" s="2">
        <v>12232455.939999999</v>
      </c>
      <c r="F1701" s="2">
        <v>2208902.5</v>
      </c>
      <c r="G1701" s="2">
        <v>3</v>
      </c>
      <c r="H1701" s="2">
        <v>1</v>
      </c>
      <c r="I1701" s="2">
        <v>3</v>
      </c>
      <c r="J1701" s="2">
        <v>2.4</v>
      </c>
      <c r="K1701" s="2" t="s">
        <v>1268</v>
      </c>
      <c r="L1701" s="2" t="str">
        <f t="shared" si="156"/>
        <v>Profitable</v>
      </c>
      <c r="M1701" s="2" t="str">
        <f t="shared" si="157"/>
        <v>Stable Earnings</v>
      </c>
      <c r="N1701" s="2" t="str">
        <f t="shared" si="158"/>
        <v>Moderate</v>
      </c>
      <c r="O1701" s="2" t="str">
        <f t="shared" si="159"/>
        <v>Accounting Risk</v>
      </c>
      <c r="P1701" s="2" t="str">
        <f t="shared" si="160"/>
        <v>Low Quality</v>
      </c>
      <c r="Q1701" s="2" t="str">
        <f t="shared" si="161"/>
        <v>Moderate Growth</v>
      </c>
    </row>
    <row r="1702" spans="1:17" x14ac:dyDescent="0.35">
      <c r="A1702" s="2" t="s">
        <v>1713</v>
      </c>
      <c r="B1702" s="2">
        <v>5</v>
      </c>
      <c r="C1702" s="2">
        <v>1297315.5</v>
      </c>
      <c r="D1702" s="2">
        <v>0.6</v>
      </c>
      <c r="E1702" s="2">
        <v>4613498.1500000004</v>
      </c>
      <c r="F1702" s="2">
        <v>2401463.7000000002</v>
      </c>
      <c r="G1702" s="2">
        <v>3</v>
      </c>
      <c r="H1702" s="2">
        <v>1</v>
      </c>
      <c r="I1702" s="2">
        <v>3</v>
      </c>
      <c r="J1702" s="2">
        <v>2.4</v>
      </c>
      <c r="K1702" s="2" t="s">
        <v>1268</v>
      </c>
      <c r="L1702" s="2" t="str">
        <f t="shared" si="156"/>
        <v>Profitable</v>
      </c>
      <c r="M1702" s="2" t="str">
        <f t="shared" si="157"/>
        <v>Stable Earnings</v>
      </c>
      <c r="N1702" s="2" t="str">
        <f t="shared" si="158"/>
        <v>Moderate</v>
      </c>
      <c r="O1702" s="2" t="str">
        <f t="shared" si="159"/>
        <v>Accounting Risk</v>
      </c>
      <c r="P1702" s="2" t="str">
        <f t="shared" si="160"/>
        <v>Low Quality</v>
      </c>
      <c r="Q1702" s="2" t="str">
        <f t="shared" si="161"/>
        <v>Moderate Growth</v>
      </c>
    </row>
    <row r="1703" spans="1:17" x14ac:dyDescent="0.35">
      <c r="A1703" s="2" t="s">
        <v>1714</v>
      </c>
      <c r="B1703" s="2">
        <v>5</v>
      </c>
      <c r="C1703" s="2">
        <v>12603852.82</v>
      </c>
      <c r="D1703" s="2">
        <v>0.6</v>
      </c>
      <c r="E1703" s="2">
        <v>15125207.449999999</v>
      </c>
      <c r="F1703" s="2">
        <v>3876710.7</v>
      </c>
      <c r="G1703" s="2">
        <v>3</v>
      </c>
      <c r="H1703" s="2">
        <v>1</v>
      </c>
      <c r="I1703" s="2">
        <v>3</v>
      </c>
      <c r="J1703" s="2">
        <v>2.4</v>
      </c>
      <c r="K1703" s="2" t="s">
        <v>1268</v>
      </c>
      <c r="L1703" s="2" t="str">
        <f t="shared" si="156"/>
        <v>Profitable</v>
      </c>
      <c r="M1703" s="2" t="str">
        <f t="shared" si="157"/>
        <v>Stable Earnings</v>
      </c>
      <c r="N1703" s="2" t="str">
        <f t="shared" si="158"/>
        <v>Moderate</v>
      </c>
      <c r="O1703" s="2" t="str">
        <f t="shared" si="159"/>
        <v>Accounting Risk</v>
      </c>
      <c r="P1703" s="2" t="str">
        <f t="shared" si="160"/>
        <v>Low Quality</v>
      </c>
      <c r="Q1703" s="2" t="str">
        <f t="shared" si="161"/>
        <v>Moderate Growth</v>
      </c>
    </row>
    <row r="1704" spans="1:17" x14ac:dyDescent="0.35">
      <c r="A1704" s="2" t="s">
        <v>1715</v>
      </c>
      <c r="B1704" s="2">
        <v>5</v>
      </c>
      <c r="C1704" s="2">
        <v>2073026</v>
      </c>
      <c r="D1704" s="2">
        <v>0.6</v>
      </c>
      <c r="E1704" s="2">
        <v>3436140.7710000002</v>
      </c>
      <c r="F1704" s="2">
        <v>3082887.3</v>
      </c>
      <c r="G1704" s="2">
        <v>3</v>
      </c>
      <c r="H1704" s="2">
        <v>1</v>
      </c>
      <c r="I1704" s="2">
        <v>3</v>
      </c>
      <c r="J1704" s="2">
        <v>2.4</v>
      </c>
      <c r="K1704" s="2" t="s">
        <v>1268</v>
      </c>
      <c r="L1704" s="2" t="str">
        <f t="shared" si="156"/>
        <v>Profitable</v>
      </c>
      <c r="M1704" s="2" t="str">
        <f t="shared" si="157"/>
        <v>Stable Earnings</v>
      </c>
      <c r="N1704" s="2" t="str">
        <f t="shared" si="158"/>
        <v>Moderate</v>
      </c>
      <c r="O1704" s="2" t="str">
        <f t="shared" si="159"/>
        <v>Accounting Risk</v>
      </c>
      <c r="P1704" s="2" t="str">
        <f t="shared" si="160"/>
        <v>Low Quality</v>
      </c>
      <c r="Q1704" s="2" t="str">
        <f t="shared" si="161"/>
        <v>Moderate Growth</v>
      </c>
    </row>
    <row r="1705" spans="1:17" x14ac:dyDescent="0.35">
      <c r="A1705" s="2" t="s">
        <v>1716</v>
      </c>
      <c r="B1705" s="2">
        <v>5</v>
      </c>
      <c r="C1705" s="2">
        <v>1092204.1200000001</v>
      </c>
      <c r="D1705" s="2">
        <v>0.4</v>
      </c>
      <c r="E1705" s="2">
        <v>3369112.6979999999</v>
      </c>
      <c r="F1705" s="2">
        <v>3045848.9</v>
      </c>
      <c r="G1705" s="2">
        <v>3</v>
      </c>
      <c r="H1705" s="2">
        <v>1</v>
      </c>
      <c r="I1705" s="2">
        <v>3</v>
      </c>
      <c r="J1705" s="2">
        <v>2.4</v>
      </c>
      <c r="K1705" s="2" t="s">
        <v>1268</v>
      </c>
      <c r="L1705" s="2" t="str">
        <f t="shared" si="156"/>
        <v>Profitable</v>
      </c>
      <c r="M1705" s="2" t="str">
        <f t="shared" si="157"/>
        <v>Stable Earnings</v>
      </c>
      <c r="N1705" s="2" t="str">
        <f t="shared" si="158"/>
        <v>Moderate</v>
      </c>
      <c r="O1705" s="2" t="str">
        <f t="shared" si="159"/>
        <v>Accounting Risk</v>
      </c>
      <c r="P1705" s="2" t="str">
        <f t="shared" si="160"/>
        <v>Low Quality</v>
      </c>
      <c r="Q1705" s="2" t="str">
        <f t="shared" si="161"/>
        <v>Moderate Growth</v>
      </c>
    </row>
    <row r="1706" spans="1:17" x14ac:dyDescent="0.35">
      <c r="A1706" s="2" t="s">
        <v>1717</v>
      </c>
      <c r="B1706" s="2">
        <v>5</v>
      </c>
      <c r="C1706" s="2">
        <v>-56914.400000000001</v>
      </c>
      <c r="D1706" s="2">
        <v>0.6</v>
      </c>
      <c r="E1706" s="2">
        <v>3525693.9950000001</v>
      </c>
      <c r="F1706" s="2">
        <v>7431848.0999999996</v>
      </c>
      <c r="G1706" s="2">
        <v>3</v>
      </c>
      <c r="H1706" s="2">
        <v>1</v>
      </c>
      <c r="I1706" s="2">
        <v>3</v>
      </c>
      <c r="J1706" s="2">
        <v>2.4</v>
      </c>
      <c r="K1706" s="2" t="s">
        <v>1268</v>
      </c>
      <c r="L1706" s="2" t="str">
        <f t="shared" si="156"/>
        <v>Loss Making</v>
      </c>
      <c r="M1706" s="2" t="str">
        <f t="shared" si="157"/>
        <v>Stable Earnings</v>
      </c>
      <c r="N1706" s="2" t="str">
        <f t="shared" si="158"/>
        <v>Moderate</v>
      </c>
      <c r="O1706" s="2" t="str">
        <f t="shared" si="159"/>
        <v>Accounting Risk</v>
      </c>
      <c r="P1706" s="2" t="str">
        <f t="shared" si="160"/>
        <v>Low Quality</v>
      </c>
      <c r="Q1706" s="2" t="str">
        <f t="shared" si="161"/>
        <v>Moderate Growth</v>
      </c>
    </row>
    <row r="1707" spans="1:17" x14ac:dyDescent="0.35">
      <c r="A1707" s="2" t="s">
        <v>1718</v>
      </c>
      <c r="B1707" s="2">
        <v>5</v>
      </c>
      <c r="C1707" s="2">
        <v>5316011.04</v>
      </c>
      <c r="D1707" s="2">
        <v>0.8</v>
      </c>
      <c r="E1707" s="2">
        <v>4448865.8720000004</v>
      </c>
      <c r="F1707" s="2">
        <v>7183466.5</v>
      </c>
      <c r="G1707" s="2">
        <v>3</v>
      </c>
      <c r="H1707" s="2">
        <v>1</v>
      </c>
      <c r="I1707" s="2">
        <v>3</v>
      </c>
      <c r="J1707" s="2">
        <v>2.4</v>
      </c>
      <c r="K1707" s="2" t="s">
        <v>1268</v>
      </c>
      <c r="L1707" s="2" t="str">
        <f t="shared" si="156"/>
        <v>Profitable</v>
      </c>
      <c r="M1707" s="2" t="str">
        <f t="shared" si="157"/>
        <v>Stable Earnings</v>
      </c>
      <c r="N1707" s="2" t="str">
        <f t="shared" si="158"/>
        <v>Moderate</v>
      </c>
      <c r="O1707" s="2" t="str">
        <f t="shared" si="159"/>
        <v>Operational Growth</v>
      </c>
      <c r="P1707" s="2" t="str">
        <f t="shared" si="160"/>
        <v>Low Quality</v>
      </c>
      <c r="Q1707" s="2" t="str">
        <f t="shared" si="161"/>
        <v>Moderate Growth</v>
      </c>
    </row>
    <row r="1708" spans="1:17" x14ac:dyDescent="0.35">
      <c r="A1708" s="2" t="s">
        <v>1719</v>
      </c>
      <c r="B1708" s="2">
        <v>5</v>
      </c>
      <c r="C1708" s="2">
        <v>7264785.5800000001</v>
      </c>
      <c r="D1708" s="2">
        <v>0.8</v>
      </c>
      <c r="E1708" s="2">
        <v>5389469.1919999998</v>
      </c>
      <c r="F1708" s="2">
        <v>6500242</v>
      </c>
      <c r="G1708" s="2">
        <v>3</v>
      </c>
      <c r="H1708" s="2">
        <v>1</v>
      </c>
      <c r="I1708" s="2">
        <v>3</v>
      </c>
      <c r="J1708" s="2">
        <v>2.4</v>
      </c>
      <c r="K1708" s="2" t="s">
        <v>1268</v>
      </c>
      <c r="L1708" s="2" t="str">
        <f t="shared" si="156"/>
        <v>Profitable</v>
      </c>
      <c r="M1708" s="2" t="str">
        <f t="shared" si="157"/>
        <v>Stable Earnings</v>
      </c>
      <c r="N1708" s="2" t="str">
        <f t="shared" si="158"/>
        <v>Moderate</v>
      </c>
      <c r="O1708" s="2" t="str">
        <f t="shared" si="159"/>
        <v>Operational Growth</v>
      </c>
      <c r="P1708" s="2" t="str">
        <f t="shared" si="160"/>
        <v>Low Quality</v>
      </c>
      <c r="Q1708" s="2" t="str">
        <f t="shared" si="161"/>
        <v>Moderate Growth</v>
      </c>
    </row>
    <row r="1709" spans="1:17" x14ac:dyDescent="0.35">
      <c r="A1709" s="2" t="s">
        <v>1720</v>
      </c>
      <c r="B1709" s="2">
        <v>5</v>
      </c>
      <c r="C1709" s="2">
        <v>3647478.26</v>
      </c>
      <c r="D1709" s="2">
        <v>0.8</v>
      </c>
      <c r="E1709" s="2">
        <v>4722876.2300000004</v>
      </c>
      <c r="F1709" s="2">
        <v>6598283.2000000002</v>
      </c>
      <c r="G1709" s="2">
        <v>3</v>
      </c>
      <c r="H1709" s="2">
        <v>1</v>
      </c>
      <c r="I1709" s="2">
        <v>3</v>
      </c>
      <c r="J1709" s="2">
        <v>2.4</v>
      </c>
      <c r="K1709" s="2" t="s">
        <v>1268</v>
      </c>
      <c r="L1709" s="2" t="str">
        <f t="shared" si="156"/>
        <v>Profitable</v>
      </c>
      <c r="M1709" s="2" t="str">
        <f t="shared" si="157"/>
        <v>Stable Earnings</v>
      </c>
      <c r="N1709" s="2" t="str">
        <f t="shared" si="158"/>
        <v>Moderate</v>
      </c>
      <c r="O1709" s="2" t="str">
        <f t="shared" si="159"/>
        <v>Operational Growth</v>
      </c>
      <c r="P1709" s="2" t="str">
        <f t="shared" si="160"/>
        <v>Low Quality</v>
      </c>
      <c r="Q1709" s="2" t="str">
        <f t="shared" si="161"/>
        <v>Moderate Growth</v>
      </c>
    </row>
    <row r="1710" spans="1:17" x14ac:dyDescent="0.35">
      <c r="A1710" s="2" t="s">
        <v>1721</v>
      </c>
      <c r="B1710" s="2">
        <v>5</v>
      </c>
      <c r="C1710" s="2">
        <v>-33541.24</v>
      </c>
      <c r="D1710" s="2">
        <v>0.6</v>
      </c>
      <c r="E1710" s="2">
        <v>3262556.3420000002</v>
      </c>
      <c r="F1710" s="2">
        <v>5553963.5</v>
      </c>
      <c r="G1710" s="2">
        <v>3</v>
      </c>
      <c r="H1710" s="2">
        <v>1</v>
      </c>
      <c r="I1710" s="2">
        <v>3</v>
      </c>
      <c r="J1710" s="2">
        <v>2.4</v>
      </c>
      <c r="K1710" s="2" t="s">
        <v>1268</v>
      </c>
      <c r="L1710" s="2" t="str">
        <f t="shared" si="156"/>
        <v>Loss Making</v>
      </c>
      <c r="M1710" s="2" t="str">
        <f t="shared" si="157"/>
        <v>Stable Earnings</v>
      </c>
      <c r="N1710" s="2" t="str">
        <f t="shared" si="158"/>
        <v>Moderate</v>
      </c>
      <c r="O1710" s="2" t="str">
        <f t="shared" si="159"/>
        <v>Accounting Risk</v>
      </c>
      <c r="P1710" s="2" t="str">
        <f t="shared" si="160"/>
        <v>Low Quality</v>
      </c>
      <c r="Q1710" s="2" t="str">
        <f t="shared" si="161"/>
        <v>Moderate Growth</v>
      </c>
    </row>
    <row r="1711" spans="1:17" x14ac:dyDescent="0.35">
      <c r="A1711" s="2" t="s">
        <v>1722</v>
      </c>
      <c r="B1711" s="2">
        <v>5</v>
      </c>
      <c r="C1711" s="2">
        <v>-3079387.98</v>
      </c>
      <c r="D1711" s="2">
        <v>0.4</v>
      </c>
      <c r="E1711" s="2">
        <v>10299294.289999999</v>
      </c>
      <c r="F1711" s="2">
        <v>5420949.7000000002</v>
      </c>
      <c r="G1711" s="2">
        <v>3</v>
      </c>
      <c r="H1711" s="2">
        <v>1</v>
      </c>
      <c r="I1711" s="2">
        <v>3</v>
      </c>
      <c r="J1711" s="2">
        <v>2.4</v>
      </c>
      <c r="K1711" s="2" t="s">
        <v>1268</v>
      </c>
      <c r="L1711" s="2" t="str">
        <f t="shared" si="156"/>
        <v>Loss Making</v>
      </c>
      <c r="M1711" s="2" t="str">
        <f t="shared" si="157"/>
        <v>Stable Earnings</v>
      </c>
      <c r="N1711" s="2" t="str">
        <f t="shared" si="158"/>
        <v>Moderate</v>
      </c>
      <c r="O1711" s="2" t="str">
        <f t="shared" si="159"/>
        <v>Accounting Risk</v>
      </c>
      <c r="P1711" s="2" t="str">
        <f t="shared" si="160"/>
        <v>Low Quality</v>
      </c>
      <c r="Q1711" s="2" t="str">
        <f t="shared" si="161"/>
        <v>Moderate Growth</v>
      </c>
    </row>
    <row r="1712" spans="1:17" x14ac:dyDescent="0.35">
      <c r="A1712" s="2" t="s">
        <v>1723</v>
      </c>
      <c r="B1712" s="2">
        <v>5</v>
      </c>
      <c r="C1712" s="2">
        <v>1555826</v>
      </c>
      <c r="D1712" s="2">
        <v>0.6</v>
      </c>
      <c r="E1712" s="2">
        <v>2397928.449</v>
      </c>
      <c r="F1712" s="2">
        <v>5340063.3</v>
      </c>
      <c r="G1712" s="2">
        <v>3</v>
      </c>
      <c r="H1712" s="2">
        <v>1</v>
      </c>
      <c r="I1712" s="2">
        <v>3</v>
      </c>
      <c r="J1712" s="2">
        <v>2.4</v>
      </c>
      <c r="K1712" s="2" t="s">
        <v>1268</v>
      </c>
      <c r="L1712" s="2" t="str">
        <f t="shared" si="156"/>
        <v>Profitable</v>
      </c>
      <c r="M1712" s="2" t="str">
        <f t="shared" si="157"/>
        <v>Stable Earnings</v>
      </c>
      <c r="N1712" s="2" t="str">
        <f t="shared" si="158"/>
        <v>Moderate</v>
      </c>
      <c r="O1712" s="2" t="str">
        <f t="shared" si="159"/>
        <v>Accounting Risk</v>
      </c>
      <c r="P1712" s="2" t="str">
        <f t="shared" si="160"/>
        <v>Low Quality</v>
      </c>
      <c r="Q1712" s="2" t="str">
        <f t="shared" si="161"/>
        <v>Moderate Growth</v>
      </c>
    </row>
    <row r="1713" spans="1:17" x14ac:dyDescent="0.35">
      <c r="A1713" s="2" t="s">
        <v>1724</v>
      </c>
      <c r="B1713" s="2">
        <v>5</v>
      </c>
      <c r="C1713" s="2">
        <v>-2085127.22</v>
      </c>
      <c r="D1713" s="2">
        <v>0.4</v>
      </c>
      <c r="E1713" s="2">
        <v>4566767.4720000001</v>
      </c>
      <c r="F1713" s="2">
        <v>4115866.4</v>
      </c>
      <c r="G1713" s="2">
        <v>3</v>
      </c>
      <c r="H1713" s="2">
        <v>1</v>
      </c>
      <c r="I1713" s="2">
        <v>3</v>
      </c>
      <c r="J1713" s="2">
        <v>2.4</v>
      </c>
      <c r="K1713" s="2" t="s">
        <v>1268</v>
      </c>
      <c r="L1713" s="2" t="str">
        <f t="shared" si="156"/>
        <v>Loss Making</v>
      </c>
      <c r="M1713" s="2" t="str">
        <f t="shared" si="157"/>
        <v>Stable Earnings</v>
      </c>
      <c r="N1713" s="2" t="str">
        <f t="shared" si="158"/>
        <v>Moderate</v>
      </c>
      <c r="O1713" s="2" t="str">
        <f t="shared" si="159"/>
        <v>Accounting Risk</v>
      </c>
      <c r="P1713" s="2" t="str">
        <f t="shared" si="160"/>
        <v>Low Quality</v>
      </c>
      <c r="Q1713" s="2" t="str">
        <f t="shared" si="161"/>
        <v>Moderate Growth</v>
      </c>
    </row>
    <row r="1714" spans="1:17" x14ac:dyDescent="0.35">
      <c r="A1714" s="2" t="s">
        <v>1725</v>
      </c>
      <c r="B1714" s="2">
        <v>5</v>
      </c>
      <c r="C1714" s="2">
        <v>2513030.44</v>
      </c>
      <c r="D1714" s="2">
        <v>0.6</v>
      </c>
      <c r="E1714" s="2">
        <v>8806655.1319999993</v>
      </c>
      <c r="F1714" s="2">
        <v>4266571.3</v>
      </c>
      <c r="G1714" s="2">
        <v>3</v>
      </c>
      <c r="H1714" s="2">
        <v>1</v>
      </c>
      <c r="I1714" s="2">
        <v>3</v>
      </c>
      <c r="J1714" s="2">
        <v>2.4</v>
      </c>
      <c r="K1714" s="2" t="s">
        <v>1268</v>
      </c>
      <c r="L1714" s="2" t="str">
        <f t="shared" si="156"/>
        <v>Profitable</v>
      </c>
      <c r="M1714" s="2" t="str">
        <f t="shared" si="157"/>
        <v>Stable Earnings</v>
      </c>
      <c r="N1714" s="2" t="str">
        <f t="shared" si="158"/>
        <v>Moderate</v>
      </c>
      <c r="O1714" s="2" t="str">
        <f t="shared" si="159"/>
        <v>Accounting Risk</v>
      </c>
      <c r="P1714" s="2" t="str">
        <f t="shared" si="160"/>
        <v>Low Quality</v>
      </c>
      <c r="Q1714" s="2" t="str">
        <f t="shared" si="161"/>
        <v>Moderate Growth</v>
      </c>
    </row>
    <row r="1715" spans="1:17" x14ac:dyDescent="0.35">
      <c r="A1715" s="2" t="s">
        <v>1726</v>
      </c>
      <c r="B1715" s="2">
        <v>5</v>
      </c>
      <c r="C1715" s="2">
        <v>2805915.78</v>
      </c>
      <c r="D1715" s="2">
        <v>0.8</v>
      </c>
      <c r="E1715" s="2">
        <v>2478795.4559999998</v>
      </c>
      <c r="F1715" s="2">
        <v>4671842.5999999996</v>
      </c>
      <c r="G1715" s="2">
        <v>3</v>
      </c>
      <c r="H1715" s="2">
        <v>1</v>
      </c>
      <c r="I1715" s="2">
        <v>3</v>
      </c>
      <c r="J1715" s="2">
        <v>2.4</v>
      </c>
      <c r="K1715" s="2" t="s">
        <v>1268</v>
      </c>
      <c r="L1715" s="2" t="str">
        <f t="shared" si="156"/>
        <v>Profitable</v>
      </c>
      <c r="M1715" s="2" t="str">
        <f t="shared" si="157"/>
        <v>Stable Earnings</v>
      </c>
      <c r="N1715" s="2" t="str">
        <f t="shared" si="158"/>
        <v>Moderate</v>
      </c>
      <c r="O1715" s="2" t="str">
        <f t="shared" si="159"/>
        <v>Operational Growth</v>
      </c>
      <c r="P1715" s="2" t="str">
        <f t="shared" si="160"/>
        <v>Low Quality</v>
      </c>
      <c r="Q1715" s="2" t="str">
        <f t="shared" si="161"/>
        <v>Moderate Growth</v>
      </c>
    </row>
    <row r="1716" spans="1:17" x14ac:dyDescent="0.35">
      <c r="A1716" s="2" t="s">
        <v>1727</v>
      </c>
      <c r="B1716" s="2">
        <v>5</v>
      </c>
      <c r="C1716" s="2">
        <v>7282013.3799999999</v>
      </c>
      <c r="D1716" s="2">
        <v>0.8</v>
      </c>
      <c r="E1716" s="2">
        <v>5775287.9230000004</v>
      </c>
      <c r="F1716" s="2">
        <v>4664033.5999999996</v>
      </c>
      <c r="G1716" s="2">
        <v>3</v>
      </c>
      <c r="H1716" s="2">
        <v>1</v>
      </c>
      <c r="I1716" s="2">
        <v>3</v>
      </c>
      <c r="J1716" s="2">
        <v>2.4</v>
      </c>
      <c r="K1716" s="2" t="s">
        <v>1268</v>
      </c>
      <c r="L1716" s="2" t="str">
        <f t="shared" si="156"/>
        <v>Profitable</v>
      </c>
      <c r="M1716" s="2" t="str">
        <f t="shared" si="157"/>
        <v>Stable Earnings</v>
      </c>
      <c r="N1716" s="2" t="str">
        <f t="shared" si="158"/>
        <v>Moderate</v>
      </c>
      <c r="O1716" s="2" t="str">
        <f t="shared" si="159"/>
        <v>Operational Growth</v>
      </c>
      <c r="P1716" s="2" t="str">
        <f t="shared" si="160"/>
        <v>Low Quality</v>
      </c>
      <c r="Q1716" s="2" t="str">
        <f t="shared" si="161"/>
        <v>Moderate Growth</v>
      </c>
    </row>
    <row r="1717" spans="1:17" x14ac:dyDescent="0.35">
      <c r="A1717" s="2" t="s">
        <v>1728</v>
      </c>
      <c r="B1717" s="2">
        <v>5</v>
      </c>
      <c r="C1717" s="2">
        <v>426054.5</v>
      </c>
      <c r="D1717" s="2">
        <v>0.6</v>
      </c>
      <c r="E1717" s="2">
        <v>4205629.4390000002</v>
      </c>
      <c r="F1717" s="2">
        <v>-4611736.7</v>
      </c>
      <c r="G1717" s="2">
        <v>3</v>
      </c>
      <c r="H1717" s="2">
        <v>1</v>
      </c>
      <c r="I1717" s="2">
        <v>3</v>
      </c>
      <c r="J1717" s="2">
        <v>2.4</v>
      </c>
      <c r="K1717" s="2" t="s">
        <v>1268</v>
      </c>
      <c r="L1717" s="2" t="str">
        <f t="shared" si="156"/>
        <v>Profitable</v>
      </c>
      <c r="M1717" s="2" t="str">
        <f t="shared" si="157"/>
        <v>Stable Earnings</v>
      </c>
      <c r="N1717" s="2" t="str">
        <f t="shared" si="158"/>
        <v>Moderate</v>
      </c>
      <c r="O1717" s="2" t="str">
        <f t="shared" si="159"/>
        <v>Accounting Risk</v>
      </c>
      <c r="P1717" s="2" t="str">
        <f t="shared" si="160"/>
        <v>Low Quality</v>
      </c>
      <c r="Q1717" s="2" t="str">
        <f t="shared" si="161"/>
        <v>Moderate Growth</v>
      </c>
    </row>
    <row r="1718" spans="1:17" x14ac:dyDescent="0.35">
      <c r="A1718" s="2" t="s">
        <v>1729</v>
      </c>
      <c r="B1718" s="2">
        <v>5</v>
      </c>
      <c r="C1718" s="2">
        <v>2502748.2599999998</v>
      </c>
      <c r="D1718" s="2">
        <v>0.6</v>
      </c>
      <c r="E1718" s="2">
        <v>6488685.3219999997</v>
      </c>
      <c r="F1718" s="2">
        <v>-4618709.3</v>
      </c>
      <c r="G1718" s="2">
        <v>3</v>
      </c>
      <c r="H1718" s="2">
        <v>1</v>
      </c>
      <c r="I1718" s="2">
        <v>3</v>
      </c>
      <c r="J1718" s="2">
        <v>2.4</v>
      </c>
      <c r="K1718" s="2" t="s">
        <v>1268</v>
      </c>
      <c r="L1718" s="2" t="str">
        <f t="shared" si="156"/>
        <v>Profitable</v>
      </c>
      <c r="M1718" s="2" t="str">
        <f t="shared" si="157"/>
        <v>Stable Earnings</v>
      </c>
      <c r="N1718" s="2" t="str">
        <f t="shared" si="158"/>
        <v>Moderate</v>
      </c>
      <c r="O1718" s="2" t="str">
        <f t="shared" si="159"/>
        <v>Accounting Risk</v>
      </c>
      <c r="P1718" s="2" t="str">
        <f t="shared" si="160"/>
        <v>Low Quality</v>
      </c>
      <c r="Q1718" s="2" t="str">
        <f t="shared" si="161"/>
        <v>Moderate Growth</v>
      </c>
    </row>
    <row r="1719" spans="1:17" x14ac:dyDescent="0.35">
      <c r="A1719" s="2" t="s">
        <v>1730</v>
      </c>
      <c r="B1719" s="2">
        <v>5</v>
      </c>
      <c r="C1719" s="2">
        <v>656186.6</v>
      </c>
      <c r="D1719" s="2">
        <v>0.6</v>
      </c>
      <c r="E1719" s="2">
        <v>6753807.4210000001</v>
      </c>
      <c r="F1719" s="2">
        <v>-1542346.5</v>
      </c>
      <c r="G1719" s="2">
        <v>3</v>
      </c>
      <c r="H1719" s="2">
        <v>1</v>
      </c>
      <c r="I1719" s="2">
        <v>3</v>
      </c>
      <c r="J1719" s="2">
        <v>2.4</v>
      </c>
      <c r="K1719" s="2" t="s">
        <v>1268</v>
      </c>
      <c r="L1719" s="2" t="str">
        <f t="shared" si="156"/>
        <v>Profitable</v>
      </c>
      <c r="M1719" s="2" t="str">
        <f t="shared" si="157"/>
        <v>Stable Earnings</v>
      </c>
      <c r="N1719" s="2" t="str">
        <f t="shared" si="158"/>
        <v>Moderate</v>
      </c>
      <c r="O1719" s="2" t="str">
        <f t="shared" si="159"/>
        <v>Accounting Risk</v>
      </c>
      <c r="P1719" s="2" t="str">
        <f t="shared" si="160"/>
        <v>Low Quality</v>
      </c>
      <c r="Q1719" s="2" t="str">
        <f t="shared" si="161"/>
        <v>Moderate Growth</v>
      </c>
    </row>
    <row r="1720" spans="1:17" x14ac:dyDescent="0.35">
      <c r="A1720" s="2" t="s">
        <v>1731</v>
      </c>
      <c r="B1720" s="2">
        <v>5</v>
      </c>
      <c r="C1720" s="2">
        <v>1518889</v>
      </c>
      <c r="D1720" s="2">
        <v>0.4</v>
      </c>
      <c r="E1720" s="2">
        <v>7038375.2680000002</v>
      </c>
      <c r="F1720" s="2">
        <v>-2799399.7</v>
      </c>
      <c r="G1720" s="2">
        <v>3</v>
      </c>
      <c r="H1720" s="2">
        <v>1</v>
      </c>
      <c r="I1720" s="2">
        <v>3</v>
      </c>
      <c r="J1720" s="2">
        <v>2.4</v>
      </c>
      <c r="K1720" s="2" t="s">
        <v>1268</v>
      </c>
      <c r="L1720" s="2" t="str">
        <f t="shared" si="156"/>
        <v>Profitable</v>
      </c>
      <c r="M1720" s="2" t="str">
        <f t="shared" si="157"/>
        <v>Stable Earnings</v>
      </c>
      <c r="N1720" s="2" t="str">
        <f t="shared" si="158"/>
        <v>Moderate</v>
      </c>
      <c r="O1720" s="2" t="str">
        <f t="shared" si="159"/>
        <v>Accounting Risk</v>
      </c>
      <c r="P1720" s="2" t="str">
        <f t="shared" si="160"/>
        <v>Low Quality</v>
      </c>
      <c r="Q1720" s="2" t="str">
        <f t="shared" si="161"/>
        <v>Moderate Growth</v>
      </c>
    </row>
    <row r="1721" spans="1:17" x14ac:dyDescent="0.35">
      <c r="A1721" s="2" t="s">
        <v>1732</v>
      </c>
      <c r="B1721" s="2">
        <v>5</v>
      </c>
      <c r="C1721" s="2">
        <v>3557852.16</v>
      </c>
      <c r="D1721" s="2">
        <v>0.8</v>
      </c>
      <c r="E1721" s="2">
        <v>3938333.8849999998</v>
      </c>
      <c r="F1721" s="2">
        <v>-1939895.4</v>
      </c>
      <c r="G1721" s="2">
        <v>3</v>
      </c>
      <c r="H1721" s="2">
        <v>1</v>
      </c>
      <c r="I1721" s="2">
        <v>3</v>
      </c>
      <c r="J1721" s="2">
        <v>2.4</v>
      </c>
      <c r="K1721" s="2" t="s">
        <v>1268</v>
      </c>
      <c r="L1721" s="2" t="str">
        <f t="shared" si="156"/>
        <v>Profitable</v>
      </c>
      <c r="M1721" s="2" t="str">
        <f t="shared" si="157"/>
        <v>Stable Earnings</v>
      </c>
      <c r="N1721" s="2" t="str">
        <f t="shared" si="158"/>
        <v>Moderate</v>
      </c>
      <c r="O1721" s="2" t="str">
        <f t="shared" si="159"/>
        <v>Accounting Risk</v>
      </c>
      <c r="P1721" s="2" t="str">
        <f t="shared" si="160"/>
        <v>Low Quality</v>
      </c>
      <c r="Q1721" s="2" t="str">
        <f t="shared" si="161"/>
        <v>Moderate Growth</v>
      </c>
    </row>
    <row r="1722" spans="1:17" x14ac:dyDescent="0.35">
      <c r="A1722" s="2" t="s">
        <v>1733</v>
      </c>
      <c r="B1722" s="2">
        <v>5</v>
      </c>
      <c r="C1722" s="2">
        <v>-18931.34</v>
      </c>
      <c r="D1722" s="2">
        <v>0.6</v>
      </c>
      <c r="E1722" s="2">
        <v>2938475.7179999999</v>
      </c>
      <c r="F1722" s="2">
        <v>-2188858.1</v>
      </c>
      <c r="G1722" s="2">
        <v>3</v>
      </c>
      <c r="H1722" s="2">
        <v>1</v>
      </c>
      <c r="I1722" s="2">
        <v>3</v>
      </c>
      <c r="J1722" s="2">
        <v>2.4</v>
      </c>
      <c r="K1722" s="2" t="s">
        <v>1268</v>
      </c>
      <c r="L1722" s="2" t="str">
        <f t="shared" si="156"/>
        <v>Loss Making</v>
      </c>
      <c r="M1722" s="2" t="str">
        <f t="shared" si="157"/>
        <v>Stable Earnings</v>
      </c>
      <c r="N1722" s="2" t="str">
        <f t="shared" si="158"/>
        <v>Moderate</v>
      </c>
      <c r="O1722" s="2" t="str">
        <f t="shared" si="159"/>
        <v>Accounting Risk</v>
      </c>
      <c r="P1722" s="2" t="str">
        <f t="shared" si="160"/>
        <v>Low Quality</v>
      </c>
      <c r="Q1722" s="2" t="str">
        <f t="shared" si="161"/>
        <v>Moderate Growth</v>
      </c>
    </row>
    <row r="1723" spans="1:17" x14ac:dyDescent="0.35">
      <c r="A1723" s="2" t="s">
        <v>1734</v>
      </c>
      <c r="B1723" s="2">
        <v>5</v>
      </c>
      <c r="C1723" s="2">
        <v>-3224.42</v>
      </c>
      <c r="D1723" s="2">
        <v>0.4</v>
      </c>
      <c r="E1723" s="2">
        <v>46862.900300000001</v>
      </c>
      <c r="F1723" s="2">
        <v>113949.6</v>
      </c>
      <c r="G1723" s="2">
        <v>3</v>
      </c>
      <c r="H1723" s="2">
        <v>1</v>
      </c>
      <c r="I1723" s="2">
        <v>3</v>
      </c>
      <c r="J1723" s="2">
        <v>2.4</v>
      </c>
      <c r="K1723" s="2" t="s">
        <v>1268</v>
      </c>
      <c r="L1723" s="2" t="str">
        <f t="shared" si="156"/>
        <v>Loss Making</v>
      </c>
      <c r="M1723" s="2" t="str">
        <f t="shared" si="157"/>
        <v>Stable Earnings</v>
      </c>
      <c r="N1723" s="2" t="str">
        <f t="shared" si="158"/>
        <v>Moderate</v>
      </c>
      <c r="O1723" s="2" t="str">
        <f t="shared" si="159"/>
        <v>Accounting Risk</v>
      </c>
      <c r="P1723" s="2" t="str">
        <f t="shared" si="160"/>
        <v>Low Quality</v>
      </c>
      <c r="Q1723" s="2" t="str">
        <f t="shared" si="161"/>
        <v>Moderate Growth</v>
      </c>
    </row>
    <row r="1724" spans="1:17" x14ac:dyDescent="0.35">
      <c r="A1724" s="2" t="s">
        <v>1735</v>
      </c>
      <c r="B1724" s="2">
        <v>5</v>
      </c>
      <c r="C1724" s="2">
        <v>170429</v>
      </c>
      <c r="D1724" s="2">
        <v>0.8</v>
      </c>
      <c r="E1724" s="2">
        <v>206946.42360000001</v>
      </c>
      <c r="F1724" s="2">
        <v>78420.7</v>
      </c>
      <c r="G1724" s="2">
        <v>3</v>
      </c>
      <c r="H1724" s="2">
        <v>1</v>
      </c>
      <c r="I1724" s="2">
        <v>3</v>
      </c>
      <c r="J1724" s="2">
        <v>2.4</v>
      </c>
      <c r="K1724" s="2" t="s">
        <v>1268</v>
      </c>
      <c r="L1724" s="2" t="str">
        <f t="shared" si="156"/>
        <v>Profitable</v>
      </c>
      <c r="M1724" s="2" t="str">
        <f t="shared" si="157"/>
        <v>Stable Earnings</v>
      </c>
      <c r="N1724" s="2" t="str">
        <f t="shared" si="158"/>
        <v>Moderate</v>
      </c>
      <c r="O1724" s="2" t="str">
        <f t="shared" si="159"/>
        <v>Operational Growth</v>
      </c>
      <c r="P1724" s="2" t="str">
        <f t="shared" si="160"/>
        <v>Low Quality</v>
      </c>
      <c r="Q1724" s="2" t="str">
        <f t="shared" si="161"/>
        <v>Moderate Growth</v>
      </c>
    </row>
    <row r="1725" spans="1:17" x14ac:dyDescent="0.35">
      <c r="A1725" s="2" t="s">
        <v>1736</v>
      </c>
      <c r="B1725" s="2">
        <v>5</v>
      </c>
      <c r="C1725" s="2">
        <v>-204924.08</v>
      </c>
      <c r="D1725" s="2">
        <v>0.6</v>
      </c>
      <c r="E1725" s="2">
        <v>579288.80920000002</v>
      </c>
      <c r="F1725" s="2">
        <v>-49690.5</v>
      </c>
      <c r="G1725" s="2">
        <v>3</v>
      </c>
      <c r="H1725" s="2">
        <v>1</v>
      </c>
      <c r="I1725" s="2">
        <v>3</v>
      </c>
      <c r="J1725" s="2">
        <v>2.4</v>
      </c>
      <c r="K1725" s="2" t="s">
        <v>1268</v>
      </c>
      <c r="L1725" s="2" t="str">
        <f t="shared" si="156"/>
        <v>Loss Making</v>
      </c>
      <c r="M1725" s="2" t="str">
        <f t="shared" si="157"/>
        <v>Stable Earnings</v>
      </c>
      <c r="N1725" s="2" t="str">
        <f t="shared" si="158"/>
        <v>Moderate</v>
      </c>
      <c r="O1725" s="2" t="str">
        <f t="shared" si="159"/>
        <v>Accounting Risk</v>
      </c>
      <c r="P1725" s="2" t="str">
        <f t="shared" si="160"/>
        <v>Low Quality</v>
      </c>
      <c r="Q1725" s="2" t="str">
        <f t="shared" si="161"/>
        <v>Moderate Growth</v>
      </c>
    </row>
    <row r="1726" spans="1:17" x14ac:dyDescent="0.35">
      <c r="A1726" s="2" t="s">
        <v>1737</v>
      </c>
      <c r="B1726" s="2">
        <v>5</v>
      </c>
      <c r="C1726" s="2">
        <v>101957015.09999999</v>
      </c>
      <c r="D1726" s="2">
        <v>1</v>
      </c>
      <c r="E1726" s="2">
        <v>21707618.91</v>
      </c>
      <c r="F1726" s="2">
        <v>-14592642.4</v>
      </c>
      <c r="G1726" s="2">
        <v>2</v>
      </c>
      <c r="H1726" s="2">
        <v>2</v>
      </c>
      <c r="I1726" s="2">
        <v>4</v>
      </c>
      <c r="J1726" s="2">
        <v>2.4</v>
      </c>
      <c r="K1726" s="2" t="s">
        <v>1268</v>
      </c>
      <c r="L1726" s="2" t="str">
        <f t="shared" si="156"/>
        <v>Profitable</v>
      </c>
      <c r="M1726" s="2" t="str">
        <f t="shared" si="157"/>
        <v>Stable Earnings</v>
      </c>
      <c r="N1726" s="2" t="str">
        <f t="shared" si="158"/>
        <v>Low Quality</v>
      </c>
      <c r="O1726" s="2" t="str">
        <f t="shared" si="159"/>
        <v>Accounting Risk</v>
      </c>
      <c r="P1726" s="2" t="str">
        <f t="shared" si="160"/>
        <v>Low Quality</v>
      </c>
      <c r="Q1726" s="2" t="str">
        <f t="shared" si="161"/>
        <v>Strong Long-Term Growth</v>
      </c>
    </row>
    <row r="1727" spans="1:17" x14ac:dyDescent="0.35">
      <c r="A1727" s="2" t="s">
        <v>1738</v>
      </c>
      <c r="B1727" s="2">
        <v>5</v>
      </c>
      <c r="C1727" s="2">
        <v>11981752.82</v>
      </c>
      <c r="D1727" s="2">
        <v>0.8</v>
      </c>
      <c r="E1727" s="2">
        <v>17071762.949999999</v>
      </c>
      <c r="F1727" s="2">
        <v>-17084958.899999999</v>
      </c>
      <c r="G1727" s="2">
        <v>2</v>
      </c>
      <c r="H1727" s="2">
        <v>2</v>
      </c>
      <c r="I1727" s="2">
        <v>4</v>
      </c>
      <c r="J1727" s="2">
        <v>2.4</v>
      </c>
      <c r="K1727" s="2" t="s">
        <v>1268</v>
      </c>
      <c r="L1727" s="2" t="str">
        <f t="shared" si="156"/>
        <v>Profitable</v>
      </c>
      <c r="M1727" s="2" t="str">
        <f t="shared" si="157"/>
        <v>Stable Earnings</v>
      </c>
      <c r="N1727" s="2" t="str">
        <f t="shared" si="158"/>
        <v>Low Quality</v>
      </c>
      <c r="O1727" s="2" t="str">
        <f t="shared" si="159"/>
        <v>Accounting Risk</v>
      </c>
      <c r="P1727" s="2" t="str">
        <f t="shared" si="160"/>
        <v>Low Quality</v>
      </c>
      <c r="Q1727" s="2" t="str">
        <f t="shared" si="161"/>
        <v>Strong Long-Term Growth</v>
      </c>
    </row>
    <row r="1728" spans="1:17" x14ac:dyDescent="0.35">
      <c r="A1728" s="2" t="s">
        <v>1739</v>
      </c>
      <c r="B1728" s="2">
        <v>5</v>
      </c>
      <c r="C1728" s="2">
        <v>52458259.520000003</v>
      </c>
      <c r="D1728" s="2">
        <v>1</v>
      </c>
      <c r="E1728" s="2">
        <v>24737567.27</v>
      </c>
      <c r="F1728" s="2">
        <v>-7080699.2999999998</v>
      </c>
      <c r="G1728" s="2">
        <v>2</v>
      </c>
      <c r="H1728" s="2">
        <v>2</v>
      </c>
      <c r="I1728" s="2">
        <v>4</v>
      </c>
      <c r="J1728" s="2">
        <v>2.4</v>
      </c>
      <c r="K1728" s="2" t="s">
        <v>1268</v>
      </c>
      <c r="L1728" s="2" t="str">
        <f t="shared" si="156"/>
        <v>Profitable</v>
      </c>
      <c r="M1728" s="2" t="str">
        <f t="shared" si="157"/>
        <v>Stable Earnings</v>
      </c>
      <c r="N1728" s="2" t="str">
        <f t="shared" si="158"/>
        <v>Low Quality</v>
      </c>
      <c r="O1728" s="2" t="str">
        <f t="shared" si="159"/>
        <v>Accounting Risk</v>
      </c>
      <c r="P1728" s="2" t="str">
        <f t="shared" si="160"/>
        <v>Low Quality</v>
      </c>
      <c r="Q1728" s="2" t="str">
        <f t="shared" si="161"/>
        <v>Strong Long-Term Growth</v>
      </c>
    </row>
    <row r="1729" spans="1:17" x14ac:dyDescent="0.35">
      <c r="A1729" s="2" t="s">
        <v>1740</v>
      </c>
      <c r="B1729" s="2">
        <v>5</v>
      </c>
      <c r="C1729" s="2">
        <v>69016556.079999998</v>
      </c>
      <c r="D1729" s="2">
        <v>1</v>
      </c>
      <c r="E1729" s="2">
        <v>17557633.82</v>
      </c>
      <c r="F1729" s="2">
        <v>-7278999.7000000002</v>
      </c>
      <c r="G1729" s="2">
        <v>2</v>
      </c>
      <c r="H1729" s="2">
        <v>2</v>
      </c>
      <c r="I1729" s="2">
        <v>4</v>
      </c>
      <c r="J1729" s="2">
        <v>2.4</v>
      </c>
      <c r="K1729" s="2" t="s">
        <v>1268</v>
      </c>
      <c r="L1729" s="2" t="str">
        <f t="shared" si="156"/>
        <v>Profitable</v>
      </c>
      <c r="M1729" s="2" t="str">
        <f t="shared" si="157"/>
        <v>Stable Earnings</v>
      </c>
      <c r="N1729" s="2" t="str">
        <f t="shared" si="158"/>
        <v>Low Quality</v>
      </c>
      <c r="O1729" s="2" t="str">
        <f t="shared" si="159"/>
        <v>Accounting Risk</v>
      </c>
      <c r="P1729" s="2" t="str">
        <f t="shared" si="160"/>
        <v>Low Quality</v>
      </c>
      <c r="Q1729" s="2" t="str">
        <f t="shared" si="161"/>
        <v>Strong Long-Term Growth</v>
      </c>
    </row>
    <row r="1730" spans="1:17" x14ac:dyDescent="0.35">
      <c r="A1730" s="2" t="s">
        <v>1741</v>
      </c>
      <c r="B1730" s="2">
        <v>5</v>
      </c>
      <c r="C1730" s="2">
        <v>-2578660.42</v>
      </c>
      <c r="D1730" s="2">
        <v>0.8</v>
      </c>
      <c r="E1730" s="2">
        <v>33233261.149999999</v>
      </c>
      <c r="F1730" s="2">
        <v>-7666687</v>
      </c>
      <c r="G1730" s="2">
        <v>2</v>
      </c>
      <c r="H1730" s="2">
        <v>2</v>
      </c>
      <c r="I1730" s="2">
        <v>4</v>
      </c>
      <c r="J1730" s="2">
        <v>2.4</v>
      </c>
      <c r="K1730" s="2" t="s">
        <v>1268</v>
      </c>
      <c r="L1730" s="2" t="str">
        <f t="shared" ref="L1730:L1793" si="162">IF(C1730&gt;0,"Profitable","Loss Making")</f>
        <v>Loss Making</v>
      </c>
      <c r="M1730" s="2" t="str">
        <f t="shared" ref="M1730:M1793" si="163">IF(C1730&gt;500000000,"High Volatility","Stable Earnings")</f>
        <v>Stable Earnings</v>
      </c>
      <c r="N1730" s="2" t="str">
        <f t="shared" ref="N1730:N1793" si="164">IF(G1730&gt;=5,"High Quality",IF(G1730&gt;=3,"Moderate","Low Quality"))</f>
        <v>Low Quality</v>
      </c>
      <c r="O1730" s="2" t="str">
        <f t="shared" ref="O1730:O1793" si="165">IF(AND(F1730&gt;0,D1730&gt;0.6),"Operational Growth","Accounting Risk")</f>
        <v>Accounting Risk</v>
      </c>
      <c r="P1730" s="2" t="str">
        <f t="shared" ref="P1730:P1793" si="166">IF(G1730&gt;=7,"High Quality", IF(G1730&gt;=4,"Moderate","Low Quality"))</f>
        <v>Low Quality</v>
      </c>
      <c r="Q1730" s="2" t="str">
        <f t="shared" ref="Q1730:Q1793" si="167">IF(I1730&gt;=4,"Strong Long-Term Growth",IF(I1730&gt;=2,"Moderate Growth","Weak Growth"))</f>
        <v>Strong Long-Term Growth</v>
      </c>
    </row>
    <row r="1731" spans="1:17" x14ac:dyDescent="0.35">
      <c r="A1731" s="2" t="s">
        <v>1742</v>
      </c>
      <c r="B1731" s="2">
        <v>5</v>
      </c>
      <c r="C1731" s="2">
        <v>55944532.159999996</v>
      </c>
      <c r="D1731" s="2">
        <v>1</v>
      </c>
      <c r="E1731" s="2">
        <v>28437484.02</v>
      </c>
      <c r="F1731" s="2">
        <v>-8703403.9000000004</v>
      </c>
      <c r="G1731" s="2">
        <v>2</v>
      </c>
      <c r="H1731" s="2">
        <v>2</v>
      </c>
      <c r="I1731" s="2">
        <v>4</v>
      </c>
      <c r="J1731" s="2">
        <v>2.4</v>
      </c>
      <c r="K1731" s="2" t="s">
        <v>1268</v>
      </c>
      <c r="L1731" s="2" t="str">
        <f t="shared" si="162"/>
        <v>Profitable</v>
      </c>
      <c r="M1731" s="2" t="str">
        <f t="shared" si="163"/>
        <v>Stable Earnings</v>
      </c>
      <c r="N1731" s="2" t="str">
        <f t="shared" si="164"/>
        <v>Low Quality</v>
      </c>
      <c r="O1731" s="2" t="str">
        <f t="shared" si="165"/>
        <v>Accounting Risk</v>
      </c>
      <c r="P1731" s="2" t="str">
        <f t="shared" si="166"/>
        <v>Low Quality</v>
      </c>
      <c r="Q1731" s="2" t="str">
        <f t="shared" si="167"/>
        <v>Strong Long-Term Growth</v>
      </c>
    </row>
    <row r="1732" spans="1:17" x14ac:dyDescent="0.35">
      <c r="A1732" s="2" t="s">
        <v>1743</v>
      </c>
      <c r="B1732" s="2">
        <v>5</v>
      </c>
      <c r="C1732" s="2">
        <v>46045820.520000003</v>
      </c>
      <c r="D1732" s="2">
        <v>1</v>
      </c>
      <c r="E1732" s="2">
        <v>28991154.800000001</v>
      </c>
      <c r="F1732" s="2">
        <v>-29461477.300000001</v>
      </c>
      <c r="G1732" s="2">
        <v>2</v>
      </c>
      <c r="H1732" s="2">
        <v>2</v>
      </c>
      <c r="I1732" s="2">
        <v>4</v>
      </c>
      <c r="J1732" s="2">
        <v>2.4</v>
      </c>
      <c r="K1732" s="2" t="s">
        <v>1268</v>
      </c>
      <c r="L1732" s="2" t="str">
        <f t="shared" si="162"/>
        <v>Profitable</v>
      </c>
      <c r="M1732" s="2" t="str">
        <f t="shared" si="163"/>
        <v>Stable Earnings</v>
      </c>
      <c r="N1732" s="2" t="str">
        <f t="shared" si="164"/>
        <v>Low Quality</v>
      </c>
      <c r="O1732" s="2" t="str">
        <f t="shared" si="165"/>
        <v>Accounting Risk</v>
      </c>
      <c r="P1732" s="2" t="str">
        <f t="shared" si="166"/>
        <v>Low Quality</v>
      </c>
      <c r="Q1732" s="2" t="str">
        <f t="shared" si="167"/>
        <v>Strong Long-Term Growth</v>
      </c>
    </row>
    <row r="1733" spans="1:17" x14ac:dyDescent="0.35">
      <c r="A1733" s="2" t="s">
        <v>1744</v>
      </c>
      <c r="B1733" s="2">
        <v>5</v>
      </c>
      <c r="C1733" s="2">
        <v>226358497.19999999</v>
      </c>
      <c r="D1733" s="2">
        <v>1</v>
      </c>
      <c r="E1733" s="2">
        <v>40358118.950000003</v>
      </c>
      <c r="F1733" s="2">
        <v>-32241666.899999999</v>
      </c>
      <c r="G1733" s="2">
        <v>2</v>
      </c>
      <c r="H1733" s="2">
        <v>2</v>
      </c>
      <c r="I1733" s="2">
        <v>4</v>
      </c>
      <c r="J1733" s="2">
        <v>2.4</v>
      </c>
      <c r="K1733" s="2" t="s">
        <v>1268</v>
      </c>
      <c r="L1733" s="2" t="str">
        <f t="shared" si="162"/>
        <v>Profitable</v>
      </c>
      <c r="M1733" s="2" t="str">
        <f t="shared" si="163"/>
        <v>Stable Earnings</v>
      </c>
      <c r="N1733" s="2" t="str">
        <f t="shared" si="164"/>
        <v>Low Quality</v>
      </c>
      <c r="O1733" s="2" t="str">
        <f t="shared" si="165"/>
        <v>Accounting Risk</v>
      </c>
      <c r="P1733" s="2" t="str">
        <f t="shared" si="166"/>
        <v>Low Quality</v>
      </c>
      <c r="Q1733" s="2" t="str">
        <f t="shared" si="167"/>
        <v>Strong Long-Term Growth</v>
      </c>
    </row>
    <row r="1734" spans="1:17" x14ac:dyDescent="0.35">
      <c r="A1734" s="2" t="s">
        <v>1745</v>
      </c>
      <c r="B1734" s="2">
        <v>5</v>
      </c>
      <c r="C1734" s="2">
        <v>724968442.10000002</v>
      </c>
      <c r="D1734" s="2">
        <v>1</v>
      </c>
      <c r="E1734" s="2">
        <v>30430035.620000001</v>
      </c>
      <c r="F1734" s="2">
        <v>-17982555.699999999</v>
      </c>
      <c r="G1734" s="2">
        <v>2</v>
      </c>
      <c r="H1734" s="2">
        <v>2</v>
      </c>
      <c r="I1734" s="2">
        <v>4</v>
      </c>
      <c r="J1734" s="2">
        <v>2.4</v>
      </c>
      <c r="K1734" s="2" t="s">
        <v>1268</v>
      </c>
      <c r="L1734" s="2" t="str">
        <f t="shared" si="162"/>
        <v>Profitable</v>
      </c>
      <c r="M1734" s="2" t="str">
        <f t="shared" si="163"/>
        <v>High Volatility</v>
      </c>
      <c r="N1734" s="2" t="str">
        <f t="shared" si="164"/>
        <v>Low Quality</v>
      </c>
      <c r="O1734" s="2" t="str">
        <f t="shared" si="165"/>
        <v>Accounting Risk</v>
      </c>
      <c r="P1734" s="2" t="str">
        <f t="shared" si="166"/>
        <v>Low Quality</v>
      </c>
      <c r="Q1734" s="2" t="str">
        <f t="shared" si="167"/>
        <v>Strong Long-Term Growth</v>
      </c>
    </row>
    <row r="1735" spans="1:17" x14ac:dyDescent="0.35">
      <c r="A1735" s="2" t="s">
        <v>1746</v>
      </c>
      <c r="B1735" s="2">
        <v>5</v>
      </c>
      <c r="C1735" s="2">
        <v>25689770.260000002</v>
      </c>
      <c r="D1735" s="2">
        <v>1</v>
      </c>
      <c r="E1735" s="2">
        <v>27967438.66</v>
      </c>
      <c r="F1735" s="2">
        <v>-23290335</v>
      </c>
      <c r="G1735" s="2">
        <v>2</v>
      </c>
      <c r="H1735" s="2">
        <v>2</v>
      </c>
      <c r="I1735" s="2">
        <v>4</v>
      </c>
      <c r="J1735" s="2">
        <v>2.4</v>
      </c>
      <c r="K1735" s="2" t="s">
        <v>1268</v>
      </c>
      <c r="L1735" s="2" t="str">
        <f t="shared" si="162"/>
        <v>Profitable</v>
      </c>
      <c r="M1735" s="2" t="str">
        <f t="shared" si="163"/>
        <v>Stable Earnings</v>
      </c>
      <c r="N1735" s="2" t="str">
        <f t="shared" si="164"/>
        <v>Low Quality</v>
      </c>
      <c r="O1735" s="2" t="str">
        <f t="shared" si="165"/>
        <v>Accounting Risk</v>
      </c>
      <c r="P1735" s="2" t="str">
        <f t="shared" si="166"/>
        <v>Low Quality</v>
      </c>
      <c r="Q1735" s="2" t="str">
        <f t="shared" si="167"/>
        <v>Strong Long-Term Growth</v>
      </c>
    </row>
    <row r="1736" spans="1:17" x14ac:dyDescent="0.35">
      <c r="A1736" s="2" t="s">
        <v>1747</v>
      </c>
      <c r="B1736" s="2">
        <v>5</v>
      </c>
      <c r="C1736" s="2">
        <v>60833956.520000003</v>
      </c>
      <c r="D1736" s="2">
        <v>1</v>
      </c>
      <c r="E1736" s="2">
        <v>21443694.120000001</v>
      </c>
      <c r="F1736" s="2">
        <v>-23789820.100000001</v>
      </c>
      <c r="G1736" s="2">
        <v>2</v>
      </c>
      <c r="H1736" s="2">
        <v>2</v>
      </c>
      <c r="I1736" s="2">
        <v>4</v>
      </c>
      <c r="J1736" s="2">
        <v>2.4</v>
      </c>
      <c r="K1736" s="2" t="s">
        <v>1268</v>
      </c>
      <c r="L1736" s="2" t="str">
        <f t="shared" si="162"/>
        <v>Profitable</v>
      </c>
      <c r="M1736" s="2" t="str">
        <f t="shared" si="163"/>
        <v>Stable Earnings</v>
      </c>
      <c r="N1736" s="2" t="str">
        <f t="shared" si="164"/>
        <v>Low Quality</v>
      </c>
      <c r="O1736" s="2" t="str">
        <f t="shared" si="165"/>
        <v>Accounting Risk</v>
      </c>
      <c r="P1736" s="2" t="str">
        <f t="shared" si="166"/>
        <v>Low Quality</v>
      </c>
      <c r="Q1736" s="2" t="str">
        <f t="shared" si="167"/>
        <v>Strong Long-Term Growth</v>
      </c>
    </row>
    <row r="1737" spans="1:17" x14ac:dyDescent="0.35">
      <c r="A1737" s="2" t="s">
        <v>1748</v>
      </c>
      <c r="B1737" s="2">
        <v>5</v>
      </c>
      <c r="C1737" s="2">
        <v>14169916.560000001</v>
      </c>
      <c r="D1737" s="2">
        <v>0.8</v>
      </c>
      <c r="E1737" s="2">
        <v>11525917.65</v>
      </c>
      <c r="F1737" s="2">
        <v>7548059.2999999998</v>
      </c>
      <c r="G1737" s="2">
        <v>3</v>
      </c>
      <c r="H1737" s="2">
        <v>1</v>
      </c>
      <c r="I1737" s="2">
        <v>3</v>
      </c>
      <c r="J1737" s="2">
        <v>2.4</v>
      </c>
      <c r="K1737" s="2" t="s">
        <v>1268</v>
      </c>
      <c r="L1737" s="2" t="str">
        <f t="shared" si="162"/>
        <v>Profitable</v>
      </c>
      <c r="M1737" s="2" t="str">
        <f t="shared" si="163"/>
        <v>Stable Earnings</v>
      </c>
      <c r="N1737" s="2" t="str">
        <f t="shared" si="164"/>
        <v>Moderate</v>
      </c>
      <c r="O1737" s="2" t="str">
        <f t="shared" si="165"/>
        <v>Operational Growth</v>
      </c>
      <c r="P1737" s="2" t="str">
        <f t="shared" si="166"/>
        <v>Low Quality</v>
      </c>
      <c r="Q1737" s="2" t="str">
        <f t="shared" si="167"/>
        <v>Moderate Growth</v>
      </c>
    </row>
    <row r="1738" spans="1:17" x14ac:dyDescent="0.35">
      <c r="A1738" s="2" t="s">
        <v>1749</v>
      </c>
      <c r="B1738" s="2">
        <v>5</v>
      </c>
      <c r="C1738" s="2">
        <v>5281512.4800000004</v>
      </c>
      <c r="D1738" s="2">
        <v>0.8</v>
      </c>
      <c r="E1738" s="2">
        <v>3788267.625</v>
      </c>
      <c r="F1738" s="2">
        <v>8469437.0999999996</v>
      </c>
      <c r="G1738" s="2">
        <v>3</v>
      </c>
      <c r="H1738" s="2">
        <v>1</v>
      </c>
      <c r="I1738" s="2">
        <v>3</v>
      </c>
      <c r="J1738" s="2">
        <v>2.4</v>
      </c>
      <c r="K1738" s="2" t="s">
        <v>1268</v>
      </c>
      <c r="L1738" s="2" t="str">
        <f t="shared" si="162"/>
        <v>Profitable</v>
      </c>
      <c r="M1738" s="2" t="str">
        <f t="shared" si="163"/>
        <v>Stable Earnings</v>
      </c>
      <c r="N1738" s="2" t="str">
        <f t="shared" si="164"/>
        <v>Moderate</v>
      </c>
      <c r="O1738" s="2" t="str">
        <f t="shared" si="165"/>
        <v>Operational Growth</v>
      </c>
      <c r="P1738" s="2" t="str">
        <f t="shared" si="166"/>
        <v>Low Quality</v>
      </c>
      <c r="Q1738" s="2" t="str">
        <f t="shared" si="167"/>
        <v>Moderate Growth</v>
      </c>
    </row>
    <row r="1739" spans="1:17" x14ac:dyDescent="0.35">
      <c r="A1739" s="2" t="s">
        <v>1750</v>
      </c>
      <c r="B1739" s="2">
        <v>5</v>
      </c>
      <c r="C1739" s="2">
        <v>-917531.36</v>
      </c>
      <c r="D1739" s="2">
        <v>0.6</v>
      </c>
      <c r="E1739" s="2">
        <v>4599121.551</v>
      </c>
      <c r="F1739" s="2">
        <v>8622045.1999999993</v>
      </c>
      <c r="G1739" s="2">
        <v>3</v>
      </c>
      <c r="H1739" s="2">
        <v>1</v>
      </c>
      <c r="I1739" s="2">
        <v>3</v>
      </c>
      <c r="J1739" s="2">
        <v>2.4</v>
      </c>
      <c r="K1739" s="2" t="s">
        <v>1268</v>
      </c>
      <c r="L1739" s="2" t="str">
        <f t="shared" si="162"/>
        <v>Loss Making</v>
      </c>
      <c r="M1739" s="2" t="str">
        <f t="shared" si="163"/>
        <v>Stable Earnings</v>
      </c>
      <c r="N1739" s="2" t="str">
        <f t="shared" si="164"/>
        <v>Moderate</v>
      </c>
      <c r="O1739" s="2" t="str">
        <f t="shared" si="165"/>
        <v>Accounting Risk</v>
      </c>
      <c r="P1739" s="2" t="str">
        <f t="shared" si="166"/>
        <v>Low Quality</v>
      </c>
      <c r="Q1739" s="2" t="str">
        <f t="shared" si="167"/>
        <v>Moderate Growth</v>
      </c>
    </row>
    <row r="1740" spans="1:17" x14ac:dyDescent="0.35">
      <c r="A1740" s="2" t="s">
        <v>1751</v>
      </c>
      <c r="B1740" s="2">
        <v>5</v>
      </c>
      <c r="C1740" s="2">
        <v>11072696.24</v>
      </c>
      <c r="D1740" s="2">
        <v>0.8</v>
      </c>
      <c r="E1740" s="2">
        <v>14677772.77</v>
      </c>
      <c r="F1740" s="2">
        <v>9699157.3000000007</v>
      </c>
      <c r="G1740" s="2">
        <v>3</v>
      </c>
      <c r="H1740" s="2">
        <v>1</v>
      </c>
      <c r="I1740" s="2">
        <v>3</v>
      </c>
      <c r="J1740" s="2">
        <v>2.4</v>
      </c>
      <c r="K1740" s="2" t="s">
        <v>1268</v>
      </c>
      <c r="L1740" s="2" t="str">
        <f t="shared" si="162"/>
        <v>Profitable</v>
      </c>
      <c r="M1740" s="2" t="str">
        <f t="shared" si="163"/>
        <v>Stable Earnings</v>
      </c>
      <c r="N1740" s="2" t="str">
        <f t="shared" si="164"/>
        <v>Moderate</v>
      </c>
      <c r="O1740" s="2" t="str">
        <f t="shared" si="165"/>
        <v>Operational Growth</v>
      </c>
      <c r="P1740" s="2" t="str">
        <f t="shared" si="166"/>
        <v>Low Quality</v>
      </c>
      <c r="Q1740" s="2" t="str">
        <f t="shared" si="167"/>
        <v>Moderate Growth</v>
      </c>
    </row>
    <row r="1741" spans="1:17" x14ac:dyDescent="0.35">
      <c r="A1741" s="2" t="s">
        <v>1752</v>
      </c>
      <c r="B1741" s="2">
        <v>5</v>
      </c>
      <c r="C1741" s="2">
        <v>2783745.92</v>
      </c>
      <c r="D1741" s="2">
        <v>0.6</v>
      </c>
      <c r="E1741" s="2">
        <v>5326876.1519999998</v>
      </c>
      <c r="F1741" s="2">
        <v>9330461.1999999993</v>
      </c>
      <c r="G1741" s="2">
        <v>3</v>
      </c>
      <c r="H1741" s="2">
        <v>1</v>
      </c>
      <c r="I1741" s="2">
        <v>3</v>
      </c>
      <c r="J1741" s="2">
        <v>2.4</v>
      </c>
      <c r="K1741" s="2" t="s">
        <v>1268</v>
      </c>
      <c r="L1741" s="2" t="str">
        <f t="shared" si="162"/>
        <v>Profitable</v>
      </c>
      <c r="M1741" s="2" t="str">
        <f t="shared" si="163"/>
        <v>Stable Earnings</v>
      </c>
      <c r="N1741" s="2" t="str">
        <f t="shared" si="164"/>
        <v>Moderate</v>
      </c>
      <c r="O1741" s="2" t="str">
        <f t="shared" si="165"/>
        <v>Accounting Risk</v>
      </c>
      <c r="P1741" s="2" t="str">
        <f t="shared" si="166"/>
        <v>Low Quality</v>
      </c>
      <c r="Q1741" s="2" t="str">
        <f t="shared" si="167"/>
        <v>Moderate Growth</v>
      </c>
    </row>
    <row r="1742" spans="1:17" x14ac:dyDescent="0.35">
      <c r="A1742" s="2" t="s">
        <v>1753</v>
      </c>
      <c r="B1742" s="2">
        <v>5</v>
      </c>
      <c r="C1742" s="2">
        <v>13074579.92</v>
      </c>
      <c r="D1742" s="2">
        <v>0.8</v>
      </c>
      <c r="E1742" s="2">
        <v>9620475.0299999993</v>
      </c>
      <c r="F1742" s="2">
        <v>12354862.300000001</v>
      </c>
      <c r="G1742" s="2">
        <v>3</v>
      </c>
      <c r="H1742" s="2">
        <v>1</v>
      </c>
      <c r="I1742" s="2">
        <v>3</v>
      </c>
      <c r="J1742" s="2">
        <v>2.4</v>
      </c>
      <c r="K1742" s="2" t="s">
        <v>1268</v>
      </c>
      <c r="L1742" s="2" t="str">
        <f t="shared" si="162"/>
        <v>Profitable</v>
      </c>
      <c r="M1742" s="2" t="str">
        <f t="shared" si="163"/>
        <v>Stable Earnings</v>
      </c>
      <c r="N1742" s="2" t="str">
        <f t="shared" si="164"/>
        <v>Moderate</v>
      </c>
      <c r="O1742" s="2" t="str">
        <f t="shared" si="165"/>
        <v>Operational Growth</v>
      </c>
      <c r="P1742" s="2" t="str">
        <f t="shared" si="166"/>
        <v>Low Quality</v>
      </c>
      <c r="Q1742" s="2" t="str">
        <f t="shared" si="167"/>
        <v>Moderate Growth</v>
      </c>
    </row>
    <row r="1743" spans="1:17" x14ac:dyDescent="0.35">
      <c r="A1743" s="2" t="s">
        <v>1754</v>
      </c>
      <c r="B1743" s="2">
        <v>5</v>
      </c>
      <c r="C1743" s="2">
        <v>7826119.5</v>
      </c>
      <c r="D1743" s="2">
        <v>0.6</v>
      </c>
      <c r="E1743" s="2">
        <v>12654932.02</v>
      </c>
      <c r="F1743" s="2">
        <v>19161928.600000001</v>
      </c>
      <c r="G1743" s="2">
        <v>3</v>
      </c>
      <c r="H1743" s="2">
        <v>1</v>
      </c>
      <c r="I1743" s="2">
        <v>3</v>
      </c>
      <c r="J1743" s="2">
        <v>2.4</v>
      </c>
      <c r="K1743" s="2" t="s">
        <v>1268</v>
      </c>
      <c r="L1743" s="2" t="str">
        <f t="shared" si="162"/>
        <v>Profitable</v>
      </c>
      <c r="M1743" s="2" t="str">
        <f t="shared" si="163"/>
        <v>Stable Earnings</v>
      </c>
      <c r="N1743" s="2" t="str">
        <f t="shared" si="164"/>
        <v>Moderate</v>
      </c>
      <c r="O1743" s="2" t="str">
        <f t="shared" si="165"/>
        <v>Accounting Risk</v>
      </c>
      <c r="P1743" s="2" t="str">
        <f t="shared" si="166"/>
        <v>Low Quality</v>
      </c>
      <c r="Q1743" s="2" t="str">
        <f t="shared" si="167"/>
        <v>Moderate Growth</v>
      </c>
    </row>
    <row r="1744" spans="1:17" x14ac:dyDescent="0.35">
      <c r="A1744" s="2" t="s">
        <v>1755</v>
      </c>
      <c r="B1744" s="2">
        <v>5</v>
      </c>
      <c r="C1744" s="2">
        <v>11622299.32</v>
      </c>
      <c r="D1744" s="2">
        <v>0.8</v>
      </c>
      <c r="E1744" s="2">
        <v>9398179.8120000008</v>
      </c>
      <c r="F1744" s="2">
        <v>13363826.1</v>
      </c>
      <c r="G1744" s="2">
        <v>3</v>
      </c>
      <c r="H1744" s="2">
        <v>1</v>
      </c>
      <c r="I1744" s="2">
        <v>3</v>
      </c>
      <c r="J1744" s="2">
        <v>2.4</v>
      </c>
      <c r="K1744" s="2" t="s">
        <v>1268</v>
      </c>
      <c r="L1744" s="2" t="str">
        <f t="shared" si="162"/>
        <v>Profitable</v>
      </c>
      <c r="M1744" s="2" t="str">
        <f t="shared" si="163"/>
        <v>Stable Earnings</v>
      </c>
      <c r="N1744" s="2" t="str">
        <f t="shared" si="164"/>
        <v>Moderate</v>
      </c>
      <c r="O1744" s="2" t="str">
        <f t="shared" si="165"/>
        <v>Operational Growth</v>
      </c>
      <c r="P1744" s="2" t="str">
        <f t="shared" si="166"/>
        <v>Low Quality</v>
      </c>
      <c r="Q1744" s="2" t="str">
        <f t="shared" si="167"/>
        <v>Moderate Growth</v>
      </c>
    </row>
    <row r="1745" spans="1:17" x14ac:dyDescent="0.35">
      <c r="A1745" s="2" t="s">
        <v>1756</v>
      </c>
      <c r="B1745" s="2">
        <v>5</v>
      </c>
      <c r="C1745" s="2">
        <v>10000193.68</v>
      </c>
      <c r="D1745" s="2">
        <v>0.8</v>
      </c>
      <c r="E1745" s="2">
        <v>14112548.369999999</v>
      </c>
      <c r="F1745" s="2">
        <v>12696753.800000001</v>
      </c>
      <c r="G1745" s="2">
        <v>3</v>
      </c>
      <c r="H1745" s="2">
        <v>1</v>
      </c>
      <c r="I1745" s="2">
        <v>3</v>
      </c>
      <c r="J1745" s="2">
        <v>2.4</v>
      </c>
      <c r="K1745" s="2" t="s">
        <v>1268</v>
      </c>
      <c r="L1745" s="2" t="str">
        <f t="shared" si="162"/>
        <v>Profitable</v>
      </c>
      <c r="M1745" s="2" t="str">
        <f t="shared" si="163"/>
        <v>Stable Earnings</v>
      </c>
      <c r="N1745" s="2" t="str">
        <f t="shared" si="164"/>
        <v>Moderate</v>
      </c>
      <c r="O1745" s="2" t="str">
        <f t="shared" si="165"/>
        <v>Operational Growth</v>
      </c>
      <c r="P1745" s="2" t="str">
        <f t="shared" si="166"/>
        <v>Low Quality</v>
      </c>
      <c r="Q1745" s="2" t="str">
        <f t="shared" si="167"/>
        <v>Moderate Growth</v>
      </c>
    </row>
    <row r="1746" spans="1:17" x14ac:dyDescent="0.35">
      <c r="A1746" s="2" t="s">
        <v>1757</v>
      </c>
      <c r="B1746" s="2">
        <v>5</v>
      </c>
      <c r="C1746" s="2">
        <v>-671968.34</v>
      </c>
      <c r="D1746" s="2">
        <v>0.6</v>
      </c>
      <c r="E1746" s="2">
        <v>9317737.8609999996</v>
      </c>
      <c r="F1746" s="2">
        <v>24574842.399999999</v>
      </c>
      <c r="G1746" s="2">
        <v>3</v>
      </c>
      <c r="H1746" s="2">
        <v>1</v>
      </c>
      <c r="I1746" s="2">
        <v>3</v>
      </c>
      <c r="J1746" s="2">
        <v>2.4</v>
      </c>
      <c r="K1746" s="2" t="s">
        <v>1268</v>
      </c>
      <c r="L1746" s="2" t="str">
        <f t="shared" si="162"/>
        <v>Loss Making</v>
      </c>
      <c r="M1746" s="2" t="str">
        <f t="shared" si="163"/>
        <v>Stable Earnings</v>
      </c>
      <c r="N1746" s="2" t="str">
        <f t="shared" si="164"/>
        <v>Moderate</v>
      </c>
      <c r="O1746" s="2" t="str">
        <f t="shared" si="165"/>
        <v>Accounting Risk</v>
      </c>
      <c r="P1746" s="2" t="str">
        <f t="shared" si="166"/>
        <v>Low Quality</v>
      </c>
      <c r="Q1746" s="2" t="str">
        <f t="shared" si="167"/>
        <v>Moderate Growth</v>
      </c>
    </row>
    <row r="1747" spans="1:17" x14ac:dyDescent="0.35">
      <c r="A1747" s="2" t="s">
        <v>1758</v>
      </c>
      <c r="B1747" s="2">
        <v>5</v>
      </c>
      <c r="C1747" s="2">
        <v>16911436.899999999</v>
      </c>
      <c r="D1747" s="2">
        <v>0.8</v>
      </c>
      <c r="E1747" s="2">
        <v>15173384.939999999</v>
      </c>
      <c r="F1747" s="2">
        <v>25839623.5</v>
      </c>
      <c r="G1747" s="2">
        <v>3</v>
      </c>
      <c r="H1747" s="2">
        <v>1</v>
      </c>
      <c r="I1747" s="2">
        <v>3</v>
      </c>
      <c r="J1747" s="2">
        <v>2.4</v>
      </c>
      <c r="K1747" s="2" t="s">
        <v>1268</v>
      </c>
      <c r="L1747" s="2" t="str">
        <f t="shared" si="162"/>
        <v>Profitable</v>
      </c>
      <c r="M1747" s="2" t="str">
        <f t="shared" si="163"/>
        <v>Stable Earnings</v>
      </c>
      <c r="N1747" s="2" t="str">
        <f t="shared" si="164"/>
        <v>Moderate</v>
      </c>
      <c r="O1747" s="2" t="str">
        <f t="shared" si="165"/>
        <v>Operational Growth</v>
      </c>
      <c r="P1747" s="2" t="str">
        <f t="shared" si="166"/>
        <v>Low Quality</v>
      </c>
      <c r="Q1747" s="2" t="str">
        <f t="shared" si="167"/>
        <v>Moderate Growth</v>
      </c>
    </row>
    <row r="1748" spans="1:17" x14ac:dyDescent="0.35">
      <c r="A1748" s="2" t="s">
        <v>1759</v>
      </c>
      <c r="B1748" s="2">
        <v>5</v>
      </c>
      <c r="C1748" s="2">
        <v>11260854.24</v>
      </c>
      <c r="D1748" s="2">
        <v>0.8</v>
      </c>
      <c r="E1748" s="2">
        <v>8511661.8550000004</v>
      </c>
      <c r="F1748" s="2">
        <v>19383748.699999999</v>
      </c>
      <c r="G1748" s="2">
        <v>3</v>
      </c>
      <c r="H1748" s="2">
        <v>1</v>
      </c>
      <c r="I1748" s="2">
        <v>3</v>
      </c>
      <c r="J1748" s="2">
        <v>2.4</v>
      </c>
      <c r="K1748" s="2" t="s">
        <v>1268</v>
      </c>
      <c r="L1748" s="2" t="str">
        <f t="shared" si="162"/>
        <v>Profitable</v>
      </c>
      <c r="M1748" s="2" t="str">
        <f t="shared" si="163"/>
        <v>Stable Earnings</v>
      </c>
      <c r="N1748" s="2" t="str">
        <f t="shared" si="164"/>
        <v>Moderate</v>
      </c>
      <c r="O1748" s="2" t="str">
        <f t="shared" si="165"/>
        <v>Operational Growth</v>
      </c>
      <c r="P1748" s="2" t="str">
        <f t="shared" si="166"/>
        <v>Low Quality</v>
      </c>
      <c r="Q1748" s="2" t="str">
        <f t="shared" si="167"/>
        <v>Moderate Growth</v>
      </c>
    </row>
    <row r="1749" spans="1:17" x14ac:dyDescent="0.35">
      <c r="A1749" s="2" t="s">
        <v>1760</v>
      </c>
      <c r="B1749" s="2">
        <v>5</v>
      </c>
      <c r="C1749" s="2">
        <v>1765463886</v>
      </c>
      <c r="D1749" s="2">
        <v>1</v>
      </c>
      <c r="E1749" s="2">
        <v>962791453.10000002</v>
      </c>
      <c r="F1749" s="2">
        <v>31951724</v>
      </c>
      <c r="G1749" s="2">
        <v>1</v>
      </c>
      <c r="H1749" s="2">
        <v>5</v>
      </c>
      <c r="I1749" s="2">
        <v>2</v>
      </c>
      <c r="J1749" s="2">
        <v>2.4</v>
      </c>
      <c r="K1749" s="2" t="s">
        <v>1268</v>
      </c>
      <c r="L1749" s="2" t="str">
        <f t="shared" si="162"/>
        <v>Profitable</v>
      </c>
      <c r="M1749" s="2" t="str">
        <f t="shared" si="163"/>
        <v>High Volatility</v>
      </c>
      <c r="N1749" s="2" t="str">
        <f t="shared" si="164"/>
        <v>Low Quality</v>
      </c>
      <c r="O1749" s="2" t="str">
        <f t="shared" si="165"/>
        <v>Operational Growth</v>
      </c>
      <c r="P1749" s="2" t="str">
        <f t="shared" si="166"/>
        <v>Low Quality</v>
      </c>
      <c r="Q1749" s="2" t="str">
        <f t="shared" si="167"/>
        <v>Moderate Growth</v>
      </c>
    </row>
    <row r="1750" spans="1:17" x14ac:dyDescent="0.35">
      <c r="A1750" s="2" t="s">
        <v>1761</v>
      </c>
      <c r="B1750" s="2">
        <v>5</v>
      </c>
      <c r="C1750" s="2">
        <v>4514779.74</v>
      </c>
      <c r="D1750" s="2">
        <v>0.8</v>
      </c>
      <c r="E1750" s="2">
        <v>14047340.449999999</v>
      </c>
      <c r="F1750" s="2">
        <v>26606283.399999999</v>
      </c>
      <c r="G1750" s="2">
        <v>3</v>
      </c>
      <c r="H1750" s="2">
        <v>1</v>
      </c>
      <c r="I1750" s="2">
        <v>3</v>
      </c>
      <c r="J1750" s="2">
        <v>2.4</v>
      </c>
      <c r="K1750" s="2" t="s">
        <v>1268</v>
      </c>
      <c r="L1750" s="2" t="str">
        <f t="shared" si="162"/>
        <v>Profitable</v>
      </c>
      <c r="M1750" s="2" t="str">
        <f t="shared" si="163"/>
        <v>Stable Earnings</v>
      </c>
      <c r="N1750" s="2" t="str">
        <f t="shared" si="164"/>
        <v>Moderate</v>
      </c>
      <c r="O1750" s="2" t="str">
        <f t="shared" si="165"/>
        <v>Operational Growth</v>
      </c>
      <c r="P1750" s="2" t="str">
        <f t="shared" si="166"/>
        <v>Low Quality</v>
      </c>
      <c r="Q1750" s="2" t="str">
        <f t="shared" si="167"/>
        <v>Moderate Growth</v>
      </c>
    </row>
    <row r="1751" spans="1:17" x14ac:dyDescent="0.35">
      <c r="A1751" s="2" t="s">
        <v>1762</v>
      </c>
      <c r="B1751" s="2">
        <v>5</v>
      </c>
      <c r="C1751" s="2">
        <v>889413664.20000005</v>
      </c>
      <c r="D1751" s="2">
        <v>1</v>
      </c>
      <c r="E1751" s="2">
        <v>381608179</v>
      </c>
      <c r="F1751" s="2">
        <v>154688704.40000001</v>
      </c>
      <c r="G1751" s="2">
        <v>1</v>
      </c>
      <c r="H1751" s="2">
        <v>5</v>
      </c>
      <c r="I1751" s="2">
        <v>2</v>
      </c>
      <c r="J1751" s="2">
        <v>2.4</v>
      </c>
      <c r="K1751" s="2" t="s">
        <v>1268</v>
      </c>
      <c r="L1751" s="2" t="str">
        <f t="shared" si="162"/>
        <v>Profitable</v>
      </c>
      <c r="M1751" s="2" t="str">
        <f t="shared" si="163"/>
        <v>High Volatility</v>
      </c>
      <c r="N1751" s="2" t="str">
        <f t="shared" si="164"/>
        <v>Low Quality</v>
      </c>
      <c r="O1751" s="2" t="str">
        <f t="shared" si="165"/>
        <v>Operational Growth</v>
      </c>
      <c r="P1751" s="2" t="str">
        <f t="shared" si="166"/>
        <v>Low Quality</v>
      </c>
      <c r="Q1751" s="2" t="str">
        <f t="shared" si="167"/>
        <v>Moderate Growth</v>
      </c>
    </row>
    <row r="1752" spans="1:17" x14ac:dyDescent="0.35">
      <c r="A1752" s="2" t="s">
        <v>1763</v>
      </c>
      <c r="B1752" s="2">
        <v>5</v>
      </c>
      <c r="C1752" s="2">
        <v>964633137.39999998</v>
      </c>
      <c r="D1752" s="2">
        <v>1</v>
      </c>
      <c r="E1752" s="2">
        <v>396384571.89999998</v>
      </c>
      <c r="F1752" s="2">
        <v>191098319.80000001</v>
      </c>
      <c r="G1752" s="2">
        <v>1</v>
      </c>
      <c r="H1752" s="2">
        <v>5</v>
      </c>
      <c r="I1752" s="2">
        <v>2</v>
      </c>
      <c r="J1752" s="2">
        <v>2.4</v>
      </c>
      <c r="K1752" s="2" t="s">
        <v>1268</v>
      </c>
      <c r="L1752" s="2" t="str">
        <f t="shared" si="162"/>
        <v>Profitable</v>
      </c>
      <c r="M1752" s="2" t="str">
        <f t="shared" si="163"/>
        <v>High Volatility</v>
      </c>
      <c r="N1752" s="2" t="str">
        <f t="shared" si="164"/>
        <v>Low Quality</v>
      </c>
      <c r="O1752" s="2" t="str">
        <f t="shared" si="165"/>
        <v>Operational Growth</v>
      </c>
      <c r="P1752" s="2" t="str">
        <f t="shared" si="166"/>
        <v>Low Quality</v>
      </c>
      <c r="Q1752" s="2" t="str">
        <f t="shared" si="167"/>
        <v>Moderate Growth</v>
      </c>
    </row>
    <row r="1753" spans="1:17" x14ac:dyDescent="0.35">
      <c r="A1753" s="2" t="s">
        <v>1764</v>
      </c>
      <c r="B1753" s="2">
        <v>5</v>
      </c>
      <c r="C1753" s="2">
        <v>409428925.5</v>
      </c>
      <c r="D1753" s="2">
        <v>1</v>
      </c>
      <c r="E1753" s="2">
        <v>113982136.7</v>
      </c>
      <c r="F1753" s="2">
        <v>199264126.69999999</v>
      </c>
      <c r="G1753" s="2">
        <v>2</v>
      </c>
      <c r="H1753" s="2">
        <v>4</v>
      </c>
      <c r="I1753" s="2">
        <v>1</v>
      </c>
      <c r="J1753" s="2">
        <v>2.4</v>
      </c>
      <c r="K1753" s="2" t="s">
        <v>1268</v>
      </c>
      <c r="L1753" s="2" t="str">
        <f t="shared" si="162"/>
        <v>Profitable</v>
      </c>
      <c r="M1753" s="2" t="str">
        <f t="shared" si="163"/>
        <v>Stable Earnings</v>
      </c>
      <c r="N1753" s="2" t="str">
        <f t="shared" si="164"/>
        <v>Low Quality</v>
      </c>
      <c r="O1753" s="2" t="str">
        <f t="shared" si="165"/>
        <v>Operational Growth</v>
      </c>
      <c r="P1753" s="2" t="str">
        <f t="shared" si="166"/>
        <v>Low Quality</v>
      </c>
      <c r="Q1753" s="2" t="str">
        <f t="shared" si="167"/>
        <v>Weak Growth</v>
      </c>
    </row>
    <row r="1754" spans="1:17" x14ac:dyDescent="0.35">
      <c r="A1754" s="2" t="s">
        <v>1765</v>
      </c>
      <c r="B1754" s="2">
        <v>5</v>
      </c>
      <c r="C1754" s="2">
        <v>182412631.40000001</v>
      </c>
      <c r="D1754" s="2">
        <v>1</v>
      </c>
      <c r="E1754" s="2">
        <v>138551886.40000001</v>
      </c>
      <c r="F1754" s="2">
        <v>204798833.09999999</v>
      </c>
      <c r="G1754" s="2">
        <v>2</v>
      </c>
      <c r="H1754" s="2">
        <v>4</v>
      </c>
      <c r="I1754" s="2">
        <v>1</v>
      </c>
      <c r="J1754" s="2">
        <v>2.4</v>
      </c>
      <c r="K1754" s="2" t="s">
        <v>1268</v>
      </c>
      <c r="L1754" s="2" t="str">
        <f t="shared" si="162"/>
        <v>Profitable</v>
      </c>
      <c r="M1754" s="2" t="str">
        <f t="shared" si="163"/>
        <v>Stable Earnings</v>
      </c>
      <c r="N1754" s="2" t="str">
        <f t="shared" si="164"/>
        <v>Low Quality</v>
      </c>
      <c r="O1754" s="2" t="str">
        <f t="shared" si="165"/>
        <v>Operational Growth</v>
      </c>
      <c r="P1754" s="2" t="str">
        <f t="shared" si="166"/>
        <v>Low Quality</v>
      </c>
      <c r="Q1754" s="2" t="str">
        <f t="shared" si="167"/>
        <v>Weak Growth</v>
      </c>
    </row>
    <row r="1755" spans="1:17" x14ac:dyDescent="0.35">
      <c r="A1755" s="2" t="s">
        <v>1766</v>
      </c>
      <c r="B1755" s="2">
        <v>5</v>
      </c>
      <c r="C1755" s="2">
        <v>420203075.19999999</v>
      </c>
      <c r="D1755" s="2">
        <v>1</v>
      </c>
      <c r="E1755" s="2">
        <v>132604142.40000001</v>
      </c>
      <c r="F1755" s="2">
        <v>215673693</v>
      </c>
      <c r="G1755" s="2">
        <v>2</v>
      </c>
      <c r="H1755" s="2">
        <v>4</v>
      </c>
      <c r="I1755" s="2">
        <v>1</v>
      </c>
      <c r="J1755" s="2">
        <v>2.4</v>
      </c>
      <c r="K1755" s="2" t="s">
        <v>1268</v>
      </c>
      <c r="L1755" s="2" t="str">
        <f t="shared" si="162"/>
        <v>Profitable</v>
      </c>
      <c r="M1755" s="2" t="str">
        <f t="shared" si="163"/>
        <v>Stable Earnings</v>
      </c>
      <c r="N1755" s="2" t="str">
        <f t="shared" si="164"/>
        <v>Low Quality</v>
      </c>
      <c r="O1755" s="2" t="str">
        <f t="shared" si="165"/>
        <v>Operational Growth</v>
      </c>
      <c r="P1755" s="2" t="str">
        <f t="shared" si="166"/>
        <v>Low Quality</v>
      </c>
      <c r="Q1755" s="2" t="str">
        <f t="shared" si="167"/>
        <v>Weak Growth</v>
      </c>
    </row>
    <row r="1756" spans="1:17" x14ac:dyDescent="0.35">
      <c r="A1756" s="2" t="s">
        <v>1767</v>
      </c>
      <c r="B1756" s="2">
        <v>5</v>
      </c>
      <c r="C1756" s="2">
        <v>299393741.69999999</v>
      </c>
      <c r="D1756" s="2">
        <v>0.8</v>
      </c>
      <c r="E1756" s="2">
        <v>278944101.19999999</v>
      </c>
      <c r="F1756" s="2">
        <v>205569353.09999999</v>
      </c>
      <c r="G1756" s="2">
        <v>2</v>
      </c>
      <c r="H1756" s="2">
        <v>4</v>
      </c>
      <c r="I1756" s="2">
        <v>1</v>
      </c>
      <c r="J1756" s="2">
        <v>2.4</v>
      </c>
      <c r="K1756" s="2" t="s">
        <v>1268</v>
      </c>
      <c r="L1756" s="2" t="str">
        <f t="shared" si="162"/>
        <v>Profitable</v>
      </c>
      <c r="M1756" s="2" t="str">
        <f t="shared" si="163"/>
        <v>Stable Earnings</v>
      </c>
      <c r="N1756" s="2" t="str">
        <f t="shared" si="164"/>
        <v>Low Quality</v>
      </c>
      <c r="O1756" s="2" t="str">
        <f t="shared" si="165"/>
        <v>Operational Growth</v>
      </c>
      <c r="P1756" s="2" t="str">
        <f t="shared" si="166"/>
        <v>Low Quality</v>
      </c>
      <c r="Q1756" s="2" t="str">
        <f t="shared" si="167"/>
        <v>Weak Growth</v>
      </c>
    </row>
    <row r="1757" spans="1:17" x14ac:dyDescent="0.35">
      <c r="A1757" s="2" t="s">
        <v>1768</v>
      </c>
      <c r="B1757" s="2">
        <v>5</v>
      </c>
      <c r="C1757" s="2">
        <v>251972597.69999999</v>
      </c>
      <c r="D1757" s="2">
        <v>1</v>
      </c>
      <c r="E1757" s="2">
        <v>130548308.40000001</v>
      </c>
      <c r="F1757" s="2">
        <v>224773951.69999999</v>
      </c>
      <c r="G1757" s="2">
        <v>2</v>
      </c>
      <c r="H1757" s="2">
        <v>4</v>
      </c>
      <c r="I1757" s="2">
        <v>1</v>
      </c>
      <c r="J1757" s="2">
        <v>2.4</v>
      </c>
      <c r="K1757" s="2" t="s">
        <v>1268</v>
      </c>
      <c r="L1757" s="2" t="str">
        <f t="shared" si="162"/>
        <v>Profitable</v>
      </c>
      <c r="M1757" s="2" t="str">
        <f t="shared" si="163"/>
        <v>Stable Earnings</v>
      </c>
      <c r="N1757" s="2" t="str">
        <f t="shared" si="164"/>
        <v>Low Quality</v>
      </c>
      <c r="O1757" s="2" t="str">
        <f t="shared" si="165"/>
        <v>Operational Growth</v>
      </c>
      <c r="P1757" s="2" t="str">
        <f t="shared" si="166"/>
        <v>Low Quality</v>
      </c>
      <c r="Q1757" s="2" t="str">
        <f t="shared" si="167"/>
        <v>Weak Growth</v>
      </c>
    </row>
    <row r="1758" spans="1:17" x14ac:dyDescent="0.35">
      <c r="A1758" s="2" t="s">
        <v>1769</v>
      </c>
      <c r="B1758" s="2">
        <v>5</v>
      </c>
      <c r="C1758" s="2">
        <v>383424419.39999998</v>
      </c>
      <c r="D1758" s="2">
        <v>1</v>
      </c>
      <c r="E1758" s="2">
        <v>195205485.5</v>
      </c>
      <c r="F1758" s="2">
        <v>228487701.5</v>
      </c>
      <c r="G1758" s="2">
        <v>2</v>
      </c>
      <c r="H1758" s="2">
        <v>4</v>
      </c>
      <c r="I1758" s="2">
        <v>1</v>
      </c>
      <c r="J1758" s="2">
        <v>2.4</v>
      </c>
      <c r="K1758" s="2" t="s">
        <v>1268</v>
      </c>
      <c r="L1758" s="2" t="str">
        <f t="shared" si="162"/>
        <v>Profitable</v>
      </c>
      <c r="M1758" s="2" t="str">
        <f t="shared" si="163"/>
        <v>Stable Earnings</v>
      </c>
      <c r="N1758" s="2" t="str">
        <f t="shared" si="164"/>
        <v>Low Quality</v>
      </c>
      <c r="O1758" s="2" t="str">
        <f t="shared" si="165"/>
        <v>Operational Growth</v>
      </c>
      <c r="P1758" s="2" t="str">
        <f t="shared" si="166"/>
        <v>Low Quality</v>
      </c>
      <c r="Q1758" s="2" t="str">
        <f t="shared" si="167"/>
        <v>Weak Growth</v>
      </c>
    </row>
    <row r="1759" spans="1:17" x14ac:dyDescent="0.35">
      <c r="A1759" s="2" t="s">
        <v>1770</v>
      </c>
      <c r="B1759" s="2">
        <v>5</v>
      </c>
      <c r="C1759" s="2">
        <v>1371464372</v>
      </c>
      <c r="D1759" s="2">
        <v>1</v>
      </c>
      <c r="E1759" s="2">
        <v>294111320.69999999</v>
      </c>
      <c r="F1759" s="2">
        <v>327767810</v>
      </c>
      <c r="G1759" s="2">
        <v>2</v>
      </c>
      <c r="H1759" s="2">
        <v>4</v>
      </c>
      <c r="I1759" s="2">
        <v>1</v>
      </c>
      <c r="J1759" s="2">
        <v>2.4</v>
      </c>
      <c r="K1759" s="2" t="s">
        <v>1268</v>
      </c>
      <c r="L1759" s="2" t="str">
        <f t="shared" si="162"/>
        <v>Profitable</v>
      </c>
      <c r="M1759" s="2" t="str">
        <f t="shared" si="163"/>
        <v>High Volatility</v>
      </c>
      <c r="N1759" s="2" t="str">
        <f t="shared" si="164"/>
        <v>Low Quality</v>
      </c>
      <c r="O1759" s="2" t="str">
        <f t="shared" si="165"/>
        <v>Operational Growth</v>
      </c>
      <c r="P1759" s="2" t="str">
        <f t="shared" si="166"/>
        <v>Low Quality</v>
      </c>
      <c r="Q1759" s="2" t="str">
        <f t="shared" si="167"/>
        <v>Weak Growth</v>
      </c>
    </row>
    <row r="1760" spans="1:17" x14ac:dyDescent="0.35">
      <c r="A1760" s="2" t="s">
        <v>1771</v>
      </c>
      <c r="B1760" s="2">
        <v>5</v>
      </c>
      <c r="C1760" s="2">
        <v>788863852.60000002</v>
      </c>
      <c r="D1760" s="2">
        <v>1</v>
      </c>
      <c r="E1760" s="2">
        <v>151600291.40000001</v>
      </c>
      <c r="F1760" s="2">
        <v>304182573.10000002</v>
      </c>
      <c r="G1760" s="2">
        <v>2</v>
      </c>
      <c r="H1760" s="2">
        <v>4</v>
      </c>
      <c r="I1760" s="2">
        <v>1</v>
      </c>
      <c r="J1760" s="2">
        <v>2.4</v>
      </c>
      <c r="K1760" s="2" t="s">
        <v>1268</v>
      </c>
      <c r="L1760" s="2" t="str">
        <f t="shared" si="162"/>
        <v>Profitable</v>
      </c>
      <c r="M1760" s="2" t="str">
        <f t="shared" si="163"/>
        <v>High Volatility</v>
      </c>
      <c r="N1760" s="2" t="str">
        <f t="shared" si="164"/>
        <v>Low Quality</v>
      </c>
      <c r="O1760" s="2" t="str">
        <f t="shared" si="165"/>
        <v>Operational Growth</v>
      </c>
      <c r="P1760" s="2" t="str">
        <f t="shared" si="166"/>
        <v>Low Quality</v>
      </c>
      <c r="Q1760" s="2" t="str">
        <f t="shared" si="167"/>
        <v>Weak Growth</v>
      </c>
    </row>
    <row r="1761" spans="1:17" x14ac:dyDescent="0.35">
      <c r="A1761" s="2" t="s">
        <v>1772</v>
      </c>
      <c r="B1761" s="2">
        <v>5</v>
      </c>
      <c r="C1761" s="2">
        <v>234479824.80000001</v>
      </c>
      <c r="D1761" s="2">
        <v>1</v>
      </c>
      <c r="E1761" s="2">
        <v>158134402.90000001</v>
      </c>
      <c r="F1761" s="2">
        <v>294803998.69999999</v>
      </c>
      <c r="G1761" s="2">
        <v>2</v>
      </c>
      <c r="H1761" s="2">
        <v>4</v>
      </c>
      <c r="I1761" s="2">
        <v>1</v>
      </c>
      <c r="J1761" s="2">
        <v>2.4</v>
      </c>
      <c r="K1761" s="2" t="s">
        <v>1268</v>
      </c>
      <c r="L1761" s="2" t="str">
        <f t="shared" si="162"/>
        <v>Profitable</v>
      </c>
      <c r="M1761" s="2" t="str">
        <f t="shared" si="163"/>
        <v>Stable Earnings</v>
      </c>
      <c r="N1761" s="2" t="str">
        <f t="shared" si="164"/>
        <v>Low Quality</v>
      </c>
      <c r="O1761" s="2" t="str">
        <f t="shared" si="165"/>
        <v>Operational Growth</v>
      </c>
      <c r="P1761" s="2" t="str">
        <f t="shared" si="166"/>
        <v>Low Quality</v>
      </c>
      <c r="Q1761" s="2" t="str">
        <f t="shared" si="167"/>
        <v>Weak Growth</v>
      </c>
    </row>
    <row r="1762" spans="1:17" x14ac:dyDescent="0.35">
      <c r="A1762" s="2" t="s">
        <v>1773</v>
      </c>
      <c r="B1762" s="2">
        <v>5</v>
      </c>
      <c r="C1762" s="2">
        <v>473992374.5</v>
      </c>
      <c r="D1762" s="2">
        <v>1</v>
      </c>
      <c r="E1762" s="2">
        <v>116308977</v>
      </c>
      <c r="F1762" s="2">
        <v>270978367.69999999</v>
      </c>
      <c r="G1762" s="2">
        <v>2</v>
      </c>
      <c r="H1762" s="2">
        <v>4</v>
      </c>
      <c r="I1762" s="2">
        <v>1</v>
      </c>
      <c r="J1762" s="2">
        <v>2.4</v>
      </c>
      <c r="K1762" s="2" t="s">
        <v>1268</v>
      </c>
      <c r="L1762" s="2" t="str">
        <f t="shared" si="162"/>
        <v>Profitable</v>
      </c>
      <c r="M1762" s="2" t="str">
        <f t="shared" si="163"/>
        <v>Stable Earnings</v>
      </c>
      <c r="N1762" s="2" t="str">
        <f t="shared" si="164"/>
        <v>Low Quality</v>
      </c>
      <c r="O1762" s="2" t="str">
        <f t="shared" si="165"/>
        <v>Operational Growth</v>
      </c>
      <c r="P1762" s="2" t="str">
        <f t="shared" si="166"/>
        <v>Low Quality</v>
      </c>
      <c r="Q1762" s="2" t="str">
        <f t="shared" si="167"/>
        <v>Weak Growth</v>
      </c>
    </row>
    <row r="1763" spans="1:17" x14ac:dyDescent="0.35">
      <c r="A1763" s="2" t="s">
        <v>1774</v>
      </c>
      <c r="B1763" s="2">
        <v>5</v>
      </c>
      <c r="C1763" s="2">
        <v>357705411.80000001</v>
      </c>
      <c r="D1763" s="2">
        <v>1</v>
      </c>
      <c r="E1763" s="2">
        <v>194455279.40000001</v>
      </c>
      <c r="F1763" s="2">
        <v>255913655.40000001</v>
      </c>
      <c r="G1763" s="2">
        <v>2</v>
      </c>
      <c r="H1763" s="2">
        <v>4</v>
      </c>
      <c r="I1763" s="2">
        <v>1</v>
      </c>
      <c r="J1763" s="2">
        <v>2.4</v>
      </c>
      <c r="K1763" s="2" t="s">
        <v>1268</v>
      </c>
      <c r="L1763" s="2" t="str">
        <f t="shared" si="162"/>
        <v>Profitable</v>
      </c>
      <c r="M1763" s="2" t="str">
        <f t="shared" si="163"/>
        <v>Stable Earnings</v>
      </c>
      <c r="N1763" s="2" t="str">
        <f t="shared" si="164"/>
        <v>Low Quality</v>
      </c>
      <c r="O1763" s="2" t="str">
        <f t="shared" si="165"/>
        <v>Operational Growth</v>
      </c>
      <c r="P1763" s="2" t="str">
        <f t="shared" si="166"/>
        <v>Low Quality</v>
      </c>
      <c r="Q1763" s="2" t="str">
        <f t="shared" si="167"/>
        <v>Weak Growth</v>
      </c>
    </row>
    <row r="1764" spans="1:17" x14ac:dyDescent="0.35">
      <c r="A1764" s="2" t="s">
        <v>1775</v>
      </c>
      <c r="B1764" s="2">
        <v>5</v>
      </c>
      <c r="C1764" s="2">
        <v>228037584.69999999</v>
      </c>
      <c r="D1764" s="2">
        <v>0.8</v>
      </c>
      <c r="E1764" s="2">
        <v>195733158.80000001</v>
      </c>
      <c r="F1764" s="2">
        <v>267153498.30000001</v>
      </c>
      <c r="G1764" s="2">
        <v>2</v>
      </c>
      <c r="H1764" s="2">
        <v>4</v>
      </c>
      <c r="I1764" s="2">
        <v>1</v>
      </c>
      <c r="J1764" s="2">
        <v>2.4</v>
      </c>
      <c r="K1764" s="2" t="s">
        <v>1268</v>
      </c>
      <c r="L1764" s="2" t="str">
        <f t="shared" si="162"/>
        <v>Profitable</v>
      </c>
      <c r="M1764" s="2" t="str">
        <f t="shared" si="163"/>
        <v>Stable Earnings</v>
      </c>
      <c r="N1764" s="2" t="str">
        <f t="shared" si="164"/>
        <v>Low Quality</v>
      </c>
      <c r="O1764" s="2" t="str">
        <f t="shared" si="165"/>
        <v>Operational Growth</v>
      </c>
      <c r="P1764" s="2" t="str">
        <f t="shared" si="166"/>
        <v>Low Quality</v>
      </c>
      <c r="Q1764" s="2" t="str">
        <f t="shared" si="167"/>
        <v>Weak Growth</v>
      </c>
    </row>
    <row r="1765" spans="1:17" x14ac:dyDescent="0.35">
      <c r="A1765" s="2" t="s">
        <v>1776</v>
      </c>
      <c r="B1765" s="2">
        <v>5</v>
      </c>
      <c r="C1765" s="2">
        <v>190344312.90000001</v>
      </c>
      <c r="D1765" s="2">
        <v>1</v>
      </c>
      <c r="E1765" s="2">
        <v>155159962.69999999</v>
      </c>
      <c r="F1765" s="2">
        <v>261714649</v>
      </c>
      <c r="G1765" s="2">
        <v>2</v>
      </c>
      <c r="H1765" s="2">
        <v>4</v>
      </c>
      <c r="I1765" s="2">
        <v>1</v>
      </c>
      <c r="J1765" s="2">
        <v>2.4</v>
      </c>
      <c r="K1765" s="2" t="s">
        <v>1268</v>
      </c>
      <c r="L1765" s="2" t="str">
        <f t="shared" si="162"/>
        <v>Profitable</v>
      </c>
      <c r="M1765" s="2" t="str">
        <f t="shared" si="163"/>
        <v>Stable Earnings</v>
      </c>
      <c r="N1765" s="2" t="str">
        <f t="shared" si="164"/>
        <v>Low Quality</v>
      </c>
      <c r="O1765" s="2" t="str">
        <f t="shared" si="165"/>
        <v>Operational Growth</v>
      </c>
      <c r="P1765" s="2" t="str">
        <f t="shared" si="166"/>
        <v>Low Quality</v>
      </c>
      <c r="Q1765" s="2" t="str">
        <f t="shared" si="167"/>
        <v>Weak Growth</v>
      </c>
    </row>
    <row r="1766" spans="1:17" x14ac:dyDescent="0.35">
      <c r="A1766" s="2" t="s">
        <v>1777</v>
      </c>
      <c r="B1766" s="2">
        <v>5</v>
      </c>
      <c r="C1766" s="2">
        <v>247306227.80000001</v>
      </c>
      <c r="D1766" s="2">
        <v>1</v>
      </c>
      <c r="E1766" s="2">
        <v>114986538.7</v>
      </c>
      <c r="F1766" s="2">
        <v>254110661.19999999</v>
      </c>
      <c r="G1766" s="2">
        <v>2</v>
      </c>
      <c r="H1766" s="2">
        <v>4</v>
      </c>
      <c r="I1766" s="2">
        <v>1</v>
      </c>
      <c r="J1766" s="2">
        <v>2.4</v>
      </c>
      <c r="K1766" s="2" t="s">
        <v>1268</v>
      </c>
      <c r="L1766" s="2" t="str">
        <f t="shared" si="162"/>
        <v>Profitable</v>
      </c>
      <c r="M1766" s="2" t="str">
        <f t="shared" si="163"/>
        <v>Stable Earnings</v>
      </c>
      <c r="N1766" s="2" t="str">
        <f t="shared" si="164"/>
        <v>Low Quality</v>
      </c>
      <c r="O1766" s="2" t="str">
        <f t="shared" si="165"/>
        <v>Operational Growth</v>
      </c>
      <c r="P1766" s="2" t="str">
        <f t="shared" si="166"/>
        <v>Low Quality</v>
      </c>
      <c r="Q1766" s="2" t="str">
        <f t="shared" si="167"/>
        <v>Weak Growth</v>
      </c>
    </row>
    <row r="1767" spans="1:17" x14ac:dyDescent="0.35">
      <c r="A1767" s="2" t="s">
        <v>1778</v>
      </c>
      <c r="B1767" s="2">
        <v>5</v>
      </c>
      <c r="C1767" s="2">
        <v>1620763952</v>
      </c>
      <c r="D1767" s="2">
        <v>1</v>
      </c>
      <c r="E1767" s="2">
        <v>131546193.5</v>
      </c>
      <c r="F1767" s="2">
        <v>251415093</v>
      </c>
      <c r="G1767" s="2">
        <v>2</v>
      </c>
      <c r="H1767" s="2">
        <v>4</v>
      </c>
      <c r="I1767" s="2">
        <v>1</v>
      </c>
      <c r="J1767" s="2">
        <v>2.4</v>
      </c>
      <c r="K1767" s="2" t="s">
        <v>1268</v>
      </c>
      <c r="L1767" s="2" t="str">
        <f t="shared" si="162"/>
        <v>Profitable</v>
      </c>
      <c r="M1767" s="2" t="str">
        <f t="shared" si="163"/>
        <v>High Volatility</v>
      </c>
      <c r="N1767" s="2" t="str">
        <f t="shared" si="164"/>
        <v>Low Quality</v>
      </c>
      <c r="O1767" s="2" t="str">
        <f t="shared" si="165"/>
        <v>Operational Growth</v>
      </c>
      <c r="P1767" s="2" t="str">
        <f t="shared" si="166"/>
        <v>Low Quality</v>
      </c>
      <c r="Q1767" s="2" t="str">
        <f t="shared" si="167"/>
        <v>Weak Growth</v>
      </c>
    </row>
    <row r="1768" spans="1:17" x14ac:dyDescent="0.35">
      <c r="A1768" s="2" t="s">
        <v>1779</v>
      </c>
      <c r="B1768" s="2">
        <v>5</v>
      </c>
      <c r="C1768" s="2">
        <v>507066812.5</v>
      </c>
      <c r="D1768" s="2">
        <v>1</v>
      </c>
      <c r="E1768" s="2">
        <v>213847241.80000001</v>
      </c>
      <c r="F1768" s="2">
        <v>249423925.5</v>
      </c>
      <c r="G1768" s="2">
        <v>2</v>
      </c>
      <c r="H1768" s="2">
        <v>4</v>
      </c>
      <c r="I1768" s="2">
        <v>1</v>
      </c>
      <c r="J1768" s="2">
        <v>2.4</v>
      </c>
      <c r="K1768" s="2" t="s">
        <v>1268</v>
      </c>
      <c r="L1768" s="2" t="str">
        <f t="shared" si="162"/>
        <v>Profitable</v>
      </c>
      <c r="M1768" s="2" t="str">
        <f t="shared" si="163"/>
        <v>High Volatility</v>
      </c>
      <c r="N1768" s="2" t="str">
        <f t="shared" si="164"/>
        <v>Low Quality</v>
      </c>
      <c r="O1768" s="2" t="str">
        <f t="shared" si="165"/>
        <v>Operational Growth</v>
      </c>
      <c r="P1768" s="2" t="str">
        <f t="shared" si="166"/>
        <v>Low Quality</v>
      </c>
      <c r="Q1768" s="2" t="str">
        <f t="shared" si="167"/>
        <v>Weak Growth</v>
      </c>
    </row>
    <row r="1769" spans="1:17" x14ac:dyDescent="0.35">
      <c r="A1769" s="2" t="s">
        <v>1780</v>
      </c>
      <c r="B1769" s="2">
        <v>5</v>
      </c>
      <c r="C1769" s="2">
        <v>125950721.40000001</v>
      </c>
      <c r="D1769" s="2">
        <v>0.8</v>
      </c>
      <c r="E1769" s="2">
        <v>193201915.69999999</v>
      </c>
      <c r="F1769" s="2">
        <v>246210070.5</v>
      </c>
      <c r="G1769" s="2">
        <v>2</v>
      </c>
      <c r="H1769" s="2">
        <v>4</v>
      </c>
      <c r="I1769" s="2">
        <v>1</v>
      </c>
      <c r="J1769" s="2">
        <v>2.4</v>
      </c>
      <c r="K1769" s="2" t="s">
        <v>1268</v>
      </c>
      <c r="L1769" s="2" t="str">
        <f t="shared" si="162"/>
        <v>Profitable</v>
      </c>
      <c r="M1769" s="2" t="str">
        <f t="shared" si="163"/>
        <v>Stable Earnings</v>
      </c>
      <c r="N1769" s="2" t="str">
        <f t="shared" si="164"/>
        <v>Low Quality</v>
      </c>
      <c r="O1769" s="2" t="str">
        <f t="shared" si="165"/>
        <v>Operational Growth</v>
      </c>
      <c r="P1769" s="2" t="str">
        <f t="shared" si="166"/>
        <v>Low Quality</v>
      </c>
      <c r="Q1769" s="2" t="str">
        <f t="shared" si="167"/>
        <v>Weak Growth</v>
      </c>
    </row>
    <row r="1770" spans="1:17" x14ac:dyDescent="0.35">
      <c r="A1770" s="2" t="s">
        <v>1781</v>
      </c>
      <c r="B1770" s="2">
        <v>5</v>
      </c>
      <c r="C1770" s="2">
        <v>1001806712</v>
      </c>
      <c r="D1770" s="2">
        <v>1</v>
      </c>
      <c r="E1770" s="2">
        <v>144271344.69999999</v>
      </c>
      <c r="F1770" s="2">
        <v>235976958.5</v>
      </c>
      <c r="G1770" s="2">
        <v>2</v>
      </c>
      <c r="H1770" s="2">
        <v>4</v>
      </c>
      <c r="I1770" s="2">
        <v>1</v>
      </c>
      <c r="J1770" s="2">
        <v>2.4</v>
      </c>
      <c r="K1770" s="2" t="s">
        <v>1268</v>
      </c>
      <c r="L1770" s="2" t="str">
        <f t="shared" si="162"/>
        <v>Profitable</v>
      </c>
      <c r="M1770" s="2" t="str">
        <f t="shared" si="163"/>
        <v>High Volatility</v>
      </c>
      <c r="N1770" s="2" t="str">
        <f t="shared" si="164"/>
        <v>Low Quality</v>
      </c>
      <c r="O1770" s="2" t="str">
        <f t="shared" si="165"/>
        <v>Operational Growth</v>
      </c>
      <c r="P1770" s="2" t="str">
        <f t="shared" si="166"/>
        <v>Low Quality</v>
      </c>
      <c r="Q1770" s="2" t="str">
        <f t="shared" si="167"/>
        <v>Weak Growth</v>
      </c>
    </row>
    <row r="1771" spans="1:17" x14ac:dyDescent="0.35">
      <c r="A1771" s="2" t="s">
        <v>1782</v>
      </c>
      <c r="B1771" s="2">
        <v>5</v>
      </c>
      <c r="C1771" s="2">
        <v>129507635.40000001</v>
      </c>
      <c r="D1771" s="2">
        <v>0.8</v>
      </c>
      <c r="E1771" s="2">
        <v>200337349.59999999</v>
      </c>
      <c r="F1771" s="2">
        <v>399423325.5</v>
      </c>
      <c r="G1771" s="2">
        <v>2</v>
      </c>
      <c r="H1771" s="2">
        <v>4</v>
      </c>
      <c r="I1771" s="2">
        <v>1</v>
      </c>
      <c r="J1771" s="2">
        <v>2.4</v>
      </c>
      <c r="K1771" s="2" t="s">
        <v>1268</v>
      </c>
      <c r="L1771" s="2" t="str">
        <f t="shared" si="162"/>
        <v>Profitable</v>
      </c>
      <c r="M1771" s="2" t="str">
        <f t="shared" si="163"/>
        <v>Stable Earnings</v>
      </c>
      <c r="N1771" s="2" t="str">
        <f t="shared" si="164"/>
        <v>Low Quality</v>
      </c>
      <c r="O1771" s="2" t="str">
        <f t="shared" si="165"/>
        <v>Operational Growth</v>
      </c>
      <c r="P1771" s="2" t="str">
        <f t="shared" si="166"/>
        <v>Low Quality</v>
      </c>
      <c r="Q1771" s="2" t="str">
        <f t="shared" si="167"/>
        <v>Weak Growth</v>
      </c>
    </row>
    <row r="1772" spans="1:17" x14ac:dyDescent="0.35">
      <c r="A1772" s="2" t="s">
        <v>1783</v>
      </c>
      <c r="B1772" s="2">
        <v>5</v>
      </c>
      <c r="C1772" s="2">
        <v>1190917783</v>
      </c>
      <c r="D1772" s="2">
        <v>1</v>
      </c>
      <c r="E1772" s="2">
        <v>195423563.80000001</v>
      </c>
      <c r="F1772" s="2">
        <v>382635036</v>
      </c>
      <c r="G1772" s="2">
        <v>2</v>
      </c>
      <c r="H1772" s="2">
        <v>4</v>
      </c>
      <c r="I1772" s="2">
        <v>1</v>
      </c>
      <c r="J1772" s="2">
        <v>2.4</v>
      </c>
      <c r="K1772" s="2" t="s">
        <v>1268</v>
      </c>
      <c r="L1772" s="2" t="str">
        <f t="shared" si="162"/>
        <v>Profitable</v>
      </c>
      <c r="M1772" s="2" t="str">
        <f t="shared" si="163"/>
        <v>High Volatility</v>
      </c>
      <c r="N1772" s="2" t="str">
        <f t="shared" si="164"/>
        <v>Low Quality</v>
      </c>
      <c r="O1772" s="2" t="str">
        <f t="shared" si="165"/>
        <v>Operational Growth</v>
      </c>
      <c r="P1772" s="2" t="str">
        <f t="shared" si="166"/>
        <v>Low Quality</v>
      </c>
      <c r="Q1772" s="2" t="str">
        <f t="shared" si="167"/>
        <v>Weak Growth</v>
      </c>
    </row>
    <row r="1773" spans="1:17" x14ac:dyDescent="0.35">
      <c r="A1773" s="2" t="s">
        <v>1784</v>
      </c>
      <c r="B1773" s="2">
        <v>5</v>
      </c>
      <c r="C1773" s="2">
        <v>271954708.60000002</v>
      </c>
      <c r="D1773" s="2">
        <v>1</v>
      </c>
      <c r="E1773" s="2">
        <v>203999713.19999999</v>
      </c>
      <c r="F1773" s="2">
        <v>372478209.60000002</v>
      </c>
      <c r="G1773" s="2">
        <v>2</v>
      </c>
      <c r="H1773" s="2">
        <v>4</v>
      </c>
      <c r="I1773" s="2">
        <v>1</v>
      </c>
      <c r="J1773" s="2">
        <v>2.4</v>
      </c>
      <c r="K1773" s="2" t="s">
        <v>1268</v>
      </c>
      <c r="L1773" s="2" t="str">
        <f t="shared" si="162"/>
        <v>Profitable</v>
      </c>
      <c r="M1773" s="2" t="str">
        <f t="shared" si="163"/>
        <v>Stable Earnings</v>
      </c>
      <c r="N1773" s="2" t="str">
        <f t="shared" si="164"/>
        <v>Low Quality</v>
      </c>
      <c r="O1773" s="2" t="str">
        <f t="shared" si="165"/>
        <v>Operational Growth</v>
      </c>
      <c r="P1773" s="2" t="str">
        <f t="shared" si="166"/>
        <v>Low Quality</v>
      </c>
      <c r="Q1773" s="2" t="str">
        <f t="shared" si="167"/>
        <v>Weak Growth</v>
      </c>
    </row>
    <row r="1774" spans="1:17" x14ac:dyDescent="0.35">
      <c r="A1774" s="2" t="s">
        <v>1785</v>
      </c>
      <c r="B1774" s="2">
        <v>5</v>
      </c>
      <c r="C1774" s="2">
        <v>679909168.29999995</v>
      </c>
      <c r="D1774" s="2">
        <v>1</v>
      </c>
      <c r="E1774" s="2">
        <v>160974859.30000001</v>
      </c>
      <c r="F1774" s="2">
        <v>371496435</v>
      </c>
      <c r="G1774" s="2">
        <v>2</v>
      </c>
      <c r="H1774" s="2">
        <v>4</v>
      </c>
      <c r="I1774" s="2">
        <v>1</v>
      </c>
      <c r="J1774" s="2">
        <v>2.4</v>
      </c>
      <c r="K1774" s="2" t="s">
        <v>1268</v>
      </c>
      <c r="L1774" s="2" t="str">
        <f t="shared" si="162"/>
        <v>Profitable</v>
      </c>
      <c r="M1774" s="2" t="str">
        <f t="shared" si="163"/>
        <v>High Volatility</v>
      </c>
      <c r="N1774" s="2" t="str">
        <f t="shared" si="164"/>
        <v>Low Quality</v>
      </c>
      <c r="O1774" s="2" t="str">
        <f t="shared" si="165"/>
        <v>Operational Growth</v>
      </c>
      <c r="P1774" s="2" t="str">
        <f t="shared" si="166"/>
        <v>Low Quality</v>
      </c>
      <c r="Q1774" s="2" t="str">
        <f t="shared" si="167"/>
        <v>Weak Growth</v>
      </c>
    </row>
    <row r="1775" spans="1:17" x14ac:dyDescent="0.35">
      <c r="A1775" s="2" t="s">
        <v>1786</v>
      </c>
      <c r="B1775" s="2">
        <v>5</v>
      </c>
      <c r="C1775" s="2">
        <v>496052120.39999998</v>
      </c>
      <c r="D1775" s="2">
        <v>1</v>
      </c>
      <c r="E1775" s="2">
        <v>177289751.30000001</v>
      </c>
      <c r="F1775" s="2">
        <v>438104170.69999999</v>
      </c>
      <c r="G1775" s="2">
        <v>2</v>
      </c>
      <c r="H1775" s="2">
        <v>4</v>
      </c>
      <c r="I1775" s="2">
        <v>1</v>
      </c>
      <c r="J1775" s="2">
        <v>2.4</v>
      </c>
      <c r="K1775" s="2" t="s">
        <v>1268</v>
      </c>
      <c r="L1775" s="2" t="str">
        <f t="shared" si="162"/>
        <v>Profitable</v>
      </c>
      <c r="M1775" s="2" t="str">
        <f t="shared" si="163"/>
        <v>Stable Earnings</v>
      </c>
      <c r="N1775" s="2" t="str">
        <f t="shared" si="164"/>
        <v>Low Quality</v>
      </c>
      <c r="O1775" s="2" t="str">
        <f t="shared" si="165"/>
        <v>Operational Growth</v>
      </c>
      <c r="P1775" s="2" t="str">
        <f t="shared" si="166"/>
        <v>Low Quality</v>
      </c>
      <c r="Q1775" s="2" t="str">
        <f t="shared" si="167"/>
        <v>Weak Growth</v>
      </c>
    </row>
    <row r="1776" spans="1:17" x14ac:dyDescent="0.35">
      <c r="A1776" s="2" t="s">
        <v>1787</v>
      </c>
      <c r="B1776" s="2">
        <v>5</v>
      </c>
      <c r="C1776" s="2">
        <v>287534413.60000002</v>
      </c>
      <c r="D1776" s="2">
        <v>0.8</v>
      </c>
      <c r="E1776" s="2">
        <v>227097991.19999999</v>
      </c>
      <c r="F1776" s="2">
        <v>329776116.19999999</v>
      </c>
      <c r="G1776" s="2">
        <v>2</v>
      </c>
      <c r="H1776" s="2">
        <v>4</v>
      </c>
      <c r="I1776" s="2">
        <v>1</v>
      </c>
      <c r="J1776" s="2">
        <v>2.4</v>
      </c>
      <c r="K1776" s="2" t="s">
        <v>1268</v>
      </c>
      <c r="L1776" s="2" t="str">
        <f t="shared" si="162"/>
        <v>Profitable</v>
      </c>
      <c r="M1776" s="2" t="str">
        <f t="shared" si="163"/>
        <v>Stable Earnings</v>
      </c>
      <c r="N1776" s="2" t="str">
        <f t="shared" si="164"/>
        <v>Low Quality</v>
      </c>
      <c r="O1776" s="2" t="str">
        <f t="shared" si="165"/>
        <v>Operational Growth</v>
      </c>
      <c r="P1776" s="2" t="str">
        <f t="shared" si="166"/>
        <v>Low Quality</v>
      </c>
      <c r="Q1776" s="2" t="str">
        <f t="shared" si="167"/>
        <v>Weak Growth</v>
      </c>
    </row>
    <row r="1777" spans="1:17" x14ac:dyDescent="0.35">
      <c r="A1777" s="2" t="s">
        <v>1788</v>
      </c>
      <c r="B1777" s="2">
        <v>5</v>
      </c>
      <c r="C1777" s="2">
        <v>870451732.5</v>
      </c>
      <c r="D1777" s="2">
        <v>1</v>
      </c>
      <c r="E1777" s="2">
        <v>290153851.60000002</v>
      </c>
      <c r="F1777" s="2">
        <v>321617977.60000002</v>
      </c>
      <c r="G1777" s="2">
        <v>2</v>
      </c>
      <c r="H1777" s="2">
        <v>4</v>
      </c>
      <c r="I1777" s="2">
        <v>1</v>
      </c>
      <c r="J1777" s="2">
        <v>2.4</v>
      </c>
      <c r="K1777" s="2" t="s">
        <v>1268</v>
      </c>
      <c r="L1777" s="2" t="str">
        <f t="shared" si="162"/>
        <v>Profitable</v>
      </c>
      <c r="M1777" s="2" t="str">
        <f t="shared" si="163"/>
        <v>High Volatility</v>
      </c>
      <c r="N1777" s="2" t="str">
        <f t="shared" si="164"/>
        <v>Low Quality</v>
      </c>
      <c r="O1777" s="2" t="str">
        <f t="shared" si="165"/>
        <v>Operational Growth</v>
      </c>
      <c r="P1777" s="2" t="str">
        <f t="shared" si="166"/>
        <v>Low Quality</v>
      </c>
      <c r="Q1777" s="2" t="str">
        <f t="shared" si="167"/>
        <v>Weak Growth</v>
      </c>
    </row>
    <row r="1778" spans="1:17" x14ac:dyDescent="0.35">
      <c r="A1778" s="2" t="s">
        <v>1789</v>
      </c>
      <c r="B1778" s="2">
        <v>5</v>
      </c>
      <c r="C1778" s="2">
        <v>352321580.5</v>
      </c>
      <c r="D1778" s="2">
        <v>1</v>
      </c>
      <c r="E1778" s="2">
        <v>282143765.89999998</v>
      </c>
      <c r="F1778" s="2">
        <v>319455594.5</v>
      </c>
      <c r="G1778" s="2">
        <v>2</v>
      </c>
      <c r="H1778" s="2">
        <v>4</v>
      </c>
      <c r="I1778" s="2">
        <v>1</v>
      </c>
      <c r="J1778" s="2">
        <v>2.4</v>
      </c>
      <c r="K1778" s="2" t="s">
        <v>1268</v>
      </c>
      <c r="L1778" s="2" t="str">
        <f t="shared" si="162"/>
        <v>Profitable</v>
      </c>
      <c r="M1778" s="2" t="str">
        <f t="shared" si="163"/>
        <v>Stable Earnings</v>
      </c>
      <c r="N1778" s="2" t="str">
        <f t="shared" si="164"/>
        <v>Low Quality</v>
      </c>
      <c r="O1778" s="2" t="str">
        <f t="shared" si="165"/>
        <v>Operational Growth</v>
      </c>
      <c r="P1778" s="2" t="str">
        <f t="shared" si="166"/>
        <v>Low Quality</v>
      </c>
      <c r="Q1778" s="2" t="str">
        <f t="shared" si="167"/>
        <v>Weak Growth</v>
      </c>
    </row>
    <row r="1779" spans="1:17" x14ac:dyDescent="0.35">
      <c r="A1779" s="2" t="s">
        <v>1790</v>
      </c>
      <c r="B1779" s="2">
        <v>5</v>
      </c>
      <c r="C1779" s="2">
        <v>799765402.20000005</v>
      </c>
      <c r="D1779" s="2">
        <v>1</v>
      </c>
      <c r="E1779" s="2">
        <v>160228809.09999999</v>
      </c>
      <c r="F1779" s="2">
        <v>358889822.89999998</v>
      </c>
      <c r="G1779" s="2">
        <v>2</v>
      </c>
      <c r="H1779" s="2">
        <v>4</v>
      </c>
      <c r="I1779" s="2">
        <v>1</v>
      </c>
      <c r="J1779" s="2">
        <v>2.4</v>
      </c>
      <c r="K1779" s="2" t="s">
        <v>1268</v>
      </c>
      <c r="L1779" s="2" t="str">
        <f t="shared" si="162"/>
        <v>Profitable</v>
      </c>
      <c r="M1779" s="2" t="str">
        <f t="shared" si="163"/>
        <v>High Volatility</v>
      </c>
      <c r="N1779" s="2" t="str">
        <f t="shared" si="164"/>
        <v>Low Quality</v>
      </c>
      <c r="O1779" s="2" t="str">
        <f t="shared" si="165"/>
        <v>Operational Growth</v>
      </c>
      <c r="P1779" s="2" t="str">
        <f t="shared" si="166"/>
        <v>Low Quality</v>
      </c>
      <c r="Q1779" s="2" t="str">
        <f t="shared" si="167"/>
        <v>Weak Growth</v>
      </c>
    </row>
    <row r="1780" spans="1:17" x14ac:dyDescent="0.35">
      <c r="A1780" s="2" t="s">
        <v>1791</v>
      </c>
      <c r="B1780" s="2">
        <v>5</v>
      </c>
      <c r="C1780" s="2">
        <v>352416808.5</v>
      </c>
      <c r="D1780" s="2">
        <v>1</v>
      </c>
      <c r="E1780" s="2">
        <v>158564347.90000001</v>
      </c>
      <c r="F1780" s="2">
        <v>354801551.89999998</v>
      </c>
      <c r="G1780" s="2">
        <v>2</v>
      </c>
      <c r="H1780" s="2">
        <v>4</v>
      </c>
      <c r="I1780" s="2">
        <v>1</v>
      </c>
      <c r="J1780" s="2">
        <v>2.4</v>
      </c>
      <c r="K1780" s="2" t="s">
        <v>1268</v>
      </c>
      <c r="L1780" s="2" t="str">
        <f t="shared" si="162"/>
        <v>Profitable</v>
      </c>
      <c r="M1780" s="2" t="str">
        <f t="shared" si="163"/>
        <v>Stable Earnings</v>
      </c>
      <c r="N1780" s="2" t="str">
        <f t="shared" si="164"/>
        <v>Low Quality</v>
      </c>
      <c r="O1780" s="2" t="str">
        <f t="shared" si="165"/>
        <v>Operational Growth</v>
      </c>
      <c r="P1780" s="2" t="str">
        <f t="shared" si="166"/>
        <v>Low Quality</v>
      </c>
      <c r="Q1780" s="2" t="str">
        <f t="shared" si="167"/>
        <v>Weak Growth</v>
      </c>
    </row>
    <row r="1781" spans="1:17" x14ac:dyDescent="0.35">
      <c r="A1781" s="2" t="s">
        <v>1792</v>
      </c>
      <c r="B1781" s="2">
        <v>5</v>
      </c>
      <c r="C1781" s="2">
        <v>479809744.30000001</v>
      </c>
      <c r="D1781" s="2">
        <v>1</v>
      </c>
      <c r="E1781" s="2">
        <v>176611256.90000001</v>
      </c>
      <c r="F1781" s="2">
        <v>336352574.89999998</v>
      </c>
      <c r="G1781" s="2">
        <v>2</v>
      </c>
      <c r="H1781" s="2">
        <v>4</v>
      </c>
      <c r="I1781" s="2">
        <v>1</v>
      </c>
      <c r="J1781" s="2">
        <v>2.4</v>
      </c>
      <c r="K1781" s="2" t="s">
        <v>1268</v>
      </c>
      <c r="L1781" s="2" t="str">
        <f t="shared" si="162"/>
        <v>Profitable</v>
      </c>
      <c r="M1781" s="2" t="str">
        <f t="shared" si="163"/>
        <v>Stable Earnings</v>
      </c>
      <c r="N1781" s="2" t="str">
        <f t="shared" si="164"/>
        <v>Low Quality</v>
      </c>
      <c r="O1781" s="2" t="str">
        <f t="shared" si="165"/>
        <v>Operational Growth</v>
      </c>
      <c r="P1781" s="2" t="str">
        <f t="shared" si="166"/>
        <v>Low Quality</v>
      </c>
      <c r="Q1781" s="2" t="str">
        <f t="shared" si="167"/>
        <v>Weak Growth</v>
      </c>
    </row>
    <row r="1782" spans="1:17" x14ac:dyDescent="0.35">
      <c r="A1782" s="2" t="s">
        <v>1793</v>
      </c>
      <c r="B1782" s="2">
        <v>5</v>
      </c>
      <c r="C1782" s="2">
        <v>440738909.60000002</v>
      </c>
      <c r="D1782" s="2">
        <v>1</v>
      </c>
      <c r="E1782" s="2">
        <v>223368876.59999999</v>
      </c>
      <c r="F1782" s="2">
        <v>334612971</v>
      </c>
      <c r="G1782" s="2">
        <v>2</v>
      </c>
      <c r="H1782" s="2">
        <v>4</v>
      </c>
      <c r="I1782" s="2">
        <v>1</v>
      </c>
      <c r="J1782" s="2">
        <v>2.4</v>
      </c>
      <c r="K1782" s="2" t="s">
        <v>1268</v>
      </c>
      <c r="L1782" s="2" t="str">
        <f t="shared" si="162"/>
        <v>Profitable</v>
      </c>
      <c r="M1782" s="2" t="str">
        <f t="shared" si="163"/>
        <v>Stable Earnings</v>
      </c>
      <c r="N1782" s="2" t="str">
        <f t="shared" si="164"/>
        <v>Low Quality</v>
      </c>
      <c r="O1782" s="2" t="str">
        <f t="shared" si="165"/>
        <v>Operational Growth</v>
      </c>
      <c r="P1782" s="2" t="str">
        <f t="shared" si="166"/>
        <v>Low Quality</v>
      </c>
      <c r="Q1782" s="2" t="str">
        <f t="shared" si="167"/>
        <v>Weak Growth</v>
      </c>
    </row>
    <row r="1783" spans="1:17" x14ac:dyDescent="0.35">
      <c r="A1783" s="2" t="s">
        <v>1794</v>
      </c>
      <c r="B1783" s="2">
        <v>5</v>
      </c>
      <c r="C1783" s="2">
        <v>506239634.5</v>
      </c>
      <c r="D1783" s="2">
        <v>1</v>
      </c>
      <c r="E1783" s="2">
        <v>129778837.59999999</v>
      </c>
      <c r="F1783" s="2">
        <v>332563016.69999999</v>
      </c>
      <c r="G1783" s="2">
        <v>2</v>
      </c>
      <c r="H1783" s="2">
        <v>4</v>
      </c>
      <c r="I1783" s="2">
        <v>1</v>
      </c>
      <c r="J1783" s="2">
        <v>2.4</v>
      </c>
      <c r="K1783" s="2" t="s">
        <v>1268</v>
      </c>
      <c r="L1783" s="2" t="str">
        <f t="shared" si="162"/>
        <v>Profitable</v>
      </c>
      <c r="M1783" s="2" t="str">
        <f t="shared" si="163"/>
        <v>High Volatility</v>
      </c>
      <c r="N1783" s="2" t="str">
        <f t="shared" si="164"/>
        <v>Low Quality</v>
      </c>
      <c r="O1783" s="2" t="str">
        <f t="shared" si="165"/>
        <v>Operational Growth</v>
      </c>
      <c r="P1783" s="2" t="str">
        <f t="shared" si="166"/>
        <v>Low Quality</v>
      </c>
      <c r="Q1783" s="2" t="str">
        <f t="shared" si="167"/>
        <v>Weak Growth</v>
      </c>
    </row>
    <row r="1784" spans="1:17" x14ac:dyDescent="0.35">
      <c r="A1784" s="2" t="s">
        <v>1795</v>
      </c>
      <c r="B1784" s="2">
        <v>5</v>
      </c>
      <c r="C1784" s="2">
        <v>423899192</v>
      </c>
      <c r="D1784" s="2">
        <v>1</v>
      </c>
      <c r="E1784" s="2">
        <v>188004594.69999999</v>
      </c>
      <c r="F1784" s="2">
        <v>379020616.5</v>
      </c>
      <c r="G1784" s="2">
        <v>2</v>
      </c>
      <c r="H1784" s="2">
        <v>4</v>
      </c>
      <c r="I1784" s="2">
        <v>1</v>
      </c>
      <c r="J1784" s="2">
        <v>2.4</v>
      </c>
      <c r="K1784" s="2" t="s">
        <v>1268</v>
      </c>
      <c r="L1784" s="2" t="str">
        <f t="shared" si="162"/>
        <v>Profitable</v>
      </c>
      <c r="M1784" s="2" t="str">
        <f t="shared" si="163"/>
        <v>Stable Earnings</v>
      </c>
      <c r="N1784" s="2" t="str">
        <f t="shared" si="164"/>
        <v>Low Quality</v>
      </c>
      <c r="O1784" s="2" t="str">
        <f t="shared" si="165"/>
        <v>Operational Growth</v>
      </c>
      <c r="P1784" s="2" t="str">
        <f t="shared" si="166"/>
        <v>Low Quality</v>
      </c>
      <c r="Q1784" s="2" t="str">
        <f t="shared" si="167"/>
        <v>Weak Growth</v>
      </c>
    </row>
    <row r="1785" spans="1:17" x14ac:dyDescent="0.35">
      <c r="A1785" s="2" t="s">
        <v>1796</v>
      </c>
      <c r="B1785" s="2">
        <v>5</v>
      </c>
      <c r="C1785" s="2">
        <v>865549163.20000005</v>
      </c>
      <c r="D1785" s="2">
        <v>1</v>
      </c>
      <c r="E1785" s="2">
        <v>237438847</v>
      </c>
      <c r="F1785" s="2">
        <v>369843657.60000002</v>
      </c>
      <c r="G1785" s="2">
        <v>2</v>
      </c>
      <c r="H1785" s="2">
        <v>4</v>
      </c>
      <c r="I1785" s="2">
        <v>1</v>
      </c>
      <c r="J1785" s="2">
        <v>2.4</v>
      </c>
      <c r="K1785" s="2" t="s">
        <v>1268</v>
      </c>
      <c r="L1785" s="2" t="str">
        <f t="shared" si="162"/>
        <v>Profitable</v>
      </c>
      <c r="M1785" s="2" t="str">
        <f t="shared" si="163"/>
        <v>High Volatility</v>
      </c>
      <c r="N1785" s="2" t="str">
        <f t="shared" si="164"/>
        <v>Low Quality</v>
      </c>
      <c r="O1785" s="2" t="str">
        <f t="shared" si="165"/>
        <v>Operational Growth</v>
      </c>
      <c r="P1785" s="2" t="str">
        <f t="shared" si="166"/>
        <v>Low Quality</v>
      </c>
      <c r="Q1785" s="2" t="str">
        <f t="shared" si="167"/>
        <v>Weak Growth</v>
      </c>
    </row>
    <row r="1786" spans="1:17" x14ac:dyDescent="0.35">
      <c r="A1786" s="2" t="s">
        <v>1797</v>
      </c>
      <c r="B1786" s="2">
        <v>5</v>
      </c>
      <c r="C1786" s="2">
        <v>832288974.79999995</v>
      </c>
      <c r="D1786" s="2">
        <v>1</v>
      </c>
      <c r="E1786" s="2">
        <v>262342803.30000001</v>
      </c>
      <c r="F1786" s="2">
        <v>655965959.10000002</v>
      </c>
      <c r="G1786" s="2">
        <v>2</v>
      </c>
      <c r="H1786" s="2">
        <v>4</v>
      </c>
      <c r="I1786" s="2">
        <v>1</v>
      </c>
      <c r="J1786" s="2">
        <v>2.4</v>
      </c>
      <c r="K1786" s="2" t="s">
        <v>1268</v>
      </c>
      <c r="L1786" s="2" t="str">
        <f t="shared" si="162"/>
        <v>Profitable</v>
      </c>
      <c r="M1786" s="2" t="str">
        <f t="shared" si="163"/>
        <v>High Volatility</v>
      </c>
      <c r="N1786" s="2" t="str">
        <f t="shared" si="164"/>
        <v>Low Quality</v>
      </c>
      <c r="O1786" s="2" t="str">
        <f t="shared" si="165"/>
        <v>Operational Growth</v>
      </c>
      <c r="P1786" s="2" t="str">
        <f t="shared" si="166"/>
        <v>Low Quality</v>
      </c>
      <c r="Q1786" s="2" t="str">
        <f t="shared" si="167"/>
        <v>Weak Growth</v>
      </c>
    </row>
    <row r="1787" spans="1:17" x14ac:dyDescent="0.35">
      <c r="A1787" s="2" t="s">
        <v>1798</v>
      </c>
      <c r="B1787" s="2">
        <v>5</v>
      </c>
      <c r="C1787" s="2">
        <v>592105488.39999998</v>
      </c>
      <c r="D1787" s="2">
        <v>1</v>
      </c>
      <c r="E1787" s="2">
        <v>245944236.40000001</v>
      </c>
      <c r="F1787" s="2">
        <v>540095834.29999995</v>
      </c>
      <c r="G1787" s="2">
        <v>2</v>
      </c>
      <c r="H1787" s="2">
        <v>4</v>
      </c>
      <c r="I1787" s="2">
        <v>1</v>
      </c>
      <c r="J1787" s="2">
        <v>2.4</v>
      </c>
      <c r="K1787" s="2" t="s">
        <v>1268</v>
      </c>
      <c r="L1787" s="2" t="str">
        <f t="shared" si="162"/>
        <v>Profitable</v>
      </c>
      <c r="M1787" s="2" t="str">
        <f t="shared" si="163"/>
        <v>High Volatility</v>
      </c>
      <c r="N1787" s="2" t="str">
        <f t="shared" si="164"/>
        <v>Low Quality</v>
      </c>
      <c r="O1787" s="2" t="str">
        <f t="shared" si="165"/>
        <v>Operational Growth</v>
      </c>
      <c r="P1787" s="2" t="str">
        <f t="shared" si="166"/>
        <v>Low Quality</v>
      </c>
      <c r="Q1787" s="2" t="str">
        <f t="shared" si="167"/>
        <v>Weak Growth</v>
      </c>
    </row>
    <row r="1788" spans="1:17" x14ac:dyDescent="0.35">
      <c r="A1788" s="2" t="s">
        <v>1799</v>
      </c>
      <c r="B1788" s="2">
        <v>5</v>
      </c>
      <c r="C1788" s="2">
        <v>1228632090</v>
      </c>
      <c r="D1788" s="2">
        <v>1</v>
      </c>
      <c r="E1788" s="2">
        <v>249588262.90000001</v>
      </c>
      <c r="F1788" s="2">
        <v>597187830</v>
      </c>
      <c r="G1788" s="2">
        <v>2</v>
      </c>
      <c r="H1788" s="2">
        <v>4</v>
      </c>
      <c r="I1788" s="2">
        <v>1</v>
      </c>
      <c r="J1788" s="2">
        <v>2.4</v>
      </c>
      <c r="K1788" s="2" t="s">
        <v>1268</v>
      </c>
      <c r="L1788" s="2" t="str">
        <f t="shared" si="162"/>
        <v>Profitable</v>
      </c>
      <c r="M1788" s="2" t="str">
        <f t="shared" si="163"/>
        <v>High Volatility</v>
      </c>
      <c r="N1788" s="2" t="str">
        <f t="shared" si="164"/>
        <v>Low Quality</v>
      </c>
      <c r="O1788" s="2" t="str">
        <f t="shared" si="165"/>
        <v>Operational Growth</v>
      </c>
      <c r="P1788" s="2" t="str">
        <f t="shared" si="166"/>
        <v>Low Quality</v>
      </c>
      <c r="Q1788" s="2" t="str">
        <f t="shared" si="167"/>
        <v>Weak Growth</v>
      </c>
    </row>
    <row r="1789" spans="1:17" x14ac:dyDescent="0.35">
      <c r="A1789" s="2" t="s">
        <v>1800</v>
      </c>
      <c r="B1789" s="2">
        <v>5</v>
      </c>
      <c r="C1789" s="2">
        <v>245452898.19999999</v>
      </c>
      <c r="D1789" s="2">
        <v>1</v>
      </c>
      <c r="E1789" s="2">
        <v>250457317.59999999</v>
      </c>
      <c r="F1789" s="2">
        <v>594800456</v>
      </c>
      <c r="G1789" s="2">
        <v>2</v>
      </c>
      <c r="H1789" s="2">
        <v>4</v>
      </c>
      <c r="I1789" s="2">
        <v>1</v>
      </c>
      <c r="J1789" s="2">
        <v>2.4</v>
      </c>
      <c r="K1789" s="2" t="s">
        <v>1268</v>
      </c>
      <c r="L1789" s="2" t="str">
        <f t="shared" si="162"/>
        <v>Profitable</v>
      </c>
      <c r="M1789" s="2" t="str">
        <f t="shared" si="163"/>
        <v>Stable Earnings</v>
      </c>
      <c r="N1789" s="2" t="str">
        <f t="shared" si="164"/>
        <v>Low Quality</v>
      </c>
      <c r="O1789" s="2" t="str">
        <f t="shared" si="165"/>
        <v>Operational Growth</v>
      </c>
      <c r="P1789" s="2" t="str">
        <f t="shared" si="166"/>
        <v>Low Quality</v>
      </c>
      <c r="Q1789" s="2" t="str">
        <f t="shared" si="167"/>
        <v>Weak Growth</v>
      </c>
    </row>
    <row r="1790" spans="1:17" x14ac:dyDescent="0.35">
      <c r="A1790" s="2" t="s">
        <v>1801</v>
      </c>
      <c r="B1790" s="2">
        <v>5</v>
      </c>
      <c r="C1790" s="2">
        <v>1079183775</v>
      </c>
      <c r="D1790" s="2">
        <v>1</v>
      </c>
      <c r="E1790" s="2">
        <v>280091486.19999999</v>
      </c>
      <c r="F1790" s="2">
        <v>626732309.10000002</v>
      </c>
      <c r="G1790" s="2">
        <v>2</v>
      </c>
      <c r="H1790" s="2">
        <v>4</v>
      </c>
      <c r="I1790" s="2">
        <v>1</v>
      </c>
      <c r="J1790" s="2">
        <v>2.4</v>
      </c>
      <c r="K1790" s="2" t="s">
        <v>1268</v>
      </c>
      <c r="L1790" s="2" t="str">
        <f t="shared" si="162"/>
        <v>Profitable</v>
      </c>
      <c r="M1790" s="2" t="str">
        <f t="shared" si="163"/>
        <v>High Volatility</v>
      </c>
      <c r="N1790" s="2" t="str">
        <f t="shared" si="164"/>
        <v>Low Quality</v>
      </c>
      <c r="O1790" s="2" t="str">
        <f t="shared" si="165"/>
        <v>Operational Growth</v>
      </c>
      <c r="P1790" s="2" t="str">
        <f t="shared" si="166"/>
        <v>Low Quality</v>
      </c>
      <c r="Q1790" s="2" t="str">
        <f t="shared" si="167"/>
        <v>Weak Growth</v>
      </c>
    </row>
    <row r="1791" spans="1:17" x14ac:dyDescent="0.35">
      <c r="A1791" s="2" t="s">
        <v>1802</v>
      </c>
      <c r="B1791" s="2">
        <v>5</v>
      </c>
      <c r="C1791" s="2">
        <v>798658229.79999995</v>
      </c>
      <c r="D1791" s="2">
        <v>1</v>
      </c>
      <c r="E1791" s="2">
        <v>245207090.69999999</v>
      </c>
      <c r="F1791" s="2">
        <v>621680742.60000002</v>
      </c>
      <c r="G1791" s="2">
        <v>2</v>
      </c>
      <c r="H1791" s="2">
        <v>4</v>
      </c>
      <c r="I1791" s="2">
        <v>1</v>
      </c>
      <c r="J1791" s="2">
        <v>2.4</v>
      </c>
      <c r="K1791" s="2" t="s">
        <v>1268</v>
      </c>
      <c r="L1791" s="2" t="str">
        <f t="shared" si="162"/>
        <v>Profitable</v>
      </c>
      <c r="M1791" s="2" t="str">
        <f t="shared" si="163"/>
        <v>High Volatility</v>
      </c>
      <c r="N1791" s="2" t="str">
        <f t="shared" si="164"/>
        <v>Low Quality</v>
      </c>
      <c r="O1791" s="2" t="str">
        <f t="shared" si="165"/>
        <v>Operational Growth</v>
      </c>
      <c r="P1791" s="2" t="str">
        <f t="shared" si="166"/>
        <v>Low Quality</v>
      </c>
      <c r="Q1791" s="2" t="str">
        <f t="shared" si="167"/>
        <v>Weak Growth</v>
      </c>
    </row>
    <row r="1792" spans="1:17" x14ac:dyDescent="0.35">
      <c r="A1792" s="2" t="s">
        <v>1803</v>
      </c>
      <c r="B1792" s="2">
        <v>5</v>
      </c>
      <c r="C1792" s="2">
        <v>1291950193</v>
      </c>
      <c r="D1792" s="2">
        <v>1</v>
      </c>
      <c r="E1792" s="2">
        <v>287844708.5</v>
      </c>
      <c r="F1792" s="2">
        <v>616281792</v>
      </c>
      <c r="G1792" s="2">
        <v>2</v>
      </c>
      <c r="H1792" s="2">
        <v>4</v>
      </c>
      <c r="I1792" s="2">
        <v>1</v>
      </c>
      <c r="J1792" s="2">
        <v>2.4</v>
      </c>
      <c r="K1792" s="2" t="s">
        <v>1268</v>
      </c>
      <c r="L1792" s="2" t="str">
        <f t="shared" si="162"/>
        <v>Profitable</v>
      </c>
      <c r="M1792" s="2" t="str">
        <f t="shared" si="163"/>
        <v>High Volatility</v>
      </c>
      <c r="N1792" s="2" t="str">
        <f t="shared" si="164"/>
        <v>Low Quality</v>
      </c>
      <c r="O1792" s="2" t="str">
        <f t="shared" si="165"/>
        <v>Operational Growth</v>
      </c>
      <c r="P1792" s="2" t="str">
        <f t="shared" si="166"/>
        <v>Low Quality</v>
      </c>
      <c r="Q1792" s="2" t="str">
        <f t="shared" si="167"/>
        <v>Weak Growth</v>
      </c>
    </row>
    <row r="1793" spans="1:17" x14ac:dyDescent="0.35">
      <c r="A1793" s="2" t="s">
        <v>1804</v>
      </c>
      <c r="B1793" s="2">
        <v>5</v>
      </c>
      <c r="C1793" s="2">
        <v>213817920.40000001</v>
      </c>
      <c r="D1793" s="2">
        <v>0.8</v>
      </c>
      <c r="E1793" s="2">
        <v>207634953.5</v>
      </c>
      <c r="F1793" s="2">
        <v>458153733</v>
      </c>
      <c r="G1793" s="2">
        <v>2</v>
      </c>
      <c r="H1793" s="2">
        <v>4</v>
      </c>
      <c r="I1793" s="2">
        <v>1</v>
      </c>
      <c r="J1793" s="2">
        <v>2.4</v>
      </c>
      <c r="K1793" s="2" t="s">
        <v>1268</v>
      </c>
      <c r="L1793" s="2" t="str">
        <f t="shared" si="162"/>
        <v>Profitable</v>
      </c>
      <c r="M1793" s="2" t="str">
        <f t="shared" si="163"/>
        <v>Stable Earnings</v>
      </c>
      <c r="N1793" s="2" t="str">
        <f t="shared" si="164"/>
        <v>Low Quality</v>
      </c>
      <c r="O1793" s="2" t="str">
        <f t="shared" si="165"/>
        <v>Operational Growth</v>
      </c>
      <c r="P1793" s="2" t="str">
        <f t="shared" si="166"/>
        <v>Low Quality</v>
      </c>
      <c r="Q1793" s="2" t="str">
        <f t="shared" si="167"/>
        <v>Weak Growth</v>
      </c>
    </row>
    <row r="1794" spans="1:17" x14ac:dyDescent="0.35">
      <c r="A1794" s="2" t="s">
        <v>1805</v>
      </c>
      <c r="B1794" s="2">
        <v>5</v>
      </c>
      <c r="C1794" s="2">
        <v>1347429001</v>
      </c>
      <c r="D1794" s="2">
        <v>1</v>
      </c>
      <c r="E1794" s="2">
        <v>200959310.5</v>
      </c>
      <c r="F1794" s="2">
        <v>476255065</v>
      </c>
      <c r="G1794" s="2">
        <v>2</v>
      </c>
      <c r="H1794" s="2">
        <v>4</v>
      </c>
      <c r="I1794" s="2">
        <v>1</v>
      </c>
      <c r="J1794" s="2">
        <v>2.4</v>
      </c>
      <c r="K1794" s="2" t="s">
        <v>1268</v>
      </c>
      <c r="L1794" s="2" t="str">
        <f t="shared" ref="L1794:L1857" si="168">IF(C1794&gt;0,"Profitable","Loss Making")</f>
        <v>Profitable</v>
      </c>
      <c r="M1794" s="2" t="str">
        <f t="shared" ref="M1794:M1857" si="169">IF(C1794&gt;500000000,"High Volatility","Stable Earnings")</f>
        <v>High Volatility</v>
      </c>
      <c r="N1794" s="2" t="str">
        <f t="shared" ref="N1794:N1857" si="170">IF(G1794&gt;=5,"High Quality",IF(G1794&gt;=3,"Moderate","Low Quality"))</f>
        <v>Low Quality</v>
      </c>
      <c r="O1794" s="2" t="str">
        <f t="shared" ref="O1794:O1857" si="171">IF(AND(F1794&gt;0,D1794&gt;0.6),"Operational Growth","Accounting Risk")</f>
        <v>Operational Growth</v>
      </c>
      <c r="P1794" s="2" t="str">
        <f t="shared" ref="P1794:P1857" si="172">IF(G1794&gt;=7,"High Quality", IF(G1794&gt;=4,"Moderate","Low Quality"))</f>
        <v>Low Quality</v>
      </c>
      <c r="Q1794" s="2" t="str">
        <f t="shared" ref="Q1794:Q1857" si="173">IF(I1794&gt;=4,"Strong Long-Term Growth",IF(I1794&gt;=2,"Moderate Growth","Weak Growth"))</f>
        <v>Weak Growth</v>
      </c>
    </row>
    <row r="1795" spans="1:17" x14ac:dyDescent="0.35">
      <c r="A1795" s="2" t="s">
        <v>1806</v>
      </c>
      <c r="B1795" s="2">
        <v>5</v>
      </c>
      <c r="C1795" s="2">
        <v>619336303.89999998</v>
      </c>
      <c r="D1795" s="2">
        <v>1</v>
      </c>
      <c r="E1795" s="2">
        <v>300907314.10000002</v>
      </c>
      <c r="F1795" s="2">
        <v>474723551.39999998</v>
      </c>
      <c r="G1795" s="2">
        <v>2</v>
      </c>
      <c r="H1795" s="2">
        <v>4</v>
      </c>
      <c r="I1795" s="2">
        <v>1</v>
      </c>
      <c r="J1795" s="2">
        <v>2.4</v>
      </c>
      <c r="K1795" s="2" t="s">
        <v>1268</v>
      </c>
      <c r="L1795" s="2" t="str">
        <f t="shared" si="168"/>
        <v>Profitable</v>
      </c>
      <c r="M1795" s="2" t="str">
        <f t="shared" si="169"/>
        <v>High Volatility</v>
      </c>
      <c r="N1795" s="2" t="str">
        <f t="shared" si="170"/>
        <v>Low Quality</v>
      </c>
      <c r="O1795" s="2" t="str">
        <f t="shared" si="171"/>
        <v>Operational Growth</v>
      </c>
      <c r="P1795" s="2" t="str">
        <f t="shared" si="172"/>
        <v>Low Quality</v>
      </c>
      <c r="Q1795" s="2" t="str">
        <f t="shared" si="173"/>
        <v>Weak Growth</v>
      </c>
    </row>
    <row r="1796" spans="1:17" x14ac:dyDescent="0.35">
      <c r="A1796" s="2" t="s">
        <v>1807</v>
      </c>
      <c r="B1796" s="2">
        <v>5</v>
      </c>
      <c r="C1796" s="2">
        <v>548610671.60000002</v>
      </c>
      <c r="D1796" s="2">
        <v>1</v>
      </c>
      <c r="E1796" s="2">
        <v>181884178.40000001</v>
      </c>
      <c r="F1796" s="2">
        <v>443209810.69999999</v>
      </c>
      <c r="G1796" s="2">
        <v>2</v>
      </c>
      <c r="H1796" s="2">
        <v>4</v>
      </c>
      <c r="I1796" s="2">
        <v>1</v>
      </c>
      <c r="J1796" s="2">
        <v>2.4</v>
      </c>
      <c r="K1796" s="2" t="s">
        <v>1268</v>
      </c>
      <c r="L1796" s="2" t="str">
        <f t="shared" si="168"/>
        <v>Profitable</v>
      </c>
      <c r="M1796" s="2" t="str">
        <f t="shared" si="169"/>
        <v>High Volatility</v>
      </c>
      <c r="N1796" s="2" t="str">
        <f t="shared" si="170"/>
        <v>Low Quality</v>
      </c>
      <c r="O1796" s="2" t="str">
        <f t="shared" si="171"/>
        <v>Operational Growth</v>
      </c>
      <c r="P1796" s="2" t="str">
        <f t="shared" si="172"/>
        <v>Low Quality</v>
      </c>
      <c r="Q1796" s="2" t="str">
        <f t="shared" si="173"/>
        <v>Weak Growth</v>
      </c>
    </row>
    <row r="1797" spans="1:17" x14ac:dyDescent="0.35">
      <c r="A1797" s="2" t="s">
        <v>1808</v>
      </c>
      <c r="B1797" s="2">
        <v>5</v>
      </c>
      <c r="C1797" s="2">
        <v>908366136.39999998</v>
      </c>
      <c r="D1797" s="2">
        <v>1</v>
      </c>
      <c r="E1797" s="2">
        <v>220391922.59999999</v>
      </c>
      <c r="F1797" s="2">
        <v>495012628.30000001</v>
      </c>
      <c r="G1797" s="2">
        <v>2</v>
      </c>
      <c r="H1797" s="2">
        <v>4</v>
      </c>
      <c r="I1797" s="2">
        <v>1</v>
      </c>
      <c r="J1797" s="2">
        <v>2.4</v>
      </c>
      <c r="K1797" s="2" t="s">
        <v>1268</v>
      </c>
      <c r="L1797" s="2" t="str">
        <f t="shared" si="168"/>
        <v>Profitable</v>
      </c>
      <c r="M1797" s="2" t="str">
        <f t="shared" si="169"/>
        <v>High Volatility</v>
      </c>
      <c r="N1797" s="2" t="str">
        <f t="shared" si="170"/>
        <v>Low Quality</v>
      </c>
      <c r="O1797" s="2" t="str">
        <f t="shared" si="171"/>
        <v>Operational Growth</v>
      </c>
      <c r="P1797" s="2" t="str">
        <f t="shared" si="172"/>
        <v>Low Quality</v>
      </c>
      <c r="Q1797" s="2" t="str">
        <f t="shared" si="173"/>
        <v>Weak Growth</v>
      </c>
    </row>
    <row r="1798" spans="1:17" x14ac:dyDescent="0.35">
      <c r="A1798" s="2" t="s">
        <v>1809</v>
      </c>
      <c r="B1798" s="2">
        <v>5</v>
      </c>
      <c r="C1798" s="2">
        <v>810379719.89999998</v>
      </c>
      <c r="D1798" s="2">
        <v>1</v>
      </c>
      <c r="E1798" s="2">
        <v>262668107.30000001</v>
      </c>
      <c r="F1798" s="2">
        <v>492991559.19999999</v>
      </c>
      <c r="G1798" s="2">
        <v>2</v>
      </c>
      <c r="H1798" s="2">
        <v>4</v>
      </c>
      <c r="I1798" s="2">
        <v>1</v>
      </c>
      <c r="J1798" s="2">
        <v>2.4</v>
      </c>
      <c r="K1798" s="2" t="s">
        <v>1268</v>
      </c>
      <c r="L1798" s="2" t="str">
        <f t="shared" si="168"/>
        <v>Profitable</v>
      </c>
      <c r="M1798" s="2" t="str">
        <f t="shared" si="169"/>
        <v>High Volatility</v>
      </c>
      <c r="N1798" s="2" t="str">
        <f t="shared" si="170"/>
        <v>Low Quality</v>
      </c>
      <c r="O1798" s="2" t="str">
        <f t="shared" si="171"/>
        <v>Operational Growth</v>
      </c>
      <c r="P1798" s="2" t="str">
        <f t="shared" si="172"/>
        <v>Low Quality</v>
      </c>
      <c r="Q1798" s="2" t="str">
        <f t="shared" si="173"/>
        <v>Weak Growth</v>
      </c>
    </row>
    <row r="1799" spans="1:17" x14ac:dyDescent="0.35">
      <c r="A1799" s="2" t="s">
        <v>1810</v>
      </c>
      <c r="B1799" s="2">
        <v>5</v>
      </c>
      <c r="C1799" s="2">
        <v>817595782.79999995</v>
      </c>
      <c r="D1799" s="2">
        <v>1</v>
      </c>
      <c r="E1799" s="2">
        <v>198841241.30000001</v>
      </c>
      <c r="F1799" s="2">
        <v>506350548.60000002</v>
      </c>
      <c r="G1799" s="2">
        <v>2</v>
      </c>
      <c r="H1799" s="2">
        <v>4</v>
      </c>
      <c r="I1799" s="2">
        <v>1</v>
      </c>
      <c r="J1799" s="2">
        <v>2.4</v>
      </c>
      <c r="K1799" s="2" t="s">
        <v>1268</v>
      </c>
      <c r="L1799" s="2" t="str">
        <f t="shared" si="168"/>
        <v>Profitable</v>
      </c>
      <c r="M1799" s="2" t="str">
        <f t="shared" si="169"/>
        <v>High Volatility</v>
      </c>
      <c r="N1799" s="2" t="str">
        <f t="shared" si="170"/>
        <v>Low Quality</v>
      </c>
      <c r="O1799" s="2" t="str">
        <f t="shared" si="171"/>
        <v>Operational Growth</v>
      </c>
      <c r="P1799" s="2" t="str">
        <f t="shared" si="172"/>
        <v>Low Quality</v>
      </c>
      <c r="Q1799" s="2" t="str">
        <f t="shared" si="173"/>
        <v>Weak Growth</v>
      </c>
    </row>
    <row r="1800" spans="1:17" x14ac:dyDescent="0.35">
      <c r="A1800" s="2" t="s">
        <v>1811</v>
      </c>
      <c r="B1800" s="2">
        <v>5</v>
      </c>
      <c r="C1800" s="2">
        <v>591908716.70000005</v>
      </c>
      <c r="D1800" s="2">
        <v>1</v>
      </c>
      <c r="E1800" s="2">
        <v>267362867.80000001</v>
      </c>
      <c r="F1800" s="2">
        <v>498682693</v>
      </c>
      <c r="G1800" s="2">
        <v>2</v>
      </c>
      <c r="H1800" s="2">
        <v>4</v>
      </c>
      <c r="I1800" s="2">
        <v>1</v>
      </c>
      <c r="J1800" s="2">
        <v>2.4</v>
      </c>
      <c r="K1800" s="2" t="s">
        <v>1268</v>
      </c>
      <c r="L1800" s="2" t="str">
        <f t="shared" si="168"/>
        <v>Profitable</v>
      </c>
      <c r="M1800" s="2" t="str">
        <f t="shared" si="169"/>
        <v>High Volatility</v>
      </c>
      <c r="N1800" s="2" t="str">
        <f t="shared" si="170"/>
        <v>Low Quality</v>
      </c>
      <c r="O1800" s="2" t="str">
        <f t="shared" si="171"/>
        <v>Operational Growth</v>
      </c>
      <c r="P1800" s="2" t="str">
        <f t="shared" si="172"/>
        <v>Low Quality</v>
      </c>
      <c r="Q1800" s="2" t="str">
        <f t="shared" si="173"/>
        <v>Weak Growth</v>
      </c>
    </row>
    <row r="1801" spans="1:17" x14ac:dyDescent="0.35">
      <c r="A1801" s="2" t="s">
        <v>1812</v>
      </c>
      <c r="B1801" s="2">
        <v>5</v>
      </c>
      <c r="C1801" s="2">
        <v>627034775.29999995</v>
      </c>
      <c r="D1801" s="2">
        <v>1</v>
      </c>
      <c r="E1801" s="2">
        <v>199870150.90000001</v>
      </c>
      <c r="F1801" s="2">
        <v>498058681.89999998</v>
      </c>
      <c r="G1801" s="2">
        <v>2</v>
      </c>
      <c r="H1801" s="2">
        <v>4</v>
      </c>
      <c r="I1801" s="2">
        <v>1</v>
      </c>
      <c r="J1801" s="2">
        <v>2.4</v>
      </c>
      <c r="K1801" s="2" t="s">
        <v>1268</v>
      </c>
      <c r="L1801" s="2" t="str">
        <f t="shared" si="168"/>
        <v>Profitable</v>
      </c>
      <c r="M1801" s="2" t="str">
        <f t="shared" si="169"/>
        <v>High Volatility</v>
      </c>
      <c r="N1801" s="2" t="str">
        <f t="shared" si="170"/>
        <v>Low Quality</v>
      </c>
      <c r="O1801" s="2" t="str">
        <f t="shared" si="171"/>
        <v>Operational Growth</v>
      </c>
      <c r="P1801" s="2" t="str">
        <f t="shared" si="172"/>
        <v>Low Quality</v>
      </c>
      <c r="Q1801" s="2" t="str">
        <f t="shared" si="173"/>
        <v>Weak Growth</v>
      </c>
    </row>
    <row r="1802" spans="1:17" x14ac:dyDescent="0.35">
      <c r="A1802" s="2" t="s">
        <v>1813</v>
      </c>
      <c r="B1802" s="2">
        <v>5</v>
      </c>
      <c r="C1802" s="2">
        <v>50261448.399999999</v>
      </c>
      <c r="D1802" s="2">
        <v>1</v>
      </c>
      <c r="E1802" s="2">
        <v>89743765.379999995</v>
      </c>
      <c r="F1802" s="2">
        <v>198411043.69999999</v>
      </c>
      <c r="G1802" s="2">
        <v>2</v>
      </c>
      <c r="H1802" s="2">
        <v>3</v>
      </c>
      <c r="I1802" s="2">
        <v>2</v>
      </c>
      <c r="J1802" s="2">
        <v>2.2999999999999998</v>
      </c>
      <c r="K1802" s="2" t="s">
        <v>1268</v>
      </c>
      <c r="L1802" s="2" t="str">
        <f t="shared" si="168"/>
        <v>Profitable</v>
      </c>
      <c r="M1802" s="2" t="str">
        <f t="shared" si="169"/>
        <v>Stable Earnings</v>
      </c>
      <c r="N1802" s="2" t="str">
        <f t="shared" si="170"/>
        <v>Low Quality</v>
      </c>
      <c r="O1802" s="2" t="str">
        <f t="shared" si="171"/>
        <v>Operational Growth</v>
      </c>
      <c r="P1802" s="2" t="str">
        <f t="shared" si="172"/>
        <v>Low Quality</v>
      </c>
      <c r="Q1802" s="2" t="str">
        <f t="shared" si="173"/>
        <v>Moderate Growth</v>
      </c>
    </row>
    <row r="1803" spans="1:17" x14ac:dyDescent="0.35">
      <c r="A1803" s="2" t="s">
        <v>1814</v>
      </c>
      <c r="B1803" s="2">
        <v>5</v>
      </c>
      <c r="C1803" s="2">
        <v>411329246.10000002</v>
      </c>
      <c r="D1803" s="2">
        <v>1</v>
      </c>
      <c r="E1803" s="2">
        <v>76489253.680000007</v>
      </c>
      <c r="F1803" s="2">
        <v>195139109.19999999</v>
      </c>
      <c r="G1803" s="2">
        <v>2</v>
      </c>
      <c r="H1803" s="2">
        <v>3</v>
      </c>
      <c r="I1803" s="2">
        <v>2</v>
      </c>
      <c r="J1803" s="2">
        <v>2.2999999999999998</v>
      </c>
      <c r="K1803" s="2" t="s">
        <v>1268</v>
      </c>
      <c r="L1803" s="2" t="str">
        <f t="shared" si="168"/>
        <v>Profitable</v>
      </c>
      <c r="M1803" s="2" t="str">
        <f t="shared" si="169"/>
        <v>Stable Earnings</v>
      </c>
      <c r="N1803" s="2" t="str">
        <f t="shared" si="170"/>
        <v>Low Quality</v>
      </c>
      <c r="O1803" s="2" t="str">
        <f t="shared" si="171"/>
        <v>Operational Growth</v>
      </c>
      <c r="P1803" s="2" t="str">
        <f t="shared" si="172"/>
        <v>Low Quality</v>
      </c>
      <c r="Q1803" s="2" t="str">
        <f t="shared" si="173"/>
        <v>Moderate Growth</v>
      </c>
    </row>
    <row r="1804" spans="1:17" x14ac:dyDescent="0.35">
      <c r="A1804" s="2" t="s">
        <v>1815</v>
      </c>
      <c r="B1804" s="2">
        <v>5</v>
      </c>
      <c r="C1804" s="2">
        <v>190873247.69999999</v>
      </c>
      <c r="D1804" s="2">
        <v>1</v>
      </c>
      <c r="E1804" s="2">
        <v>75173621.840000004</v>
      </c>
      <c r="F1804" s="2">
        <v>191771766.30000001</v>
      </c>
      <c r="G1804" s="2">
        <v>2</v>
      </c>
      <c r="H1804" s="2">
        <v>3</v>
      </c>
      <c r="I1804" s="2">
        <v>2</v>
      </c>
      <c r="J1804" s="2">
        <v>2.2999999999999998</v>
      </c>
      <c r="K1804" s="2" t="s">
        <v>1268</v>
      </c>
      <c r="L1804" s="2" t="str">
        <f t="shared" si="168"/>
        <v>Profitable</v>
      </c>
      <c r="M1804" s="2" t="str">
        <f t="shared" si="169"/>
        <v>Stable Earnings</v>
      </c>
      <c r="N1804" s="2" t="str">
        <f t="shared" si="170"/>
        <v>Low Quality</v>
      </c>
      <c r="O1804" s="2" t="str">
        <f t="shared" si="171"/>
        <v>Operational Growth</v>
      </c>
      <c r="P1804" s="2" t="str">
        <f t="shared" si="172"/>
        <v>Low Quality</v>
      </c>
      <c r="Q1804" s="2" t="str">
        <f t="shared" si="173"/>
        <v>Moderate Growth</v>
      </c>
    </row>
    <row r="1805" spans="1:17" x14ac:dyDescent="0.35">
      <c r="A1805" s="2" t="s">
        <v>1816</v>
      </c>
      <c r="B1805" s="2">
        <v>5</v>
      </c>
      <c r="C1805" s="2">
        <v>217445428.19999999</v>
      </c>
      <c r="D1805" s="2">
        <v>1</v>
      </c>
      <c r="E1805" s="2">
        <v>79550852.769999996</v>
      </c>
      <c r="F1805" s="2">
        <v>176432191.80000001</v>
      </c>
      <c r="G1805" s="2">
        <v>2</v>
      </c>
      <c r="H1805" s="2">
        <v>3</v>
      </c>
      <c r="I1805" s="2">
        <v>2</v>
      </c>
      <c r="J1805" s="2">
        <v>2.2999999999999998</v>
      </c>
      <c r="K1805" s="2" t="s">
        <v>1268</v>
      </c>
      <c r="L1805" s="2" t="str">
        <f t="shared" si="168"/>
        <v>Profitable</v>
      </c>
      <c r="M1805" s="2" t="str">
        <f t="shared" si="169"/>
        <v>Stable Earnings</v>
      </c>
      <c r="N1805" s="2" t="str">
        <f t="shared" si="170"/>
        <v>Low Quality</v>
      </c>
      <c r="O1805" s="2" t="str">
        <f t="shared" si="171"/>
        <v>Operational Growth</v>
      </c>
      <c r="P1805" s="2" t="str">
        <f t="shared" si="172"/>
        <v>Low Quality</v>
      </c>
      <c r="Q1805" s="2" t="str">
        <f t="shared" si="173"/>
        <v>Moderate Growth</v>
      </c>
    </row>
    <row r="1806" spans="1:17" x14ac:dyDescent="0.35">
      <c r="A1806" s="2" t="s">
        <v>1817</v>
      </c>
      <c r="B1806" s="2">
        <v>5</v>
      </c>
      <c r="C1806" s="2">
        <v>313561157.60000002</v>
      </c>
      <c r="D1806" s="2">
        <v>1</v>
      </c>
      <c r="E1806" s="2">
        <v>71341408.260000005</v>
      </c>
      <c r="F1806" s="2">
        <v>178125788</v>
      </c>
      <c r="G1806" s="2">
        <v>2</v>
      </c>
      <c r="H1806" s="2">
        <v>3</v>
      </c>
      <c r="I1806" s="2">
        <v>2</v>
      </c>
      <c r="J1806" s="2">
        <v>2.2999999999999998</v>
      </c>
      <c r="K1806" s="2" t="s">
        <v>1268</v>
      </c>
      <c r="L1806" s="2" t="str">
        <f t="shared" si="168"/>
        <v>Profitable</v>
      </c>
      <c r="M1806" s="2" t="str">
        <f t="shared" si="169"/>
        <v>Stable Earnings</v>
      </c>
      <c r="N1806" s="2" t="str">
        <f t="shared" si="170"/>
        <v>Low Quality</v>
      </c>
      <c r="O1806" s="2" t="str">
        <f t="shared" si="171"/>
        <v>Operational Growth</v>
      </c>
      <c r="P1806" s="2" t="str">
        <f t="shared" si="172"/>
        <v>Low Quality</v>
      </c>
      <c r="Q1806" s="2" t="str">
        <f t="shared" si="173"/>
        <v>Moderate Growth</v>
      </c>
    </row>
    <row r="1807" spans="1:17" x14ac:dyDescent="0.35">
      <c r="A1807" s="2" t="s">
        <v>1818</v>
      </c>
      <c r="B1807" s="2">
        <v>5</v>
      </c>
      <c r="C1807" s="2">
        <v>201868880.09999999</v>
      </c>
      <c r="D1807" s="2">
        <v>1</v>
      </c>
      <c r="E1807" s="2">
        <v>81618248.019999996</v>
      </c>
      <c r="F1807" s="2">
        <v>178465620.09999999</v>
      </c>
      <c r="G1807" s="2">
        <v>2</v>
      </c>
      <c r="H1807" s="2">
        <v>3</v>
      </c>
      <c r="I1807" s="2">
        <v>2</v>
      </c>
      <c r="J1807" s="2">
        <v>2.2999999999999998</v>
      </c>
      <c r="K1807" s="2" t="s">
        <v>1268</v>
      </c>
      <c r="L1807" s="2" t="str">
        <f t="shared" si="168"/>
        <v>Profitable</v>
      </c>
      <c r="M1807" s="2" t="str">
        <f t="shared" si="169"/>
        <v>Stable Earnings</v>
      </c>
      <c r="N1807" s="2" t="str">
        <f t="shared" si="170"/>
        <v>Low Quality</v>
      </c>
      <c r="O1807" s="2" t="str">
        <f t="shared" si="171"/>
        <v>Operational Growth</v>
      </c>
      <c r="P1807" s="2" t="str">
        <f t="shared" si="172"/>
        <v>Low Quality</v>
      </c>
      <c r="Q1807" s="2" t="str">
        <f t="shared" si="173"/>
        <v>Moderate Growth</v>
      </c>
    </row>
    <row r="1808" spans="1:17" x14ac:dyDescent="0.35">
      <c r="A1808" s="2" t="s">
        <v>1819</v>
      </c>
      <c r="B1808" s="2">
        <v>5</v>
      </c>
      <c r="C1808" s="2">
        <v>159968044.69999999</v>
      </c>
      <c r="D1808" s="2">
        <v>1</v>
      </c>
      <c r="E1808" s="2">
        <v>62157571.700000003</v>
      </c>
      <c r="F1808" s="2">
        <v>153824381.09999999</v>
      </c>
      <c r="G1808" s="2">
        <v>2</v>
      </c>
      <c r="H1808" s="2">
        <v>3</v>
      </c>
      <c r="I1808" s="2">
        <v>2</v>
      </c>
      <c r="J1808" s="2">
        <v>2.2999999999999998</v>
      </c>
      <c r="K1808" s="2" t="s">
        <v>1268</v>
      </c>
      <c r="L1808" s="2" t="str">
        <f t="shared" si="168"/>
        <v>Profitable</v>
      </c>
      <c r="M1808" s="2" t="str">
        <f t="shared" si="169"/>
        <v>Stable Earnings</v>
      </c>
      <c r="N1808" s="2" t="str">
        <f t="shared" si="170"/>
        <v>Low Quality</v>
      </c>
      <c r="O1808" s="2" t="str">
        <f t="shared" si="171"/>
        <v>Operational Growth</v>
      </c>
      <c r="P1808" s="2" t="str">
        <f t="shared" si="172"/>
        <v>Low Quality</v>
      </c>
      <c r="Q1808" s="2" t="str">
        <f t="shared" si="173"/>
        <v>Moderate Growth</v>
      </c>
    </row>
    <row r="1809" spans="1:17" x14ac:dyDescent="0.35">
      <c r="A1809" s="2" t="s">
        <v>1820</v>
      </c>
      <c r="B1809" s="2">
        <v>5</v>
      </c>
      <c r="C1809" s="2">
        <v>112150917.90000001</v>
      </c>
      <c r="D1809" s="2">
        <v>0.8</v>
      </c>
      <c r="E1809" s="2">
        <v>76986121.760000005</v>
      </c>
      <c r="F1809" s="2">
        <v>155471622.80000001</v>
      </c>
      <c r="G1809" s="2">
        <v>2</v>
      </c>
      <c r="H1809" s="2">
        <v>3</v>
      </c>
      <c r="I1809" s="2">
        <v>2</v>
      </c>
      <c r="J1809" s="2">
        <v>2.2999999999999998</v>
      </c>
      <c r="K1809" s="2" t="s">
        <v>1268</v>
      </c>
      <c r="L1809" s="2" t="str">
        <f t="shared" si="168"/>
        <v>Profitable</v>
      </c>
      <c r="M1809" s="2" t="str">
        <f t="shared" si="169"/>
        <v>Stable Earnings</v>
      </c>
      <c r="N1809" s="2" t="str">
        <f t="shared" si="170"/>
        <v>Low Quality</v>
      </c>
      <c r="O1809" s="2" t="str">
        <f t="shared" si="171"/>
        <v>Operational Growth</v>
      </c>
      <c r="P1809" s="2" t="str">
        <f t="shared" si="172"/>
        <v>Low Quality</v>
      </c>
      <c r="Q1809" s="2" t="str">
        <f t="shared" si="173"/>
        <v>Moderate Growth</v>
      </c>
    </row>
    <row r="1810" spans="1:17" x14ac:dyDescent="0.35">
      <c r="A1810" s="2" t="s">
        <v>1821</v>
      </c>
      <c r="B1810" s="2">
        <v>5</v>
      </c>
      <c r="C1810" s="2">
        <v>85851433.819999993</v>
      </c>
      <c r="D1810" s="2">
        <v>1</v>
      </c>
      <c r="E1810" s="2">
        <v>59682072.899999999</v>
      </c>
      <c r="F1810" s="2">
        <v>154971087.5</v>
      </c>
      <c r="G1810" s="2">
        <v>2</v>
      </c>
      <c r="H1810" s="2">
        <v>3</v>
      </c>
      <c r="I1810" s="2">
        <v>2</v>
      </c>
      <c r="J1810" s="2">
        <v>2.2999999999999998</v>
      </c>
      <c r="K1810" s="2" t="s">
        <v>1268</v>
      </c>
      <c r="L1810" s="2" t="str">
        <f t="shared" si="168"/>
        <v>Profitable</v>
      </c>
      <c r="M1810" s="2" t="str">
        <f t="shared" si="169"/>
        <v>Stable Earnings</v>
      </c>
      <c r="N1810" s="2" t="str">
        <f t="shared" si="170"/>
        <v>Low Quality</v>
      </c>
      <c r="O1810" s="2" t="str">
        <f t="shared" si="171"/>
        <v>Operational Growth</v>
      </c>
      <c r="P1810" s="2" t="str">
        <f t="shared" si="172"/>
        <v>Low Quality</v>
      </c>
      <c r="Q1810" s="2" t="str">
        <f t="shared" si="173"/>
        <v>Moderate Growth</v>
      </c>
    </row>
    <row r="1811" spans="1:17" x14ac:dyDescent="0.35">
      <c r="A1811" s="2" t="s">
        <v>1822</v>
      </c>
      <c r="B1811" s="2">
        <v>5</v>
      </c>
      <c r="C1811" s="2">
        <v>63420506.299999997</v>
      </c>
      <c r="D1811" s="2">
        <v>0.8</v>
      </c>
      <c r="E1811" s="2">
        <v>61661796.829999998</v>
      </c>
      <c r="F1811" s="2">
        <v>159220420.69999999</v>
      </c>
      <c r="G1811" s="2">
        <v>2</v>
      </c>
      <c r="H1811" s="2">
        <v>3</v>
      </c>
      <c r="I1811" s="2">
        <v>2</v>
      </c>
      <c r="J1811" s="2">
        <v>2.2999999999999998</v>
      </c>
      <c r="K1811" s="2" t="s">
        <v>1268</v>
      </c>
      <c r="L1811" s="2" t="str">
        <f t="shared" si="168"/>
        <v>Profitable</v>
      </c>
      <c r="M1811" s="2" t="str">
        <f t="shared" si="169"/>
        <v>Stable Earnings</v>
      </c>
      <c r="N1811" s="2" t="str">
        <f t="shared" si="170"/>
        <v>Low Quality</v>
      </c>
      <c r="O1811" s="2" t="str">
        <f t="shared" si="171"/>
        <v>Operational Growth</v>
      </c>
      <c r="P1811" s="2" t="str">
        <f t="shared" si="172"/>
        <v>Low Quality</v>
      </c>
      <c r="Q1811" s="2" t="str">
        <f t="shared" si="173"/>
        <v>Moderate Growth</v>
      </c>
    </row>
    <row r="1812" spans="1:17" x14ac:dyDescent="0.35">
      <c r="A1812" s="2" t="s">
        <v>1823</v>
      </c>
      <c r="B1812" s="2">
        <v>5</v>
      </c>
      <c r="C1812" s="2">
        <v>227401766.5</v>
      </c>
      <c r="D1812" s="2">
        <v>1</v>
      </c>
      <c r="E1812" s="2">
        <v>84308217.680000007</v>
      </c>
      <c r="F1812" s="2">
        <v>160887112.40000001</v>
      </c>
      <c r="G1812" s="2">
        <v>2</v>
      </c>
      <c r="H1812" s="2">
        <v>3</v>
      </c>
      <c r="I1812" s="2">
        <v>2</v>
      </c>
      <c r="J1812" s="2">
        <v>2.2999999999999998</v>
      </c>
      <c r="K1812" s="2" t="s">
        <v>1268</v>
      </c>
      <c r="L1812" s="2" t="str">
        <f t="shared" si="168"/>
        <v>Profitable</v>
      </c>
      <c r="M1812" s="2" t="str">
        <f t="shared" si="169"/>
        <v>Stable Earnings</v>
      </c>
      <c r="N1812" s="2" t="str">
        <f t="shared" si="170"/>
        <v>Low Quality</v>
      </c>
      <c r="O1812" s="2" t="str">
        <f t="shared" si="171"/>
        <v>Operational Growth</v>
      </c>
      <c r="P1812" s="2" t="str">
        <f t="shared" si="172"/>
        <v>Low Quality</v>
      </c>
      <c r="Q1812" s="2" t="str">
        <f t="shared" si="173"/>
        <v>Moderate Growth</v>
      </c>
    </row>
    <row r="1813" spans="1:17" x14ac:dyDescent="0.35">
      <c r="A1813" s="2" t="s">
        <v>1824</v>
      </c>
      <c r="B1813" s="2">
        <v>5</v>
      </c>
      <c r="C1813" s="2">
        <v>91786669.439999998</v>
      </c>
      <c r="D1813" s="2">
        <v>1</v>
      </c>
      <c r="E1813" s="2">
        <v>74117767.109999999</v>
      </c>
      <c r="F1813" s="2">
        <v>160465351.90000001</v>
      </c>
      <c r="G1813" s="2">
        <v>2</v>
      </c>
      <c r="H1813" s="2">
        <v>3</v>
      </c>
      <c r="I1813" s="2">
        <v>2</v>
      </c>
      <c r="J1813" s="2">
        <v>2.2999999999999998</v>
      </c>
      <c r="K1813" s="2" t="s">
        <v>1268</v>
      </c>
      <c r="L1813" s="2" t="str">
        <f t="shared" si="168"/>
        <v>Profitable</v>
      </c>
      <c r="M1813" s="2" t="str">
        <f t="shared" si="169"/>
        <v>Stable Earnings</v>
      </c>
      <c r="N1813" s="2" t="str">
        <f t="shared" si="170"/>
        <v>Low Quality</v>
      </c>
      <c r="O1813" s="2" t="str">
        <f t="shared" si="171"/>
        <v>Operational Growth</v>
      </c>
      <c r="P1813" s="2" t="str">
        <f t="shared" si="172"/>
        <v>Low Quality</v>
      </c>
      <c r="Q1813" s="2" t="str">
        <f t="shared" si="173"/>
        <v>Moderate Growth</v>
      </c>
    </row>
    <row r="1814" spans="1:17" x14ac:dyDescent="0.35">
      <c r="A1814" s="2" t="s">
        <v>1825</v>
      </c>
      <c r="B1814" s="2">
        <v>5</v>
      </c>
      <c r="C1814" s="2">
        <v>132732241</v>
      </c>
      <c r="D1814" s="2">
        <v>1</v>
      </c>
      <c r="E1814" s="2">
        <v>69211574.780000001</v>
      </c>
      <c r="F1814" s="2">
        <v>169008709</v>
      </c>
      <c r="G1814" s="2">
        <v>2</v>
      </c>
      <c r="H1814" s="2">
        <v>3</v>
      </c>
      <c r="I1814" s="2">
        <v>2</v>
      </c>
      <c r="J1814" s="2">
        <v>2.2999999999999998</v>
      </c>
      <c r="K1814" s="2" t="s">
        <v>1268</v>
      </c>
      <c r="L1814" s="2" t="str">
        <f t="shared" si="168"/>
        <v>Profitable</v>
      </c>
      <c r="M1814" s="2" t="str">
        <f t="shared" si="169"/>
        <v>Stable Earnings</v>
      </c>
      <c r="N1814" s="2" t="str">
        <f t="shared" si="170"/>
        <v>Low Quality</v>
      </c>
      <c r="O1814" s="2" t="str">
        <f t="shared" si="171"/>
        <v>Operational Growth</v>
      </c>
      <c r="P1814" s="2" t="str">
        <f t="shared" si="172"/>
        <v>Low Quality</v>
      </c>
      <c r="Q1814" s="2" t="str">
        <f t="shared" si="173"/>
        <v>Moderate Growth</v>
      </c>
    </row>
    <row r="1815" spans="1:17" x14ac:dyDescent="0.35">
      <c r="A1815" s="2" t="s">
        <v>1826</v>
      </c>
      <c r="B1815" s="2">
        <v>5</v>
      </c>
      <c r="C1815" s="2">
        <v>204101004.80000001</v>
      </c>
      <c r="D1815" s="2">
        <v>1</v>
      </c>
      <c r="E1815" s="2">
        <v>108697389.3</v>
      </c>
      <c r="F1815" s="2">
        <v>141045972.30000001</v>
      </c>
      <c r="G1815" s="2">
        <v>2</v>
      </c>
      <c r="H1815" s="2">
        <v>3</v>
      </c>
      <c r="I1815" s="2">
        <v>2</v>
      </c>
      <c r="J1815" s="2">
        <v>2.2999999999999998</v>
      </c>
      <c r="K1815" s="2" t="s">
        <v>1268</v>
      </c>
      <c r="L1815" s="2" t="str">
        <f t="shared" si="168"/>
        <v>Profitable</v>
      </c>
      <c r="M1815" s="2" t="str">
        <f t="shared" si="169"/>
        <v>Stable Earnings</v>
      </c>
      <c r="N1815" s="2" t="str">
        <f t="shared" si="170"/>
        <v>Low Quality</v>
      </c>
      <c r="O1815" s="2" t="str">
        <f t="shared" si="171"/>
        <v>Operational Growth</v>
      </c>
      <c r="P1815" s="2" t="str">
        <f t="shared" si="172"/>
        <v>Low Quality</v>
      </c>
      <c r="Q1815" s="2" t="str">
        <f t="shared" si="173"/>
        <v>Moderate Growth</v>
      </c>
    </row>
    <row r="1816" spans="1:17" x14ac:dyDescent="0.35">
      <c r="A1816" s="2" t="s">
        <v>1827</v>
      </c>
      <c r="B1816" s="2">
        <v>5</v>
      </c>
      <c r="C1816" s="2">
        <v>186080168.59999999</v>
      </c>
      <c r="D1816" s="2">
        <v>1</v>
      </c>
      <c r="E1816" s="2">
        <v>66638025.689999998</v>
      </c>
      <c r="F1816" s="2">
        <v>130089599.90000001</v>
      </c>
      <c r="G1816" s="2">
        <v>2</v>
      </c>
      <c r="H1816" s="2">
        <v>3</v>
      </c>
      <c r="I1816" s="2">
        <v>2</v>
      </c>
      <c r="J1816" s="2">
        <v>2.2999999999999998</v>
      </c>
      <c r="K1816" s="2" t="s">
        <v>1268</v>
      </c>
      <c r="L1816" s="2" t="str">
        <f t="shared" si="168"/>
        <v>Profitable</v>
      </c>
      <c r="M1816" s="2" t="str">
        <f t="shared" si="169"/>
        <v>Stable Earnings</v>
      </c>
      <c r="N1816" s="2" t="str">
        <f t="shared" si="170"/>
        <v>Low Quality</v>
      </c>
      <c r="O1816" s="2" t="str">
        <f t="shared" si="171"/>
        <v>Operational Growth</v>
      </c>
      <c r="P1816" s="2" t="str">
        <f t="shared" si="172"/>
        <v>Low Quality</v>
      </c>
      <c r="Q1816" s="2" t="str">
        <f t="shared" si="173"/>
        <v>Moderate Growth</v>
      </c>
    </row>
    <row r="1817" spans="1:17" x14ac:dyDescent="0.35">
      <c r="A1817" s="2" t="s">
        <v>1828</v>
      </c>
      <c r="B1817" s="2">
        <v>5</v>
      </c>
      <c r="C1817" s="2">
        <v>163339385.5</v>
      </c>
      <c r="D1817" s="2">
        <v>1</v>
      </c>
      <c r="E1817" s="2">
        <v>65335735.740000002</v>
      </c>
      <c r="F1817" s="2">
        <v>139963742.69999999</v>
      </c>
      <c r="G1817" s="2">
        <v>2</v>
      </c>
      <c r="H1817" s="2">
        <v>3</v>
      </c>
      <c r="I1817" s="2">
        <v>2</v>
      </c>
      <c r="J1817" s="2">
        <v>2.2999999999999998</v>
      </c>
      <c r="K1817" s="2" t="s">
        <v>1268</v>
      </c>
      <c r="L1817" s="2" t="str">
        <f t="shared" si="168"/>
        <v>Profitable</v>
      </c>
      <c r="M1817" s="2" t="str">
        <f t="shared" si="169"/>
        <v>Stable Earnings</v>
      </c>
      <c r="N1817" s="2" t="str">
        <f t="shared" si="170"/>
        <v>Low Quality</v>
      </c>
      <c r="O1817" s="2" t="str">
        <f t="shared" si="171"/>
        <v>Operational Growth</v>
      </c>
      <c r="P1817" s="2" t="str">
        <f t="shared" si="172"/>
        <v>Low Quality</v>
      </c>
      <c r="Q1817" s="2" t="str">
        <f t="shared" si="173"/>
        <v>Moderate Growth</v>
      </c>
    </row>
    <row r="1818" spans="1:17" x14ac:dyDescent="0.35">
      <c r="A1818" s="2" t="s">
        <v>1829</v>
      </c>
      <c r="B1818" s="2">
        <v>5</v>
      </c>
      <c r="C1818" s="2">
        <v>284872735.39999998</v>
      </c>
      <c r="D1818" s="2">
        <v>1</v>
      </c>
      <c r="E1818" s="2">
        <v>76408552.829999998</v>
      </c>
      <c r="F1818" s="2">
        <v>136039069.90000001</v>
      </c>
      <c r="G1818" s="2">
        <v>2</v>
      </c>
      <c r="H1818" s="2">
        <v>3</v>
      </c>
      <c r="I1818" s="2">
        <v>2</v>
      </c>
      <c r="J1818" s="2">
        <v>2.2999999999999998</v>
      </c>
      <c r="K1818" s="2" t="s">
        <v>1268</v>
      </c>
      <c r="L1818" s="2" t="str">
        <f t="shared" si="168"/>
        <v>Profitable</v>
      </c>
      <c r="M1818" s="2" t="str">
        <f t="shared" si="169"/>
        <v>Stable Earnings</v>
      </c>
      <c r="N1818" s="2" t="str">
        <f t="shared" si="170"/>
        <v>Low Quality</v>
      </c>
      <c r="O1818" s="2" t="str">
        <f t="shared" si="171"/>
        <v>Operational Growth</v>
      </c>
      <c r="P1818" s="2" t="str">
        <f t="shared" si="172"/>
        <v>Low Quality</v>
      </c>
      <c r="Q1818" s="2" t="str">
        <f t="shared" si="173"/>
        <v>Moderate Growth</v>
      </c>
    </row>
    <row r="1819" spans="1:17" x14ac:dyDescent="0.35">
      <c r="A1819" s="2" t="s">
        <v>1830</v>
      </c>
      <c r="B1819" s="2">
        <v>5</v>
      </c>
      <c r="C1819" s="2">
        <v>560512658.79999995</v>
      </c>
      <c r="D1819" s="2">
        <v>1</v>
      </c>
      <c r="E1819" s="2">
        <v>103334267.59999999</v>
      </c>
      <c r="F1819" s="2">
        <v>133925940.90000001</v>
      </c>
      <c r="G1819" s="2">
        <v>2</v>
      </c>
      <c r="H1819" s="2">
        <v>3</v>
      </c>
      <c r="I1819" s="2">
        <v>2</v>
      </c>
      <c r="J1819" s="2">
        <v>2.2999999999999998</v>
      </c>
      <c r="K1819" s="2" t="s">
        <v>1268</v>
      </c>
      <c r="L1819" s="2" t="str">
        <f t="shared" si="168"/>
        <v>Profitable</v>
      </c>
      <c r="M1819" s="2" t="str">
        <f t="shared" si="169"/>
        <v>High Volatility</v>
      </c>
      <c r="N1819" s="2" t="str">
        <f t="shared" si="170"/>
        <v>Low Quality</v>
      </c>
      <c r="O1819" s="2" t="str">
        <f t="shared" si="171"/>
        <v>Operational Growth</v>
      </c>
      <c r="P1819" s="2" t="str">
        <f t="shared" si="172"/>
        <v>Low Quality</v>
      </c>
      <c r="Q1819" s="2" t="str">
        <f t="shared" si="173"/>
        <v>Moderate Growth</v>
      </c>
    </row>
    <row r="1820" spans="1:17" x14ac:dyDescent="0.35">
      <c r="A1820" s="2" t="s">
        <v>1831</v>
      </c>
      <c r="B1820" s="2">
        <v>5</v>
      </c>
      <c r="C1820" s="2">
        <v>124376682.40000001</v>
      </c>
      <c r="D1820" s="2">
        <v>1</v>
      </c>
      <c r="E1820" s="2">
        <v>46192655.649999999</v>
      </c>
      <c r="F1820" s="2">
        <v>29882010.199999999</v>
      </c>
      <c r="G1820" s="2">
        <v>2</v>
      </c>
      <c r="H1820" s="2">
        <v>3</v>
      </c>
      <c r="I1820" s="2">
        <v>2</v>
      </c>
      <c r="J1820" s="2">
        <v>2.2999999999999998</v>
      </c>
      <c r="K1820" s="2" t="s">
        <v>1268</v>
      </c>
      <c r="L1820" s="2" t="str">
        <f t="shared" si="168"/>
        <v>Profitable</v>
      </c>
      <c r="M1820" s="2" t="str">
        <f t="shared" si="169"/>
        <v>Stable Earnings</v>
      </c>
      <c r="N1820" s="2" t="str">
        <f t="shared" si="170"/>
        <v>Low Quality</v>
      </c>
      <c r="O1820" s="2" t="str">
        <f t="shared" si="171"/>
        <v>Operational Growth</v>
      </c>
      <c r="P1820" s="2" t="str">
        <f t="shared" si="172"/>
        <v>Low Quality</v>
      </c>
      <c r="Q1820" s="2" t="str">
        <f t="shared" si="173"/>
        <v>Moderate Growth</v>
      </c>
    </row>
    <row r="1821" spans="1:17" x14ac:dyDescent="0.35">
      <c r="A1821" s="2" t="s">
        <v>1832</v>
      </c>
      <c r="B1821" s="2">
        <v>5</v>
      </c>
      <c r="C1821" s="2">
        <v>86959394.280000001</v>
      </c>
      <c r="D1821" s="2">
        <v>1</v>
      </c>
      <c r="E1821" s="2">
        <v>50445410.93</v>
      </c>
      <c r="F1821" s="2">
        <v>30030444.800000001</v>
      </c>
      <c r="G1821" s="2">
        <v>2</v>
      </c>
      <c r="H1821" s="2">
        <v>3</v>
      </c>
      <c r="I1821" s="2">
        <v>2</v>
      </c>
      <c r="J1821" s="2">
        <v>2.2999999999999998</v>
      </c>
      <c r="K1821" s="2" t="s">
        <v>1268</v>
      </c>
      <c r="L1821" s="2" t="str">
        <f t="shared" si="168"/>
        <v>Profitable</v>
      </c>
      <c r="M1821" s="2" t="str">
        <f t="shared" si="169"/>
        <v>Stable Earnings</v>
      </c>
      <c r="N1821" s="2" t="str">
        <f t="shared" si="170"/>
        <v>Low Quality</v>
      </c>
      <c r="O1821" s="2" t="str">
        <f t="shared" si="171"/>
        <v>Operational Growth</v>
      </c>
      <c r="P1821" s="2" t="str">
        <f t="shared" si="172"/>
        <v>Low Quality</v>
      </c>
      <c r="Q1821" s="2" t="str">
        <f t="shared" si="173"/>
        <v>Moderate Growth</v>
      </c>
    </row>
    <row r="1822" spans="1:17" x14ac:dyDescent="0.35">
      <c r="A1822" s="2" t="s">
        <v>1833</v>
      </c>
      <c r="B1822" s="2">
        <v>5</v>
      </c>
      <c r="C1822" s="2">
        <v>141727154.69999999</v>
      </c>
      <c r="D1822" s="2">
        <v>0.8</v>
      </c>
      <c r="E1822" s="2">
        <v>92013498.230000004</v>
      </c>
      <c r="F1822" s="2">
        <v>29454629.399999999</v>
      </c>
      <c r="G1822" s="2">
        <v>2</v>
      </c>
      <c r="H1822" s="2">
        <v>3</v>
      </c>
      <c r="I1822" s="2">
        <v>2</v>
      </c>
      <c r="J1822" s="2">
        <v>2.2999999999999998</v>
      </c>
      <c r="K1822" s="2" t="s">
        <v>1268</v>
      </c>
      <c r="L1822" s="2" t="str">
        <f t="shared" si="168"/>
        <v>Profitable</v>
      </c>
      <c r="M1822" s="2" t="str">
        <f t="shared" si="169"/>
        <v>Stable Earnings</v>
      </c>
      <c r="N1822" s="2" t="str">
        <f t="shared" si="170"/>
        <v>Low Quality</v>
      </c>
      <c r="O1822" s="2" t="str">
        <f t="shared" si="171"/>
        <v>Operational Growth</v>
      </c>
      <c r="P1822" s="2" t="str">
        <f t="shared" si="172"/>
        <v>Low Quality</v>
      </c>
      <c r="Q1822" s="2" t="str">
        <f t="shared" si="173"/>
        <v>Moderate Growth</v>
      </c>
    </row>
    <row r="1823" spans="1:17" x14ac:dyDescent="0.35">
      <c r="A1823" s="2" t="s">
        <v>1834</v>
      </c>
      <c r="B1823" s="2">
        <v>5</v>
      </c>
      <c r="C1823" s="2">
        <v>387813801.69999999</v>
      </c>
      <c r="D1823" s="2">
        <v>1</v>
      </c>
      <c r="E1823" s="2">
        <v>106644958.5</v>
      </c>
      <c r="F1823" s="2">
        <v>37889707.399999999</v>
      </c>
      <c r="G1823" s="2">
        <v>2</v>
      </c>
      <c r="H1823" s="2">
        <v>3</v>
      </c>
      <c r="I1823" s="2">
        <v>2</v>
      </c>
      <c r="J1823" s="2">
        <v>2.2999999999999998</v>
      </c>
      <c r="K1823" s="2" t="s">
        <v>1268</v>
      </c>
      <c r="L1823" s="2" t="str">
        <f t="shared" si="168"/>
        <v>Profitable</v>
      </c>
      <c r="M1823" s="2" t="str">
        <f t="shared" si="169"/>
        <v>Stable Earnings</v>
      </c>
      <c r="N1823" s="2" t="str">
        <f t="shared" si="170"/>
        <v>Low Quality</v>
      </c>
      <c r="O1823" s="2" t="str">
        <f t="shared" si="171"/>
        <v>Operational Growth</v>
      </c>
      <c r="P1823" s="2" t="str">
        <f t="shared" si="172"/>
        <v>Low Quality</v>
      </c>
      <c r="Q1823" s="2" t="str">
        <f t="shared" si="173"/>
        <v>Moderate Growth</v>
      </c>
    </row>
    <row r="1824" spans="1:17" x14ac:dyDescent="0.35">
      <c r="A1824" s="2" t="s">
        <v>1835</v>
      </c>
      <c r="B1824" s="2">
        <v>5</v>
      </c>
      <c r="C1824" s="2">
        <v>289181713.80000001</v>
      </c>
      <c r="D1824" s="2">
        <v>1</v>
      </c>
      <c r="E1824" s="2">
        <v>60037925.82</v>
      </c>
      <c r="F1824" s="2">
        <v>33212959.800000001</v>
      </c>
      <c r="G1824" s="2">
        <v>2</v>
      </c>
      <c r="H1824" s="2">
        <v>3</v>
      </c>
      <c r="I1824" s="2">
        <v>2</v>
      </c>
      <c r="J1824" s="2">
        <v>2.2999999999999998</v>
      </c>
      <c r="K1824" s="2" t="s">
        <v>1268</v>
      </c>
      <c r="L1824" s="2" t="str">
        <f t="shared" si="168"/>
        <v>Profitable</v>
      </c>
      <c r="M1824" s="2" t="str">
        <f t="shared" si="169"/>
        <v>Stable Earnings</v>
      </c>
      <c r="N1824" s="2" t="str">
        <f t="shared" si="170"/>
        <v>Low Quality</v>
      </c>
      <c r="O1824" s="2" t="str">
        <f t="shared" si="171"/>
        <v>Operational Growth</v>
      </c>
      <c r="P1824" s="2" t="str">
        <f t="shared" si="172"/>
        <v>Low Quality</v>
      </c>
      <c r="Q1824" s="2" t="str">
        <f t="shared" si="173"/>
        <v>Moderate Growth</v>
      </c>
    </row>
    <row r="1825" spans="1:17" x14ac:dyDescent="0.35">
      <c r="A1825" s="2" t="s">
        <v>1836</v>
      </c>
      <c r="B1825" s="2">
        <v>5</v>
      </c>
      <c r="C1825" s="2">
        <v>510152047.60000002</v>
      </c>
      <c r="D1825" s="2">
        <v>1</v>
      </c>
      <c r="E1825" s="2">
        <v>143647214.09999999</v>
      </c>
      <c r="F1825" s="2">
        <v>20701757.800000001</v>
      </c>
      <c r="G1825" s="2">
        <v>1</v>
      </c>
      <c r="H1825" s="2">
        <v>4</v>
      </c>
      <c r="I1825" s="2">
        <v>3</v>
      </c>
      <c r="J1825" s="2">
        <v>2.2999999999999998</v>
      </c>
      <c r="K1825" s="2" t="s">
        <v>1268</v>
      </c>
      <c r="L1825" s="2" t="str">
        <f t="shared" si="168"/>
        <v>Profitable</v>
      </c>
      <c r="M1825" s="2" t="str">
        <f t="shared" si="169"/>
        <v>High Volatility</v>
      </c>
      <c r="N1825" s="2" t="str">
        <f t="shared" si="170"/>
        <v>Low Quality</v>
      </c>
      <c r="O1825" s="2" t="str">
        <f t="shared" si="171"/>
        <v>Operational Growth</v>
      </c>
      <c r="P1825" s="2" t="str">
        <f t="shared" si="172"/>
        <v>Low Quality</v>
      </c>
      <c r="Q1825" s="2" t="str">
        <f t="shared" si="173"/>
        <v>Moderate Growth</v>
      </c>
    </row>
    <row r="1826" spans="1:17" x14ac:dyDescent="0.35">
      <c r="A1826" s="2" t="s">
        <v>1837</v>
      </c>
      <c r="B1826" s="2">
        <v>5</v>
      </c>
      <c r="C1826" s="2">
        <v>293811016.30000001</v>
      </c>
      <c r="D1826" s="2">
        <v>1</v>
      </c>
      <c r="E1826" s="2">
        <v>184832886.30000001</v>
      </c>
      <c r="F1826" s="2">
        <v>22209025.600000001</v>
      </c>
      <c r="G1826" s="2">
        <v>1</v>
      </c>
      <c r="H1826" s="2">
        <v>4</v>
      </c>
      <c r="I1826" s="2">
        <v>3</v>
      </c>
      <c r="J1826" s="2">
        <v>2.2999999999999998</v>
      </c>
      <c r="K1826" s="2" t="s">
        <v>1268</v>
      </c>
      <c r="L1826" s="2" t="str">
        <f t="shared" si="168"/>
        <v>Profitable</v>
      </c>
      <c r="M1826" s="2" t="str">
        <f t="shared" si="169"/>
        <v>Stable Earnings</v>
      </c>
      <c r="N1826" s="2" t="str">
        <f t="shared" si="170"/>
        <v>Low Quality</v>
      </c>
      <c r="O1826" s="2" t="str">
        <f t="shared" si="171"/>
        <v>Operational Growth</v>
      </c>
      <c r="P1826" s="2" t="str">
        <f t="shared" si="172"/>
        <v>Low Quality</v>
      </c>
      <c r="Q1826" s="2" t="str">
        <f t="shared" si="173"/>
        <v>Moderate Growth</v>
      </c>
    </row>
    <row r="1827" spans="1:17" x14ac:dyDescent="0.35">
      <c r="A1827" s="2" t="s">
        <v>1838</v>
      </c>
      <c r="B1827" s="2">
        <v>5</v>
      </c>
      <c r="C1827" s="2">
        <v>45826096.560000002</v>
      </c>
      <c r="D1827" s="2">
        <v>0.8</v>
      </c>
      <c r="E1827" s="2">
        <v>56994153.490000002</v>
      </c>
      <c r="F1827" s="2">
        <v>54577072.200000003</v>
      </c>
      <c r="G1827" s="2">
        <v>2</v>
      </c>
      <c r="H1827" s="2">
        <v>3</v>
      </c>
      <c r="I1827" s="2">
        <v>2</v>
      </c>
      <c r="J1827" s="2">
        <v>2.2999999999999998</v>
      </c>
      <c r="K1827" s="2" t="s">
        <v>1268</v>
      </c>
      <c r="L1827" s="2" t="str">
        <f t="shared" si="168"/>
        <v>Profitable</v>
      </c>
      <c r="M1827" s="2" t="str">
        <f t="shared" si="169"/>
        <v>Stable Earnings</v>
      </c>
      <c r="N1827" s="2" t="str">
        <f t="shared" si="170"/>
        <v>Low Quality</v>
      </c>
      <c r="O1827" s="2" t="str">
        <f t="shared" si="171"/>
        <v>Operational Growth</v>
      </c>
      <c r="P1827" s="2" t="str">
        <f t="shared" si="172"/>
        <v>Low Quality</v>
      </c>
      <c r="Q1827" s="2" t="str">
        <f t="shared" si="173"/>
        <v>Moderate Growth</v>
      </c>
    </row>
    <row r="1828" spans="1:17" x14ac:dyDescent="0.35">
      <c r="A1828" s="2" t="s">
        <v>1839</v>
      </c>
      <c r="B1828" s="2">
        <v>5</v>
      </c>
      <c r="C1828" s="2">
        <v>84757810.239999995</v>
      </c>
      <c r="D1828" s="2">
        <v>1</v>
      </c>
      <c r="E1828" s="2">
        <v>50716447.350000001</v>
      </c>
      <c r="F1828" s="2">
        <v>56267732.600000001</v>
      </c>
      <c r="G1828" s="2">
        <v>2</v>
      </c>
      <c r="H1828" s="2">
        <v>3</v>
      </c>
      <c r="I1828" s="2">
        <v>2</v>
      </c>
      <c r="J1828" s="2">
        <v>2.2999999999999998</v>
      </c>
      <c r="K1828" s="2" t="s">
        <v>1268</v>
      </c>
      <c r="L1828" s="2" t="str">
        <f t="shared" si="168"/>
        <v>Profitable</v>
      </c>
      <c r="M1828" s="2" t="str">
        <f t="shared" si="169"/>
        <v>Stable Earnings</v>
      </c>
      <c r="N1828" s="2" t="str">
        <f t="shared" si="170"/>
        <v>Low Quality</v>
      </c>
      <c r="O1828" s="2" t="str">
        <f t="shared" si="171"/>
        <v>Operational Growth</v>
      </c>
      <c r="P1828" s="2" t="str">
        <f t="shared" si="172"/>
        <v>Low Quality</v>
      </c>
      <c r="Q1828" s="2" t="str">
        <f t="shared" si="173"/>
        <v>Moderate Growth</v>
      </c>
    </row>
    <row r="1829" spans="1:17" x14ac:dyDescent="0.35">
      <c r="A1829" s="2" t="s">
        <v>1840</v>
      </c>
      <c r="B1829" s="2">
        <v>5</v>
      </c>
      <c r="C1829" s="2">
        <v>289208271.39999998</v>
      </c>
      <c r="D1829" s="2">
        <v>1</v>
      </c>
      <c r="E1829" s="2">
        <v>47085501.350000001</v>
      </c>
      <c r="F1829" s="2">
        <v>55874605.799999997</v>
      </c>
      <c r="G1829" s="2">
        <v>2</v>
      </c>
      <c r="H1829" s="2">
        <v>3</v>
      </c>
      <c r="I1829" s="2">
        <v>2</v>
      </c>
      <c r="J1829" s="2">
        <v>2.2999999999999998</v>
      </c>
      <c r="K1829" s="2" t="s">
        <v>1268</v>
      </c>
      <c r="L1829" s="2" t="str">
        <f t="shared" si="168"/>
        <v>Profitable</v>
      </c>
      <c r="M1829" s="2" t="str">
        <f t="shared" si="169"/>
        <v>Stable Earnings</v>
      </c>
      <c r="N1829" s="2" t="str">
        <f t="shared" si="170"/>
        <v>Low Quality</v>
      </c>
      <c r="O1829" s="2" t="str">
        <f t="shared" si="171"/>
        <v>Operational Growth</v>
      </c>
      <c r="P1829" s="2" t="str">
        <f t="shared" si="172"/>
        <v>Low Quality</v>
      </c>
      <c r="Q1829" s="2" t="str">
        <f t="shared" si="173"/>
        <v>Moderate Growth</v>
      </c>
    </row>
    <row r="1830" spans="1:17" x14ac:dyDescent="0.35">
      <c r="A1830" s="2" t="s">
        <v>1841</v>
      </c>
      <c r="B1830" s="2">
        <v>5</v>
      </c>
      <c r="C1830" s="2">
        <v>361910720.10000002</v>
      </c>
      <c r="D1830" s="2">
        <v>1</v>
      </c>
      <c r="E1830" s="2">
        <v>69678834.969999999</v>
      </c>
      <c r="F1830" s="2">
        <v>54837930.799999997</v>
      </c>
      <c r="G1830" s="2">
        <v>2</v>
      </c>
      <c r="H1830" s="2">
        <v>3</v>
      </c>
      <c r="I1830" s="2">
        <v>2</v>
      </c>
      <c r="J1830" s="2">
        <v>2.2999999999999998</v>
      </c>
      <c r="K1830" s="2" t="s">
        <v>1268</v>
      </c>
      <c r="L1830" s="2" t="str">
        <f t="shared" si="168"/>
        <v>Profitable</v>
      </c>
      <c r="M1830" s="2" t="str">
        <f t="shared" si="169"/>
        <v>Stable Earnings</v>
      </c>
      <c r="N1830" s="2" t="str">
        <f t="shared" si="170"/>
        <v>Low Quality</v>
      </c>
      <c r="O1830" s="2" t="str">
        <f t="shared" si="171"/>
        <v>Operational Growth</v>
      </c>
      <c r="P1830" s="2" t="str">
        <f t="shared" si="172"/>
        <v>Low Quality</v>
      </c>
      <c r="Q1830" s="2" t="str">
        <f t="shared" si="173"/>
        <v>Moderate Growth</v>
      </c>
    </row>
    <row r="1831" spans="1:17" x14ac:dyDescent="0.35">
      <c r="A1831" s="2" t="s">
        <v>1842</v>
      </c>
      <c r="B1831" s="2">
        <v>5</v>
      </c>
      <c r="C1831" s="2">
        <v>85737492.359999999</v>
      </c>
      <c r="D1831" s="2">
        <v>0.8</v>
      </c>
      <c r="E1831" s="2">
        <v>87586269.769999996</v>
      </c>
      <c r="F1831" s="2">
        <v>62288471.799999997</v>
      </c>
      <c r="G1831" s="2">
        <v>2</v>
      </c>
      <c r="H1831" s="2">
        <v>3</v>
      </c>
      <c r="I1831" s="2">
        <v>2</v>
      </c>
      <c r="J1831" s="2">
        <v>2.2999999999999998</v>
      </c>
      <c r="K1831" s="2" t="s">
        <v>1268</v>
      </c>
      <c r="L1831" s="2" t="str">
        <f t="shared" si="168"/>
        <v>Profitable</v>
      </c>
      <c r="M1831" s="2" t="str">
        <f t="shared" si="169"/>
        <v>Stable Earnings</v>
      </c>
      <c r="N1831" s="2" t="str">
        <f t="shared" si="170"/>
        <v>Low Quality</v>
      </c>
      <c r="O1831" s="2" t="str">
        <f t="shared" si="171"/>
        <v>Operational Growth</v>
      </c>
      <c r="P1831" s="2" t="str">
        <f t="shared" si="172"/>
        <v>Low Quality</v>
      </c>
      <c r="Q1831" s="2" t="str">
        <f t="shared" si="173"/>
        <v>Moderate Growth</v>
      </c>
    </row>
    <row r="1832" spans="1:17" x14ac:dyDescent="0.35">
      <c r="A1832" s="2" t="s">
        <v>1843</v>
      </c>
      <c r="B1832" s="2">
        <v>5</v>
      </c>
      <c r="C1832" s="2">
        <v>173538036.90000001</v>
      </c>
      <c r="D1832" s="2">
        <v>1</v>
      </c>
      <c r="E1832" s="2">
        <v>96668189.670000002</v>
      </c>
      <c r="F1832" s="2">
        <v>61320313.899999999</v>
      </c>
      <c r="G1832" s="2">
        <v>2</v>
      </c>
      <c r="H1832" s="2">
        <v>3</v>
      </c>
      <c r="I1832" s="2">
        <v>2</v>
      </c>
      <c r="J1832" s="2">
        <v>2.2999999999999998</v>
      </c>
      <c r="K1832" s="2" t="s">
        <v>1268</v>
      </c>
      <c r="L1832" s="2" t="str">
        <f t="shared" si="168"/>
        <v>Profitable</v>
      </c>
      <c r="M1832" s="2" t="str">
        <f t="shared" si="169"/>
        <v>Stable Earnings</v>
      </c>
      <c r="N1832" s="2" t="str">
        <f t="shared" si="170"/>
        <v>Low Quality</v>
      </c>
      <c r="O1832" s="2" t="str">
        <f t="shared" si="171"/>
        <v>Operational Growth</v>
      </c>
      <c r="P1832" s="2" t="str">
        <f t="shared" si="172"/>
        <v>Low Quality</v>
      </c>
      <c r="Q1832" s="2" t="str">
        <f t="shared" si="173"/>
        <v>Moderate Growth</v>
      </c>
    </row>
    <row r="1833" spans="1:17" x14ac:dyDescent="0.35">
      <c r="A1833" s="2" t="s">
        <v>1844</v>
      </c>
      <c r="B1833" s="2">
        <v>5</v>
      </c>
      <c r="C1833" s="2">
        <v>194763101.59999999</v>
      </c>
      <c r="D1833" s="2">
        <v>1</v>
      </c>
      <c r="E1833" s="2">
        <v>73565978.560000002</v>
      </c>
      <c r="F1833" s="2">
        <v>67265553.599999994</v>
      </c>
      <c r="G1833" s="2">
        <v>2</v>
      </c>
      <c r="H1833" s="2">
        <v>3</v>
      </c>
      <c r="I1833" s="2">
        <v>2</v>
      </c>
      <c r="J1833" s="2">
        <v>2.2999999999999998</v>
      </c>
      <c r="K1833" s="2" t="s">
        <v>1268</v>
      </c>
      <c r="L1833" s="2" t="str">
        <f t="shared" si="168"/>
        <v>Profitable</v>
      </c>
      <c r="M1833" s="2" t="str">
        <f t="shared" si="169"/>
        <v>Stable Earnings</v>
      </c>
      <c r="N1833" s="2" t="str">
        <f t="shared" si="170"/>
        <v>Low Quality</v>
      </c>
      <c r="O1833" s="2" t="str">
        <f t="shared" si="171"/>
        <v>Operational Growth</v>
      </c>
      <c r="P1833" s="2" t="str">
        <f t="shared" si="172"/>
        <v>Low Quality</v>
      </c>
      <c r="Q1833" s="2" t="str">
        <f t="shared" si="173"/>
        <v>Moderate Growth</v>
      </c>
    </row>
    <row r="1834" spans="1:17" x14ac:dyDescent="0.35">
      <c r="A1834" s="2" t="s">
        <v>1845</v>
      </c>
      <c r="B1834" s="2">
        <v>5</v>
      </c>
      <c r="C1834" s="2">
        <v>627397816.70000005</v>
      </c>
      <c r="D1834" s="2">
        <v>1</v>
      </c>
      <c r="E1834" s="2">
        <v>57692971.789999999</v>
      </c>
      <c r="F1834" s="2">
        <v>42908771.799999997</v>
      </c>
      <c r="G1834" s="2">
        <v>2</v>
      </c>
      <c r="H1834" s="2">
        <v>3</v>
      </c>
      <c r="I1834" s="2">
        <v>2</v>
      </c>
      <c r="J1834" s="2">
        <v>2.2999999999999998</v>
      </c>
      <c r="K1834" s="2" t="s">
        <v>1268</v>
      </c>
      <c r="L1834" s="2" t="str">
        <f t="shared" si="168"/>
        <v>Profitable</v>
      </c>
      <c r="M1834" s="2" t="str">
        <f t="shared" si="169"/>
        <v>High Volatility</v>
      </c>
      <c r="N1834" s="2" t="str">
        <f t="shared" si="170"/>
        <v>Low Quality</v>
      </c>
      <c r="O1834" s="2" t="str">
        <f t="shared" si="171"/>
        <v>Operational Growth</v>
      </c>
      <c r="P1834" s="2" t="str">
        <f t="shared" si="172"/>
        <v>Low Quality</v>
      </c>
      <c r="Q1834" s="2" t="str">
        <f t="shared" si="173"/>
        <v>Moderate Growth</v>
      </c>
    </row>
    <row r="1835" spans="1:17" x14ac:dyDescent="0.35">
      <c r="A1835" s="2" t="s">
        <v>1846</v>
      </c>
      <c r="B1835" s="2">
        <v>5</v>
      </c>
      <c r="C1835" s="2">
        <v>18643319.780000001</v>
      </c>
      <c r="D1835" s="2">
        <v>0.8</v>
      </c>
      <c r="E1835" s="2">
        <v>47749757.409999996</v>
      </c>
      <c r="F1835" s="2">
        <v>43488257.700000003</v>
      </c>
      <c r="G1835" s="2">
        <v>2</v>
      </c>
      <c r="H1835" s="2">
        <v>3</v>
      </c>
      <c r="I1835" s="2">
        <v>2</v>
      </c>
      <c r="J1835" s="2">
        <v>2.2999999999999998</v>
      </c>
      <c r="K1835" s="2" t="s">
        <v>1268</v>
      </c>
      <c r="L1835" s="2" t="str">
        <f t="shared" si="168"/>
        <v>Profitable</v>
      </c>
      <c r="M1835" s="2" t="str">
        <f t="shared" si="169"/>
        <v>Stable Earnings</v>
      </c>
      <c r="N1835" s="2" t="str">
        <f t="shared" si="170"/>
        <v>Low Quality</v>
      </c>
      <c r="O1835" s="2" t="str">
        <f t="shared" si="171"/>
        <v>Operational Growth</v>
      </c>
      <c r="P1835" s="2" t="str">
        <f t="shared" si="172"/>
        <v>Low Quality</v>
      </c>
      <c r="Q1835" s="2" t="str">
        <f t="shared" si="173"/>
        <v>Moderate Growth</v>
      </c>
    </row>
    <row r="1836" spans="1:17" x14ac:dyDescent="0.35">
      <c r="A1836" s="2" t="s">
        <v>1847</v>
      </c>
      <c r="B1836" s="2">
        <v>5</v>
      </c>
      <c r="C1836" s="2">
        <v>49611756.600000001</v>
      </c>
      <c r="D1836" s="2">
        <v>0.8</v>
      </c>
      <c r="E1836" s="2">
        <v>54009993.270000003</v>
      </c>
      <c r="F1836" s="2">
        <v>38663638.600000001</v>
      </c>
      <c r="G1836" s="2">
        <v>2</v>
      </c>
      <c r="H1836" s="2">
        <v>3</v>
      </c>
      <c r="I1836" s="2">
        <v>2</v>
      </c>
      <c r="J1836" s="2">
        <v>2.2999999999999998</v>
      </c>
      <c r="K1836" s="2" t="s">
        <v>1268</v>
      </c>
      <c r="L1836" s="2" t="str">
        <f t="shared" si="168"/>
        <v>Profitable</v>
      </c>
      <c r="M1836" s="2" t="str">
        <f t="shared" si="169"/>
        <v>Stable Earnings</v>
      </c>
      <c r="N1836" s="2" t="str">
        <f t="shared" si="170"/>
        <v>Low Quality</v>
      </c>
      <c r="O1836" s="2" t="str">
        <f t="shared" si="171"/>
        <v>Operational Growth</v>
      </c>
      <c r="P1836" s="2" t="str">
        <f t="shared" si="172"/>
        <v>Low Quality</v>
      </c>
      <c r="Q1836" s="2" t="str">
        <f t="shared" si="173"/>
        <v>Moderate Growth</v>
      </c>
    </row>
    <row r="1837" spans="1:17" x14ac:dyDescent="0.35">
      <c r="A1837" s="2" t="s">
        <v>1848</v>
      </c>
      <c r="B1837" s="2">
        <v>5</v>
      </c>
      <c r="C1837" s="2">
        <v>171862974.80000001</v>
      </c>
      <c r="D1837" s="2">
        <v>1</v>
      </c>
      <c r="E1837" s="2">
        <v>58025087.07</v>
      </c>
      <c r="F1837" s="2">
        <v>91739598.299999997</v>
      </c>
      <c r="G1837" s="2">
        <v>2</v>
      </c>
      <c r="H1837" s="2">
        <v>3</v>
      </c>
      <c r="I1837" s="2">
        <v>2</v>
      </c>
      <c r="J1837" s="2">
        <v>2.2999999999999998</v>
      </c>
      <c r="K1837" s="2" t="s">
        <v>1268</v>
      </c>
      <c r="L1837" s="2" t="str">
        <f t="shared" si="168"/>
        <v>Profitable</v>
      </c>
      <c r="M1837" s="2" t="str">
        <f t="shared" si="169"/>
        <v>Stable Earnings</v>
      </c>
      <c r="N1837" s="2" t="str">
        <f t="shared" si="170"/>
        <v>Low Quality</v>
      </c>
      <c r="O1837" s="2" t="str">
        <f t="shared" si="171"/>
        <v>Operational Growth</v>
      </c>
      <c r="P1837" s="2" t="str">
        <f t="shared" si="172"/>
        <v>Low Quality</v>
      </c>
      <c r="Q1837" s="2" t="str">
        <f t="shared" si="173"/>
        <v>Moderate Growth</v>
      </c>
    </row>
    <row r="1838" spans="1:17" x14ac:dyDescent="0.35">
      <c r="A1838" s="2" t="s">
        <v>1849</v>
      </c>
      <c r="B1838" s="2">
        <v>5</v>
      </c>
      <c r="C1838" s="2">
        <v>312357364.39999998</v>
      </c>
      <c r="D1838" s="2">
        <v>1</v>
      </c>
      <c r="E1838" s="2">
        <v>64975617.68</v>
      </c>
      <c r="F1838" s="2">
        <v>93536545.5</v>
      </c>
      <c r="G1838" s="2">
        <v>2</v>
      </c>
      <c r="H1838" s="2">
        <v>3</v>
      </c>
      <c r="I1838" s="2">
        <v>2</v>
      </c>
      <c r="J1838" s="2">
        <v>2.2999999999999998</v>
      </c>
      <c r="K1838" s="2" t="s">
        <v>1268</v>
      </c>
      <c r="L1838" s="2" t="str">
        <f t="shared" si="168"/>
        <v>Profitable</v>
      </c>
      <c r="M1838" s="2" t="str">
        <f t="shared" si="169"/>
        <v>Stable Earnings</v>
      </c>
      <c r="N1838" s="2" t="str">
        <f t="shared" si="170"/>
        <v>Low Quality</v>
      </c>
      <c r="O1838" s="2" t="str">
        <f t="shared" si="171"/>
        <v>Operational Growth</v>
      </c>
      <c r="P1838" s="2" t="str">
        <f t="shared" si="172"/>
        <v>Low Quality</v>
      </c>
      <c r="Q1838" s="2" t="str">
        <f t="shared" si="173"/>
        <v>Moderate Growth</v>
      </c>
    </row>
    <row r="1839" spans="1:17" x14ac:dyDescent="0.35">
      <c r="A1839" s="2" t="s">
        <v>1850</v>
      </c>
      <c r="B1839" s="2">
        <v>5</v>
      </c>
      <c r="C1839" s="2">
        <v>171810577.80000001</v>
      </c>
      <c r="D1839" s="2">
        <v>1</v>
      </c>
      <c r="E1839" s="2">
        <v>71509959.680000007</v>
      </c>
      <c r="F1839" s="2">
        <v>90468875.799999997</v>
      </c>
      <c r="G1839" s="2">
        <v>2</v>
      </c>
      <c r="H1839" s="2">
        <v>3</v>
      </c>
      <c r="I1839" s="2">
        <v>2</v>
      </c>
      <c r="J1839" s="2">
        <v>2.2999999999999998</v>
      </c>
      <c r="K1839" s="2" t="s">
        <v>1268</v>
      </c>
      <c r="L1839" s="2" t="str">
        <f t="shared" si="168"/>
        <v>Profitable</v>
      </c>
      <c r="M1839" s="2" t="str">
        <f t="shared" si="169"/>
        <v>Stable Earnings</v>
      </c>
      <c r="N1839" s="2" t="str">
        <f t="shared" si="170"/>
        <v>Low Quality</v>
      </c>
      <c r="O1839" s="2" t="str">
        <f t="shared" si="171"/>
        <v>Operational Growth</v>
      </c>
      <c r="P1839" s="2" t="str">
        <f t="shared" si="172"/>
        <v>Low Quality</v>
      </c>
      <c r="Q1839" s="2" t="str">
        <f t="shared" si="173"/>
        <v>Moderate Growth</v>
      </c>
    </row>
    <row r="1840" spans="1:17" x14ac:dyDescent="0.35">
      <c r="A1840" s="2" t="s">
        <v>1851</v>
      </c>
      <c r="B1840" s="2">
        <v>5</v>
      </c>
      <c r="C1840" s="2">
        <v>88533269.060000002</v>
      </c>
      <c r="D1840" s="2">
        <v>1</v>
      </c>
      <c r="E1840" s="2">
        <v>52941210.350000001</v>
      </c>
      <c r="F1840" s="2">
        <v>82876275.900000006</v>
      </c>
      <c r="G1840" s="2">
        <v>2</v>
      </c>
      <c r="H1840" s="2">
        <v>3</v>
      </c>
      <c r="I1840" s="2">
        <v>2</v>
      </c>
      <c r="J1840" s="2">
        <v>2.2999999999999998</v>
      </c>
      <c r="K1840" s="2" t="s">
        <v>1268</v>
      </c>
      <c r="L1840" s="2" t="str">
        <f t="shared" si="168"/>
        <v>Profitable</v>
      </c>
      <c r="M1840" s="2" t="str">
        <f t="shared" si="169"/>
        <v>Stable Earnings</v>
      </c>
      <c r="N1840" s="2" t="str">
        <f t="shared" si="170"/>
        <v>Low Quality</v>
      </c>
      <c r="O1840" s="2" t="str">
        <f t="shared" si="171"/>
        <v>Operational Growth</v>
      </c>
      <c r="P1840" s="2" t="str">
        <f t="shared" si="172"/>
        <v>Low Quality</v>
      </c>
      <c r="Q1840" s="2" t="str">
        <f t="shared" si="173"/>
        <v>Moderate Growth</v>
      </c>
    </row>
    <row r="1841" spans="1:17" x14ac:dyDescent="0.35">
      <c r="A1841" s="2" t="s">
        <v>1852</v>
      </c>
      <c r="B1841" s="2">
        <v>5</v>
      </c>
      <c r="C1841" s="2">
        <v>113742737.8</v>
      </c>
      <c r="D1841" s="2">
        <v>1</v>
      </c>
      <c r="E1841" s="2">
        <v>58472110.350000001</v>
      </c>
      <c r="F1841" s="2">
        <v>88475796.099999994</v>
      </c>
      <c r="G1841" s="2">
        <v>2</v>
      </c>
      <c r="H1841" s="2">
        <v>3</v>
      </c>
      <c r="I1841" s="2">
        <v>2</v>
      </c>
      <c r="J1841" s="2">
        <v>2.2999999999999998</v>
      </c>
      <c r="K1841" s="2" t="s">
        <v>1268</v>
      </c>
      <c r="L1841" s="2" t="str">
        <f t="shared" si="168"/>
        <v>Profitable</v>
      </c>
      <c r="M1841" s="2" t="str">
        <f t="shared" si="169"/>
        <v>Stable Earnings</v>
      </c>
      <c r="N1841" s="2" t="str">
        <f t="shared" si="170"/>
        <v>Low Quality</v>
      </c>
      <c r="O1841" s="2" t="str">
        <f t="shared" si="171"/>
        <v>Operational Growth</v>
      </c>
      <c r="P1841" s="2" t="str">
        <f t="shared" si="172"/>
        <v>Low Quality</v>
      </c>
      <c r="Q1841" s="2" t="str">
        <f t="shared" si="173"/>
        <v>Moderate Growth</v>
      </c>
    </row>
    <row r="1842" spans="1:17" x14ac:dyDescent="0.35">
      <c r="A1842" s="2" t="s">
        <v>1853</v>
      </c>
      <c r="B1842" s="2">
        <v>5</v>
      </c>
      <c r="C1842" s="2">
        <v>424602795.5</v>
      </c>
      <c r="D1842" s="2">
        <v>1</v>
      </c>
      <c r="E1842" s="2">
        <v>98228297.359999999</v>
      </c>
      <c r="F1842" s="2">
        <v>79628248.400000006</v>
      </c>
      <c r="G1842" s="2">
        <v>2</v>
      </c>
      <c r="H1842" s="2">
        <v>3</v>
      </c>
      <c r="I1842" s="2">
        <v>2</v>
      </c>
      <c r="J1842" s="2">
        <v>2.2999999999999998</v>
      </c>
      <c r="K1842" s="2" t="s">
        <v>1268</v>
      </c>
      <c r="L1842" s="2" t="str">
        <f t="shared" si="168"/>
        <v>Profitable</v>
      </c>
      <c r="M1842" s="2" t="str">
        <f t="shared" si="169"/>
        <v>Stable Earnings</v>
      </c>
      <c r="N1842" s="2" t="str">
        <f t="shared" si="170"/>
        <v>Low Quality</v>
      </c>
      <c r="O1842" s="2" t="str">
        <f t="shared" si="171"/>
        <v>Operational Growth</v>
      </c>
      <c r="P1842" s="2" t="str">
        <f t="shared" si="172"/>
        <v>Low Quality</v>
      </c>
      <c r="Q1842" s="2" t="str">
        <f t="shared" si="173"/>
        <v>Moderate Growth</v>
      </c>
    </row>
    <row r="1843" spans="1:17" x14ac:dyDescent="0.35">
      <c r="A1843" s="2" t="s">
        <v>1854</v>
      </c>
      <c r="B1843" s="2">
        <v>5</v>
      </c>
      <c r="C1843" s="2">
        <v>716884082.89999998</v>
      </c>
      <c r="D1843" s="2">
        <v>1</v>
      </c>
      <c r="E1843" s="2">
        <v>100005473.2</v>
      </c>
      <c r="F1843" s="2">
        <v>74872990.700000003</v>
      </c>
      <c r="G1843" s="2">
        <v>2</v>
      </c>
      <c r="H1843" s="2">
        <v>3</v>
      </c>
      <c r="I1843" s="2">
        <v>2</v>
      </c>
      <c r="J1843" s="2">
        <v>2.2999999999999998</v>
      </c>
      <c r="K1843" s="2" t="s">
        <v>1268</v>
      </c>
      <c r="L1843" s="2" t="str">
        <f t="shared" si="168"/>
        <v>Profitable</v>
      </c>
      <c r="M1843" s="2" t="str">
        <f t="shared" si="169"/>
        <v>High Volatility</v>
      </c>
      <c r="N1843" s="2" t="str">
        <f t="shared" si="170"/>
        <v>Low Quality</v>
      </c>
      <c r="O1843" s="2" t="str">
        <f t="shared" si="171"/>
        <v>Operational Growth</v>
      </c>
      <c r="P1843" s="2" t="str">
        <f t="shared" si="172"/>
        <v>Low Quality</v>
      </c>
      <c r="Q1843" s="2" t="str">
        <f t="shared" si="173"/>
        <v>Moderate Growth</v>
      </c>
    </row>
    <row r="1844" spans="1:17" x14ac:dyDescent="0.35">
      <c r="A1844" s="2" t="s">
        <v>1855</v>
      </c>
      <c r="B1844" s="2">
        <v>5</v>
      </c>
      <c r="C1844" s="2">
        <v>144159768.30000001</v>
      </c>
      <c r="D1844" s="2">
        <v>1</v>
      </c>
      <c r="E1844" s="2">
        <v>70435747</v>
      </c>
      <c r="F1844" s="2">
        <v>73443830</v>
      </c>
      <c r="G1844" s="2">
        <v>2</v>
      </c>
      <c r="H1844" s="2">
        <v>3</v>
      </c>
      <c r="I1844" s="2">
        <v>2</v>
      </c>
      <c r="J1844" s="2">
        <v>2.2999999999999998</v>
      </c>
      <c r="K1844" s="2" t="s">
        <v>1268</v>
      </c>
      <c r="L1844" s="2" t="str">
        <f t="shared" si="168"/>
        <v>Profitable</v>
      </c>
      <c r="M1844" s="2" t="str">
        <f t="shared" si="169"/>
        <v>Stable Earnings</v>
      </c>
      <c r="N1844" s="2" t="str">
        <f t="shared" si="170"/>
        <v>Low Quality</v>
      </c>
      <c r="O1844" s="2" t="str">
        <f t="shared" si="171"/>
        <v>Operational Growth</v>
      </c>
      <c r="P1844" s="2" t="str">
        <f t="shared" si="172"/>
        <v>Low Quality</v>
      </c>
      <c r="Q1844" s="2" t="str">
        <f t="shared" si="173"/>
        <v>Moderate Growth</v>
      </c>
    </row>
    <row r="1845" spans="1:17" x14ac:dyDescent="0.35">
      <c r="A1845" s="2" t="s">
        <v>1856</v>
      </c>
      <c r="B1845" s="2">
        <v>5</v>
      </c>
      <c r="C1845" s="2">
        <v>44675898.539999999</v>
      </c>
      <c r="D1845" s="2">
        <v>0.8</v>
      </c>
      <c r="E1845" s="2">
        <v>54402085.299999997</v>
      </c>
      <c r="F1845" s="2">
        <v>125420511.59999999</v>
      </c>
      <c r="G1845" s="2">
        <v>2</v>
      </c>
      <c r="H1845" s="2">
        <v>3</v>
      </c>
      <c r="I1845" s="2">
        <v>2</v>
      </c>
      <c r="J1845" s="2">
        <v>2.2999999999999998</v>
      </c>
      <c r="K1845" s="2" t="s">
        <v>1268</v>
      </c>
      <c r="L1845" s="2" t="str">
        <f t="shared" si="168"/>
        <v>Profitable</v>
      </c>
      <c r="M1845" s="2" t="str">
        <f t="shared" si="169"/>
        <v>Stable Earnings</v>
      </c>
      <c r="N1845" s="2" t="str">
        <f t="shared" si="170"/>
        <v>Low Quality</v>
      </c>
      <c r="O1845" s="2" t="str">
        <f t="shared" si="171"/>
        <v>Operational Growth</v>
      </c>
      <c r="P1845" s="2" t="str">
        <f t="shared" si="172"/>
        <v>Low Quality</v>
      </c>
      <c r="Q1845" s="2" t="str">
        <f t="shared" si="173"/>
        <v>Moderate Growth</v>
      </c>
    </row>
    <row r="1846" spans="1:17" x14ac:dyDescent="0.35">
      <c r="A1846" s="2" t="s">
        <v>1857</v>
      </c>
      <c r="B1846" s="2">
        <v>5</v>
      </c>
      <c r="C1846" s="2">
        <v>403624709.5</v>
      </c>
      <c r="D1846" s="2">
        <v>1</v>
      </c>
      <c r="E1846" s="2">
        <v>105955958.2</v>
      </c>
      <c r="F1846" s="2">
        <v>123916660.09999999</v>
      </c>
      <c r="G1846" s="2">
        <v>2</v>
      </c>
      <c r="H1846" s="2">
        <v>3</v>
      </c>
      <c r="I1846" s="2">
        <v>2</v>
      </c>
      <c r="J1846" s="2">
        <v>2.2999999999999998</v>
      </c>
      <c r="K1846" s="2" t="s">
        <v>1268</v>
      </c>
      <c r="L1846" s="2" t="str">
        <f t="shared" si="168"/>
        <v>Profitable</v>
      </c>
      <c r="M1846" s="2" t="str">
        <f t="shared" si="169"/>
        <v>Stable Earnings</v>
      </c>
      <c r="N1846" s="2" t="str">
        <f t="shared" si="170"/>
        <v>Low Quality</v>
      </c>
      <c r="O1846" s="2" t="str">
        <f t="shared" si="171"/>
        <v>Operational Growth</v>
      </c>
      <c r="P1846" s="2" t="str">
        <f t="shared" si="172"/>
        <v>Low Quality</v>
      </c>
      <c r="Q1846" s="2" t="str">
        <f t="shared" si="173"/>
        <v>Moderate Growth</v>
      </c>
    </row>
    <row r="1847" spans="1:17" x14ac:dyDescent="0.35">
      <c r="A1847" s="2" t="s">
        <v>1858</v>
      </c>
      <c r="B1847" s="2">
        <v>5</v>
      </c>
      <c r="C1847" s="2">
        <v>184794230.80000001</v>
      </c>
      <c r="D1847" s="2">
        <v>1</v>
      </c>
      <c r="E1847" s="2">
        <v>69399659.709999993</v>
      </c>
      <c r="F1847" s="2">
        <v>126568822.8</v>
      </c>
      <c r="G1847" s="2">
        <v>2</v>
      </c>
      <c r="H1847" s="2">
        <v>3</v>
      </c>
      <c r="I1847" s="2">
        <v>2</v>
      </c>
      <c r="J1847" s="2">
        <v>2.2999999999999998</v>
      </c>
      <c r="K1847" s="2" t="s">
        <v>1268</v>
      </c>
      <c r="L1847" s="2" t="str">
        <f t="shared" si="168"/>
        <v>Profitable</v>
      </c>
      <c r="M1847" s="2" t="str">
        <f t="shared" si="169"/>
        <v>Stable Earnings</v>
      </c>
      <c r="N1847" s="2" t="str">
        <f t="shared" si="170"/>
        <v>Low Quality</v>
      </c>
      <c r="O1847" s="2" t="str">
        <f t="shared" si="171"/>
        <v>Operational Growth</v>
      </c>
      <c r="P1847" s="2" t="str">
        <f t="shared" si="172"/>
        <v>Low Quality</v>
      </c>
      <c r="Q1847" s="2" t="str">
        <f t="shared" si="173"/>
        <v>Moderate Growth</v>
      </c>
    </row>
    <row r="1848" spans="1:17" x14ac:dyDescent="0.35">
      <c r="A1848" s="2" t="s">
        <v>1859</v>
      </c>
      <c r="B1848" s="2">
        <v>5</v>
      </c>
      <c r="C1848" s="2">
        <v>219316412.5</v>
      </c>
      <c r="D1848" s="2">
        <v>1</v>
      </c>
      <c r="E1848" s="2">
        <v>57905610.560000002</v>
      </c>
      <c r="F1848" s="2">
        <v>126465333.59999999</v>
      </c>
      <c r="G1848" s="2">
        <v>2</v>
      </c>
      <c r="H1848" s="2">
        <v>3</v>
      </c>
      <c r="I1848" s="2">
        <v>2</v>
      </c>
      <c r="J1848" s="2">
        <v>2.2999999999999998</v>
      </c>
      <c r="K1848" s="2" t="s">
        <v>1268</v>
      </c>
      <c r="L1848" s="2" t="str">
        <f t="shared" si="168"/>
        <v>Profitable</v>
      </c>
      <c r="M1848" s="2" t="str">
        <f t="shared" si="169"/>
        <v>Stable Earnings</v>
      </c>
      <c r="N1848" s="2" t="str">
        <f t="shared" si="170"/>
        <v>Low Quality</v>
      </c>
      <c r="O1848" s="2" t="str">
        <f t="shared" si="171"/>
        <v>Operational Growth</v>
      </c>
      <c r="P1848" s="2" t="str">
        <f t="shared" si="172"/>
        <v>Low Quality</v>
      </c>
      <c r="Q1848" s="2" t="str">
        <f t="shared" si="173"/>
        <v>Moderate Growth</v>
      </c>
    </row>
    <row r="1849" spans="1:17" x14ac:dyDescent="0.35">
      <c r="A1849" s="2" t="s">
        <v>1860</v>
      </c>
      <c r="B1849" s="2">
        <v>5</v>
      </c>
      <c r="C1849" s="2">
        <v>103239211.40000001</v>
      </c>
      <c r="D1849" s="2">
        <v>1</v>
      </c>
      <c r="E1849" s="2">
        <v>57418087.890000001</v>
      </c>
      <c r="F1849" s="2">
        <v>111734026.2</v>
      </c>
      <c r="G1849" s="2">
        <v>2</v>
      </c>
      <c r="H1849" s="2">
        <v>3</v>
      </c>
      <c r="I1849" s="2">
        <v>2</v>
      </c>
      <c r="J1849" s="2">
        <v>2.2999999999999998</v>
      </c>
      <c r="K1849" s="2" t="s">
        <v>1268</v>
      </c>
      <c r="L1849" s="2" t="str">
        <f t="shared" si="168"/>
        <v>Profitable</v>
      </c>
      <c r="M1849" s="2" t="str">
        <f t="shared" si="169"/>
        <v>Stable Earnings</v>
      </c>
      <c r="N1849" s="2" t="str">
        <f t="shared" si="170"/>
        <v>Low Quality</v>
      </c>
      <c r="O1849" s="2" t="str">
        <f t="shared" si="171"/>
        <v>Operational Growth</v>
      </c>
      <c r="P1849" s="2" t="str">
        <f t="shared" si="172"/>
        <v>Low Quality</v>
      </c>
      <c r="Q1849" s="2" t="str">
        <f t="shared" si="173"/>
        <v>Moderate Growth</v>
      </c>
    </row>
    <row r="1850" spans="1:17" x14ac:dyDescent="0.35">
      <c r="A1850" s="2" t="s">
        <v>1861</v>
      </c>
      <c r="B1850" s="2">
        <v>5</v>
      </c>
      <c r="C1850" s="2">
        <v>215865626.40000001</v>
      </c>
      <c r="D1850" s="2">
        <v>1</v>
      </c>
      <c r="E1850" s="2">
        <v>75738649.989999995</v>
      </c>
      <c r="F1850" s="2">
        <v>112124858.59999999</v>
      </c>
      <c r="G1850" s="2">
        <v>2</v>
      </c>
      <c r="H1850" s="2">
        <v>3</v>
      </c>
      <c r="I1850" s="2">
        <v>2</v>
      </c>
      <c r="J1850" s="2">
        <v>2.2999999999999998</v>
      </c>
      <c r="K1850" s="2" t="s">
        <v>1268</v>
      </c>
      <c r="L1850" s="2" t="str">
        <f t="shared" si="168"/>
        <v>Profitable</v>
      </c>
      <c r="M1850" s="2" t="str">
        <f t="shared" si="169"/>
        <v>Stable Earnings</v>
      </c>
      <c r="N1850" s="2" t="str">
        <f t="shared" si="170"/>
        <v>Low Quality</v>
      </c>
      <c r="O1850" s="2" t="str">
        <f t="shared" si="171"/>
        <v>Operational Growth</v>
      </c>
      <c r="P1850" s="2" t="str">
        <f t="shared" si="172"/>
        <v>Low Quality</v>
      </c>
      <c r="Q1850" s="2" t="str">
        <f t="shared" si="173"/>
        <v>Moderate Growth</v>
      </c>
    </row>
    <row r="1851" spans="1:17" x14ac:dyDescent="0.35">
      <c r="A1851" s="2" t="s">
        <v>1862</v>
      </c>
      <c r="B1851" s="2">
        <v>5</v>
      </c>
      <c r="C1851" s="2">
        <v>238331777.59999999</v>
      </c>
      <c r="D1851" s="2">
        <v>1</v>
      </c>
      <c r="E1851" s="2">
        <v>52748148.210000001</v>
      </c>
      <c r="F1851" s="2">
        <v>112102323.8</v>
      </c>
      <c r="G1851" s="2">
        <v>2</v>
      </c>
      <c r="H1851" s="2">
        <v>3</v>
      </c>
      <c r="I1851" s="2">
        <v>2</v>
      </c>
      <c r="J1851" s="2">
        <v>2.2999999999999998</v>
      </c>
      <c r="K1851" s="2" t="s">
        <v>1268</v>
      </c>
      <c r="L1851" s="2" t="str">
        <f t="shared" si="168"/>
        <v>Profitable</v>
      </c>
      <c r="M1851" s="2" t="str">
        <f t="shared" si="169"/>
        <v>Stable Earnings</v>
      </c>
      <c r="N1851" s="2" t="str">
        <f t="shared" si="170"/>
        <v>Low Quality</v>
      </c>
      <c r="O1851" s="2" t="str">
        <f t="shared" si="171"/>
        <v>Operational Growth</v>
      </c>
      <c r="P1851" s="2" t="str">
        <f t="shared" si="172"/>
        <v>Low Quality</v>
      </c>
      <c r="Q1851" s="2" t="str">
        <f t="shared" si="173"/>
        <v>Moderate Growth</v>
      </c>
    </row>
    <row r="1852" spans="1:17" x14ac:dyDescent="0.35">
      <c r="A1852" s="2" t="s">
        <v>1863</v>
      </c>
      <c r="B1852" s="2">
        <v>5</v>
      </c>
      <c r="C1852" s="2">
        <v>134379296.80000001</v>
      </c>
      <c r="D1852" s="2">
        <v>1</v>
      </c>
      <c r="E1852" s="2">
        <v>61545570.18</v>
      </c>
      <c r="F1852" s="2">
        <v>112430613.5</v>
      </c>
      <c r="G1852" s="2">
        <v>2</v>
      </c>
      <c r="H1852" s="2">
        <v>3</v>
      </c>
      <c r="I1852" s="2">
        <v>2</v>
      </c>
      <c r="J1852" s="2">
        <v>2.2999999999999998</v>
      </c>
      <c r="K1852" s="2" t="s">
        <v>1268</v>
      </c>
      <c r="L1852" s="2" t="str">
        <f t="shared" si="168"/>
        <v>Profitable</v>
      </c>
      <c r="M1852" s="2" t="str">
        <f t="shared" si="169"/>
        <v>Stable Earnings</v>
      </c>
      <c r="N1852" s="2" t="str">
        <f t="shared" si="170"/>
        <v>Low Quality</v>
      </c>
      <c r="O1852" s="2" t="str">
        <f t="shared" si="171"/>
        <v>Operational Growth</v>
      </c>
      <c r="P1852" s="2" t="str">
        <f t="shared" si="172"/>
        <v>Low Quality</v>
      </c>
      <c r="Q1852" s="2" t="str">
        <f t="shared" si="173"/>
        <v>Moderate Growth</v>
      </c>
    </row>
    <row r="1853" spans="1:17" x14ac:dyDescent="0.35">
      <c r="A1853" s="2" t="s">
        <v>1864</v>
      </c>
      <c r="B1853" s="2">
        <v>5</v>
      </c>
      <c r="C1853" s="2">
        <v>103787009.2</v>
      </c>
      <c r="D1853" s="2">
        <v>1</v>
      </c>
      <c r="E1853" s="2">
        <v>88699993.200000003</v>
      </c>
      <c r="F1853" s="2">
        <v>121077407.7</v>
      </c>
      <c r="G1853" s="2">
        <v>2</v>
      </c>
      <c r="H1853" s="2">
        <v>3</v>
      </c>
      <c r="I1853" s="2">
        <v>2</v>
      </c>
      <c r="J1853" s="2">
        <v>2.2999999999999998</v>
      </c>
      <c r="K1853" s="2" t="s">
        <v>1268</v>
      </c>
      <c r="L1853" s="2" t="str">
        <f t="shared" si="168"/>
        <v>Profitable</v>
      </c>
      <c r="M1853" s="2" t="str">
        <f t="shared" si="169"/>
        <v>Stable Earnings</v>
      </c>
      <c r="N1853" s="2" t="str">
        <f t="shared" si="170"/>
        <v>Low Quality</v>
      </c>
      <c r="O1853" s="2" t="str">
        <f t="shared" si="171"/>
        <v>Operational Growth</v>
      </c>
      <c r="P1853" s="2" t="str">
        <f t="shared" si="172"/>
        <v>Low Quality</v>
      </c>
      <c r="Q1853" s="2" t="str">
        <f t="shared" si="173"/>
        <v>Moderate Growth</v>
      </c>
    </row>
    <row r="1854" spans="1:17" x14ac:dyDescent="0.35">
      <c r="A1854" s="2" t="s">
        <v>1865</v>
      </c>
      <c r="B1854" s="2">
        <v>5</v>
      </c>
      <c r="C1854" s="2">
        <v>219326638.40000001</v>
      </c>
      <c r="D1854" s="2">
        <v>1</v>
      </c>
      <c r="E1854" s="2">
        <v>48870590.600000001</v>
      </c>
      <c r="F1854" s="2">
        <v>114796590.59999999</v>
      </c>
      <c r="G1854" s="2">
        <v>2</v>
      </c>
      <c r="H1854" s="2">
        <v>3</v>
      </c>
      <c r="I1854" s="2">
        <v>2</v>
      </c>
      <c r="J1854" s="2">
        <v>2.2999999999999998</v>
      </c>
      <c r="K1854" s="2" t="s">
        <v>1268</v>
      </c>
      <c r="L1854" s="2" t="str">
        <f t="shared" si="168"/>
        <v>Profitable</v>
      </c>
      <c r="M1854" s="2" t="str">
        <f t="shared" si="169"/>
        <v>Stable Earnings</v>
      </c>
      <c r="N1854" s="2" t="str">
        <f t="shared" si="170"/>
        <v>Low Quality</v>
      </c>
      <c r="O1854" s="2" t="str">
        <f t="shared" si="171"/>
        <v>Operational Growth</v>
      </c>
      <c r="P1854" s="2" t="str">
        <f t="shared" si="172"/>
        <v>Low Quality</v>
      </c>
      <c r="Q1854" s="2" t="str">
        <f t="shared" si="173"/>
        <v>Moderate Growth</v>
      </c>
    </row>
    <row r="1855" spans="1:17" x14ac:dyDescent="0.35">
      <c r="A1855" s="2" t="s">
        <v>1866</v>
      </c>
      <c r="B1855" s="2">
        <v>5</v>
      </c>
      <c r="C1855" s="2">
        <v>55381843.960000001</v>
      </c>
      <c r="D1855" s="2">
        <v>1</v>
      </c>
      <c r="E1855" s="2">
        <v>49713801.009999998</v>
      </c>
      <c r="F1855" s="2">
        <v>106327981.5</v>
      </c>
      <c r="G1855" s="2">
        <v>2</v>
      </c>
      <c r="H1855" s="2">
        <v>3</v>
      </c>
      <c r="I1855" s="2">
        <v>2</v>
      </c>
      <c r="J1855" s="2">
        <v>2.2999999999999998</v>
      </c>
      <c r="K1855" s="2" t="s">
        <v>1268</v>
      </c>
      <c r="L1855" s="2" t="str">
        <f t="shared" si="168"/>
        <v>Profitable</v>
      </c>
      <c r="M1855" s="2" t="str">
        <f t="shared" si="169"/>
        <v>Stable Earnings</v>
      </c>
      <c r="N1855" s="2" t="str">
        <f t="shared" si="170"/>
        <v>Low Quality</v>
      </c>
      <c r="O1855" s="2" t="str">
        <f t="shared" si="171"/>
        <v>Operational Growth</v>
      </c>
      <c r="P1855" s="2" t="str">
        <f t="shared" si="172"/>
        <v>Low Quality</v>
      </c>
      <c r="Q1855" s="2" t="str">
        <f t="shared" si="173"/>
        <v>Moderate Growth</v>
      </c>
    </row>
    <row r="1856" spans="1:17" x14ac:dyDescent="0.35">
      <c r="A1856" s="2" t="s">
        <v>1867</v>
      </c>
      <c r="B1856" s="2">
        <v>5</v>
      </c>
      <c r="C1856" s="2">
        <v>101263220.5</v>
      </c>
      <c r="D1856" s="2">
        <v>0.8</v>
      </c>
      <c r="E1856" s="2">
        <v>105376973.3</v>
      </c>
      <c r="F1856" s="2">
        <v>96472168.400000006</v>
      </c>
      <c r="G1856" s="2">
        <v>2</v>
      </c>
      <c r="H1856" s="2">
        <v>3</v>
      </c>
      <c r="I1856" s="2">
        <v>2</v>
      </c>
      <c r="J1856" s="2">
        <v>2.2999999999999998</v>
      </c>
      <c r="K1856" s="2" t="s">
        <v>1268</v>
      </c>
      <c r="L1856" s="2" t="str">
        <f t="shared" si="168"/>
        <v>Profitable</v>
      </c>
      <c r="M1856" s="2" t="str">
        <f t="shared" si="169"/>
        <v>Stable Earnings</v>
      </c>
      <c r="N1856" s="2" t="str">
        <f t="shared" si="170"/>
        <v>Low Quality</v>
      </c>
      <c r="O1856" s="2" t="str">
        <f t="shared" si="171"/>
        <v>Operational Growth</v>
      </c>
      <c r="P1856" s="2" t="str">
        <f t="shared" si="172"/>
        <v>Low Quality</v>
      </c>
      <c r="Q1856" s="2" t="str">
        <f t="shared" si="173"/>
        <v>Moderate Growth</v>
      </c>
    </row>
    <row r="1857" spans="1:17" x14ac:dyDescent="0.35">
      <c r="A1857" s="2" t="s">
        <v>1868</v>
      </c>
      <c r="B1857" s="2">
        <v>5</v>
      </c>
      <c r="C1857" s="2">
        <v>72426455.340000004</v>
      </c>
      <c r="D1857" s="2">
        <v>1</v>
      </c>
      <c r="E1857" s="2">
        <v>47593860.759999998</v>
      </c>
      <c r="F1857" s="2">
        <v>101284328.59999999</v>
      </c>
      <c r="G1857" s="2">
        <v>2</v>
      </c>
      <c r="H1857" s="2">
        <v>3</v>
      </c>
      <c r="I1857" s="2">
        <v>2</v>
      </c>
      <c r="J1857" s="2">
        <v>2.2999999999999998</v>
      </c>
      <c r="K1857" s="2" t="s">
        <v>1268</v>
      </c>
      <c r="L1857" s="2" t="str">
        <f t="shared" si="168"/>
        <v>Profitable</v>
      </c>
      <c r="M1857" s="2" t="str">
        <f t="shared" si="169"/>
        <v>Stable Earnings</v>
      </c>
      <c r="N1857" s="2" t="str">
        <f t="shared" si="170"/>
        <v>Low Quality</v>
      </c>
      <c r="O1857" s="2" t="str">
        <f t="shared" si="171"/>
        <v>Operational Growth</v>
      </c>
      <c r="P1857" s="2" t="str">
        <f t="shared" si="172"/>
        <v>Low Quality</v>
      </c>
      <c r="Q1857" s="2" t="str">
        <f t="shared" si="173"/>
        <v>Moderate Growth</v>
      </c>
    </row>
    <row r="1858" spans="1:17" x14ac:dyDescent="0.35">
      <c r="A1858" s="2" t="s">
        <v>1869</v>
      </c>
      <c r="B1858" s="2">
        <v>5</v>
      </c>
      <c r="C1858" s="2">
        <v>7785009.7999999998</v>
      </c>
      <c r="D1858" s="2">
        <v>0.8</v>
      </c>
      <c r="E1858" s="2">
        <v>15266296.300000001</v>
      </c>
      <c r="F1858" s="2">
        <v>41290747.100000001</v>
      </c>
      <c r="G1858" s="2">
        <v>3</v>
      </c>
      <c r="H1858" s="2">
        <v>1</v>
      </c>
      <c r="I1858" s="2">
        <v>2</v>
      </c>
      <c r="J1858" s="2">
        <v>2.2000000000000002</v>
      </c>
      <c r="K1858" s="2" t="s">
        <v>1268</v>
      </c>
      <c r="L1858" s="2" t="str">
        <f t="shared" ref="L1858:L1921" si="174">IF(C1858&gt;0,"Profitable","Loss Making")</f>
        <v>Profitable</v>
      </c>
      <c r="M1858" s="2" t="str">
        <f t="shared" ref="M1858:M1921" si="175">IF(C1858&gt;500000000,"High Volatility","Stable Earnings")</f>
        <v>Stable Earnings</v>
      </c>
      <c r="N1858" s="2" t="str">
        <f t="shared" ref="N1858:N1921" si="176">IF(G1858&gt;=5,"High Quality",IF(G1858&gt;=3,"Moderate","Low Quality"))</f>
        <v>Moderate</v>
      </c>
      <c r="O1858" s="2" t="str">
        <f t="shared" ref="O1858:O1921" si="177">IF(AND(F1858&gt;0,D1858&gt;0.6),"Operational Growth","Accounting Risk")</f>
        <v>Operational Growth</v>
      </c>
      <c r="P1858" s="2" t="str">
        <f t="shared" ref="P1858:P1921" si="178">IF(G1858&gt;=7,"High Quality", IF(G1858&gt;=4,"Moderate","Low Quality"))</f>
        <v>Low Quality</v>
      </c>
      <c r="Q1858" s="2" t="str">
        <f t="shared" ref="Q1858:Q1921" si="179">IF(I1858&gt;=4,"Strong Long-Term Growth",IF(I1858&gt;=2,"Moderate Growth","Weak Growth"))</f>
        <v>Moderate Growth</v>
      </c>
    </row>
    <row r="1859" spans="1:17" x14ac:dyDescent="0.35">
      <c r="A1859" s="2" t="s">
        <v>1870</v>
      </c>
      <c r="B1859" s="2">
        <v>5</v>
      </c>
      <c r="C1859" s="2">
        <v>33196822.640000001</v>
      </c>
      <c r="D1859" s="2">
        <v>1</v>
      </c>
      <c r="E1859" s="2">
        <v>17631230.050000001</v>
      </c>
      <c r="F1859" s="2">
        <v>22942909.899999999</v>
      </c>
      <c r="G1859" s="2">
        <v>2</v>
      </c>
      <c r="H1859" s="2">
        <v>2</v>
      </c>
      <c r="I1859" s="2">
        <v>3</v>
      </c>
      <c r="J1859" s="2">
        <v>2.2000000000000002</v>
      </c>
      <c r="K1859" s="2" t="s">
        <v>1268</v>
      </c>
      <c r="L1859" s="2" t="str">
        <f t="shared" si="174"/>
        <v>Profitable</v>
      </c>
      <c r="M1859" s="2" t="str">
        <f t="shared" si="175"/>
        <v>Stable Earnings</v>
      </c>
      <c r="N1859" s="2" t="str">
        <f t="shared" si="176"/>
        <v>Low Quality</v>
      </c>
      <c r="O1859" s="2" t="str">
        <f t="shared" si="177"/>
        <v>Operational Growth</v>
      </c>
      <c r="P1859" s="2" t="str">
        <f t="shared" si="178"/>
        <v>Low Quality</v>
      </c>
      <c r="Q1859" s="2" t="str">
        <f t="shared" si="179"/>
        <v>Moderate Growth</v>
      </c>
    </row>
    <row r="1860" spans="1:17" x14ac:dyDescent="0.35">
      <c r="A1860" s="2" t="s">
        <v>1871</v>
      </c>
      <c r="B1860" s="2">
        <v>5</v>
      </c>
      <c r="C1860" s="2">
        <v>40614384.159999996</v>
      </c>
      <c r="D1860" s="2">
        <v>1</v>
      </c>
      <c r="E1860" s="2">
        <v>17195042.489999998</v>
      </c>
      <c r="F1860" s="2">
        <v>22840463.800000001</v>
      </c>
      <c r="G1860" s="2">
        <v>2</v>
      </c>
      <c r="H1860" s="2">
        <v>2</v>
      </c>
      <c r="I1860" s="2">
        <v>3</v>
      </c>
      <c r="J1860" s="2">
        <v>2.2000000000000002</v>
      </c>
      <c r="K1860" s="2" t="s">
        <v>1268</v>
      </c>
      <c r="L1860" s="2" t="str">
        <f t="shared" si="174"/>
        <v>Profitable</v>
      </c>
      <c r="M1860" s="2" t="str">
        <f t="shared" si="175"/>
        <v>Stable Earnings</v>
      </c>
      <c r="N1860" s="2" t="str">
        <f t="shared" si="176"/>
        <v>Low Quality</v>
      </c>
      <c r="O1860" s="2" t="str">
        <f t="shared" si="177"/>
        <v>Operational Growth</v>
      </c>
      <c r="P1860" s="2" t="str">
        <f t="shared" si="178"/>
        <v>Low Quality</v>
      </c>
      <c r="Q1860" s="2" t="str">
        <f t="shared" si="179"/>
        <v>Moderate Growth</v>
      </c>
    </row>
    <row r="1861" spans="1:17" x14ac:dyDescent="0.35">
      <c r="A1861" s="2" t="s">
        <v>1872</v>
      </c>
      <c r="B1861" s="2">
        <v>5</v>
      </c>
      <c r="C1861" s="2">
        <v>33357404.859999999</v>
      </c>
      <c r="D1861" s="2">
        <v>1</v>
      </c>
      <c r="E1861" s="2">
        <v>25892144.629999999</v>
      </c>
      <c r="F1861" s="2">
        <v>20649054</v>
      </c>
      <c r="G1861" s="2">
        <v>2</v>
      </c>
      <c r="H1861" s="2">
        <v>2</v>
      </c>
      <c r="I1861" s="2">
        <v>3</v>
      </c>
      <c r="J1861" s="2">
        <v>2.2000000000000002</v>
      </c>
      <c r="K1861" s="2" t="s">
        <v>1268</v>
      </c>
      <c r="L1861" s="2" t="str">
        <f t="shared" si="174"/>
        <v>Profitable</v>
      </c>
      <c r="M1861" s="2" t="str">
        <f t="shared" si="175"/>
        <v>Stable Earnings</v>
      </c>
      <c r="N1861" s="2" t="str">
        <f t="shared" si="176"/>
        <v>Low Quality</v>
      </c>
      <c r="O1861" s="2" t="str">
        <f t="shared" si="177"/>
        <v>Operational Growth</v>
      </c>
      <c r="P1861" s="2" t="str">
        <f t="shared" si="178"/>
        <v>Low Quality</v>
      </c>
      <c r="Q1861" s="2" t="str">
        <f t="shared" si="179"/>
        <v>Moderate Growth</v>
      </c>
    </row>
    <row r="1862" spans="1:17" x14ac:dyDescent="0.35">
      <c r="A1862" s="2" t="s">
        <v>1873</v>
      </c>
      <c r="B1862" s="2">
        <v>5</v>
      </c>
      <c r="C1862" s="2">
        <v>118015419.2</v>
      </c>
      <c r="D1862" s="2">
        <v>1</v>
      </c>
      <c r="E1862" s="2">
        <v>37354383.729999997</v>
      </c>
      <c r="F1862" s="2">
        <v>25721742.600000001</v>
      </c>
      <c r="G1862" s="2">
        <v>2</v>
      </c>
      <c r="H1862" s="2">
        <v>2</v>
      </c>
      <c r="I1862" s="2">
        <v>3</v>
      </c>
      <c r="J1862" s="2">
        <v>2.2000000000000002</v>
      </c>
      <c r="K1862" s="2" t="s">
        <v>1268</v>
      </c>
      <c r="L1862" s="2" t="str">
        <f t="shared" si="174"/>
        <v>Profitable</v>
      </c>
      <c r="M1862" s="2" t="str">
        <f t="shared" si="175"/>
        <v>Stable Earnings</v>
      </c>
      <c r="N1862" s="2" t="str">
        <f t="shared" si="176"/>
        <v>Low Quality</v>
      </c>
      <c r="O1862" s="2" t="str">
        <f t="shared" si="177"/>
        <v>Operational Growth</v>
      </c>
      <c r="P1862" s="2" t="str">
        <f t="shared" si="178"/>
        <v>Low Quality</v>
      </c>
      <c r="Q1862" s="2" t="str">
        <f t="shared" si="179"/>
        <v>Moderate Growth</v>
      </c>
    </row>
    <row r="1863" spans="1:17" x14ac:dyDescent="0.35">
      <c r="A1863" s="2" t="s">
        <v>1874</v>
      </c>
      <c r="B1863" s="2">
        <v>5</v>
      </c>
      <c r="C1863" s="2">
        <v>15633337.640000001</v>
      </c>
      <c r="D1863" s="2">
        <v>0.8</v>
      </c>
      <c r="E1863" s="2">
        <v>21045826.23</v>
      </c>
      <c r="F1863" s="2">
        <v>25488350.399999999</v>
      </c>
      <c r="G1863" s="2">
        <v>2</v>
      </c>
      <c r="H1863" s="2">
        <v>2</v>
      </c>
      <c r="I1863" s="2">
        <v>3</v>
      </c>
      <c r="J1863" s="2">
        <v>2.2000000000000002</v>
      </c>
      <c r="K1863" s="2" t="s">
        <v>1268</v>
      </c>
      <c r="L1863" s="2" t="str">
        <f t="shared" si="174"/>
        <v>Profitable</v>
      </c>
      <c r="M1863" s="2" t="str">
        <f t="shared" si="175"/>
        <v>Stable Earnings</v>
      </c>
      <c r="N1863" s="2" t="str">
        <f t="shared" si="176"/>
        <v>Low Quality</v>
      </c>
      <c r="O1863" s="2" t="str">
        <f t="shared" si="177"/>
        <v>Operational Growth</v>
      </c>
      <c r="P1863" s="2" t="str">
        <f t="shared" si="178"/>
        <v>Low Quality</v>
      </c>
      <c r="Q1863" s="2" t="str">
        <f t="shared" si="179"/>
        <v>Moderate Growth</v>
      </c>
    </row>
    <row r="1864" spans="1:17" x14ac:dyDescent="0.35">
      <c r="A1864" s="2" t="s">
        <v>1875</v>
      </c>
      <c r="B1864" s="2">
        <v>5</v>
      </c>
      <c r="C1864" s="2">
        <v>75314755.560000002</v>
      </c>
      <c r="D1864" s="2">
        <v>1</v>
      </c>
      <c r="E1864" s="2">
        <v>20874000.949999999</v>
      </c>
      <c r="F1864" s="2">
        <v>23976119.5</v>
      </c>
      <c r="G1864" s="2">
        <v>2</v>
      </c>
      <c r="H1864" s="2">
        <v>2</v>
      </c>
      <c r="I1864" s="2">
        <v>3</v>
      </c>
      <c r="J1864" s="2">
        <v>2.2000000000000002</v>
      </c>
      <c r="K1864" s="2" t="s">
        <v>1268</v>
      </c>
      <c r="L1864" s="2" t="str">
        <f t="shared" si="174"/>
        <v>Profitable</v>
      </c>
      <c r="M1864" s="2" t="str">
        <f t="shared" si="175"/>
        <v>Stable Earnings</v>
      </c>
      <c r="N1864" s="2" t="str">
        <f t="shared" si="176"/>
        <v>Low Quality</v>
      </c>
      <c r="O1864" s="2" t="str">
        <f t="shared" si="177"/>
        <v>Operational Growth</v>
      </c>
      <c r="P1864" s="2" t="str">
        <f t="shared" si="178"/>
        <v>Low Quality</v>
      </c>
      <c r="Q1864" s="2" t="str">
        <f t="shared" si="179"/>
        <v>Moderate Growth</v>
      </c>
    </row>
    <row r="1865" spans="1:17" x14ac:dyDescent="0.35">
      <c r="A1865" s="2" t="s">
        <v>1876</v>
      </c>
      <c r="B1865" s="2">
        <v>5</v>
      </c>
      <c r="C1865" s="2">
        <v>31158729.140000001</v>
      </c>
      <c r="D1865" s="2">
        <v>1</v>
      </c>
      <c r="E1865" s="2">
        <v>16997288.699999999</v>
      </c>
      <c r="F1865" s="2">
        <v>23511439.300000001</v>
      </c>
      <c r="G1865" s="2">
        <v>2</v>
      </c>
      <c r="H1865" s="2">
        <v>2</v>
      </c>
      <c r="I1865" s="2">
        <v>3</v>
      </c>
      <c r="J1865" s="2">
        <v>2.2000000000000002</v>
      </c>
      <c r="K1865" s="2" t="s">
        <v>1268</v>
      </c>
      <c r="L1865" s="2" t="str">
        <f t="shared" si="174"/>
        <v>Profitable</v>
      </c>
      <c r="M1865" s="2" t="str">
        <f t="shared" si="175"/>
        <v>Stable Earnings</v>
      </c>
      <c r="N1865" s="2" t="str">
        <f t="shared" si="176"/>
        <v>Low Quality</v>
      </c>
      <c r="O1865" s="2" t="str">
        <f t="shared" si="177"/>
        <v>Operational Growth</v>
      </c>
      <c r="P1865" s="2" t="str">
        <f t="shared" si="178"/>
        <v>Low Quality</v>
      </c>
      <c r="Q1865" s="2" t="str">
        <f t="shared" si="179"/>
        <v>Moderate Growth</v>
      </c>
    </row>
    <row r="1866" spans="1:17" x14ac:dyDescent="0.35">
      <c r="A1866" s="2" t="s">
        <v>1877</v>
      </c>
      <c r="B1866" s="2">
        <v>5</v>
      </c>
      <c r="C1866" s="2">
        <v>6321693.1399999997</v>
      </c>
      <c r="D1866" s="2">
        <v>0.8</v>
      </c>
      <c r="E1866" s="2">
        <v>13300151.25</v>
      </c>
      <c r="F1866" s="2">
        <v>35766869.299999997</v>
      </c>
      <c r="G1866" s="2">
        <v>3</v>
      </c>
      <c r="H1866" s="2">
        <v>1</v>
      </c>
      <c r="I1866" s="2">
        <v>2</v>
      </c>
      <c r="J1866" s="2">
        <v>2.2000000000000002</v>
      </c>
      <c r="K1866" s="2" t="s">
        <v>1268</v>
      </c>
      <c r="L1866" s="2" t="str">
        <f t="shared" si="174"/>
        <v>Profitable</v>
      </c>
      <c r="M1866" s="2" t="str">
        <f t="shared" si="175"/>
        <v>Stable Earnings</v>
      </c>
      <c r="N1866" s="2" t="str">
        <f t="shared" si="176"/>
        <v>Moderate</v>
      </c>
      <c r="O1866" s="2" t="str">
        <f t="shared" si="177"/>
        <v>Operational Growth</v>
      </c>
      <c r="P1866" s="2" t="str">
        <f t="shared" si="178"/>
        <v>Low Quality</v>
      </c>
      <c r="Q1866" s="2" t="str">
        <f t="shared" si="179"/>
        <v>Moderate Growth</v>
      </c>
    </row>
    <row r="1867" spans="1:17" x14ac:dyDescent="0.35">
      <c r="A1867" s="2" t="s">
        <v>1878</v>
      </c>
      <c r="B1867" s="2">
        <v>5</v>
      </c>
      <c r="C1867" s="2">
        <v>6582599.8200000003</v>
      </c>
      <c r="D1867" s="2">
        <v>0.6</v>
      </c>
      <c r="E1867" s="2">
        <v>12959150.390000001</v>
      </c>
      <c r="F1867" s="2">
        <v>29950411</v>
      </c>
      <c r="G1867" s="2">
        <v>3</v>
      </c>
      <c r="H1867" s="2">
        <v>1</v>
      </c>
      <c r="I1867" s="2">
        <v>2</v>
      </c>
      <c r="J1867" s="2">
        <v>2.2000000000000002</v>
      </c>
      <c r="K1867" s="2" t="s">
        <v>1268</v>
      </c>
      <c r="L1867" s="2" t="str">
        <f t="shared" si="174"/>
        <v>Profitable</v>
      </c>
      <c r="M1867" s="2" t="str">
        <f t="shared" si="175"/>
        <v>Stable Earnings</v>
      </c>
      <c r="N1867" s="2" t="str">
        <f t="shared" si="176"/>
        <v>Moderate</v>
      </c>
      <c r="O1867" s="2" t="str">
        <f t="shared" si="177"/>
        <v>Accounting Risk</v>
      </c>
      <c r="P1867" s="2" t="str">
        <f t="shared" si="178"/>
        <v>Low Quality</v>
      </c>
      <c r="Q1867" s="2" t="str">
        <f t="shared" si="179"/>
        <v>Moderate Growth</v>
      </c>
    </row>
    <row r="1868" spans="1:17" x14ac:dyDescent="0.35">
      <c r="A1868" s="2" t="s">
        <v>1879</v>
      </c>
      <c r="B1868" s="2">
        <v>5</v>
      </c>
      <c r="C1868" s="2">
        <v>39614970.100000001</v>
      </c>
      <c r="D1868" s="2">
        <v>1</v>
      </c>
      <c r="E1868" s="2">
        <v>32708809.579999998</v>
      </c>
      <c r="F1868" s="2">
        <v>14018076.6</v>
      </c>
      <c r="G1868" s="2">
        <v>2</v>
      </c>
      <c r="H1868" s="2">
        <v>2</v>
      </c>
      <c r="I1868" s="2">
        <v>3</v>
      </c>
      <c r="J1868" s="2">
        <v>2.2000000000000002</v>
      </c>
      <c r="K1868" s="2" t="s">
        <v>1268</v>
      </c>
      <c r="L1868" s="2" t="str">
        <f t="shared" si="174"/>
        <v>Profitable</v>
      </c>
      <c r="M1868" s="2" t="str">
        <f t="shared" si="175"/>
        <v>Stable Earnings</v>
      </c>
      <c r="N1868" s="2" t="str">
        <f t="shared" si="176"/>
        <v>Low Quality</v>
      </c>
      <c r="O1868" s="2" t="str">
        <f t="shared" si="177"/>
        <v>Operational Growth</v>
      </c>
      <c r="P1868" s="2" t="str">
        <f t="shared" si="178"/>
        <v>Low Quality</v>
      </c>
      <c r="Q1868" s="2" t="str">
        <f t="shared" si="179"/>
        <v>Moderate Growth</v>
      </c>
    </row>
    <row r="1869" spans="1:17" x14ac:dyDescent="0.35">
      <c r="A1869" s="2" t="s">
        <v>1880</v>
      </c>
      <c r="B1869" s="2">
        <v>5</v>
      </c>
      <c r="C1869" s="2">
        <v>45594926.439999998</v>
      </c>
      <c r="D1869" s="2">
        <v>1</v>
      </c>
      <c r="E1869" s="2">
        <v>27877655.870000001</v>
      </c>
      <c r="F1869" s="2">
        <v>15012764.800000001</v>
      </c>
      <c r="G1869" s="2">
        <v>2</v>
      </c>
      <c r="H1869" s="2">
        <v>2</v>
      </c>
      <c r="I1869" s="2">
        <v>3</v>
      </c>
      <c r="J1869" s="2">
        <v>2.2000000000000002</v>
      </c>
      <c r="K1869" s="2" t="s">
        <v>1268</v>
      </c>
      <c r="L1869" s="2" t="str">
        <f t="shared" si="174"/>
        <v>Profitable</v>
      </c>
      <c r="M1869" s="2" t="str">
        <f t="shared" si="175"/>
        <v>Stable Earnings</v>
      </c>
      <c r="N1869" s="2" t="str">
        <f t="shared" si="176"/>
        <v>Low Quality</v>
      </c>
      <c r="O1869" s="2" t="str">
        <f t="shared" si="177"/>
        <v>Operational Growth</v>
      </c>
      <c r="P1869" s="2" t="str">
        <f t="shared" si="178"/>
        <v>Low Quality</v>
      </c>
      <c r="Q1869" s="2" t="str">
        <f t="shared" si="179"/>
        <v>Moderate Growth</v>
      </c>
    </row>
    <row r="1870" spans="1:17" x14ac:dyDescent="0.35">
      <c r="A1870" s="2" t="s">
        <v>1881</v>
      </c>
      <c r="B1870" s="2">
        <v>5</v>
      </c>
      <c r="C1870" s="2">
        <v>26953554.34</v>
      </c>
      <c r="D1870" s="2">
        <v>0.8</v>
      </c>
      <c r="E1870" s="2">
        <v>31841601.219999999</v>
      </c>
      <c r="F1870" s="2">
        <v>18910373</v>
      </c>
      <c r="G1870" s="2">
        <v>2</v>
      </c>
      <c r="H1870" s="2">
        <v>2</v>
      </c>
      <c r="I1870" s="2">
        <v>3</v>
      </c>
      <c r="J1870" s="2">
        <v>2.2000000000000002</v>
      </c>
      <c r="K1870" s="2" t="s">
        <v>1268</v>
      </c>
      <c r="L1870" s="2" t="str">
        <f t="shared" si="174"/>
        <v>Profitable</v>
      </c>
      <c r="M1870" s="2" t="str">
        <f t="shared" si="175"/>
        <v>Stable Earnings</v>
      </c>
      <c r="N1870" s="2" t="str">
        <f t="shared" si="176"/>
        <v>Low Quality</v>
      </c>
      <c r="O1870" s="2" t="str">
        <f t="shared" si="177"/>
        <v>Operational Growth</v>
      </c>
      <c r="P1870" s="2" t="str">
        <f t="shared" si="178"/>
        <v>Low Quality</v>
      </c>
      <c r="Q1870" s="2" t="str">
        <f t="shared" si="179"/>
        <v>Moderate Growth</v>
      </c>
    </row>
    <row r="1871" spans="1:17" x14ac:dyDescent="0.35">
      <c r="A1871" s="2" t="s">
        <v>1882</v>
      </c>
      <c r="B1871" s="2">
        <v>5</v>
      </c>
      <c r="C1871" s="2">
        <v>8108122.54</v>
      </c>
      <c r="D1871" s="2">
        <v>0.8</v>
      </c>
      <c r="E1871" s="2">
        <v>17403718.120000001</v>
      </c>
      <c r="F1871" s="2">
        <v>18041981.199999999</v>
      </c>
      <c r="G1871" s="2">
        <v>2</v>
      </c>
      <c r="H1871" s="2">
        <v>2</v>
      </c>
      <c r="I1871" s="2">
        <v>3</v>
      </c>
      <c r="J1871" s="2">
        <v>2.2000000000000002</v>
      </c>
      <c r="K1871" s="2" t="s">
        <v>1268</v>
      </c>
      <c r="L1871" s="2" t="str">
        <f t="shared" si="174"/>
        <v>Profitable</v>
      </c>
      <c r="M1871" s="2" t="str">
        <f t="shared" si="175"/>
        <v>Stable Earnings</v>
      </c>
      <c r="N1871" s="2" t="str">
        <f t="shared" si="176"/>
        <v>Low Quality</v>
      </c>
      <c r="O1871" s="2" t="str">
        <f t="shared" si="177"/>
        <v>Operational Growth</v>
      </c>
      <c r="P1871" s="2" t="str">
        <f t="shared" si="178"/>
        <v>Low Quality</v>
      </c>
      <c r="Q1871" s="2" t="str">
        <f t="shared" si="179"/>
        <v>Moderate Growth</v>
      </c>
    </row>
    <row r="1872" spans="1:17" x14ac:dyDescent="0.35">
      <c r="A1872" s="2" t="s">
        <v>1883</v>
      </c>
      <c r="B1872" s="2">
        <v>5</v>
      </c>
      <c r="C1872" s="2">
        <v>18414738.300000001</v>
      </c>
      <c r="D1872" s="2">
        <v>0.8</v>
      </c>
      <c r="E1872" s="2">
        <v>15685754.68</v>
      </c>
      <c r="F1872" s="2">
        <v>10458851.199999999</v>
      </c>
      <c r="G1872" s="2">
        <v>2</v>
      </c>
      <c r="H1872" s="2">
        <v>2</v>
      </c>
      <c r="I1872" s="2">
        <v>3</v>
      </c>
      <c r="J1872" s="2">
        <v>2.2000000000000002</v>
      </c>
      <c r="K1872" s="2" t="s">
        <v>1268</v>
      </c>
      <c r="L1872" s="2" t="str">
        <f t="shared" si="174"/>
        <v>Profitable</v>
      </c>
      <c r="M1872" s="2" t="str">
        <f t="shared" si="175"/>
        <v>Stable Earnings</v>
      </c>
      <c r="N1872" s="2" t="str">
        <f t="shared" si="176"/>
        <v>Low Quality</v>
      </c>
      <c r="O1872" s="2" t="str">
        <f t="shared" si="177"/>
        <v>Operational Growth</v>
      </c>
      <c r="P1872" s="2" t="str">
        <f t="shared" si="178"/>
        <v>Low Quality</v>
      </c>
      <c r="Q1872" s="2" t="str">
        <f t="shared" si="179"/>
        <v>Moderate Growth</v>
      </c>
    </row>
    <row r="1873" spans="1:17" x14ac:dyDescent="0.35">
      <c r="A1873" s="2" t="s">
        <v>1884</v>
      </c>
      <c r="B1873" s="2">
        <v>5</v>
      </c>
      <c r="C1873" s="2">
        <v>79553857.299999997</v>
      </c>
      <c r="D1873" s="2">
        <v>1</v>
      </c>
      <c r="E1873" s="2">
        <v>20029109.109999999</v>
      </c>
      <c r="F1873" s="2">
        <v>10741852</v>
      </c>
      <c r="G1873" s="2">
        <v>2</v>
      </c>
      <c r="H1873" s="2">
        <v>2</v>
      </c>
      <c r="I1873" s="2">
        <v>3</v>
      </c>
      <c r="J1873" s="2">
        <v>2.2000000000000002</v>
      </c>
      <c r="K1873" s="2" t="s">
        <v>1268</v>
      </c>
      <c r="L1873" s="2" t="str">
        <f t="shared" si="174"/>
        <v>Profitable</v>
      </c>
      <c r="M1873" s="2" t="str">
        <f t="shared" si="175"/>
        <v>Stable Earnings</v>
      </c>
      <c r="N1873" s="2" t="str">
        <f t="shared" si="176"/>
        <v>Low Quality</v>
      </c>
      <c r="O1873" s="2" t="str">
        <f t="shared" si="177"/>
        <v>Operational Growth</v>
      </c>
      <c r="P1873" s="2" t="str">
        <f t="shared" si="178"/>
        <v>Low Quality</v>
      </c>
      <c r="Q1873" s="2" t="str">
        <f t="shared" si="179"/>
        <v>Moderate Growth</v>
      </c>
    </row>
    <row r="1874" spans="1:17" x14ac:dyDescent="0.35">
      <c r="A1874" s="2" t="s">
        <v>1885</v>
      </c>
      <c r="B1874" s="2">
        <v>5</v>
      </c>
      <c r="C1874" s="2">
        <v>167811276</v>
      </c>
      <c r="D1874" s="2">
        <v>1</v>
      </c>
      <c r="E1874" s="2">
        <v>17598314.109999999</v>
      </c>
      <c r="F1874" s="2">
        <v>8613747.1999999993</v>
      </c>
      <c r="G1874" s="2">
        <v>2</v>
      </c>
      <c r="H1874" s="2">
        <v>2</v>
      </c>
      <c r="I1874" s="2">
        <v>3</v>
      </c>
      <c r="J1874" s="2">
        <v>2.2000000000000002</v>
      </c>
      <c r="K1874" s="2" t="s">
        <v>1268</v>
      </c>
      <c r="L1874" s="2" t="str">
        <f t="shared" si="174"/>
        <v>Profitable</v>
      </c>
      <c r="M1874" s="2" t="str">
        <f t="shared" si="175"/>
        <v>Stable Earnings</v>
      </c>
      <c r="N1874" s="2" t="str">
        <f t="shared" si="176"/>
        <v>Low Quality</v>
      </c>
      <c r="O1874" s="2" t="str">
        <f t="shared" si="177"/>
        <v>Operational Growth</v>
      </c>
      <c r="P1874" s="2" t="str">
        <f t="shared" si="178"/>
        <v>Low Quality</v>
      </c>
      <c r="Q1874" s="2" t="str">
        <f t="shared" si="179"/>
        <v>Moderate Growth</v>
      </c>
    </row>
    <row r="1875" spans="1:17" x14ac:dyDescent="0.35">
      <c r="A1875" s="2" t="s">
        <v>1886</v>
      </c>
      <c r="B1875" s="2">
        <v>5</v>
      </c>
      <c r="C1875" s="2">
        <v>75116826.359999999</v>
      </c>
      <c r="D1875" s="2">
        <v>1</v>
      </c>
      <c r="E1875" s="2">
        <v>32183909.98</v>
      </c>
      <c r="F1875" s="2">
        <v>8285501.7000000002</v>
      </c>
      <c r="G1875" s="2">
        <v>2</v>
      </c>
      <c r="H1875" s="2">
        <v>2</v>
      </c>
      <c r="I1875" s="2">
        <v>3</v>
      </c>
      <c r="J1875" s="2">
        <v>2.2000000000000002</v>
      </c>
      <c r="K1875" s="2" t="s">
        <v>1268</v>
      </c>
      <c r="L1875" s="2" t="str">
        <f t="shared" si="174"/>
        <v>Profitable</v>
      </c>
      <c r="M1875" s="2" t="str">
        <f t="shared" si="175"/>
        <v>Stable Earnings</v>
      </c>
      <c r="N1875" s="2" t="str">
        <f t="shared" si="176"/>
        <v>Low Quality</v>
      </c>
      <c r="O1875" s="2" t="str">
        <f t="shared" si="177"/>
        <v>Operational Growth</v>
      </c>
      <c r="P1875" s="2" t="str">
        <f t="shared" si="178"/>
        <v>Low Quality</v>
      </c>
      <c r="Q1875" s="2" t="str">
        <f t="shared" si="179"/>
        <v>Moderate Growth</v>
      </c>
    </row>
    <row r="1876" spans="1:17" x14ac:dyDescent="0.35">
      <c r="A1876" s="2" t="s">
        <v>1887</v>
      </c>
      <c r="B1876" s="2">
        <v>5</v>
      </c>
      <c r="C1876" s="2">
        <v>24020094.620000001</v>
      </c>
      <c r="D1876" s="2">
        <v>0.8</v>
      </c>
      <c r="E1876" s="2">
        <v>19038729.34</v>
      </c>
      <c r="F1876" s="2">
        <v>8207615.2000000002</v>
      </c>
      <c r="G1876" s="2">
        <v>2</v>
      </c>
      <c r="H1876" s="2">
        <v>2</v>
      </c>
      <c r="I1876" s="2">
        <v>3</v>
      </c>
      <c r="J1876" s="2">
        <v>2.2000000000000002</v>
      </c>
      <c r="K1876" s="2" t="s">
        <v>1268</v>
      </c>
      <c r="L1876" s="2" t="str">
        <f t="shared" si="174"/>
        <v>Profitable</v>
      </c>
      <c r="M1876" s="2" t="str">
        <f t="shared" si="175"/>
        <v>Stable Earnings</v>
      </c>
      <c r="N1876" s="2" t="str">
        <f t="shared" si="176"/>
        <v>Low Quality</v>
      </c>
      <c r="O1876" s="2" t="str">
        <f t="shared" si="177"/>
        <v>Operational Growth</v>
      </c>
      <c r="P1876" s="2" t="str">
        <f t="shared" si="178"/>
        <v>Low Quality</v>
      </c>
      <c r="Q1876" s="2" t="str">
        <f t="shared" si="179"/>
        <v>Moderate Growth</v>
      </c>
    </row>
    <row r="1877" spans="1:17" x14ac:dyDescent="0.35">
      <c r="A1877" s="2" t="s">
        <v>1888</v>
      </c>
      <c r="B1877" s="2">
        <v>5</v>
      </c>
      <c r="C1877" s="2">
        <v>2678292256</v>
      </c>
      <c r="D1877" s="2">
        <v>1</v>
      </c>
      <c r="E1877" s="2">
        <v>420837355.30000001</v>
      </c>
      <c r="F1877" s="2">
        <v>216530872</v>
      </c>
      <c r="G1877" s="2">
        <v>1</v>
      </c>
      <c r="H1877" s="2">
        <v>5</v>
      </c>
      <c r="I1877" s="2">
        <v>1</v>
      </c>
      <c r="J1877" s="2">
        <v>2.2000000000000002</v>
      </c>
      <c r="K1877" s="2" t="s">
        <v>1268</v>
      </c>
      <c r="L1877" s="2" t="str">
        <f t="shared" si="174"/>
        <v>Profitable</v>
      </c>
      <c r="M1877" s="2" t="str">
        <f t="shared" si="175"/>
        <v>High Volatility</v>
      </c>
      <c r="N1877" s="2" t="str">
        <f t="shared" si="176"/>
        <v>Low Quality</v>
      </c>
      <c r="O1877" s="2" t="str">
        <f t="shared" si="177"/>
        <v>Operational Growth</v>
      </c>
      <c r="P1877" s="2" t="str">
        <f t="shared" si="178"/>
        <v>Low Quality</v>
      </c>
      <c r="Q1877" s="2" t="str">
        <f t="shared" si="179"/>
        <v>Weak Growth</v>
      </c>
    </row>
    <row r="1878" spans="1:17" x14ac:dyDescent="0.35">
      <c r="A1878" s="2" t="s">
        <v>1889</v>
      </c>
      <c r="B1878" s="2">
        <v>5</v>
      </c>
      <c r="C1878" s="2">
        <v>593190513.20000005</v>
      </c>
      <c r="D1878" s="2">
        <v>1</v>
      </c>
      <c r="E1878" s="2">
        <v>337513979.19999999</v>
      </c>
      <c r="F1878" s="2">
        <v>234190426.90000001</v>
      </c>
      <c r="G1878" s="2">
        <v>1</v>
      </c>
      <c r="H1878" s="2">
        <v>5</v>
      </c>
      <c r="I1878" s="2">
        <v>1</v>
      </c>
      <c r="J1878" s="2">
        <v>2.2000000000000002</v>
      </c>
      <c r="K1878" s="2" t="s">
        <v>1268</v>
      </c>
      <c r="L1878" s="2" t="str">
        <f t="shared" si="174"/>
        <v>Profitable</v>
      </c>
      <c r="M1878" s="2" t="str">
        <f t="shared" si="175"/>
        <v>High Volatility</v>
      </c>
      <c r="N1878" s="2" t="str">
        <f t="shared" si="176"/>
        <v>Low Quality</v>
      </c>
      <c r="O1878" s="2" t="str">
        <f t="shared" si="177"/>
        <v>Operational Growth</v>
      </c>
      <c r="P1878" s="2" t="str">
        <f t="shared" si="178"/>
        <v>Low Quality</v>
      </c>
      <c r="Q1878" s="2" t="str">
        <f t="shared" si="179"/>
        <v>Weak Growth</v>
      </c>
    </row>
    <row r="1879" spans="1:17" x14ac:dyDescent="0.35">
      <c r="A1879" s="2" t="s">
        <v>1890</v>
      </c>
      <c r="B1879" s="2">
        <v>5</v>
      </c>
      <c r="C1879" s="2">
        <v>4412463958</v>
      </c>
      <c r="D1879" s="2">
        <v>1</v>
      </c>
      <c r="E1879" s="2">
        <v>2501530402</v>
      </c>
      <c r="F1879" s="2">
        <v>369576981</v>
      </c>
      <c r="G1879" s="2">
        <v>1</v>
      </c>
      <c r="H1879" s="2">
        <v>5</v>
      </c>
      <c r="I1879" s="2">
        <v>1</v>
      </c>
      <c r="J1879" s="2">
        <v>2.2000000000000002</v>
      </c>
      <c r="K1879" s="2" t="s">
        <v>1268</v>
      </c>
      <c r="L1879" s="2" t="str">
        <f t="shared" si="174"/>
        <v>Profitable</v>
      </c>
      <c r="M1879" s="2" t="str">
        <f t="shared" si="175"/>
        <v>High Volatility</v>
      </c>
      <c r="N1879" s="2" t="str">
        <f t="shared" si="176"/>
        <v>Low Quality</v>
      </c>
      <c r="O1879" s="2" t="str">
        <f t="shared" si="177"/>
        <v>Operational Growth</v>
      </c>
      <c r="P1879" s="2" t="str">
        <f t="shared" si="178"/>
        <v>Low Quality</v>
      </c>
      <c r="Q1879" s="2" t="str">
        <f t="shared" si="179"/>
        <v>Weak Growth</v>
      </c>
    </row>
    <row r="1880" spans="1:17" x14ac:dyDescent="0.35">
      <c r="A1880" s="2" t="s">
        <v>1891</v>
      </c>
      <c r="B1880" s="2">
        <v>5</v>
      </c>
      <c r="C1880" s="2">
        <v>2315953603</v>
      </c>
      <c r="D1880" s="2">
        <v>1</v>
      </c>
      <c r="E1880" s="2">
        <v>942319200.5</v>
      </c>
      <c r="F1880" s="2">
        <v>364251084</v>
      </c>
      <c r="G1880" s="2">
        <v>1</v>
      </c>
      <c r="H1880" s="2">
        <v>5</v>
      </c>
      <c r="I1880" s="2">
        <v>1</v>
      </c>
      <c r="J1880" s="2">
        <v>2.2000000000000002</v>
      </c>
      <c r="K1880" s="2" t="s">
        <v>1268</v>
      </c>
      <c r="L1880" s="2" t="str">
        <f t="shared" si="174"/>
        <v>Profitable</v>
      </c>
      <c r="M1880" s="2" t="str">
        <f t="shared" si="175"/>
        <v>High Volatility</v>
      </c>
      <c r="N1880" s="2" t="str">
        <f t="shared" si="176"/>
        <v>Low Quality</v>
      </c>
      <c r="O1880" s="2" t="str">
        <f t="shared" si="177"/>
        <v>Operational Growth</v>
      </c>
      <c r="P1880" s="2" t="str">
        <f t="shared" si="178"/>
        <v>Low Quality</v>
      </c>
      <c r="Q1880" s="2" t="str">
        <f t="shared" si="179"/>
        <v>Weak Growth</v>
      </c>
    </row>
    <row r="1881" spans="1:17" x14ac:dyDescent="0.35">
      <c r="A1881" s="2" t="s">
        <v>1892</v>
      </c>
      <c r="B1881" s="2">
        <v>5</v>
      </c>
      <c r="C1881" s="2">
        <v>801392347.89999998</v>
      </c>
      <c r="D1881" s="2">
        <v>1</v>
      </c>
      <c r="E1881" s="2">
        <v>565578443.89999998</v>
      </c>
      <c r="F1881" s="2">
        <v>341703743.5</v>
      </c>
      <c r="G1881" s="2">
        <v>1</v>
      </c>
      <c r="H1881" s="2">
        <v>5</v>
      </c>
      <c r="I1881" s="2">
        <v>1</v>
      </c>
      <c r="J1881" s="2">
        <v>2.2000000000000002</v>
      </c>
      <c r="K1881" s="2" t="s">
        <v>1268</v>
      </c>
      <c r="L1881" s="2" t="str">
        <f t="shared" si="174"/>
        <v>Profitable</v>
      </c>
      <c r="M1881" s="2" t="str">
        <f t="shared" si="175"/>
        <v>High Volatility</v>
      </c>
      <c r="N1881" s="2" t="str">
        <f t="shared" si="176"/>
        <v>Low Quality</v>
      </c>
      <c r="O1881" s="2" t="str">
        <f t="shared" si="177"/>
        <v>Operational Growth</v>
      </c>
      <c r="P1881" s="2" t="str">
        <f t="shared" si="178"/>
        <v>Low Quality</v>
      </c>
      <c r="Q1881" s="2" t="str">
        <f t="shared" si="179"/>
        <v>Weak Growth</v>
      </c>
    </row>
    <row r="1882" spans="1:17" x14ac:dyDescent="0.35">
      <c r="A1882" s="2" t="s">
        <v>1893</v>
      </c>
      <c r="B1882" s="2">
        <v>5</v>
      </c>
      <c r="C1882" s="2">
        <v>1988494878</v>
      </c>
      <c r="D1882" s="2">
        <v>1</v>
      </c>
      <c r="E1882" s="2">
        <v>386218972.19999999</v>
      </c>
      <c r="F1882" s="2">
        <v>433848908</v>
      </c>
      <c r="G1882" s="2">
        <v>1</v>
      </c>
      <c r="H1882" s="2">
        <v>5</v>
      </c>
      <c r="I1882" s="2">
        <v>1</v>
      </c>
      <c r="J1882" s="2">
        <v>2.2000000000000002</v>
      </c>
      <c r="K1882" s="2" t="s">
        <v>1268</v>
      </c>
      <c r="L1882" s="2" t="str">
        <f t="shared" si="174"/>
        <v>Profitable</v>
      </c>
      <c r="M1882" s="2" t="str">
        <f t="shared" si="175"/>
        <v>High Volatility</v>
      </c>
      <c r="N1882" s="2" t="str">
        <f t="shared" si="176"/>
        <v>Low Quality</v>
      </c>
      <c r="O1882" s="2" t="str">
        <f t="shared" si="177"/>
        <v>Operational Growth</v>
      </c>
      <c r="P1882" s="2" t="str">
        <f t="shared" si="178"/>
        <v>Low Quality</v>
      </c>
      <c r="Q1882" s="2" t="str">
        <f t="shared" si="179"/>
        <v>Weak Growth</v>
      </c>
    </row>
    <row r="1883" spans="1:17" x14ac:dyDescent="0.35">
      <c r="A1883" s="2" t="s">
        <v>1894</v>
      </c>
      <c r="B1883" s="2">
        <v>5</v>
      </c>
      <c r="C1883" s="2">
        <v>2049138640</v>
      </c>
      <c r="D1883" s="2">
        <v>1</v>
      </c>
      <c r="E1883" s="2">
        <v>406370951.19999999</v>
      </c>
      <c r="F1883" s="2">
        <v>429579753</v>
      </c>
      <c r="G1883" s="2">
        <v>1</v>
      </c>
      <c r="H1883" s="2">
        <v>5</v>
      </c>
      <c r="I1883" s="2">
        <v>1</v>
      </c>
      <c r="J1883" s="2">
        <v>2.2000000000000002</v>
      </c>
      <c r="K1883" s="2" t="s">
        <v>1268</v>
      </c>
      <c r="L1883" s="2" t="str">
        <f t="shared" si="174"/>
        <v>Profitable</v>
      </c>
      <c r="M1883" s="2" t="str">
        <f t="shared" si="175"/>
        <v>High Volatility</v>
      </c>
      <c r="N1883" s="2" t="str">
        <f t="shared" si="176"/>
        <v>Low Quality</v>
      </c>
      <c r="O1883" s="2" t="str">
        <f t="shared" si="177"/>
        <v>Operational Growth</v>
      </c>
      <c r="P1883" s="2" t="str">
        <f t="shared" si="178"/>
        <v>Low Quality</v>
      </c>
      <c r="Q1883" s="2" t="str">
        <f t="shared" si="179"/>
        <v>Weak Growth</v>
      </c>
    </row>
    <row r="1884" spans="1:17" x14ac:dyDescent="0.35">
      <c r="A1884" s="2" t="s">
        <v>1895</v>
      </c>
      <c r="B1884" s="2">
        <v>5</v>
      </c>
      <c r="C1884" s="2">
        <v>454266391.30000001</v>
      </c>
      <c r="D1884" s="2">
        <v>1</v>
      </c>
      <c r="E1884" s="2">
        <v>331408202.10000002</v>
      </c>
      <c r="F1884" s="2">
        <v>391743172.30000001</v>
      </c>
      <c r="G1884" s="2">
        <v>1</v>
      </c>
      <c r="H1884" s="2">
        <v>5</v>
      </c>
      <c r="I1884" s="2">
        <v>1</v>
      </c>
      <c r="J1884" s="2">
        <v>2.2000000000000002</v>
      </c>
      <c r="K1884" s="2" t="s">
        <v>1268</v>
      </c>
      <c r="L1884" s="2" t="str">
        <f t="shared" si="174"/>
        <v>Profitable</v>
      </c>
      <c r="M1884" s="2" t="str">
        <f t="shared" si="175"/>
        <v>Stable Earnings</v>
      </c>
      <c r="N1884" s="2" t="str">
        <f t="shared" si="176"/>
        <v>Low Quality</v>
      </c>
      <c r="O1884" s="2" t="str">
        <f t="shared" si="177"/>
        <v>Operational Growth</v>
      </c>
      <c r="P1884" s="2" t="str">
        <f t="shared" si="178"/>
        <v>Low Quality</v>
      </c>
      <c r="Q1884" s="2" t="str">
        <f t="shared" si="179"/>
        <v>Weak Growth</v>
      </c>
    </row>
    <row r="1885" spans="1:17" x14ac:dyDescent="0.35">
      <c r="A1885" s="2" t="s">
        <v>1896</v>
      </c>
      <c r="B1885" s="2">
        <v>5</v>
      </c>
      <c r="C1885" s="2">
        <v>962894756.10000002</v>
      </c>
      <c r="D1885" s="2">
        <v>1</v>
      </c>
      <c r="E1885" s="2">
        <v>360043383.10000002</v>
      </c>
      <c r="F1885" s="2">
        <v>269708746.39999998</v>
      </c>
      <c r="G1885" s="2">
        <v>1</v>
      </c>
      <c r="H1885" s="2">
        <v>5</v>
      </c>
      <c r="I1885" s="2">
        <v>1</v>
      </c>
      <c r="J1885" s="2">
        <v>2.2000000000000002</v>
      </c>
      <c r="K1885" s="2" t="s">
        <v>1268</v>
      </c>
      <c r="L1885" s="2" t="str">
        <f t="shared" si="174"/>
        <v>Profitable</v>
      </c>
      <c r="M1885" s="2" t="str">
        <f t="shared" si="175"/>
        <v>High Volatility</v>
      </c>
      <c r="N1885" s="2" t="str">
        <f t="shared" si="176"/>
        <v>Low Quality</v>
      </c>
      <c r="O1885" s="2" t="str">
        <f t="shared" si="177"/>
        <v>Operational Growth</v>
      </c>
      <c r="P1885" s="2" t="str">
        <f t="shared" si="178"/>
        <v>Low Quality</v>
      </c>
      <c r="Q1885" s="2" t="str">
        <f t="shared" si="179"/>
        <v>Weak Growth</v>
      </c>
    </row>
    <row r="1886" spans="1:17" x14ac:dyDescent="0.35">
      <c r="A1886" s="2" t="s">
        <v>1897</v>
      </c>
      <c r="B1886" s="2">
        <v>5</v>
      </c>
      <c r="C1886" s="2">
        <v>1520300336</v>
      </c>
      <c r="D1886" s="2">
        <v>1</v>
      </c>
      <c r="E1886" s="2">
        <v>502391147</v>
      </c>
      <c r="F1886" s="2">
        <v>300528160</v>
      </c>
      <c r="G1886" s="2">
        <v>1</v>
      </c>
      <c r="H1886" s="2">
        <v>5</v>
      </c>
      <c r="I1886" s="2">
        <v>1</v>
      </c>
      <c r="J1886" s="2">
        <v>2.2000000000000002</v>
      </c>
      <c r="K1886" s="2" t="s">
        <v>1268</v>
      </c>
      <c r="L1886" s="2" t="str">
        <f t="shared" si="174"/>
        <v>Profitable</v>
      </c>
      <c r="M1886" s="2" t="str">
        <f t="shared" si="175"/>
        <v>High Volatility</v>
      </c>
      <c r="N1886" s="2" t="str">
        <f t="shared" si="176"/>
        <v>Low Quality</v>
      </c>
      <c r="O1886" s="2" t="str">
        <f t="shared" si="177"/>
        <v>Operational Growth</v>
      </c>
      <c r="P1886" s="2" t="str">
        <f t="shared" si="178"/>
        <v>Low Quality</v>
      </c>
      <c r="Q1886" s="2" t="str">
        <f t="shared" si="179"/>
        <v>Weak Growth</v>
      </c>
    </row>
    <row r="1887" spans="1:17" x14ac:dyDescent="0.35">
      <c r="A1887" s="2" t="s">
        <v>1898</v>
      </c>
      <c r="B1887" s="2">
        <v>5</v>
      </c>
      <c r="C1887" s="2">
        <v>3544060245</v>
      </c>
      <c r="D1887" s="2">
        <v>1</v>
      </c>
      <c r="E1887" s="2">
        <v>521051310.5</v>
      </c>
      <c r="F1887" s="2">
        <v>302997317</v>
      </c>
      <c r="G1887" s="2">
        <v>1</v>
      </c>
      <c r="H1887" s="2">
        <v>5</v>
      </c>
      <c r="I1887" s="2">
        <v>1</v>
      </c>
      <c r="J1887" s="2">
        <v>2.2000000000000002</v>
      </c>
      <c r="K1887" s="2" t="s">
        <v>1268</v>
      </c>
      <c r="L1887" s="2" t="str">
        <f t="shared" si="174"/>
        <v>Profitable</v>
      </c>
      <c r="M1887" s="2" t="str">
        <f t="shared" si="175"/>
        <v>High Volatility</v>
      </c>
      <c r="N1887" s="2" t="str">
        <f t="shared" si="176"/>
        <v>Low Quality</v>
      </c>
      <c r="O1887" s="2" t="str">
        <f t="shared" si="177"/>
        <v>Operational Growth</v>
      </c>
      <c r="P1887" s="2" t="str">
        <f t="shared" si="178"/>
        <v>Low Quality</v>
      </c>
      <c r="Q1887" s="2" t="str">
        <f t="shared" si="179"/>
        <v>Weak Growth</v>
      </c>
    </row>
    <row r="1888" spans="1:17" x14ac:dyDescent="0.35">
      <c r="A1888" s="2" t="s">
        <v>1899</v>
      </c>
      <c r="B1888" s="2">
        <v>5</v>
      </c>
      <c r="C1888" s="2">
        <v>651644445.89999998</v>
      </c>
      <c r="D1888" s="2">
        <v>1</v>
      </c>
      <c r="E1888" s="2">
        <v>443087653.69999999</v>
      </c>
      <c r="F1888" s="2">
        <v>534060895</v>
      </c>
      <c r="G1888" s="2">
        <v>1</v>
      </c>
      <c r="H1888" s="2">
        <v>5</v>
      </c>
      <c r="I1888" s="2">
        <v>1</v>
      </c>
      <c r="J1888" s="2">
        <v>2.2000000000000002</v>
      </c>
      <c r="K1888" s="2" t="s">
        <v>1268</v>
      </c>
      <c r="L1888" s="2" t="str">
        <f t="shared" si="174"/>
        <v>Profitable</v>
      </c>
      <c r="M1888" s="2" t="str">
        <f t="shared" si="175"/>
        <v>High Volatility</v>
      </c>
      <c r="N1888" s="2" t="str">
        <f t="shared" si="176"/>
        <v>Low Quality</v>
      </c>
      <c r="O1888" s="2" t="str">
        <f t="shared" si="177"/>
        <v>Operational Growth</v>
      </c>
      <c r="P1888" s="2" t="str">
        <f t="shared" si="178"/>
        <v>Low Quality</v>
      </c>
      <c r="Q1888" s="2" t="str">
        <f t="shared" si="179"/>
        <v>Weak Growth</v>
      </c>
    </row>
    <row r="1889" spans="1:17" x14ac:dyDescent="0.35">
      <c r="A1889" s="2" t="s">
        <v>1900</v>
      </c>
      <c r="B1889" s="2">
        <v>5</v>
      </c>
      <c r="C1889" s="2">
        <v>571908549.29999995</v>
      </c>
      <c r="D1889" s="2">
        <v>1</v>
      </c>
      <c r="E1889" s="2">
        <v>392558308.10000002</v>
      </c>
      <c r="F1889" s="2">
        <v>507841218.10000002</v>
      </c>
      <c r="G1889" s="2">
        <v>1</v>
      </c>
      <c r="H1889" s="2">
        <v>5</v>
      </c>
      <c r="I1889" s="2">
        <v>1</v>
      </c>
      <c r="J1889" s="2">
        <v>2.2000000000000002</v>
      </c>
      <c r="K1889" s="2" t="s">
        <v>1268</v>
      </c>
      <c r="L1889" s="2" t="str">
        <f t="shared" si="174"/>
        <v>Profitable</v>
      </c>
      <c r="M1889" s="2" t="str">
        <f t="shared" si="175"/>
        <v>High Volatility</v>
      </c>
      <c r="N1889" s="2" t="str">
        <f t="shared" si="176"/>
        <v>Low Quality</v>
      </c>
      <c r="O1889" s="2" t="str">
        <f t="shared" si="177"/>
        <v>Operational Growth</v>
      </c>
      <c r="P1889" s="2" t="str">
        <f t="shared" si="178"/>
        <v>Low Quality</v>
      </c>
      <c r="Q1889" s="2" t="str">
        <f t="shared" si="179"/>
        <v>Weak Growth</v>
      </c>
    </row>
    <row r="1890" spans="1:17" x14ac:dyDescent="0.35">
      <c r="A1890" s="2" t="s">
        <v>1901</v>
      </c>
      <c r="B1890" s="2">
        <v>5</v>
      </c>
      <c r="C1890" s="2">
        <v>601157788.5</v>
      </c>
      <c r="D1890" s="2">
        <v>1</v>
      </c>
      <c r="E1890" s="2">
        <v>358348804.80000001</v>
      </c>
      <c r="F1890" s="2">
        <v>512470109.80000001</v>
      </c>
      <c r="G1890" s="2">
        <v>1</v>
      </c>
      <c r="H1890" s="2">
        <v>5</v>
      </c>
      <c r="I1890" s="2">
        <v>1</v>
      </c>
      <c r="J1890" s="2">
        <v>2.2000000000000002</v>
      </c>
      <c r="K1890" s="2" t="s">
        <v>1268</v>
      </c>
      <c r="L1890" s="2" t="str">
        <f t="shared" si="174"/>
        <v>Profitable</v>
      </c>
      <c r="M1890" s="2" t="str">
        <f t="shared" si="175"/>
        <v>High Volatility</v>
      </c>
      <c r="N1890" s="2" t="str">
        <f t="shared" si="176"/>
        <v>Low Quality</v>
      </c>
      <c r="O1890" s="2" t="str">
        <f t="shared" si="177"/>
        <v>Operational Growth</v>
      </c>
      <c r="P1890" s="2" t="str">
        <f t="shared" si="178"/>
        <v>Low Quality</v>
      </c>
      <c r="Q1890" s="2" t="str">
        <f t="shared" si="179"/>
        <v>Weak Growth</v>
      </c>
    </row>
    <row r="1891" spans="1:17" x14ac:dyDescent="0.35">
      <c r="A1891" s="2" t="s">
        <v>1902</v>
      </c>
      <c r="B1891" s="2">
        <v>5</v>
      </c>
      <c r="C1891" s="2">
        <v>1611427799</v>
      </c>
      <c r="D1891" s="2">
        <v>1</v>
      </c>
      <c r="E1891" s="2">
        <v>1170420518</v>
      </c>
      <c r="F1891" s="2">
        <v>470825670.5</v>
      </c>
      <c r="G1891" s="2">
        <v>1</v>
      </c>
      <c r="H1891" s="2">
        <v>5</v>
      </c>
      <c r="I1891" s="2">
        <v>1</v>
      </c>
      <c r="J1891" s="2">
        <v>2.2000000000000002</v>
      </c>
      <c r="K1891" s="2" t="s">
        <v>1268</v>
      </c>
      <c r="L1891" s="2" t="str">
        <f t="shared" si="174"/>
        <v>Profitable</v>
      </c>
      <c r="M1891" s="2" t="str">
        <f t="shared" si="175"/>
        <v>High Volatility</v>
      </c>
      <c r="N1891" s="2" t="str">
        <f t="shared" si="176"/>
        <v>Low Quality</v>
      </c>
      <c r="O1891" s="2" t="str">
        <f t="shared" si="177"/>
        <v>Operational Growth</v>
      </c>
      <c r="P1891" s="2" t="str">
        <f t="shared" si="178"/>
        <v>Low Quality</v>
      </c>
      <c r="Q1891" s="2" t="str">
        <f t="shared" si="179"/>
        <v>Weak Growth</v>
      </c>
    </row>
    <row r="1892" spans="1:17" x14ac:dyDescent="0.35">
      <c r="A1892" s="2" t="s">
        <v>1903</v>
      </c>
      <c r="B1892" s="2">
        <v>5</v>
      </c>
      <c r="C1892" s="2">
        <v>926738289.29999995</v>
      </c>
      <c r="D1892" s="2">
        <v>1</v>
      </c>
      <c r="E1892" s="2">
        <v>488205557.80000001</v>
      </c>
      <c r="F1892" s="2">
        <v>589632704.5</v>
      </c>
      <c r="G1892" s="2">
        <v>1</v>
      </c>
      <c r="H1892" s="2">
        <v>5</v>
      </c>
      <c r="I1892" s="2">
        <v>1</v>
      </c>
      <c r="J1892" s="2">
        <v>2.2000000000000002</v>
      </c>
      <c r="K1892" s="2" t="s">
        <v>1268</v>
      </c>
      <c r="L1892" s="2" t="str">
        <f t="shared" si="174"/>
        <v>Profitable</v>
      </c>
      <c r="M1892" s="2" t="str">
        <f t="shared" si="175"/>
        <v>High Volatility</v>
      </c>
      <c r="N1892" s="2" t="str">
        <f t="shared" si="176"/>
        <v>Low Quality</v>
      </c>
      <c r="O1892" s="2" t="str">
        <f t="shared" si="177"/>
        <v>Operational Growth</v>
      </c>
      <c r="P1892" s="2" t="str">
        <f t="shared" si="178"/>
        <v>Low Quality</v>
      </c>
      <c r="Q1892" s="2" t="str">
        <f t="shared" si="179"/>
        <v>Weak Growth</v>
      </c>
    </row>
    <row r="1893" spans="1:17" x14ac:dyDescent="0.35">
      <c r="A1893" s="2" t="s">
        <v>1904</v>
      </c>
      <c r="B1893" s="2">
        <v>5</v>
      </c>
      <c r="C1893" s="2">
        <v>2532724508</v>
      </c>
      <c r="D1893" s="2">
        <v>1</v>
      </c>
      <c r="E1893" s="2">
        <v>833028301.5</v>
      </c>
      <c r="F1893" s="2">
        <v>580392322</v>
      </c>
      <c r="G1893" s="2">
        <v>1</v>
      </c>
      <c r="H1893" s="2">
        <v>5</v>
      </c>
      <c r="I1893" s="2">
        <v>1</v>
      </c>
      <c r="J1893" s="2">
        <v>2.2000000000000002</v>
      </c>
      <c r="K1893" s="2" t="s">
        <v>1268</v>
      </c>
      <c r="L1893" s="2" t="str">
        <f t="shared" si="174"/>
        <v>Profitable</v>
      </c>
      <c r="M1893" s="2" t="str">
        <f t="shared" si="175"/>
        <v>High Volatility</v>
      </c>
      <c r="N1893" s="2" t="str">
        <f t="shared" si="176"/>
        <v>Low Quality</v>
      </c>
      <c r="O1893" s="2" t="str">
        <f t="shared" si="177"/>
        <v>Operational Growth</v>
      </c>
      <c r="P1893" s="2" t="str">
        <f t="shared" si="178"/>
        <v>Low Quality</v>
      </c>
      <c r="Q1893" s="2" t="str">
        <f t="shared" si="179"/>
        <v>Weak Growth</v>
      </c>
    </row>
    <row r="1894" spans="1:17" x14ac:dyDescent="0.35">
      <c r="A1894" s="2" t="s">
        <v>1905</v>
      </c>
      <c r="B1894" s="2">
        <v>5</v>
      </c>
      <c r="C1894" s="2">
        <v>478284870</v>
      </c>
      <c r="D1894" s="2">
        <v>1</v>
      </c>
      <c r="E1894" s="2">
        <v>331396002.60000002</v>
      </c>
      <c r="F1894" s="2">
        <v>574122335.20000005</v>
      </c>
      <c r="G1894" s="2">
        <v>1</v>
      </c>
      <c r="H1894" s="2">
        <v>5</v>
      </c>
      <c r="I1894" s="2">
        <v>1</v>
      </c>
      <c r="J1894" s="2">
        <v>2.2000000000000002</v>
      </c>
      <c r="K1894" s="2" t="s">
        <v>1268</v>
      </c>
      <c r="L1894" s="2" t="str">
        <f t="shared" si="174"/>
        <v>Profitable</v>
      </c>
      <c r="M1894" s="2" t="str">
        <f t="shared" si="175"/>
        <v>Stable Earnings</v>
      </c>
      <c r="N1894" s="2" t="str">
        <f t="shared" si="176"/>
        <v>Low Quality</v>
      </c>
      <c r="O1894" s="2" t="str">
        <f t="shared" si="177"/>
        <v>Operational Growth</v>
      </c>
      <c r="P1894" s="2" t="str">
        <f t="shared" si="178"/>
        <v>Low Quality</v>
      </c>
      <c r="Q1894" s="2" t="str">
        <f t="shared" si="179"/>
        <v>Weak Growth</v>
      </c>
    </row>
    <row r="1895" spans="1:17" x14ac:dyDescent="0.35">
      <c r="A1895" s="2" t="s">
        <v>1906</v>
      </c>
      <c r="B1895" s="2">
        <v>5</v>
      </c>
      <c r="C1895" s="2">
        <v>539617592</v>
      </c>
      <c r="D1895" s="2">
        <v>1</v>
      </c>
      <c r="E1895" s="2">
        <v>457468105.69999999</v>
      </c>
      <c r="F1895" s="2">
        <v>681610156.5</v>
      </c>
      <c r="G1895" s="2">
        <v>1</v>
      </c>
      <c r="H1895" s="2">
        <v>5</v>
      </c>
      <c r="I1895" s="2">
        <v>1</v>
      </c>
      <c r="J1895" s="2">
        <v>2.2000000000000002</v>
      </c>
      <c r="K1895" s="2" t="s">
        <v>1268</v>
      </c>
      <c r="L1895" s="2" t="str">
        <f t="shared" si="174"/>
        <v>Profitable</v>
      </c>
      <c r="M1895" s="2" t="str">
        <f t="shared" si="175"/>
        <v>High Volatility</v>
      </c>
      <c r="N1895" s="2" t="str">
        <f t="shared" si="176"/>
        <v>Low Quality</v>
      </c>
      <c r="O1895" s="2" t="str">
        <f t="shared" si="177"/>
        <v>Operational Growth</v>
      </c>
      <c r="P1895" s="2" t="str">
        <f t="shared" si="178"/>
        <v>Low Quality</v>
      </c>
      <c r="Q1895" s="2" t="str">
        <f t="shared" si="179"/>
        <v>Weak Growth</v>
      </c>
    </row>
    <row r="1896" spans="1:17" x14ac:dyDescent="0.35">
      <c r="A1896" s="2" t="s">
        <v>1907</v>
      </c>
      <c r="B1896" s="2">
        <v>5</v>
      </c>
      <c r="C1896" s="2">
        <v>595551463.70000005</v>
      </c>
      <c r="D1896" s="2">
        <v>1</v>
      </c>
      <c r="E1896" s="2">
        <v>430458607.39999998</v>
      </c>
      <c r="F1896" s="2">
        <v>661950686.20000005</v>
      </c>
      <c r="G1896" s="2">
        <v>1</v>
      </c>
      <c r="H1896" s="2">
        <v>5</v>
      </c>
      <c r="I1896" s="2">
        <v>1</v>
      </c>
      <c r="J1896" s="2">
        <v>2.2000000000000002</v>
      </c>
      <c r="K1896" s="2" t="s">
        <v>1268</v>
      </c>
      <c r="L1896" s="2" t="str">
        <f t="shared" si="174"/>
        <v>Profitable</v>
      </c>
      <c r="M1896" s="2" t="str">
        <f t="shared" si="175"/>
        <v>High Volatility</v>
      </c>
      <c r="N1896" s="2" t="str">
        <f t="shared" si="176"/>
        <v>Low Quality</v>
      </c>
      <c r="O1896" s="2" t="str">
        <f t="shared" si="177"/>
        <v>Operational Growth</v>
      </c>
      <c r="P1896" s="2" t="str">
        <f t="shared" si="178"/>
        <v>Low Quality</v>
      </c>
      <c r="Q1896" s="2" t="str">
        <f t="shared" si="179"/>
        <v>Weak Growth</v>
      </c>
    </row>
    <row r="1897" spans="1:17" x14ac:dyDescent="0.35">
      <c r="A1897" s="2" t="s">
        <v>1908</v>
      </c>
      <c r="B1897" s="2">
        <v>5</v>
      </c>
      <c r="C1897" s="2">
        <v>881669752</v>
      </c>
      <c r="D1897" s="2">
        <v>1</v>
      </c>
      <c r="E1897" s="2">
        <v>492887212.69999999</v>
      </c>
      <c r="F1897" s="2">
        <v>661435920.39999998</v>
      </c>
      <c r="G1897" s="2">
        <v>1</v>
      </c>
      <c r="H1897" s="2">
        <v>5</v>
      </c>
      <c r="I1897" s="2">
        <v>1</v>
      </c>
      <c r="J1897" s="2">
        <v>2.2000000000000002</v>
      </c>
      <c r="K1897" s="2" t="s">
        <v>1268</v>
      </c>
      <c r="L1897" s="2" t="str">
        <f t="shared" si="174"/>
        <v>Profitable</v>
      </c>
      <c r="M1897" s="2" t="str">
        <f t="shared" si="175"/>
        <v>High Volatility</v>
      </c>
      <c r="N1897" s="2" t="str">
        <f t="shared" si="176"/>
        <v>Low Quality</v>
      </c>
      <c r="O1897" s="2" t="str">
        <f t="shared" si="177"/>
        <v>Operational Growth</v>
      </c>
      <c r="P1897" s="2" t="str">
        <f t="shared" si="178"/>
        <v>Low Quality</v>
      </c>
      <c r="Q1897" s="2" t="str">
        <f t="shared" si="179"/>
        <v>Weak Growth</v>
      </c>
    </row>
    <row r="1898" spans="1:17" x14ac:dyDescent="0.35">
      <c r="A1898" s="2" t="s">
        <v>1909</v>
      </c>
      <c r="B1898" s="2">
        <v>5</v>
      </c>
      <c r="C1898" s="2">
        <v>720646726.89999998</v>
      </c>
      <c r="D1898" s="2">
        <v>1</v>
      </c>
      <c r="E1898" s="2">
        <v>360494006</v>
      </c>
      <c r="F1898" s="2">
        <v>661047742.29999995</v>
      </c>
      <c r="G1898" s="2">
        <v>1</v>
      </c>
      <c r="H1898" s="2">
        <v>5</v>
      </c>
      <c r="I1898" s="2">
        <v>1</v>
      </c>
      <c r="J1898" s="2">
        <v>2.2000000000000002</v>
      </c>
      <c r="K1898" s="2" t="s">
        <v>1268</v>
      </c>
      <c r="L1898" s="2" t="str">
        <f t="shared" si="174"/>
        <v>Profitable</v>
      </c>
      <c r="M1898" s="2" t="str">
        <f t="shared" si="175"/>
        <v>High Volatility</v>
      </c>
      <c r="N1898" s="2" t="str">
        <f t="shared" si="176"/>
        <v>Low Quality</v>
      </c>
      <c r="O1898" s="2" t="str">
        <f t="shared" si="177"/>
        <v>Operational Growth</v>
      </c>
      <c r="P1898" s="2" t="str">
        <f t="shared" si="178"/>
        <v>Low Quality</v>
      </c>
      <c r="Q1898" s="2" t="str">
        <f t="shared" si="179"/>
        <v>Weak Growth</v>
      </c>
    </row>
    <row r="1899" spans="1:17" x14ac:dyDescent="0.35">
      <c r="A1899" s="2" t="s">
        <v>1910</v>
      </c>
      <c r="B1899" s="2">
        <v>5</v>
      </c>
      <c r="C1899" s="2">
        <v>803531959.60000002</v>
      </c>
      <c r="D1899" s="2">
        <v>1</v>
      </c>
      <c r="E1899" s="2">
        <v>417463632</v>
      </c>
      <c r="F1899" s="2">
        <v>708935272.10000002</v>
      </c>
      <c r="G1899" s="2">
        <v>1</v>
      </c>
      <c r="H1899" s="2">
        <v>5</v>
      </c>
      <c r="I1899" s="2">
        <v>1</v>
      </c>
      <c r="J1899" s="2">
        <v>2.2000000000000002</v>
      </c>
      <c r="K1899" s="2" t="s">
        <v>1268</v>
      </c>
      <c r="L1899" s="2" t="str">
        <f t="shared" si="174"/>
        <v>Profitable</v>
      </c>
      <c r="M1899" s="2" t="str">
        <f t="shared" si="175"/>
        <v>High Volatility</v>
      </c>
      <c r="N1899" s="2" t="str">
        <f t="shared" si="176"/>
        <v>Low Quality</v>
      </c>
      <c r="O1899" s="2" t="str">
        <f t="shared" si="177"/>
        <v>Operational Growth</v>
      </c>
      <c r="P1899" s="2" t="str">
        <f t="shared" si="178"/>
        <v>Low Quality</v>
      </c>
      <c r="Q1899" s="2" t="str">
        <f t="shared" si="179"/>
        <v>Weak Growth</v>
      </c>
    </row>
    <row r="1900" spans="1:17" x14ac:dyDescent="0.35">
      <c r="A1900" s="2" t="s">
        <v>1911</v>
      </c>
      <c r="B1900" s="2">
        <v>5</v>
      </c>
      <c r="C1900" s="2">
        <v>6531970298</v>
      </c>
      <c r="D1900" s="2">
        <v>1</v>
      </c>
      <c r="E1900" s="2">
        <v>522263724.69999999</v>
      </c>
      <c r="F1900" s="2">
        <v>706489529</v>
      </c>
      <c r="G1900" s="2">
        <v>1</v>
      </c>
      <c r="H1900" s="2">
        <v>5</v>
      </c>
      <c r="I1900" s="2">
        <v>1</v>
      </c>
      <c r="J1900" s="2">
        <v>2.2000000000000002</v>
      </c>
      <c r="K1900" s="2" t="s">
        <v>1268</v>
      </c>
      <c r="L1900" s="2" t="str">
        <f t="shared" si="174"/>
        <v>Profitable</v>
      </c>
      <c r="M1900" s="2" t="str">
        <f t="shared" si="175"/>
        <v>High Volatility</v>
      </c>
      <c r="N1900" s="2" t="str">
        <f t="shared" si="176"/>
        <v>Low Quality</v>
      </c>
      <c r="O1900" s="2" t="str">
        <f t="shared" si="177"/>
        <v>Operational Growth</v>
      </c>
      <c r="P1900" s="2" t="str">
        <f t="shared" si="178"/>
        <v>Low Quality</v>
      </c>
      <c r="Q1900" s="2" t="str">
        <f t="shared" si="179"/>
        <v>Weak Growth</v>
      </c>
    </row>
    <row r="1901" spans="1:17" x14ac:dyDescent="0.35">
      <c r="A1901" s="2" t="s">
        <v>1912</v>
      </c>
      <c r="B1901" s="2">
        <v>5</v>
      </c>
      <c r="C1901" s="2">
        <v>889241085.5</v>
      </c>
      <c r="D1901" s="2">
        <v>1</v>
      </c>
      <c r="E1901" s="2">
        <v>496119257.10000002</v>
      </c>
      <c r="F1901" s="2">
        <v>705491881</v>
      </c>
      <c r="G1901" s="2">
        <v>1</v>
      </c>
      <c r="H1901" s="2">
        <v>5</v>
      </c>
      <c r="I1901" s="2">
        <v>1</v>
      </c>
      <c r="J1901" s="2">
        <v>2.2000000000000002</v>
      </c>
      <c r="K1901" s="2" t="s">
        <v>1268</v>
      </c>
      <c r="L1901" s="2" t="str">
        <f t="shared" si="174"/>
        <v>Profitable</v>
      </c>
      <c r="M1901" s="2" t="str">
        <f t="shared" si="175"/>
        <v>High Volatility</v>
      </c>
      <c r="N1901" s="2" t="str">
        <f t="shared" si="176"/>
        <v>Low Quality</v>
      </c>
      <c r="O1901" s="2" t="str">
        <f t="shared" si="177"/>
        <v>Operational Growth</v>
      </c>
      <c r="P1901" s="2" t="str">
        <f t="shared" si="178"/>
        <v>Low Quality</v>
      </c>
      <c r="Q1901" s="2" t="str">
        <f t="shared" si="179"/>
        <v>Weak Growth</v>
      </c>
    </row>
    <row r="1902" spans="1:17" x14ac:dyDescent="0.35">
      <c r="A1902" s="2" t="s">
        <v>1913</v>
      </c>
      <c r="B1902" s="2">
        <v>5</v>
      </c>
      <c r="C1902" s="2">
        <v>484137911.89999998</v>
      </c>
      <c r="D1902" s="2">
        <v>1</v>
      </c>
      <c r="E1902" s="2">
        <v>530793504.80000001</v>
      </c>
      <c r="F1902" s="2">
        <v>734504092.70000005</v>
      </c>
      <c r="G1902" s="2">
        <v>1</v>
      </c>
      <c r="H1902" s="2">
        <v>5</v>
      </c>
      <c r="I1902" s="2">
        <v>1</v>
      </c>
      <c r="J1902" s="2">
        <v>2.2000000000000002</v>
      </c>
      <c r="K1902" s="2" t="s">
        <v>1268</v>
      </c>
      <c r="L1902" s="2" t="str">
        <f t="shared" si="174"/>
        <v>Profitable</v>
      </c>
      <c r="M1902" s="2" t="str">
        <f t="shared" si="175"/>
        <v>Stable Earnings</v>
      </c>
      <c r="N1902" s="2" t="str">
        <f t="shared" si="176"/>
        <v>Low Quality</v>
      </c>
      <c r="O1902" s="2" t="str">
        <f t="shared" si="177"/>
        <v>Operational Growth</v>
      </c>
      <c r="P1902" s="2" t="str">
        <f t="shared" si="178"/>
        <v>Low Quality</v>
      </c>
      <c r="Q1902" s="2" t="str">
        <f t="shared" si="179"/>
        <v>Weak Growth</v>
      </c>
    </row>
    <row r="1903" spans="1:17" x14ac:dyDescent="0.35">
      <c r="A1903" s="2" t="s">
        <v>1914</v>
      </c>
      <c r="B1903" s="2">
        <v>5</v>
      </c>
      <c r="C1903" s="2">
        <v>1622714978</v>
      </c>
      <c r="D1903" s="2">
        <v>1</v>
      </c>
      <c r="E1903" s="2">
        <v>423913752.89999998</v>
      </c>
      <c r="F1903" s="2">
        <v>901405280</v>
      </c>
      <c r="G1903" s="2">
        <v>1</v>
      </c>
      <c r="H1903" s="2">
        <v>5</v>
      </c>
      <c r="I1903" s="2">
        <v>1</v>
      </c>
      <c r="J1903" s="2">
        <v>2.2000000000000002</v>
      </c>
      <c r="K1903" s="2" t="s">
        <v>1268</v>
      </c>
      <c r="L1903" s="2" t="str">
        <f t="shared" si="174"/>
        <v>Profitable</v>
      </c>
      <c r="M1903" s="2" t="str">
        <f t="shared" si="175"/>
        <v>High Volatility</v>
      </c>
      <c r="N1903" s="2" t="str">
        <f t="shared" si="176"/>
        <v>Low Quality</v>
      </c>
      <c r="O1903" s="2" t="str">
        <f t="shared" si="177"/>
        <v>Operational Growth</v>
      </c>
      <c r="P1903" s="2" t="str">
        <f t="shared" si="178"/>
        <v>Low Quality</v>
      </c>
      <c r="Q1903" s="2" t="str">
        <f t="shared" si="179"/>
        <v>Weak Growth</v>
      </c>
    </row>
    <row r="1904" spans="1:17" x14ac:dyDescent="0.35">
      <c r="A1904" s="2" t="s">
        <v>1915</v>
      </c>
      <c r="B1904" s="2">
        <v>5</v>
      </c>
      <c r="C1904" s="2">
        <v>782341481</v>
      </c>
      <c r="D1904" s="2">
        <v>1</v>
      </c>
      <c r="E1904" s="2">
        <v>359060093</v>
      </c>
      <c r="F1904" s="2">
        <v>931664616</v>
      </c>
      <c r="G1904" s="2">
        <v>1</v>
      </c>
      <c r="H1904" s="2">
        <v>5</v>
      </c>
      <c r="I1904" s="2">
        <v>1</v>
      </c>
      <c r="J1904" s="2">
        <v>2.2000000000000002</v>
      </c>
      <c r="K1904" s="2" t="s">
        <v>1268</v>
      </c>
      <c r="L1904" s="2" t="str">
        <f t="shared" si="174"/>
        <v>Profitable</v>
      </c>
      <c r="M1904" s="2" t="str">
        <f t="shared" si="175"/>
        <v>High Volatility</v>
      </c>
      <c r="N1904" s="2" t="str">
        <f t="shared" si="176"/>
        <v>Low Quality</v>
      </c>
      <c r="O1904" s="2" t="str">
        <f t="shared" si="177"/>
        <v>Operational Growth</v>
      </c>
      <c r="P1904" s="2" t="str">
        <f t="shared" si="178"/>
        <v>Low Quality</v>
      </c>
      <c r="Q1904" s="2" t="str">
        <f t="shared" si="179"/>
        <v>Weak Growth</v>
      </c>
    </row>
    <row r="1905" spans="1:17" x14ac:dyDescent="0.35">
      <c r="A1905" s="2" t="s">
        <v>1916</v>
      </c>
      <c r="B1905" s="2">
        <v>5</v>
      </c>
      <c r="C1905" s="2">
        <v>2568549179</v>
      </c>
      <c r="D1905" s="2">
        <v>1</v>
      </c>
      <c r="E1905" s="2">
        <v>444183057.60000002</v>
      </c>
      <c r="F1905" s="2">
        <v>927399862</v>
      </c>
      <c r="G1905" s="2">
        <v>1</v>
      </c>
      <c r="H1905" s="2">
        <v>5</v>
      </c>
      <c r="I1905" s="2">
        <v>1</v>
      </c>
      <c r="J1905" s="2">
        <v>2.2000000000000002</v>
      </c>
      <c r="K1905" s="2" t="s">
        <v>1268</v>
      </c>
      <c r="L1905" s="2" t="str">
        <f t="shared" si="174"/>
        <v>Profitable</v>
      </c>
      <c r="M1905" s="2" t="str">
        <f t="shared" si="175"/>
        <v>High Volatility</v>
      </c>
      <c r="N1905" s="2" t="str">
        <f t="shared" si="176"/>
        <v>Low Quality</v>
      </c>
      <c r="O1905" s="2" t="str">
        <f t="shared" si="177"/>
        <v>Operational Growth</v>
      </c>
      <c r="P1905" s="2" t="str">
        <f t="shared" si="178"/>
        <v>Low Quality</v>
      </c>
      <c r="Q1905" s="2" t="str">
        <f t="shared" si="179"/>
        <v>Weak Growth</v>
      </c>
    </row>
    <row r="1906" spans="1:17" x14ac:dyDescent="0.35">
      <c r="A1906" s="2" t="s">
        <v>1917</v>
      </c>
      <c r="B1906" s="2">
        <v>5</v>
      </c>
      <c r="C1906" s="2">
        <v>2726430240</v>
      </c>
      <c r="D1906" s="2">
        <v>1</v>
      </c>
      <c r="E1906" s="2">
        <v>406389029.10000002</v>
      </c>
      <c r="F1906" s="2">
        <v>1035497042</v>
      </c>
      <c r="G1906" s="2">
        <v>1</v>
      </c>
      <c r="H1906" s="2">
        <v>5</v>
      </c>
      <c r="I1906" s="2">
        <v>1</v>
      </c>
      <c r="J1906" s="2">
        <v>2.2000000000000002</v>
      </c>
      <c r="K1906" s="2" t="s">
        <v>1268</v>
      </c>
      <c r="L1906" s="2" t="str">
        <f t="shared" si="174"/>
        <v>Profitable</v>
      </c>
      <c r="M1906" s="2" t="str">
        <f t="shared" si="175"/>
        <v>High Volatility</v>
      </c>
      <c r="N1906" s="2" t="str">
        <f t="shared" si="176"/>
        <v>Low Quality</v>
      </c>
      <c r="O1906" s="2" t="str">
        <f t="shared" si="177"/>
        <v>Operational Growth</v>
      </c>
      <c r="P1906" s="2" t="str">
        <f t="shared" si="178"/>
        <v>Low Quality</v>
      </c>
      <c r="Q1906" s="2" t="str">
        <f t="shared" si="179"/>
        <v>Weak Growth</v>
      </c>
    </row>
    <row r="1907" spans="1:17" x14ac:dyDescent="0.35">
      <c r="A1907" s="2" t="s">
        <v>1918</v>
      </c>
      <c r="B1907" s="2">
        <v>5</v>
      </c>
      <c r="C1907" s="2">
        <v>1337192741</v>
      </c>
      <c r="D1907" s="2">
        <v>1</v>
      </c>
      <c r="E1907" s="2">
        <v>1266437210</v>
      </c>
      <c r="F1907" s="2">
        <v>985412496</v>
      </c>
      <c r="G1907" s="2">
        <v>1</v>
      </c>
      <c r="H1907" s="2">
        <v>5</v>
      </c>
      <c r="I1907" s="2">
        <v>1</v>
      </c>
      <c r="J1907" s="2">
        <v>2.2000000000000002</v>
      </c>
      <c r="K1907" s="2" t="s">
        <v>1268</v>
      </c>
      <c r="L1907" s="2" t="str">
        <f t="shared" si="174"/>
        <v>Profitable</v>
      </c>
      <c r="M1907" s="2" t="str">
        <f t="shared" si="175"/>
        <v>High Volatility</v>
      </c>
      <c r="N1907" s="2" t="str">
        <f t="shared" si="176"/>
        <v>Low Quality</v>
      </c>
      <c r="O1907" s="2" t="str">
        <f t="shared" si="177"/>
        <v>Operational Growth</v>
      </c>
      <c r="P1907" s="2" t="str">
        <f t="shared" si="178"/>
        <v>Low Quality</v>
      </c>
      <c r="Q1907" s="2" t="str">
        <f t="shared" si="179"/>
        <v>Weak Growth</v>
      </c>
    </row>
    <row r="1908" spans="1:17" x14ac:dyDescent="0.35">
      <c r="A1908" s="2" t="s">
        <v>1919</v>
      </c>
      <c r="B1908" s="2">
        <v>5</v>
      </c>
      <c r="C1908" s="2">
        <v>1971720544</v>
      </c>
      <c r="D1908" s="2">
        <v>1</v>
      </c>
      <c r="E1908" s="2">
        <v>374485347.69999999</v>
      </c>
      <c r="F1908" s="2">
        <v>976451906</v>
      </c>
      <c r="G1908" s="2">
        <v>1</v>
      </c>
      <c r="H1908" s="2">
        <v>5</v>
      </c>
      <c r="I1908" s="2">
        <v>1</v>
      </c>
      <c r="J1908" s="2">
        <v>2.2000000000000002</v>
      </c>
      <c r="K1908" s="2" t="s">
        <v>1268</v>
      </c>
      <c r="L1908" s="2" t="str">
        <f t="shared" si="174"/>
        <v>Profitable</v>
      </c>
      <c r="M1908" s="2" t="str">
        <f t="shared" si="175"/>
        <v>High Volatility</v>
      </c>
      <c r="N1908" s="2" t="str">
        <f t="shared" si="176"/>
        <v>Low Quality</v>
      </c>
      <c r="O1908" s="2" t="str">
        <f t="shared" si="177"/>
        <v>Operational Growth</v>
      </c>
      <c r="P1908" s="2" t="str">
        <f t="shared" si="178"/>
        <v>Low Quality</v>
      </c>
      <c r="Q1908" s="2" t="str">
        <f t="shared" si="179"/>
        <v>Weak Growth</v>
      </c>
    </row>
    <row r="1909" spans="1:17" x14ac:dyDescent="0.35">
      <c r="A1909" s="2" t="s">
        <v>1920</v>
      </c>
      <c r="B1909" s="2">
        <v>5</v>
      </c>
      <c r="C1909" s="2">
        <v>1184531978</v>
      </c>
      <c r="D1909" s="2">
        <v>1</v>
      </c>
      <c r="E1909" s="2">
        <v>483579115.89999998</v>
      </c>
      <c r="F1909" s="2">
        <v>948836230.39999998</v>
      </c>
      <c r="G1909" s="2">
        <v>1</v>
      </c>
      <c r="H1909" s="2">
        <v>5</v>
      </c>
      <c r="I1909" s="2">
        <v>1</v>
      </c>
      <c r="J1909" s="2">
        <v>2.2000000000000002</v>
      </c>
      <c r="K1909" s="2" t="s">
        <v>1268</v>
      </c>
      <c r="L1909" s="2" t="str">
        <f t="shared" si="174"/>
        <v>Profitable</v>
      </c>
      <c r="M1909" s="2" t="str">
        <f t="shared" si="175"/>
        <v>High Volatility</v>
      </c>
      <c r="N1909" s="2" t="str">
        <f t="shared" si="176"/>
        <v>Low Quality</v>
      </c>
      <c r="O1909" s="2" t="str">
        <f t="shared" si="177"/>
        <v>Operational Growth</v>
      </c>
      <c r="P1909" s="2" t="str">
        <f t="shared" si="178"/>
        <v>Low Quality</v>
      </c>
      <c r="Q1909" s="2" t="str">
        <f t="shared" si="179"/>
        <v>Weak Growth</v>
      </c>
    </row>
    <row r="1910" spans="1:17" x14ac:dyDescent="0.35">
      <c r="A1910" s="2" t="s">
        <v>1921</v>
      </c>
      <c r="B1910" s="2">
        <v>5</v>
      </c>
      <c r="C1910" s="2">
        <v>994233168.39999998</v>
      </c>
      <c r="D1910" s="2">
        <v>1</v>
      </c>
      <c r="E1910" s="2">
        <v>1039135122</v>
      </c>
      <c r="F1910" s="2">
        <v>967207331.79999995</v>
      </c>
      <c r="G1910" s="2">
        <v>1</v>
      </c>
      <c r="H1910" s="2">
        <v>5</v>
      </c>
      <c r="I1910" s="2">
        <v>1</v>
      </c>
      <c r="J1910" s="2">
        <v>2.2000000000000002</v>
      </c>
      <c r="K1910" s="2" t="s">
        <v>1268</v>
      </c>
      <c r="L1910" s="2" t="str">
        <f t="shared" si="174"/>
        <v>Profitable</v>
      </c>
      <c r="M1910" s="2" t="str">
        <f t="shared" si="175"/>
        <v>High Volatility</v>
      </c>
      <c r="N1910" s="2" t="str">
        <f t="shared" si="176"/>
        <v>Low Quality</v>
      </c>
      <c r="O1910" s="2" t="str">
        <f t="shared" si="177"/>
        <v>Operational Growth</v>
      </c>
      <c r="P1910" s="2" t="str">
        <f t="shared" si="178"/>
        <v>Low Quality</v>
      </c>
      <c r="Q1910" s="2" t="str">
        <f t="shared" si="179"/>
        <v>Weak Growth</v>
      </c>
    </row>
    <row r="1911" spans="1:17" x14ac:dyDescent="0.35">
      <c r="A1911" s="2" t="s">
        <v>1922</v>
      </c>
      <c r="B1911" s="2">
        <v>5</v>
      </c>
      <c r="C1911" s="2">
        <v>1494856368</v>
      </c>
      <c r="D1911" s="2">
        <v>1</v>
      </c>
      <c r="E1911" s="2">
        <v>1427407873</v>
      </c>
      <c r="F1911" s="2">
        <v>885848330.89999998</v>
      </c>
      <c r="G1911" s="2">
        <v>1</v>
      </c>
      <c r="H1911" s="2">
        <v>5</v>
      </c>
      <c r="I1911" s="2">
        <v>1</v>
      </c>
      <c r="J1911" s="2">
        <v>2.2000000000000002</v>
      </c>
      <c r="K1911" s="2" t="s">
        <v>1268</v>
      </c>
      <c r="L1911" s="2" t="str">
        <f t="shared" si="174"/>
        <v>Profitable</v>
      </c>
      <c r="M1911" s="2" t="str">
        <f t="shared" si="175"/>
        <v>High Volatility</v>
      </c>
      <c r="N1911" s="2" t="str">
        <f t="shared" si="176"/>
        <v>Low Quality</v>
      </c>
      <c r="O1911" s="2" t="str">
        <f t="shared" si="177"/>
        <v>Operational Growth</v>
      </c>
      <c r="P1911" s="2" t="str">
        <f t="shared" si="178"/>
        <v>Low Quality</v>
      </c>
      <c r="Q1911" s="2" t="str">
        <f t="shared" si="179"/>
        <v>Weak Growth</v>
      </c>
    </row>
    <row r="1912" spans="1:17" x14ac:dyDescent="0.35">
      <c r="A1912" s="2" t="s">
        <v>1923</v>
      </c>
      <c r="B1912" s="2">
        <v>5</v>
      </c>
      <c r="C1912" s="2">
        <v>1563656632</v>
      </c>
      <c r="D1912" s="2">
        <v>1</v>
      </c>
      <c r="E1912" s="2">
        <v>411320709.69999999</v>
      </c>
      <c r="F1912" s="2">
        <v>880102815</v>
      </c>
      <c r="G1912" s="2">
        <v>1</v>
      </c>
      <c r="H1912" s="2">
        <v>5</v>
      </c>
      <c r="I1912" s="2">
        <v>1</v>
      </c>
      <c r="J1912" s="2">
        <v>2.2000000000000002</v>
      </c>
      <c r="K1912" s="2" t="s">
        <v>1268</v>
      </c>
      <c r="L1912" s="2" t="str">
        <f t="shared" si="174"/>
        <v>Profitable</v>
      </c>
      <c r="M1912" s="2" t="str">
        <f t="shared" si="175"/>
        <v>High Volatility</v>
      </c>
      <c r="N1912" s="2" t="str">
        <f t="shared" si="176"/>
        <v>Low Quality</v>
      </c>
      <c r="O1912" s="2" t="str">
        <f t="shared" si="177"/>
        <v>Operational Growth</v>
      </c>
      <c r="P1912" s="2" t="str">
        <f t="shared" si="178"/>
        <v>Low Quality</v>
      </c>
      <c r="Q1912" s="2" t="str">
        <f t="shared" si="179"/>
        <v>Weak Growth</v>
      </c>
    </row>
    <row r="1913" spans="1:17" x14ac:dyDescent="0.35">
      <c r="A1913" s="2" t="s">
        <v>1924</v>
      </c>
      <c r="B1913" s="2">
        <v>5</v>
      </c>
      <c r="C1913" s="2">
        <v>4830083062</v>
      </c>
      <c r="D1913" s="2">
        <v>1</v>
      </c>
      <c r="E1913" s="2">
        <v>723400075.79999995</v>
      </c>
      <c r="F1913" s="2">
        <v>867227077</v>
      </c>
      <c r="G1913" s="2">
        <v>1</v>
      </c>
      <c r="H1913" s="2">
        <v>5</v>
      </c>
      <c r="I1913" s="2">
        <v>1</v>
      </c>
      <c r="J1913" s="2">
        <v>2.2000000000000002</v>
      </c>
      <c r="K1913" s="2" t="s">
        <v>1268</v>
      </c>
      <c r="L1913" s="2" t="str">
        <f t="shared" si="174"/>
        <v>Profitable</v>
      </c>
      <c r="M1913" s="2" t="str">
        <f t="shared" si="175"/>
        <v>High Volatility</v>
      </c>
      <c r="N1913" s="2" t="str">
        <f t="shared" si="176"/>
        <v>Low Quality</v>
      </c>
      <c r="O1913" s="2" t="str">
        <f t="shared" si="177"/>
        <v>Operational Growth</v>
      </c>
      <c r="P1913" s="2" t="str">
        <f t="shared" si="178"/>
        <v>Low Quality</v>
      </c>
      <c r="Q1913" s="2" t="str">
        <f t="shared" si="179"/>
        <v>Weak Growth</v>
      </c>
    </row>
    <row r="1914" spans="1:17" x14ac:dyDescent="0.35">
      <c r="A1914" s="2" t="s">
        <v>1925</v>
      </c>
      <c r="B1914" s="2">
        <v>5</v>
      </c>
      <c r="C1914" s="2">
        <v>682338488.79999995</v>
      </c>
      <c r="D1914" s="2">
        <v>1</v>
      </c>
      <c r="E1914" s="2">
        <v>332916411.80000001</v>
      </c>
      <c r="F1914" s="2">
        <v>862048973.60000002</v>
      </c>
      <c r="G1914" s="2">
        <v>1</v>
      </c>
      <c r="H1914" s="2">
        <v>5</v>
      </c>
      <c r="I1914" s="2">
        <v>1</v>
      </c>
      <c r="J1914" s="2">
        <v>2.2000000000000002</v>
      </c>
      <c r="K1914" s="2" t="s">
        <v>1268</v>
      </c>
      <c r="L1914" s="2" t="str">
        <f t="shared" si="174"/>
        <v>Profitable</v>
      </c>
      <c r="M1914" s="2" t="str">
        <f t="shared" si="175"/>
        <v>High Volatility</v>
      </c>
      <c r="N1914" s="2" t="str">
        <f t="shared" si="176"/>
        <v>Low Quality</v>
      </c>
      <c r="O1914" s="2" t="str">
        <f t="shared" si="177"/>
        <v>Operational Growth</v>
      </c>
      <c r="P1914" s="2" t="str">
        <f t="shared" si="178"/>
        <v>Low Quality</v>
      </c>
      <c r="Q1914" s="2" t="str">
        <f t="shared" si="179"/>
        <v>Weak Growth</v>
      </c>
    </row>
    <row r="1915" spans="1:17" x14ac:dyDescent="0.35">
      <c r="A1915" s="2" t="s">
        <v>1926</v>
      </c>
      <c r="B1915" s="2">
        <v>5</v>
      </c>
      <c r="C1915" s="2">
        <v>2271627575</v>
      </c>
      <c r="D1915" s="2">
        <v>1</v>
      </c>
      <c r="E1915" s="2">
        <v>404033068.19999999</v>
      </c>
      <c r="F1915" s="2">
        <v>829741574</v>
      </c>
      <c r="G1915" s="2">
        <v>1</v>
      </c>
      <c r="H1915" s="2">
        <v>5</v>
      </c>
      <c r="I1915" s="2">
        <v>1</v>
      </c>
      <c r="J1915" s="2">
        <v>2.2000000000000002</v>
      </c>
      <c r="K1915" s="2" t="s">
        <v>1268</v>
      </c>
      <c r="L1915" s="2" t="str">
        <f t="shared" si="174"/>
        <v>Profitable</v>
      </c>
      <c r="M1915" s="2" t="str">
        <f t="shared" si="175"/>
        <v>High Volatility</v>
      </c>
      <c r="N1915" s="2" t="str">
        <f t="shared" si="176"/>
        <v>Low Quality</v>
      </c>
      <c r="O1915" s="2" t="str">
        <f t="shared" si="177"/>
        <v>Operational Growth</v>
      </c>
      <c r="P1915" s="2" t="str">
        <f t="shared" si="178"/>
        <v>Low Quality</v>
      </c>
      <c r="Q1915" s="2" t="str">
        <f t="shared" si="179"/>
        <v>Weak Growth</v>
      </c>
    </row>
    <row r="1916" spans="1:17" x14ac:dyDescent="0.35">
      <c r="A1916" s="2" t="s">
        <v>1927</v>
      </c>
      <c r="B1916" s="2">
        <v>5</v>
      </c>
      <c r="C1916" s="2">
        <v>902271391.60000002</v>
      </c>
      <c r="D1916" s="2">
        <v>1</v>
      </c>
      <c r="E1916" s="2">
        <v>357957676.80000001</v>
      </c>
      <c r="F1916" s="2">
        <v>819461184.10000002</v>
      </c>
      <c r="G1916" s="2">
        <v>1</v>
      </c>
      <c r="H1916" s="2">
        <v>5</v>
      </c>
      <c r="I1916" s="2">
        <v>1</v>
      </c>
      <c r="J1916" s="2">
        <v>2.2000000000000002</v>
      </c>
      <c r="K1916" s="2" t="s">
        <v>1268</v>
      </c>
      <c r="L1916" s="2" t="str">
        <f t="shared" si="174"/>
        <v>Profitable</v>
      </c>
      <c r="M1916" s="2" t="str">
        <f t="shared" si="175"/>
        <v>High Volatility</v>
      </c>
      <c r="N1916" s="2" t="str">
        <f t="shared" si="176"/>
        <v>Low Quality</v>
      </c>
      <c r="O1916" s="2" t="str">
        <f t="shared" si="177"/>
        <v>Operational Growth</v>
      </c>
      <c r="P1916" s="2" t="str">
        <f t="shared" si="178"/>
        <v>Low Quality</v>
      </c>
      <c r="Q1916" s="2" t="str">
        <f t="shared" si="179"/>
        <v>Weak Growth</v>
      </c>
    </row>
    <row r="1917" spans="1:17" x14ac:dyDescent="0.35">
      <c r="A1917" s="2" t="s">
        <v>1928</v>
      </c>
      <c r="B1917" s="2">
        <v>5</v>
      </c>
      <c r="C1917" s="2">
        <v>692943355.70000005</v>
      </c>
      <c r="D1917" s="2">
        <v>1</v>
      </c>
      <c r="E1917" s="2">
        <v>370155968</v>
      </c>
      <c r="F1917" s="2">
        <v>857041233.10000002</v>
      </c>
      <c r="G1917" s="2">
        <v>1</v>
      </c>
      <c r="H1917" s="2">
        <v>5</v>
      </c>
      <c r="I1917" s="2">
        <v>1</v>
      </c>
      <c r="J1917" s="2">
        <v>2.2000000000000002</v>
      </c>
      <c r="K1917" s="2" t="s">
        <v>1268</v>
      </c>
      <c r="L1917" s="2" t="str">
        <f t="shared" si="174"/>
        <v>Profitable</v>
      </c>
      <c r="M1917" s="2" t="str">
        <f t="shared" si="175"/>
        <v>High Volatility</v>
      </c>
      <c r="N1917" s="2" t="str">
        <f t="shared" si="176"/>
        <v>Low Quality</v>
      </c>
      <c r="O1917" s="2" t="str">
        <f t="shared" si="177"/>
        <v>Operational Growth</v>
      </c>
      <c r="P1917" s="2" t="str">
        <f t="shared" si="178"/>
        <v>Low Quality</v>
      </c>
      <c r="Q1917" s="2" t="str">
        <f t="shared" si="179"/>
        <v>Weak Growth</v>
      </c>
    </row>
    <row r="1918" spans="1:17" x14ac:dyDescent="0.35">
      <c r="A1918" s="2" t="s">
        <v>1929</v>
      </c>
      <c r="B1918" s="2">
        <v>5</v>
      </c>
      <c r="C1918" s="2">
        <v>1136083495</v>
      </c>
      <c r="D1918" s="2">
        <v>1</v>
      </c>
      <c r="E1918" s="2">
        <v>487211356.5</v>
      </c>
      <c r="F1918" s="2">
        <v>846377643</v>
      </c>
      <c r="G1918" s="2">
        <v>1</v>
      </c>
      <c r="H1918" s="2">
        <v>5</v>
      </c>
      <c r="I1918" s="2">
        <v>1</v>
      </c>
      <c r="J1918" s="2">
        <v>2.2000000000000002</v>
      </c>
      <c r="K1918" s="2" t="s">
        <v>1268</v>
      </c>
      <c r="L1918" s="2" t="str">
        <f t="shared" si="174"/>
        <v>Profitable</v>
      </c>
      <c r="M1918" s="2" t="str">
        <f t="shared" si="175"/>
        <v>High Volatility</v>
      </c>
      <c r="N1918" s="2" t="str">
        <f t="shared" si="176"/>
        <v>Low Quality</v>
      </c>
      <c r="O1918" s="2" t="str">
        <f t="shared" si="177"/>
        <v>Operational Growth</v>
      </c>
      <c r="P1918" s="2" t="str">
        <f t="shared" si="178"/>
        <v>Low Quality</v>
      </c>
      <c r="Q1918" s="2" t="str">
        <f t="shared" si="179"/>
        <v>Weak Growth</v>
      </c>
    </row>
    <row r="1919" spans="1:17" x14ac:dyDescent="0.35">
      <c r="A1919" s="2" t="s">
        <v>1930</v>
      </c>
      <c r="B1919" s="2">
        <v>5</v>
      </c>
      <c r="C1919" s="2">
        <v>1685920754</v>
      </c>
      <c r="D1919" s="2">
        <v>1</v>
      </c>
      <c r="E1919" s="2">
        <v>985601671</v>
      </c>
      <c r="F1919" s="2">
        <v>789378684</v>
      </c>
      <c r="G1919" s="2">
        <v>1</v>
      </c>
      <c r="H1919" s="2">
        <v>5</v>
      </c>
      <c r="I1919" s="2">
        <v>1</v>
      </c>
      <c r="J1919" s="2">
        <v>2.2000000000000002</v>
      </c>
      <c r="K1919" s="2" t="s">
        <v>1268</v>
      </c>
      <c r="L1919" s="2" t="str">
        <f t="shared" si="174"/>
        <v>Profitable</v>
      </c>
      <c r="M1919" s="2" t="str">
        <f t="shared" si="175"/>
        <v>High Volatility</v>
      </c>
      <c r="N1919" s="2" t="str">
        <f t="shared" si="176"/>
        <v>Low Quality</v>
      </c>
      <c r="O1919" s="2" t="str">
        <f t="shared" si="177"/>
        <v>Operational Growth</v>
      </c>
      <c r="P1919" s="2" t="str">
        <f t="shared" si="178"/>
        <v>Low Quality</v>
      </c>
      <c r="Q1919" s="2" t="str">
        <f t="shared" si="179"/>
        <v>Weak Growth</v>
      </c>
    </row>
    <row r="1920" spans="1:17" x14ac:dyDescent="0.35">
      <c r="A1920" s="2" t="s">
        <v>1931</v>
      </c>
      <c r="B1920" s="2">
        <v>5</v>
      </c>
      <c r="C1920" s="2">
        <v>9269788176</v>
      </c>
      <c r="D1920" s="2">
        <v>1</v>
      </c>
      <c r="E1920" s="2">
        <v>1382547293</v>
      </c>
      <c r="F1920" s="2">
        <v>2280351696</v>
      </c>
      <c r="G1920" s="2">
        <v>1</v>
      </c>
      <c r="H1920" s="2">
        <v>5</v>
      </c>
      <c r="I1920" s="2">
        <v>1</v>
      </c>
      <c r="J1920" s="2">
        <v>2.2000000000000002</v>
      </c>
      <c r="K1920" s="2" t="s">
        <v>1268</v>
      </c>
      <c r="L1920" s="2" t="str">
        <f t="shared" si="174"/>
        <v>Profitable</v>
      </c>
      <c r="M1920" s="2" t="str">
        <f t="shared" si="175"/>
        <v>High Volatility</v>
      </c>
      <c r="N1920" s="2" t="str">
        <f t="shared" si="176"/>
        <v>Low Quality</v>
      </c>
      <c r="O1920" s="2" t="str">
        <f t="shared" si="177"/>
        <v>Operational Growth</v>
      </c>
      <c r="P1920" s="2" t="str">
        <f t="shared" si="178"/>
        <v>Low Quality</v>
      </c>
      <c r="Q1920" s="2" t="str">
        <f t="shared" si="179"/>
        <v>Weak Growth</v>
      </c>
    </row>
    <row r="1921" spans="1:17" x14ac:dyDescent="0.35">
      <c r="A1921" s="2" t="s">
        <v>1932</v>
      </c>
      <c r="B1921" s="2">
        <v>5</v>
      </c>
      <c r="C1921" s="2">
        <v>4954085882</v>
      </c>
      <c r="D1921" s="2">
        <v>1</v>
      </c>
      <c r="E1921" s="2">
        <v>1147865468</v>
      </c>
      <c r="F1921" s="2">
        <v>2443604722</v>
      </c>
      <c r="G1921" s="2">
        <v>1</v>
      </c>
      <c r="H1921" s="2">
        <v>5</v>
      </c>
      <c r="I1921" s="2">
        <v>1</v>
      </c>
      <c r="J1921" s="2">
        <v>2.2000000000000002</v>
      </c>
      <c r="K1921" s="2" t="s">
        <v>1268</v>
      </c>
      <c r="L1921" s="2" t="str">
        <f t="shared" si="174"/>
        <v>Profitable</v>
      </c>
      <c r="M1921" s="2" t="str">
        <f t="shared" si="175"/>
        <v>High Volatility</v>
      </c>
      <c r="N1921" s="2" t="str">
        <f t="shared" si="176"/>
        <v>Low Quality</v>
      </c>
      <c r="O1921" s="2" t="str">
        <f t="shared" si="177"/>
        <v>Operational Growth</v>
      </c>
      <c r="P1921" s="2" t="str">
        <f t="shared" si="178"/>
        <v>Low Quality</v>
      </c>
      <c r="Q1921" s="2" t="str">
        <f t="shared" si="179"/>
        <v>Weak Growth</v>
      </c>
    </row>
    <row r="1922" spans="1:17" x14ac:dyDescent="0.35">
      <c r="A1922" s="2" t="s">
        <v>1933</v>
      </c>
      <c r="B1922" s="2">
        <v>5</v>
      </c>
      <c r="C1922" s="2">
        <v>4750853152</v>
      </c>
      <c r="D1922" s="2">
        <v>1</v>
      </c>
      <c r="E1922" s="2">
        <v>1002838948</v>
      </c>
      <c r="F1922" s="2">
        <v>2617813360</v>
      </c>
      <c r="G1922" s="2">
        <v>1</v>
      </c>
      <c r="H1922" s="2">
        <v>5</v>
      </c>
      <c r="I1922" s="2">
        <v>1</v>
      </c>
      <c r="J1922" s="2">
        <v>2.2000000000000002</v>
      </c>
      <c r="K1922" s="2" t="s">
        <v>1268</v>
      </c>
      <c r="L1922" s="2" t="str">
        <f t="shared" ref="L1922:L1985" si="180">IF(C1922&gt;0,"Profitable","Loss Making")</f>
        <v>Profitable</v>
      </c>
      <c r="M1922" s="2" t="str">
        <f t="shared" ref="M1922:M1985" si="181">IF(C1922&gt;500000000,"High Volatility","Stable Earnings")</f>
        <v>High Volatility</v>
      </c>
      <c r="N1922" s="2" t="str">
        <f t="shared" ref="N1922:N1985" si="182">IF(G1922&gt;=5,"High Quality",IF(G1922&gt;=3,"Moderate","Low Quality"))</f>
        <v>Low Quality</v>
      </c>
      <c r="O1922" s="2" t="str">
        <f t="shared" ref="O1922:O1985" si="183">IF(AND(F1922&gt;0,D1922&gt;0.6),"Operational Growth","Accounting Risk")</f>
        <v>Operational Growth</v>
      </c>
      <c r="P1922" s="2" t="str">
        <f t="shared" ref="P1922:P1985" si="184">IF(G1922&gt;=7,"High Quality", IF(G1922&gt;=4,"Moderate","Low Quality"))</f>
        <v>Low Quality</v>
      </c>
      <c r="Q1922" s="2" t="str">
        <f t="shared" ref="Q1922:Q1985" si="185">IF(I1922&gt;=4,"Strong Long-Term Growth",IF(I1922&gt;=2,"Moderate Growth","Weak Growth"))</f>
        <v>Weak Growth</v>
      </c>
    </row>
    <row r="1923" spans="1:17" x14ac:dyDescent="0.35">
      <c r="A1923" s="2" t="s">
        <v>1934</v>
      </c>
      <c r="B1923" s="2">
        <v>5</v>
      </c>
      <c r="C1923" s="2">
        <v>11638549451</v>
      </c>
      <c r="D1923" s="2">
        <v>1</v>
      </c>
      <c r="E1923" s="2">
        <v>4002602063</v>
      </c>
      <c r="F1923" s="2">
        <v>2570832987</v>
      </c>
      <c r="G1923" s="2">
        <v>1</v>
      </c>
      <c r="H1923" s="2">
        <v>5</v>
      </c>
      <c r="I1923" s="2">
        <v>1</v>
      </c>
      <c r="J1923" s="2">
        <v>2.2000000000000002</v>
      </c>
      <c r="K1923" s="2" t="s">
        <v>1268</v>
      </c>
      <c r="L1923" s="2" t="str">
        <f t="shared" si="180"/>
        <v>Profitable</v>
      </c>
      <c r="M1923" s="2" t="str">
        <f t="shared" si="181"/>
        <v>High Volatility</v>
      </c>
      <c r="N1923" s="2" t="str">
        <f t="shared" si="182"/>
        <v>Low Quality</v>
      </c>
      <c r="O1923" s="2" t="str">
        <f t="shared" si="183"/>
        <v>Operational Growth</v>
      </c>
      <c r="P1923" s="2" t="str">
        <f t="shared" si="184"/>
        <v>Low Quality</v>
      </c>
      <c r="Q1923" s="2" t="str">
        <f t="shared" si="185"/>
        <v>Weak Growth</v>
      </c>
    </row>
    <row r="1924" spans="1:17" x14ac:dyDescent="0.35">
      <c r="A1924" s="2" t="s">
        <v>1935</v>
      </c>
      <c r="B1924" s="2">
        <v>5</v>
      </c>
      <c r="C1924" s="2">
        <v>2118697298</v>
      </c>
      <c r="D1924" s="2">
        <v>1</v>
      </c>
      <c r="E1924" s="2">
        <v>1248243614</v>
      </c>
      <c r="F1924" s="2">
        <v>2929450986</v>
      </c>
      <c r="G1924" s="2">
        <v>1</v>
      </c>
      <c r="H1924" s="2">
        <v>5</v>
      </c>
      <c r="I1924" s="2">
        <v>1</v>
      </c>
      <c r="J1924" s="2">
        <v>2.2000000000000002</v>
      </c>
      <c r="K1924" s="2" t="s">
        <v>1268</v>
      </c>
      <c r="L1924" s="2" t="str">
        <f t="shared" si="180"/>
        <v>Profitable</v>
      </c>
      <c r="M1924" s="2" t="str">
        <f t="shared" si="181"/>
        <v>High Volatility</v>
      </c>
      <c r="N1924" s="2" t="str">
        <f t="shared" si="182"/>
        <v>Low Quality</v>
      </c>
      <c r="O1924" s="2" t="str">
        <f t="shared" si="183"/>
        <v>Operational Growth</v>
      </c>
      <c r="P1924" s="2" t="str">
        <f t="shared" si="184"/>
        <v>Low Quality</v>
      </c>
      <c r="Q1924" s="2" t="str">
        <f t="shared" si="185"/>
        <v>Weak Growth</v>
      </c>
    </row>
    <row r="1925" spans="1:17" x14ac:dyDescent="0.35">
      <c r="A1925" s="2" t="s">
        <v>1936</v>
      </c>
      <c r="B1925" s="2">
        <v>5</v>
      </c>
      <c r="C1925" s="2">
        <v>8941081451</v>
      </c>
      <c r="D1925" s="2">
        <v>1</v>
      </c>
      <c r="E1925" s="2">
        <v>1894367323</v>
      </c>
      <c r="F1925" s="2">
        <v>3066022919</v>
      </c>
      <c r="G1925" s="2">
        <v>1</v>
      </c>
      <c r="H1925" s="2">
        <v>5</v>
      </c>
      <c r="I1925" s="2">
        <v>1</v>
      </c>
      <c r="J1925" s="2">
        <v>2.2000000000000002</v>
      </c>
      <c r="K1925" s="2" t="s">
        <v>1268</v>
      </c>
      <c r="L1925" s="2" t="str">
        <f t="shared" si="180"/>
        <v>Profitable</v>
      </c>
      <c r="M1925" s="2" t="str">
        <f t="shared" si="181"/>
        <v>High Volatility</v>
      </c>
      <c r="N1925" s="2" t="str">
        <f t="shared" si="182"/>
        <v>Low Quality</v>
      </c>
      <c r="O1925" s="2" t="str">
        <f t="shared" si="183"/>
        <v>Operational Growth</v>
      </c>
      <c r="P1925" s="2" t="str">
        <f t="shared" si="184"/>
        <v>Low Quality</v>
      </c>
      <c r="Q1925" s="2" t="str">
        <f t="shared" si="185"/>
        <v>Weak Growth</v>
      </c>
    </row>
    <row r="1926" spans="1:17" x14ac:dyDescent="0.35">
      <c r="A1926" s="2" t="s">
        <v>1937</v>
      </c>
      <c r="B1926" s="2">
        <v>5</v>
      </c>
      <c r="C1926" s="2">
        <v>3851964200</v>
      </c>
      <c r="D1926" s="2">
        <v>1</v>
      </c>
      <c r="E1926" s="2">
        <v>1477018769</v>
      </c>
      <c r="F1926" s="2">
        <v>3048423970</v>
      </c>
      <c r="G1926" s="2">
        <v>1</v>
      </c>
      <c r="H1926" s="2">
        <v>5</v>
      </c>
      <c r="I1926" s="2">
        <v>1</v>
      </c>
      <c r="J1926" s="2">
        <v>2.2000000000000002</v>
      </c>
      <c r="K1926" s="2" t="s">
        <v>1268</v>
      </c>
      <c r="L1926" s="2" t="str">
        <f t="shared" si="180"/>
        <v>Profitable</v>
      </c>
      <c r="M1926" s="2" t="str">
        <f t="shared" si="181"/>
        <v>High Volatility</v>
      </c>
      <c r="N1926" s="2" t="str">
        <f t="shared" si="182"/>
        <v>Low Quality</v>
      </c>
      <c r="O1926" s="2" t="str">
        <f t="shared" si="183"/>
        <v>Operational Growth</v>
      </c>
      <c r="P1926" s="2" t="str">
        <f t="shared" si="184"/>
        <v>Low Quality</v>
      </c>
      <c r="Q1926" s="2" t="str">
        <f t="shared" si="185"/>
        <v>Weak Growth</v>
      </c>
    </row>
    <row r="1927" spans="1:17" x14ac:dyDescent="0.35">
      <c r="A1927" s="2" t="s">
        <v>1938</v>
      </c>
      <c r="B1927" s="2">
        <v>5</v>
      </c>
      <c r="C1927" s="2">
        <v>3830755205</v>
      </c>
      <c r="D1927" s="2">
        <v>1</v>
      </c>
      <c r="E1927" s="2">
        <v>1801016342</v>
      </c>
      <c r="F1927" s="2">
        <v>3293773980</v>
      </c>
      <c r="G1927" s="2">
        <v>1</v>
      </c>
      <c r="H1927" s="2">
        <v>5</v>
      </c>
      <c r="I1927" s="2">
        <v>1</v>
      </c>
      <c r="J1927" s="2">
        <v>2.2000000000000002</v>
      </c>
      <c r="K1927" s="2" t="s">
        <v>1268</v>
      </c>
      <c r="L1927" s="2" t="str">
        <f t="shared" si="180"/>
        <v>Profitable</v>
      </c>
      <c r="M1927" s="2" t="str">
        <f t="shared" si="181"/>
        <v>High Volatility</v>
      </c>
      <c r="N1927" s="2" t="str">
        <f t="shared" si="182"/>
        <v>Low Quality</v>
      </c>
      <c r="O1927" s="2" t="str">
        <f t="shared" si="183"/>
        <v>Operational Growth</v>
      </c>
      <c r="P1927" s="2" t="str">
        <f t="shared" si="184"/>
        <v>Low Quality</v>
      </c>
      <c r="Q1927" s="2" t="str">
        <f t="shared" si="185"/>
        <v>Weak Growth</v>
      </c>
    </row>
    <row r="1928" spans="1:17" x14ac:dyDescent="0.35">
      <c r="A1928" s="2" t="s">
        <v>1939</v>
      </c>
      <c r="B1928" s="2">
        <v>5</v>
      </c>
      <c r="C1928" s="2">
        <v>14827529696</v>
      </c>
      <c r="D1928" s="2">
        <v>1</v>
      </c>
      <c r="E1928" s="2">
        <v>2755119444</v>
      </c>
      <c r="F1928" s="2">
        <v>3218851097</v>
      </c>
      <c r="G1928" s="2">
        <v>1</v>
      </c>
      <c r="H1928" s="2">
        <v>5</v>
      </c>
      <c r="I1928" s="2">
        <v>1</v>
      </c>
      <c r="J1928" s="2">
        <v>2.2000000000000002</v>
      </c>
      <c r="K1928" s="2" t="s">
        <v>1268</v>
      </c>
      <c r="L1928" s="2" t="str">
        <f t="shared" si="180"/>
        <v>Profitable</v>
      </c>
      <c r="M1928" s="2" t="str">
        <f t="shared" si="181"/>
        <v>High Volatility</v>
      </c>
      <c r="N1928" s="2" t="str">
        <f t="shared" si="182"/>
        <v>Low Quality</v>
      </c>
      <c r="O1928" s="2" t="str">
        <f t="shared" si="183"/>
        <v>Operational Growth</v>
      </c>
      <c r="P1928" s="2" t="str">
        <f t="shared" si="184"/>
        <v>Low Quality</v>
      </c>
      <c r="Q1928" s="2" t="str">
        <f t="shared" si="185"/>
        <v>Weak Growth</v>
      </c>
    </row>
    <row r="1929" spans="1:17" x14ac:dyDescent="0.35">
      <c r="A1929" s="2" t="s">
        <v>1940</v>
      </c>
      <c r="B1929" s="2">
        <v>5</v>
      </c>
      <c r="C1929" s="2">
        <v>6591544695</v>
      </c>
      <c r="D1929" s="2">
        <v>1</v>
      </c>
      <c r="E1929" s="2">
        <v>1550103076</v>
      </c>
      <c r="F1929" s="2">
        <v>3371146951</v>
      </c>
      <c r="G1929" s="2">
        <v>1</v>
      </c>
      <c r="H1929" s="2">
        <v>5</v>
      </c>
      <c r="I1929" s="2">
        <v>1</v>
      </c>
      <c r="J1929" s="2">
        <v>2.2000000000000002</v>
      </c>
      <c r="K1929" s="2" t="s">
        <v>1268</v>
      </c>
      <c r="L1929" s="2" t="str">
        <f t="shared" si="180"/>
        <v>Profitable</v>
      </c>
      <c r="M1929" s="2" t="str">
        <f t="shared" si="181"/>
        <v>High Volatility</v>
      </c>
      <c r="N1929" s="2" t="str">
        <f t="shared" si="182"/>
        <v>Low Quality</v>
      </c>
      <c r="O1929" s="2" t="str">
        <f t="shared" si="183"/>
        <v>Operational Growth</v>
      </c>
      <c r="P1929" s="2" t="str">
        <f t="shared" si="184"/>
        <v>Low Quality</v>
      </c>
      <c r="Q1929" s="2" t="str">
        <f t="shared" si="185"/>
        <v>Weak Growth</v>
      </c>
    </row>
    <row r="1930" spans="1:17" x14ac:dyDescent="0.35">
      <c r="A1930" s="2" t="s">
        <v>1941</v>
      </c>
      <c r="B1930" s="2">
        <v>5</v>
      </c>
      <c r="C1930" s="2">
        <v>8646674944</v>
      </c>
      <c r="D1930" s="2">
        <v>1</v>
      </c>
      <c r="E1930" s="2">
        <v>1934588762</v>
      </c>
      <c r="F1930" s="2">
        <v>3360942575</v>
      </c>
      <c r="G1930" s="2">
        <v>1</v>
      </c>
      <c r="H1930" s="2">
        <v>5</v>
      </c>
      <c r="I1930" s="2">
        <v>1</v>
      </c>
      <c r="J1930" s="2">
        <v>2.2000000000000002</v>
      </c>
      <c r="K1930" s="2" t="s">
        <v>1268</v>
      </c>
      <c r="L1930" s="2" t="str">
        <f t="shared" si="180"/>
        <v>Profitable</v>
      </c>
      <c r="M1930" s="2" t="str">
        <f t="shared" si="181"/>
        <v>High Volatility</v>
      </c>
      <c r="N1930" s="2" t="str">
        <f t="shared" si="182"/>
        <v>Low Quality</v>
      </c>
      <c r="O1930" s="2" t="str">
        <f t="shared" si="183"/>
        <v>Operational Growth</v>
      </c>
      <c r="P1930" s="2" t="str">
        <f t="shared" si="184"/>
        <v>Low Quality</v>
      </c>
      <c r="Q1930" s="2" t="str">
        <f t="shared" si="185"/>
        <v>Weak Growth</v>
      </c>
    </row>
    <row r="1931" spans="1:17" x14ac:dyDescent="0.35">
      <c r="A1931" s="2" t="s">
        <v>1942</v>
      </c>
      <c r="B1931" s="2">
        <v>5</v>
      </c>
      <c r="C1931" s="2">
        <v>2958247561</v>
      </c>
      <c r="D1931" s="2">
        <v>1</v>
      </c>
      <c r="E1931" s="2">
        <v>1951151592</v>
      </c>
      <c r="F1931" s="2">
        <v>3546603523</v>
      </c>
      <c r="G1931" s="2">
        <v>1</v>
      </c>
      <c r="H1931" s="2">
        <v>5</v>
      </c>
      <c r="I1931" s="2">
        <v>1</v>
      </c>
      <c r="J1931" s="2">
        <v>2.2000000000000002</v>
      </c>
      <c r="K1931" s="2" t="s">
        <v>1268</v>
      </c>
      <c r="L1931" s="2" t="str">
        <f t="shared" si="180"/>
        <v>Profitable</v>
      </c>
      <c r="M1931" s="2" t="str">
        <f t="shared" si="181"/>
        <v>High Volatility</v>
      </c>
      <c r="N1931" s="2" t="str">
        <f t="shared" si="182"/>
        <v>Low Quality</v>
      </c>
      <c r="O1931" s="2" t="str">
        <f t="shared" si="183"/>
        <v>Operational Growth</v>
      </c>
      <c r="P1931" s="2" t="str">
        <f t="shared" si="184"/>
        <v>Low Quality</v>
      </c>
      <c r="Q1931" s="2" t="str">
        <f t="shared" si="185"/>
        <v>Weak Growth</v>
      </c>
    </row>
    <row r="1932" spans="1:17" x14ac:dyDescent="0.35">
      <c r="A1932" s="2" t="s">
        <v>1943</v>
      </c>
      <c r="B1932" s="2">
        <v>5</v>
      </c>
      <c r="C1932" s="2">
        <v>3847457396</v>
      </c>
      <c r="D1932" s="2">
        <v>1</v>
      </c>
      <c r="E1932" s="2">
        <v>1647695281</v>
      </c>
      <c r="F1932" s="2">
        <v>4181709414</v>
      </c>
      <c r="G1932" s="2">
        <v>1</v>
      </c>
      <c r="H1932" s="2">
        <v>5</v>
      </c>
      <c r="I1932" s="2">
        <v>1</v>
      </c>
      <c r="J1932" s="2">
        <v>2.2000000000000002</v>
      </c>
      <c r="K1932" s="2" t="s">
        <v>1268</v>
      </c>
      <c r="L1932" s="2" t="str">
        <f t="shared" si="180"/>
        <v>Profitable</v>
      </c>
      <c r="M1932" s="2" t="str">
        <f t="shared" si="181"/>
        <v>High Volatility</v>
      </c>
      <c r="N1932" s="2" t="str">
        <f t="shared" si="182"/>
        <v>Low Quality</v>
      </c>
      <c r="O1932" s="2" t="str">
        <f t="shared" si="183"/>
        <v>Operational Growth</v>
      </c>
      <c r="P1932" s="2" t="str">
        <f t="shared" si="184"/>
        <v>Low Quality</v>
      </c>
      <c r="Q1932" s="2" t="str">
        <f t="shared" si="185"/>
        <v>Weak Growth</v>
      </c>
    </row>
    <row r="1933" spans="1:17" x14ac:dyDescent="0.35">
      <c r="A1933" s="2" t="s">
        <v>1944</v>
      </c>
      <c r="B1933" s="2">
        <v>5</v>
      </c>
      <c r="C1933" s="2">
        <v>2044571516</v>
      </c>
      <c r="D1933" s="2">
        <v>1</v>
      </c>
      <c r="E1933" s="2">
        <v>2037473826</v>
      </c>
      <c r="F1933" s="2">
        <v>4101871887</v>
      </c>
      <c r="G1933" s="2">
        <v>1</v>
      </c>
      <c r="H1933" s="2">
        <v>5</v>
      </c>
      <c r="I1933" s="2">
        <v>1</v>
      </c>
      <c r="J1933" s="2">
        <v>2.2000000000000002</v>
      </c>
      <c r="K1933" s="2" t="s">
        <v>1268</v>
      </c>
      <c r="L1933" s="2" t="str">
        <f t="shared" si="180"/>
        <v>Profitable</v>
      </c>
      <c r="M1933" s="2" t="str">
        <f t="shared" si="181"/>
        <v>High Volatility</v>
      </c>
      <c r="N1933" s="2" t="str">
        <f t="shared" si="182"/>
        <v>Low Quality</v>
      </c>
      <c r="O1933" s="2" t="str">
        <f t="shared" si="183"/>
        <v>Operational Growth</v>
      </c>
      <c r="P1933" s="2" t="str">
        <f t="shared" si="184"/>
        <v>Low Quality</v>
      </c>
      <c r="Q1933" s="2" t="str">
        <f t="shared" si="185"/>
        <v>Weak Growth</v>
      </c>
    </row>
    <row r="1934" spans="1:17" x14ac:dyDescent="0.35">
      <c r="A1934" s="2" t="s">
        <v>1945</v>
      </c>
      <c r="B1934" s="2">
        <v>5</v>
      </c>
      <c r="C1934" s="2">
        <v>5099602771</v>
      </c>
      <c r="D1934" s="2">
        <v>1</v>
      </c>
      <c r="E1934" s="2">
        <v>1857740301</v>
      </c>
      <c r="F1934" s="2">
        <v>3879912066</v>
      </c>
      <c r="G1934" s="2">
        <v>1</v>
      </c>
      <c r="H1934" s="2">
        <v>5</v>
      </c>
      <c r="I1934" s="2">
        <v>1</v>
      </c>
      <c r="J1934" s="2">
        <v>2.2000000000000002</v>
      </c>
      <c r="K1934" s="2" t="s">
        <v>1268</v>
      </c>
      <c r="L1934" s="2" t="str">
        <f t="shared" si="180"/>
        <v>Profitable</v>
      </c>
      <c r="M1934" s="2" t="str">
        <f t="shared" si="181"/>
        <v>High Volatility</v>
      </c>
      <c r="N1934" s="2" t="str">
        <f t="shared" si="182"/>
        <v>Low Quality</v>
      </c>
      <c r="O1934" s="2" t="str">
        <f t="shared" si="183"/>
        <v>Operational Growth</v>
      </c>
      <c r="P1934" s="2" t="str">
        <f t="shared" si="184"/>
        <v>Low Quality</v>
      </c>
      <c r="Q1934" s="2" t="str">
        <f t="shared" si="185"/>
        <v>Weak Growth</v>
      </c>
    </row>
    <row r="1935" spans="1:17" x14ac:dyDescent="0.35">
      <c r="A1935" s="2" t="s">
        <v>1946</v>
      </c>
      <c r="B1935" s="2">
        <v>5</v>
      </c>
      <c r="C1935" s="2">
        <v>6611749356</v>
      </c>
      <c r="D1935" s="2">
        <v>1</v>
      </c>
      <c r="E1935" s="2">
        <v>2764987933</v>
      </c>
      <c r="F1935" s="2">
        <v>4500696441</v>
      </c>
      <c r="G1935" s="2">
        <v>1</v>
      </c>
      <c r="H1935" s="2">
        <v>5</v>
      </c>
      <c r="I1935" s="2">
        <v>1</v>
      </c>
      <c r="J1935" s="2">
        <v>2.2000000000000002</v>
      </c>
      <c r="K1935" s="2" t="s">
        <v>1268</v>
      </c>
      <c r="L1935" s="2" t="str">
        <f t="shared" si="180"/>
        <v>Profitable</v>
      </c>
      <c r="M1935" s="2" t="str">
        <f t="shared" si="181"/>
        <v>High Volatility</v>
      </c>
      <c r="N1935" s="2" t="str">
        <f t="shared" si="182"/>
        <v>Low Quality</v>
      </c>
      <c r="O1935" s="2" t="str">
        <f t="shared" si="183"/>
        <v>Operational Growth</v>
      </c>
      <c r="P1935" s="2" t="str">
        <f t="shared" si="184"/>
        <v>Low Quality</v>
      </c>
      <c r="Q1935" s="2" t="str">
        <f t="shared" si="185"/>
        <v>Weak Growth</v>
      </c>
    </row>
    <row r="1936" spans="1:17" x14ac:dyDescent="0.35">
      <c r="A1936" s="2" t="s">
        <v>1947</v>
      </c>
      <c r="B1936" s="2">
        <v>5</v>
      </c>
      <c r="C1936" s="2">
        <v>4574909003</v>
      </c>
      <c r="D1936" s="2">
        <v>1</v>
      </c>
      <c r="E1936" s="2">
        <v>4865672008</v>
      </c>
      <c r="F1936" s="2">
        <v>10983603273</v>
      </c>
      <c r="G1936" s="2">
        <v>1</v>
      </c>
      <c r="H1936" s="2">
        <v>5</v>
      </c>
      <c r="I1936" s="2">
        <v>1</v>
      </c>
      <c r="J1936" s="2">
        <v>2.2000000000000002</v>
      </c>
      <c r="K1936" s="2" t="s">
        <v>1268</v>
      </c>
      <c r="L1936" s="2" t="str">
        <f t="shared" si="180"/>
        <v>Profitable</v>
      </c>
      <c r="M1936" s="2" t="str">
        <f t="shared" si="181"/>
        <v>High Volatility</v>
      </c>
      <c r="N1936" s="2" t="str">
        <f t="shared" si="182"/>
        <v>Low Quality</v>
      </c>
      <c r="O1936" s="2" t="str">
        <f t="shared" si="183"/>
        <v>Operational Growth</v>
      </c>
      <c r="P1936" s="2" t="str">
        <f t="shared" si="184"/>
        <v>Low Quality</v>
      </c>
      <c r="Q1936" s="2" t="str">
        <f t="shared" si="185"/>
        <v>Weak Growth</v>
      </c>
    </row>
    <row r="1937" spans="1:17" x14ac:dyDescent="0.35">
      <c r="A1937" s="2" t="s">
        <v>1948</v>
      </c>
      <c r="B1937" s="2">
        <v>5</v>
      </c>
      <c r="C1937" s="2">
        <v>5757488654</v>
      </c>
      <c r="D1937" s="2">
        <v>1</v>
      </c>
      <c r="E1937" s="2">
        <v>3045004712</v>
      </c>
      <c r="F1937" s="2">
        <v>6930744904</v>
      </c>
      <c r="G1937" s="2">
        <v>1</v>
      </c>
      <c r="H1937" s="2">
        <v>5</v>
      </c>
      <c r="I1937" s="2">
        <v>1</v>
      </c>
      <c r="J1937" s="2">
        <v>2.2000000000000002</v>
      </c>
      <c r="K1937" s="2" t="s">
        <v>1268</v>
      </c>
      <c r="L1937" s="2" t="str">
        <f t="shared" si="180"/>
        <v>Profitable</v>
      </c>
      <c r="M1937" s="2" t="str">
        <f t="shared" si="181"/>
        <v>High Volatility</v>
      </c>
      <c r="N1937" s="2" t="str">
        <f t="shared" si="182"/>
        <v>Low Quality</v>
      </c>
      <c r="O1937" s="2" t="str">
        <f t="shared" si="183"/>
        <v>Operational Growth</v>
      </c>
      <c r="P1937" s="2" t="str">
        <f t="shared" si="184"/>
        <v>Low Quality</v>
      </c>
      <c r="Q1937" s="2" t="str">
        <f t="shared" si="185"/>
        <v>Weak Growth</v>
      </c>
    </row>
    <row r="1938" spans="1:17" x14ac:dyDescent="0.35">
      <c r="A1938" s="2" t="s">
        <v>1949</v>
      </c>
      <c r="B1938" s="2">
        <v>5</v>
      </c>
      <c r="C1938" s="2">
        <v>7613724747</v>
      </c>
      <c r="D1938" s="2">
        <v>1</v>
      </c>
      <c r="E1938" s="2">
        <v>5077299879</v>
      </c>
      <c r="F1938" s="2">
        <v>11273314036</v>
      </c>
      <c r="G1938" s="2">
        <v>1</v>
      </c>
      <c r="H1938" s="2">
        <v>5</v>
      </c>
      <c r="I1938" s="2">
        <v>1</v>
      </c>
      <c r="J1938" s="2">
        <v>2.2000000000000002</v>
      </c>
      <c r="K1938" s="2" t="s">
        <v>1268</v>
      </c>
      <c r="L1938" s="2" t="str">
        <f t="shared" si="180"/>
        <v>Profitable</v>
      </c>
      <c r="M1938" s="2" t="str">
        <f t="shared" si="181"/>
        <v>High Volatility</v>
      </c>
      <c r="N1938" s="2" t="str">
        <f t="shared" si="182"/>
        <v>Low Quality</v>
      </c>
      <c r="O1938" s="2" t="str">
        <f t="shared" si="183"/>
        <v>Operational Growth</v>
      </c>
      <c r="P1938" s="2" t="str">
        <f t="shared" si="184"/>
        <v>Low Quality</v>
      </c>
      <c r="Q1938" s="2" t="str">
        <f t="shared" si="185"/>
        <v>Weak Growth</v>
      </c>
    </row>
    <row r="1939" spans="1:17" x14ac:dyDescent="0.35">
      <c r="A1939" s="2" t="s">
        <v>1950</v>
      </c>
      <c r="B1939" s="2">
        <v>5</v>
      </c>
      <c r="C1939" s="2">
        <v>83327311421</v>
      </c>
      <c r="D1939" s="2">
        <v>1</v>
      </c>
      <c r="E1939" s="2">
        <v>24281732902</v>
      </c>
      <c r="F1939" s="2">
        <v>43485737579</v>
      </c>
      <c r="G1939" s="2">
        <v>1</v>
      </c>
      <c r="H1939" s="2">
        <v>5</v>
      </c>
      <c r="I1939" s="2">
        <v>1</v>
      </c>
      <c r="J1939" s="2">
        <v>2.2000000000000002</v>
      </c>
      <c r="K1939" s="2" t="s">
        <v>1268</v>
      </c>
      <c r="L1939" s="2" t="str">
        <f t="shared" si="180"/>
        <v>Profitable</v>
      </c>
      <c r="M1939" s="2" t="str">
        <f t="shared" si="181"/>
        <v>High Volatility</v>
      </c>
      <c r="N1939" s="2" t="str">
        <f t="shared" si="182"/>
        <v>Low Quality</v>
      </c>
      <c r="O1939" s="2" t="str">
        <f t="shared" si="183"/>
        <v>Operational Growth</v>
      </c>
      <c r="P1939" s="2" t="str">
        <f t="shared" si="184"/>
        <v>Low Quality</v>
      </c>
      <c r="Q1939" s="2" t="str">
        <f t="shared" si="185"/>
        <v>Weak Growth</v>
      </c>
    </row>
    <row r="1940" spans="1:17" x14ac:dyDescent="0.35">
      <c r="A1940" s="2" t="s">
        <v>1951</v>
      </c>
      <c r="B1940" s="2">
        <v>5</v>
      </c>
      <c r="C1940" s="2">
        <v>56443616693</v>
      </c>
      <c r="D1940" s="2">
        <v>1</v>
      </c>
      <c r="E1940" s="2">
        <v>19038195044</v>
      </c>
      <c r="F1940" s="2">
        <v>38149944908</v>
      </c>
      <c r="G1940" s="2">
        <v>1</v>
      </c>
      <c r="H1940" s="2">
        <v>5</v>
      </c>
      <c r="I1940" s="2">
        <v>1</v>
      </c>
      <c r="J1940" s="2">
        <v>2.2000000000000002</v>
      </c>
      <c r="K1940" s="2" t="s">
        <v>1268</v>
      </c>
      <c r="L1940" s="2" t="str">
        <f t="shared" si="180"/>
        <v>Profitable</v>
      </c>
      <c r="M1940" s="2" t="str">
        <f t="shared" si="181"/>
        <v>High Volatility</v>
      </c>
      <c r="N1940" s="2" t="str">
        <f t="shared" si="182"/>
        <v>Low Quality</v>
      </c>
      <c r="O1940" s="2" t="str">
        <f t="shared" si="183"/>
        <v>Operational Growth</v>
      </c>
      <c r="P1940" s="2" t="str">
        <f t="shared" si="184"/>
        <v>Low Quality</v>
      </c>
      <c r="Q1940" s="2" t="str">
        <f t="shared" si="185"/>
        <v>Weak Growth</v>
      </c>
    </row>
    <row r="1941" spans="1:17" x14ac:dyDescent="0.35">
      <c r="A1941" s="2" t="s">
        <v>1952</v>
      </c>
      <c r="B1941" s="2">
        <v>5</v>
      </c>
      <c r="C1941" s="2">
        <v>20212799714</v>
      </c>
      <c r="D1941" s="2">
        <v>1</v>
      </c>
      <c r="E1941" s="2">
        <v>8026564303</v>
      </c>
      <c r="F1941" s="2">
        <v>19002725820</v>
      </c>
      <c r="G1941" s="2">
        <v>1</v>
      </c>
      <c r="H1941" s="2">
        <v>5</v>
      </c>
      <c r="I1941" s="2">
        <v>1</v>
      </c>
      <c r="J1941" s="2">
        <v>2.2000000000000002</v>
      </c>
      <c r="K1941" s="2" t="s">
        <v>1268</v>
      </c>
      <c r="L1941" s="2" t="str">
        <f t="shared" si="180"/>
        <v>Profitable</v>
      </c>
      <c r="M1941" s="2" t="str">
        <f t="shared" si="181"/>
        <v>High Volatility</v>
      </c>
      <c r="N1941" s="2" t="str">
        <f t="shared" si="182"/>
        <v>Low Quality</v>
      </c>
      <c r="O1941" s="2" t="str">
        <f t="shared" si="183"/>
        <v>Operational Growth</v>
      </c>
      <c r="P1941" s="2" t="str">
        <f t="shared" si="184"/>
        <v>Low Quality</v>
      </c>
      <c r="Q1941" s="2" t="str">
        <f t="shared" si="185"/>
        <v>Weak Growth</v>
      </c>
    </row>
    <row r="1942" spans="1:17" x14ac:dyDescent="0.35">
      <c r="A1942" s="2" t="s">
        <v>1953</v>
      </c>
      <c r="B1942" s="2">
        <v>5</v>
      </c>
      <c r="C1942" s="2">
        <v>1394836801</v>
      </c>
      <c r="D1942" s="2">
        <v>1</v>
      </c>
      <c r="E1942" s="2">
        <v>975418491</v>
      </c>
      <c r="F1942" s="2">
        <v>1829766440</v>
      </c>
      <c r="G1942" s="2">
        <v>1</v>
      </c>
      <c r="H1942" s="2">
        <v>5</v>
      </c>
      <c r="I1942" s="2">
        <v>1</v>
      </c>
      <c r="J1942" s="2">
        <v>2.2000000000000002</v>
      </c>
      <c r="K1942" s="2" t="s">
        <v>1268</v>
      </c>
      <c r="L1942" s="2" t="str">
        <f t="shared" si="180"/>
        <v>Profitable</v>
      </c>
      <c r="M1942" s="2" t="str">
        <f t="shared" si="181"/>
        <v>High Volatility</v>
      </c>
      <c r="N1942" s="2" t="str">
        <f t="shared" si="182"/>
        <v>Low Quality</v>
      </c>
      <c r="O1942" s="2" t="str">
        <f t="shared" si="183"/>
        <v>Operational Growth</v>
      </c>
      <c r="P1942" s="2" t="str">
        <f t="shared" si="184"/>
        <v>Low Quality</v>
      </c>
      <c r="Q1942" s="2" t="str">
        <f t="shared" si="185"/>
        <v>Weak Growth</v>
      </c>
    </row>
    <row r="1943" spans="1:17" x14ac:dyDescent="0.35">
      <c r="A1943" s="2" t="s">
        <v>1954</v>
      </c>
      <c r="B1943" s="2">
        <v>5</v>
      </c>
      <c r="C1943" s="2">
        <v>5119785860</v>
      </c>
      <c r="D1943" s="2">
        <v>1</v>
      </c>
      <c r="E1943" s="2">
        <v>1846290641</v>
      </c>
      <c r="F1943" s="2">
        <v>1755071355</v>
      </c>
      <c r="G1943" s="2">
        <v>1</v>
      </c>
      <c r="H1943" s="2">
        <v>5</v>
      </c>
      <c r="I1943" s="2">
        <v>1</v>
      </c>
      <c r="J1943" s="2">
        <v>2.2000000000000002</v>
      </c>
      <c r="K1943" s="2" t="s">
        <v>1268</v>
      </c>
      <c r="L1943" s="2" t="str">
        <f t="shared" si="180"/>
        <v>Profitable</v>
      </c>
      <c r="M1943" s="2" t="str">
        <f t="shared" si="181"/>
        <v>High Volatility</v>
      </c>
      <c r="N1943" s="2" t="str">
        <f t="shared" si="182"/>
        <v>Low Quality</v>
      </c>
      <c r="O1943" s="2" t="str">
        <f t="shared" si="183"/>
        <v>Operational Growth</v>
      </c>
      <c r="P1943" s="2" t="str">
        <f t="shared" si="184"/>
        <v>Low Quality</v>
      </c>
      <c r="Q1943" s="2" t="str">
        <f t="shared" si="185"/>
        <v>Weak Growth</v>
      </c>
    </row>
    <row r="1944" spans="1:17" x14ac:dyDescent="0.35">
      <c r="A1944" s="2" t="s">
        <v>1955</v>
      </c>
      <c r="B1944" s="2">
        <v>5</v>
      </c>
      <c r="C1944" s="2">
        <v>5886947132</v>
      </c>
      <c r="D1944" s="2">
        <v>1</v>
      </c>
      <c r="E1944" s="2">
        <v>788603509.70000005</v>
      </c>
      <c r="F1944" s="2">
        <v>1731070626</v>
      </c>
      <c r="G1944" s="2">
        <v>1</v>
      </c>
      <c r="H1944" s="2">
        <v>5</v>
      </c>
      <c r="I1944" s="2">
        <v>1</v>
      </c>
      <c r="J1944" s="2">
        <v>2.2000000000000002</v>
      </c>
      <c r="K1944" s="2" t="s">
        <v>1268</v>
      </c>
      <c r="L1944" s="2" t="str">
        <f t="shared" si="180"/>
        <v>Profitable</v>
      </c>
      <c r="M1944" s="2" t="str">
        <f t="shared" si="181"/>
        <v>High Volatility</v>
      </c>
      <c r="N1944" s="2" t="str">
        <f t="shared" si="182"/>
        <v>Low Quality</v>
      </c>
      <c r="O1944" s="2" t="str">
        <f t="shared" si="183"/>
        <v>Operational Growth</v>
      </c>
      <c r="P1944" s="2" t="str">
        <f t="shared" si="184"/>
        <v>Low Quality</v>
      </c>
      <c r="Q1944" s="2" t="str">
        <f t="shared" si="185"/>
        <v>Weak Growth</v>
      </c>
    </row>
    <row r="1945" spans="1:17" x14ac:dyDescent="0.35">
      <c r="A1945" s="2" t="s">
        <v>1956</v>
      </c>
      <c r="B1945" s="2">
        <v>5</v>
      </c>
      <c r="C1945" s="2">
        <v>1795588702</v>
      </c>
      <c r="D1945" s="2">
        <v>1</v>
      </c>
      <c r="E1945" s="2">
        <v>1023677921</v>
      </c>
      <c r="F1945" s="2">
        <v>2231986557</v>
      </c>
      <c r="G1945" s="2">
        <v>1</v>
      </c>
      <c r="H1945" s="2">
        <v>5</v>
      </c>
      <c r="I1945" s="2">
        <v>1</v>
      </c>
      <c r="J1945" s="2">
        <v>2.2000000000000002</v>
      </c>
      <c r="K1945" s="2" t="s">
        <v>1268</v>
      </c>
      <c r="L1945" s="2" t="str">
        <f t="shared" si="180"/>
        <v>Profitable</v>
      </c>
      <c r="M1945" s="2" t="str">
        <f t="shared" si="181"/>
        <v>High Volatility</v>
      </c>
      <c r="N1945" s="2" t="str">
        <f t="shared" si="182"/>
        <v>Low Quality</v>
      </c>
      <c r="O1945" s="2" t="str">
        <f t="shared" si="183"/>
        <v>Operational Growth</v>
      </c>
      <c r="P1945" s="2" t="str">
        <f t="shared" si="184"/>
        <v>Low Quality</v>
      </c>
      <c r="Q1945" s="2" t="str">
        <f t="shared" si="185"/>
        <v>Weak Growth</v>
      </c>
    </row>
    <row r="1946" spans="1:17" x14ac:dyDescent="0.35">
      <c r="A1946" s="2" t="s">
        <v>1957</v>
      </c>
      <c r="B1946" s="2">
        <v>5</v>
      </c>
      <c r="C1946" s="2">
        <v>3421041678</v>
      </c>
      <c r="D1946" s="2">
        <v>1</v>
      </c>
      <c r="E1946" s="2">
        <v>1169486282</v>
      </c>
      <c r="F1946" s="2">
        <v>2195635980</v>
      </c>
      <c r="G1946" s="2">
        <v>1</v>
      </c>
      <c r="H1946" s="2">
        <v>5</v>
      </c>
      <c r="I1946" s="2">
        <v>1</v>
      </c>
      <c r="J1946" s="2">
        <v>2.2000000000000002</v>
      </c>
      <c r="K1946" s="2" t="s">
        <v>1268</v>
      </c>
      <c r="L1946" s="2" t="str">
        <f t="shared" si="180"/>
        <v>Profitable</v>
      </c>
      <c r="M1946" s="2" t="str">
        <f t="shared" si="181"/>
        <v>High Volatility</v>
      </c>
      <c r="N1946" s="2" t="str">
        <f t="shared" si="182"/>
        <v>Low Quality</v>
      </c>
      <c r="O1946" s="2" t="str">
        <f t="shared" si="183"/>
        <v>Operational Growth</v>
      </c>
      <c r="P1946" s="2" t="str">
        <f t="shared" si="184"/>
        <v>Low Quality</v>
      </c>
      <c r="Q1946" s="2" t="str">
        <f t="shared" si="185"/>
        <v>Weak Growth</v>
      </c>
    </row>
    <row r="1947" spans="1:17" x14ac:dyDescent="0.35">
      <c r="A1947" s="2" t="s">
        <v>1958</v>
      </c>
      <c r="B1947" s="2">
        <v>5</v>
      </c>
      <c r="C1947" s="2">
        <v>2269226396</v>
      </c>
      <c r="D1947" s="2">
        <v>1</v>
      </c>
      <c r="E1947" s="2">
        <v>1085814674</v>
      </c>
      <c r="F1947" s="2">
        <v>2177562102</v>
      </c>
      <c r="G1947" s="2">
        <v>1</v>
      </c>
      <c r="H1947" s="2">
        <v>5</v>
      </c>
      <c r="I1947" s="2">
        <v>1</v>
      </c>
      <c r="J1947" s="2">
        <v>2.2000000000000002</v>
      </c>
      <c r="K1947" s="2" t="s">
        <v>1268</v>
      </c>
      <c r="L1947" s="2" t="str">
        <f t="shared" si="180"/>
        <v>Profitable</v>
      </c>
      <c r="M1947" s="2" t="str">
        <f t="shared" si="181"/>
        <v>High Volatility</v>
      </c>
      <c r="N1947" s="2" t="str">
        <f t="shared" si="182"/>
        <v>Low Quality</v>
      </c>
      <c r="O1947" s="2" t="str">
        <f t="shared" si="183"/>
        <v>Operational Growth</v>
      </c>
      <c r="P1947" s="2" t="str">
        <f t="shared" si="184"/>
        <v>Low Quality</v>
      </c>
      <c r="Q1947" s="2" t="str">
        <f t="shared" si="185"/>
        <v>Weak Growth</v>
      </c>
    </row>
    <row r="1948" spans="1:17" x14ac:dyDescent="0.35">
      <c r="A1948" s="2" t="s">
        <v>1959</v>
      </c>
      <c r="B1948" s="2">
        <v>5</v>
      </c>
      <c r="C1948" s="2">
        <v>5559422808</v>
      </c>
      <c r="D1948" s="2">
        <v>1</v>
      </c>
      <c r="E1948" s="2">
        <v>1613723373</v>
      </c>
      <c r="F1948" s="2">
        <v>2110470383</v>
      </c>
      <c r="G1948" s="2">
        <v>1</v>
      </c>
      <c r="H1948" s="2">
        <v>5</v>
      </c>
      <c r="I1948" s="2">
        <v>1</v>
      </c>
      <c r="J1948" s="2">
        <v>2.2000000000000002</v>
      </c>
      <c r="K1948" s="2" t="s">
        <v>1268</v>
      </c>
      <c r="L1948" s="2" t="str">
        <f t="shared" si="180"/>
        <v>Profitable</v>
      </c>
      <c r="M1948" s="2" t="str">
        <f t="shared" si="181"/>
        <v>High Volatility</v>
      </c>
      <c r="N1948" s="2" t="str">
        <f t="shared" si="182"/>
        <v>Low Quality</v>
      </c>
      <c r="O1948" s="2" t="str">
        <f t="shared" si="183"/>
        <v>Operational Growth</v>
      </c>
      <c r="P1948" s="2" t="str">
        <f t="shared" si="184"/>
        <v>Low Quality</v>
      </c>
      <c r="Q1948" s="2" t="str">
        <f t="shared" si="185"/>
        <v>Weak Growth</v>
      </c>
    </row>
    <row r="1949" spans="1:17" x14ac:dyDescent="0.35">
      <c r="A1949" s="2" t="s">
        <v>1960</v>
      </c>
      <c r="B1949" s="2">
        <v>5</v>
      </c>
      <c r="C1949" s="2">
        <v>6906864788</v>
      </c>
      <c r="D1949" s="2">
        <v>1</v>
      </c>
      <c r="E1949" s="2">
        <v>1647504683</v>
      </c>
      <c r="F1949" s="2">
        <v>2031475840</v>
      </c>
      <c r="G1949" s="2">
        <v>1</v>
      </c>
      <c r="H1949" s="2">
        <v>5</v>
      </c>
      <c r="I1949" s="2">
        <v>1</v>
      </c>
      <c r="J1949" s="2">
        <v>2.2000000000000002</v>
      </c>
      <c r="K1949" s="2" t="s">
        <v>1268</v>
      </c>
      <c r="L1949" s="2" t="str">
        <f t="shared" si="180"/>
        <v>Profitable</v>
      </c>
      <c r="M1949" s="2" t="str">
        <f t="shared" si="181"/>
        <v>High Volatility</v>
      </c>
      <c r="N1949" s="2" t="str">
        <f t="shared" si="182"/>
        <v>Low Quality</v>
      </c>
      <c r="O1949" s="2" t="str">
        <f t="shared" si="183"/>
        <v>Operational Growth</v>
      </c>
      <c r="P1949" s="2" t="str">
        <f t="shared" si="184"/>
        <v>Low Quality</v>
      </c>
      <c r="Q1949" s="2" t="str">
        <f t="shared" si="185"/>
        <v>Weak Growth</v>
      </c>
    </row>
    <row r="1950" spans="1:17" x14ac:dyDescent="0.35">
      <c r="A1950" s="2" t="s">
        <v>1961</v>
      </c>
      <c r="B1950" s="2">
        <v>5</v>
      </c>
      <c r="C1950" s="2">
        <v>2000779844</v>
      </c>
      <c r="D1950" s="2">
        <v>1</v>
      </c>
      <c r="E1950" s="2">
        <v>930455738</v>
      </c>
      <c r="F1950" s="2">
        <v>1862671387</v>
      </c>
      <c r="G1950" s="2">
        <v>1</v>
      </c>
      <c r="H1950" s="2">
        <v>5</v>
      </c>
      <c r="I1950" s="2">
        <v>1</v>
      </c>
      <c r="J1950" s="2">
        <v>2.2000000000000002</v>
      </c>
      <c r="K1950" s="2" t="s">
        <v>1268</v>
      </c>
      <c r="L1950" s="2" t="str">
        <f t="shared" si="180"/>
        <v>Profitable</v>
      </c>
      <c r="M1950" s="2" t="str">
        <f t="shared" si="181"/>
        <v>High Volatility</v>
      </c>
      <c r="N1950" s="2" t="str">
        <f t="shared" si="182"/>
        <v>Low Quality</v>
      </c>
      <c r="O1950" s="2" t="str">
        <f t="shared" si="183"/>
        <v>Operational Growth</v>
      </c>
      <c r="P1950" s="2" t="str">
        <f t="shared" si="184"/>
        <v>Low Quality</v>
      </c>
      <c r="Q1950" s="2" t="str">
        <f t="shared" si="185"/>
        <v>Weak Growth</v>
      </c>
    </row>
    <row r="1951" spans="1:17" x14ac:dyDescent="0.35">
      <c r="A1951" s="2" t="s">
        <v>1962</v>
      </c>
      <c r="B1951" s="2">
        <v>5</v>
      </c>
      <c r="C1951" s="2">
        <v>1176932198</v>
      </c>
      <c r="D1951" s="2">
        <v>1</v>
      </c>
      <c r="E1951" s="2">
        <v>627882608.10000002</v>
      </c>
      <c r="F1951" s="2">
        <v>1363706609</v>
      </c>
      <c r="G1951" s="2">
        <v>1</v>
      </c>
      <c r="H1951" s="2">
        <v>5</v>
      </c>
      <c r="I1951" s="2">
        <v>1</v>
      </c>
      <c r="J1951" s="2">
        <v>2.2000000000000002</v>
      </c>
      <c r="K1951" s="2" t="s">
        <v>1268</v>
      </c>
      <c r="L1951" s="2" t="str">
        <f t="shared" si="180"/>
        <v>Profitable</v>
      </c>
      <c r="M1951" s="2" t="str">
        <f t="shared" si="181"/>
        <v>High Volatility</v>
      </c>
      <c r="N1951" s="2" t="str">
        <f t="shared" si="182"/>
        <v>Low Quality</v>
      </c>
      <c r="O1951" s="2" t="str">
        <f t="shared" si="183"/>
        <v>Operational Growth</v>
      </c>
      <c r="P1951" s="2" t="str">
        <f t="shared" si="184"/>
        <v>Low Quality</v>
      </c>
      <c r="Q1951" s="2" t="str">
        <f t="shared" si="185"/>
        <v>Weak Growth</v>
      </c>
    </row>
    <row r="1952" spans="1:17" x14ac:dyDescent="0.35">
      <c r="A1952" s="2" t="s">
        <v>1963</v>
      </c>
      <c r="B1952" s="2">
        <v>5</v>
      </c>
      <c r="C1952" s="2">
        <v>1695626201</v>
      </c>
      <c r="D1952" s="2">
        <v>1</v>
      </c>
      <c r="E1952" s="2">
        <v>662848529.29999995</v>
      </c>
      <c r="F1952" s="2">
        <v>1486239945</v>
      </c>
      <c r="G1952" s="2">
        <v>1</v>
      </c>
      <c r="H1952" s="2">
        <v>5</v>
      </c>
      <c r="I1952" s="2">
        <v>1</v>
      </c>
      <c r="J1952" s="2">
        <v>2.2000000000000002</v>
      </c>
      <c r="K1952" s="2" t="s">
        <v>1268</v>
      </c>
      <c r="L1952" s="2" t="str">
        <f t="shared" si="180"/>
        <v>Profitable</v>
      </c>
      <c r="M1952" s="2" t="str">
        <f t="shared" si="181"/>
        <v>High Volatility</v>
      </c>
      <c r="N1952" s="2" t="str">
        <f t="shared" si="182"/>
        <v>Low Quality</v>
      </c>
      <c r="O1952" s="2" t="str">
        <f t="shared" si="183"/>
        <v>Operational Growth</v>
      </c>
      <c r="P1952" s="2" t="str">
        <f t="shared" si="184"/>
        <v>Low Quality</v>
      </c>
      <c r="Q1952" s="2" t="str">
        <f t="shared" si="185"/>
        <v>Weak Growth</v>
      </c>
    </row>
    <row r="1953" spans="1:17" x14ac:dyDescent="0.35">
      <c r="A1953" s="2" t="s">
        <v>1964</v>
      </c>
      <c r="B1953" s="2">
        <v>5</v>
      </c>
      <c r="C1953" s="2">
        <v>1308423892</v>
      </c>
      <c r="D1953" s="2">
        <v>1</v>
      </c>
      <c r="E1953" s="2">
        <v>1086355971</v>
      </c>
      <c r="F1953" s="2">
        <v>1274973399</v>
      </c>
      <c r="G1953" s="2">
        <v>1</v>
      </c>
      <c r="H1953" s="2">
        <v>5</v>
      </c>
      <c r="I1953" s="2">
        <v>1</v>
      </c>
      <c r="J1953" s="2">
        <v>2.2000000000000002</v>
      </c>
      <c r="K1953" s="2" t="s">
        <v>1268</v>
      </c>
      <c r="L1953" s="2" t="str">
        <f t="shared" si="180"/>
        <v>Profitable</v>
      </c>
      <c r="M1953" s="2" t="str">
        <f t="shared" si="181"/>
        <v>High Volatility</v>
      </c>
      <c r="N1953" s="2" t="str">
        <f t="shared" si="182"/>
        <v>Low Quality</v>
      </c>
      <c r="O1953" s="2" t="str">
        <f t="shared" si="183"/>
        <v>Operational Growth</v>
      </c>
      <c r="P1953" s="2" t="str">
        <f t="shared" si="184"/>
        <v>Low Quality</v>
      </c>
      <c r="Q1953" s="2" t="str">
        <f t="shared" si="185"/>
        <v>Weak Growth</v>
      </c>
    </row>
    <row r="1954" spans="1:17" x14ac:dyDescent="0.35">
      <c r="A1954" s="2" t="s">
        <v>1965</v>
      </c>
      <c r="B1954" s="2">
        <v>5</v>
      </c>
      <c r="C1954" s="2">
        <v>281798880.69999999</v>
      </c>
      <c r="D1954" s="2">
        <v>1</v>
      </c>
      <c r="E1954" s="2">
        <v>576533333.29999995</v>
      </c>
      <c r="F1954" s="2">
        <v>1273771480</v>
      </c>
      <c r="G1954" s="2">
        <v>1</v>
      </c>
      <c r="H1954" s="2">
        <v>5</v>
      </c>
      <c r="I1954" s="2">
        <v>1</v>
      </c>
      <c r="J1954" s="2">
        <v>2.2000000000000002</v>
      </c>
      <c r="K1954" s="2" t="s">
        <v>1268</v>
      </c>
      <c r="L1954" s="2" t="str">
        <f t="shared" si="180"/>
        <v>Profitable</v>
      </c>
      <c r="M1954" s="2" t="str">
        <f t="shared" si="181"/>
        <v>Stable Earnings</v>
      </c>
      <c r="N1954" s="2" t="str">
        <f t="shared" si="182"/>
        <v>Low Quality</v>
      </c>
      <c r="O1954" s="2" t="str">
        <f t="shared" si="183"/>
        <v>Operational Growth</v>
      </c>
      <c r="P1954" s="2" t="str">
        <f t="shared" si="184"/>
        <v>Low Quality</v>
      </c>
      <c r="Q1954" s="2" t="str">
        <f t="shared" si="185"/>
        <v>Weak Growth</v>
      </c>
    </row>
    <row r="1955" spans="1:17" x14ac:dyDescent="0.35">
      <c r="A1955" s="2" t="s">
        <v>1966</v>
      </c>
      <c r="B1955" s="2">
        <v>5</v>
      </c>
      <c r="C1955" s="2">
        <v>5295239004</v>
      </c>
      <c r="D1955" s="2">
        <v>1</v>
      </c>
      <c r="E1955" s="2">
        <v>514653812.80000001</v>
      </c>
      <c r="F1955" s="2">
        <v>1245906295</v>
      </c>
      <c r="G1955" s="2">
        <v>1</v>
      </c>
      <c r="H1955" s="2">
        <v>5</v>
      </c>
      <c r="I1955" s="2">
        <v>1</v>
      </c>
      <c r="J1955" s="2">
        <v>2.2000000000000002</v>
      </c>
      <c r="K1955" s="2" t="s">
        <v>1268</v>
      </c>
      <c r="L1955" s="2" t="str">
        <f t="shared" si="180"/>
        <v>Profitable</v>
      </c>
      <c r="M1955" s="2" t="str">
        <f t="shared" si="181"/>
        <v>High Volatility</v>
      </c>
      <c r="N1955" s="2" t="str">
        <f t="shared" si="182"/>
        <v>Low Quality</v>
      </c>
      <c r="O1955" s="2" t="str">
        <f t="shared" si="183"/>
        <v>Operational Growth</v>
      </c>
      <c r="P1955" s="2" t="str">
        <f t="shared" si="184"/>
        <v>Low Quality</v>
      </c>
      <c r="Q1955" s="2" t="str">
        <f t="shared" si="185"/>
        <v>Weak Growth</v>
      </c>
    </row>
    <row r="1956" spans="1:17" x14ac:dyDescent="0.35">
      <c r="A1956" s="2" t="s">
        <v>1967</v>
      </c>
      <c r="B1956" s="2">
        <v>5</v>
      </c>
      <c r="C1956" s="2">
        <v>764208915</v>
      </c>
      <c r="D1956" s="2">
        <v>1</v>
      </c>
      <c r="E1956" s="2">
        <v>498995297</v>
      </c>
      <c r="F1956" s="2">
        <v>1114126968</v>
      </c>
      <c r="G1956" s="2">
        <v>1</v>
      </c>
      <c r="H1956" s="2">
        <v>5</v>
      </c>
      <c r="I1956" s="2">
        <v>1</v>
      </c>
      <c r="J1956" s="2">
        <v>2.2000000000000002</v>
      </c>
      <c r="K1956" s="2" t="s">
        <v>1268</v>
      </c>
      <c r="L1956" s="2" t="str">
        <f t="shared" si="180"/>
        <v>Profitable</v>
      </c>
      <c r="M1956" s="2" t="str">
        <f t="shared" si="181"/>
        <v>High Volatility</v>
      </c>
      <c r="N1956" s="2" t="str">
        <f t="shared" si="182"/>
        <v>Low Quality</v>
      </c>
      <c r="O1956" s="2" t="str">
        <f t="shared" si="183"/>
        <v>Operational Growth</v>
      </c>
      <c r="P1956" s="2" t="str">
        <f t="shared" si="184"/>
        <v>Low Quality</v>
      </c>
      <c r="Q1956" s="2" t="str">
        <f t="shared" si="185"/>
        <v>Weak Growth</v>
      </c>
    </row>
    <row r="1957" spans="1:17" x14ac:dyDescent="0.35">
      <c r="A1957" s="2" t="s">
        <v>1968</v>
      </c>
      <c r="B1957" s="2">
        <v>5</v>
      </c>
      <c r="C1957" s="2">
        <v>1723831685</v>
      </c>
      <c r="D1957" s="2">
        <v>1</v>
      </c>
      <c r="E1957" s="2">
        <v>492759108.69999999</v>
      </c>
      <c r="F1957" s="2">
        <v>1136645238</v>
      </c>
      <c r="G1957" s="2">
        <v>1</v>
      </c>
      <c r="H1957" s="2">
        <v>5</v>
      </c>
      <c r="I1957" s="2">
        <v>1</v>
      </c>
      <c r="J1957" s="2">
        <v>2.2000000000000002</v>
      </c>
      <c r="K1957" s="2" t="s">
        <v>1268</v>
      </c>
      <c r="L1957" s="2" t="str">
        <f t="shared" si="180"/>
        <v>Profitable</v>
      </c>
      <c r="M1957" s="2" t="str">
        <f t="shared" si="181"/>
        <v>High Volatility</v>
      </c>
      <c r="N1957" s="2" t="str">
        <f t="shared" si="182"/>
        <v>Low Quality</v>
      </c>
      <c r="O1957" s="2" t="str">
        <f t="shared" si="183"/>
        <v>Operational Growth</v>
      </c>
      <c r="P1957" s="2" t="str">
        <f t="shared" si="184"/>
        <v>Low Quality</v>
      </c>
      <c r="Q1957" s="2" t="str">
        <f t="shared" si="185"/>
        <v>Weak Growth</v>
      </c>
    </row>
    <row r="1958" spans="1:17" x14ac:dyDescent="0.35">
      <c r="A1958" s="2" t="s">
        <v>1969</v>
      </c>
      <c r="B1958" s="2">
        <v>5</v>
      </c>
      <c r="C1958" s="2">
        <v>2280008763</v>
      </c>
      <c r="D1958" s="2">
        <v>1</v>
      </c>
      <c r="E1958" s="2">
        <v>677734368.79999995</v>
      </c>
      <c r="F1958" s="2">
        <v>1134645981</v>
      </c>
      <c r="G1958" s="2">
        <v>1</v>
      </c>
      <c r="H1958" s="2">
        <v>5</v>
      </c>
      <c r="I1958" s="2">
        <v>1</v>
      </c>
      <c r="J1958" s="2">
        <v>2.2000000000000002</v>
      </c>
      <c r="K1958" s="2" t="s">
        <v>1268</v>
      </c>
      <c r="L1958" s="2" t="str">
        <f t="shared" si="180"/>
        <v>Profitable</v>
      </c>
      <c r="M1958" s="2" t="str">
        <f t="shared" si="181"/>
        <v>High Volatility</v>
      </c>
      <c r="N1958" s="2" t="str">
        <f t="shared" si="182"/>
        <v>Low Quality</v>
      </c>
      <c r="O1958" s="2" t="str">
        <f t="shared" si="183"/>
        <v>Operational Growth</v>
      </c>
      <c r="P1958" s="2" t="str">
        <f t="shared" si="184"/>
        <v>Low Quality</v>
      </c>
      <c r="Q1958" s="2" t="str">
        <f t="shared" si="185"/>
        <v>Weak Growth</v>
      </c>
    </row>
    <row r="1959" spans="1:17" x14ac:dyDescent="0.35">
      <c r="A1959" s="2" t="s">
        <v>1970</v>
      </c>
      <c r="B1959" s="2">
        <v>5</v>
      </c>
      <c r="C1959" s="2">
        <v>2102234590</v>
      </c>
      <c r="D1959" s="2">
        <v>1</v>
      </c>
      <c r="E1959" s="2">
        <v>440121327.60000002</v>
      </c>
      <c r="F1959" s="2">
        <v>991665798</v>
      </c>
      <c r="G1959" s="2">
        <v>1</v>
      </c>
      <c r="H1959" s="2">
        <v>5</v>
      </c>
      <c r="I1959" s="2">
        <v>1</v>
      </c>
      <c r="J1959" s="2">
        <v>2.2000000000000002</v>
      </c>
      <c r="K1959" s="2" t="s">
        <v>1268</v>
      </c>
      <c r="L1959" s="2" t="str">
        <f t="shared" si="180"/>
        <v>Profitable</v>
      </c>
      <c r="M1959" s="2" t="str">
        <f t="shared" si="181"/>
        <v>High Volatility</v>
      </c>
      <c r="N1959" s="2" t="str">
        <f t="shared" si="182"/>
        <v>Low Quality</v>
      </c>
      <c r="O1959" s="2" t="str">
        <f t="shared" si="183"/>
        <v>Operational Growth</v>
      </c>
      <c r="P1959" s="2" t="str">
        <f t="shared" si="184"/>
        <v>Low Quality</v>
      </c>
      <c r="Q1959" s="2" t="str">
        <f t="shared" si="185"/>
        <v>Weak Growth</v>
      </c>
    </row>
    <row r="1960" spans="1:17" x14ac:dyDescent="0.35">
      <c r="A1960" s="2" t="s">
        <v>1971</v>
      </c>
      <c r="B1960" s="2">
        <v>5</v>
      </c>
      <c r="C1960" s="2">
        <v>11416869453</v>
      </c>
      <c r="D1960" s="2">
        <v>1</v>
      </c>
      <c r="E1960" s="2">
        <v>699882507.29999995</v>
      </c>
      <c r="F1960" s="2">
        <v>1108050628</v>
      </c>
      <c r="G1960" s="2">
        <v>1</v>
      </c>
      <c r="H1960" s="2">
        <v>5</v>
      </c>
      <c r="I1960" s="2">
        <v>1</v>
      </c>
      <c r="J1960" s="2">
        <v>2.2000000000000002</v>
      </c>
      <c r="K1960" s="2" t="s">
        <v>1268</v>
      </c>
      <c r="L1960" s="2" t="str">
        <f t="shared" si="180"/>
        <v>Profitable</v>
      </c>
      <c r="M1960" s="2" t="str">
        <f t="shared" si="181"/>
        <v>High Volatility</v>
      </c>
      <c r="N1960" s="2" t="str">
        <f t="shared" si="182"/>
        <v>Low Quality</v>
      </c>
      <c r="O1960" s="2" t="str">
        <f t="shared" si="183"/>
        <v>Operational Growth</v>
      </c>
      <c r="P1960" s="2" t="str">
        <f t="shared" si="184"/>
        <v>Low Quality</v>
      </c>
      <c r="Q1960" s="2" t="str">
        <f t="shared" si="185"/>
        <v>Weak Growth</v>
      </c>
    </row>
    <row r="1961" spans="1:17" x14ac:dyDescent="0.35">
      <c r="A1961" s="2" t="s">
        <v>1972</v>
      </c>
      <c r="B1961" s="2">
        <v>5</v>
      </c>
      <c r="C1961" s="2">
        <v>1963461476</v>
      </c>
      <c r="D1961" s="2">
        <v>1</v>
      </c>
      <c r="E1961" s="2">
        <v>635877281.60000002</v>
      </c>
      <c r="F1961" s="2">
        <v>1076036949</v>
      </c>
      <c r="G1961" s="2">
        <v>1</v>
      </c>
      <c r="H1961" s="2">
        <v>5</v>
      </c>
      <c r="I1961" s="2">
        <v>1</v>
      </c>
      <c r="J1961" s="2">
        <v>2.2000000000000002</v>
      </c>
      <c r="K1961" s="2" t="s">
        <v>1268</v>
      </c>
      <c r="L1961" s="2" t="str">
        <f t="shared" si="180"/>
        <v>Profitable</v>
      </c>
      <c r="M1961" s="2" t="str">
        <f t="shared" si="181"/>
        <v>High Volatility</v>
      </c>
      <c r="N1961" s="2" t="str">
        <f t="shared" si="182"/>
        <v>Low Quality</v>
      </c>
      <c r="O1961" s="2" t="str">
        <f t="shared" si="183"/>
        <v>Operational Growth</v>
      </c>
      <c r="P1961" s="2" t="str">
        <f t="shared" si="184"/>
        <v>Low Quality</v>
      </c>
      <c r="Q1961" s="2" t="str">
        <f t="shared" si="185"/>
        <v>Weak Growth</v>
      </c>
    </row>
    <row r="1962" spans="1:17" x14ac:dyDescent="0.35">
      <c r="A1962" s="2" t="s">
        <v>1973</v>
      </c>
      <c r="B1962" s="2">
        <v>5</v>
      </c>
      <c r="C1962" s="2">
        <v>707540330.20000005</v>
      </c>
      <c r="D1962" s="2">
        <v>1</v>
      </c>
      <c r="E1962" s="2">
        <v>424840535</v>
      </c>
      <c r="F1962" s="2">
        <v>1063562497</v>
      </c>
      <c r="G1962" s="2">
        <v>1</v>
      </c>
      <c r="H1962" s="2">
        <v>5</v>
      </c>
      <c r="I1962" s="2">
        <v>1</v>
      </c>
      <c r="J1962" s="2">
        <v>2.2000000000000002</v>
      </c>
      <c r="K1962" s="2" t="s">
        <v>1268</v>
      </c>
      <c r="L1962" s="2" t="str">
        <f t="shared" si="180"/>
        <v>Profitable</v>
      </c>
      <c r="M1962" s="2" t="str">
        <f t="shared" si="181"/>
        <v>High Volatility</v>
      </c>
      <c r="N1962" s="2" t="str">
        <f t="shared" si="182"/>
        <v>Low Quality</v>
      </c>
      <c r="O1962" s="2" t="str">
        <f t="shared" si="183"/>
        <v>Operational Growth</v>
      </c>
      <c r="P1962" s="2" t="str">
        <f t="shared" si="184"/>
        <v>Low Quality</v>
      </c>
      <c r="Q1962" s="2" t="str">
        <f t="shared" si="185"/>
        <v>Weak Growth</v>
      </c>
    </row>
    <row r="1963" spans="1:17" x14ac:dyDescent="0.35">
      <c r="A1963" s="2" t="s">
        <v>1974</v>
      </c>
      <c r="B1963" s="2">
        <v>5</v>
      </c>
      <c r="C1963" s="2">
        <v>139647491.80000001</v>
      </c>
      <c r="D1963" s="2">
        <v>1</v>
      </c>
      <c r="E1963" s="2">
        <v>67085498.810000002</v>
      </c>
      <c r="F1963" s="2">
        <v>-19215247.800000001</v>
      </c>
      <c r="G1963" s="2">
        <v>1</v>
      </c>
      <c r="H1963" s="2">
        <v>3</v>
      </c>
      <c r="I1963" s="2">
        <v>4</v>
      </c>
      <c r="J1963" s="2">
        <v>2.2000000000000002</v>
      </c>
      <c r="K1963" s="2" t="s">
        <v>1268</v>
      </c>
      <c r="L1963" s="2" t="str">
        <f t="shared" si="180"/>
        <v>Profitable</v>
      </c>
      <c r="M1963" s="2" t="str">
        <f t="shared" si="181"/>
        <v>Stable Earnings</v>
      </c>
      <c r="N1963" s="2" t="str">
        <f t="shared" si="182"/>
        <v>Low Quality</v>
      </c>
      <c r="O1963" s="2" t="str">
        <f t="shared" si="183"/>
        <v>Accounting Risk</v>
      </c>
      <c r="P1963" s="2" t="str">
        <f t="shared" si="184"/>
        <v>Low Quality</v>
      </c>
      <c r="Q1963" s="2" t="str">
        <f t="shared" si="185"/>
        <v>Strong Long-Term Growth</v>
      </c>
    </row>
    <row r="1964" spans="1:17" x14ac:dyDescent="0.35">
      <c r="A1964" s="2" t="s">
        <v>1975</v>
      </c>
      <c r="B1964" s="2">
        <v>5</v>
      </c>
      <c r="C1964" s="2">
        <v>343374932.89999998</v>
      </c>
      <c r="D1964" s="2">
        <v>1</v>
      </c>
      <c r="E1964" s="2">
        <v>100859481.59999999</v>
      </c>
      <c r="F1964" s="2">
        <v>-19590851.100000001</v>
      </c>
      <c r="G1964" s="2">
        <v>1</v>
      </c>
      <c r="H1964" s="2">
        <v>3</v>
      </c>
      <c r="I1964" s="2">
        <v>4</v>
      </c>
      <c r="J1964" s="2">
        <v>2.2000000000000002</v>
      </c>
      <c r="K1964" s="2" t="s">
        <v>1268</v>
      </c>
      <c r="L1964" s="2" t="str">
        <f t="shared" si="180"/>
        <v>Profitable</v>
      </c>
      <c r="M1964" s="2" t="str">
        <f t="shared" si="181"/>
        <v>Stable Earnings</v>
      </c>
      <c r="N1964" s="2" t="str">
        <f t="shared" si="182"/>
        <v>Low Quality</v>
      </c>
      <c r="O1964" s="2" t="str">
        <f t="shared" si="183"/>
        <v>Accounting Risk</v>
      </c>
      <c r="P1964" s="2" t="str">
        <f t="shared" si="184"/>
        <v>Low Quality</v>
      </c>
      <c r="Q1964" s="2" t="str">
        <f t="shared" si="185"/>
        <v>Strong Long-Term Growth</v>
      </c>
    </row>
    <row r="1965" spans="1:17" x14ac:dyDescent="0.35">
      <c r="A1965" s="2" t="s">
        <v>1976</v>
      </c>
      <c r="B1965" s="2">
        <v>5</v>
      </c>
      <c r="C1965" s="2">
        <v>375909263</v>
      </c>
      <c r="D1965" s="2">
        <v>1</v>
      </c>
      <c r="E1965" s="2">
        <v>53867513.140000001</v>
      </c>
      <c r="F1965" s="2">
        <v>-21303292.100000001</v>
      </c>
      <c r="G1965" s="2">
        <v>1</v>
      </c>
      <c r="H1965" s="2">
        <v>3</v>
      </c>
      <c r="I1965" s="2">
        <v>4</v>
      </c>
      <c r="J1965" s="2">
        <v>2.2000000000000002</v>
      </c>
      <c r="K1965" s="2" t="s">
        <v>1268</v>
      </c>
      <c r="L1965" s="2" t="str">
        <f t="shared" si="180"/>
        <v>Profitable</v>
      </c>
      <c r="M1965" s="2" t="str">
        <f t="shared" si="181"/>
        <v>Stable Earnings</v>
      </c>
      <c r="N1965" s="2" t="str">
        <f t="shared" si="182"/>
        <v>Low Quality</v>
      </c>
      <c r="O1965" s="2" t="str">
        <f t="shared" si="183"/>
        <v>Accounting Risk</v>
      </c>
      <c r="P1965" s="2" t="str">
        <f t="shared" si="184"/>
        <v>Low Quality</v>
      </c>
      <c r="Q1965" s="2" t="str">
        <f t="shared" si="185"/>
        <v>Strong Long-Term Growth</v>
      </c>
    </row>
    <row r="1966" spans="1:17" x14ac:dyDescent="0.35">
      <c r="A1966" s="2" t="s">
        <v>1977</v>
      </c>
      <c r="B1966" s="2">
        <v>5</v>
      </c>
      <c r="C1966" s="2">
        <v>836964363.29999995</v>
      </c>
      <c r="D1966" s="2">
        <v>1</v>
      </c>
      <c r="E1966" s="2">
        <v>53761005.609999999</v>
      </c>
      <c r="F1966" s="2">
        <v>-29437144.5</v>
      </c>
      <c r="G1966" s="2">
        <v>1</v>
      </c>
      <c r="H1966" s="2">
        <v>3</v>
      </c>
      <c r="I1966" s="2">
        <v>4</v>
      </c>
      <c r="J1966" s="2">
        <v>2.2000000000000002</v>
      </c>
      <c r="K1966" s="2" t="s">
        <v>1268</v>
      </c>
      <c r="L1966" s="2" t="str">
        <f t="shared" si="180"/>
        <v>Profitable</v>
      </c>
      <c r="M1966" s="2" t="str">
        <f t="shared" si="181"/>
        <v>High Volatility</v>
      </c>
      <c r="N1966" s="2" t="str">
        <f t="shared" si="182"/>
        <v>Low Quality</v>
      </c>
      <c r="O1966" s="2" t="str">
        <f t="shared" si="183"/>
        <v>Accounting Risk</v>
      </c>
      <c r="P1966" s="2" t="str">
        <f t="shared" si="184"/>
        <v>Low Quality</v>
      </c>
      <c r="Q1966" s="2" t="str">
        <f t="shared" si="185"/>
        <v>Strong Long-Term Growth</v>
      </c>
    </row>
    <row r="1967" spans="1:17" x14ac:dyDescent="0.35">
      <c r="A1967" s="2" t="s">
        <v>1978</v>
      </c>
      <c r="B1967" s="2">
        <v>5</v>
      </c>
      <c r="C1967" s="2">
        <v>237932554.30000001</v>
      </c>
      <c r="D1967" s="2">
        <v>1</v>
      </c>
      <c r="E1967" s="2">
        <v>81628737.890000001</v>
      </c>
      <c r="F1967" s="2">
        <v>-36643022.200000003</v>
      </c>
      <c r="G1967" s="2">
        <v>1</v>
      </c>
      <c r="H1967" s="2">
        <v>3</v>
      </c>
      <c r="I1967" s="2">
        <v>4</v>
      </c>
      <c r="J1967" s="2">
        <v>2.2000000000000002</v>
      </c>
      <c r="K1967" s="2" t="s">
        <v>1268</v>
      </c>
      <c r="L1967" s="2" t="str">
        <f t="shared" si="180"/>
        <v>Profitable</v>
      </c>
      <c r="M1967" s="2" t="str">
        <f t="shared" si="181"/>
        <v>Stable Earnings</v>
      </c>
      <c r="N1967" s="2" t="str">
        <f t="shared" si="182"/>
        <v>Low Quality</v>
      </c>
      <c r="O1967" s="2" t="str">
        <f t="shared" si="183"/>
        <v>Accounting Risk</v>
      </c>
      <c r="P1967" s="2" t="str">
        <f t="shared" si="184"/>
        <v>Low Quality</v>
      </c>
      <c r="Q1967" s="2" t="str">
        <f t="shared" si="185"/>
        <v>Strong Long-Term Growth</v>
      </c>
    </row>
    <row r="1968" spans="1:17" x14ac:dyDescent="0.35">
      <c r="A1968" s="2" t="s">
        <v>1979</v>
      </c>
      <c r="B1968" s="2">
        <v>5</v>
      </c>
      <c r="C1968" s="2">
        <v>471455377.89999998</v>
      </c>
      <c r="D1968" s="2">
        <v>1</v>
      </c>
      <c r="E1968" s="2">
        <v>61074598.619999997</v>
      </c>
      <c r="F1968" s="2">
        <v>-11876248</v>
      </c>
      <c r="G1968" s="2">
        <v>1</v>
      </c>
      <c r="H1968" s="2">
        <v>3</v>
      </c>
      <c r="I1968" s="2">
        <v>4</v>
      </c>
      <c r="J1968" s="2">
        <v>2.2000000000000002</v>
      </c>
      <c r="K1968" s="2" t="s">
        <v>1268</v>
      </c>
      <c r="L1968" s="2" t="str">
        <f t="shared" si="180"/>
        <v>Profitable</v>
      </c>
      <c r="M1968" s="2" t="str">
        <f t="shared" si="181"/>
        <v>Stable Earnings</v>
      </c>
      <c r="N1968" s="2" t="str">
        <f t="shared" si="182"/>
        <v>Low Quality</v>
      </c>
      <c r="O1968" s="2" t="str">
        <f t="shared" si="183"/>
        <v>Accounting Risk</v>
      </c>
      <c r="P1968" s="2" t="str">
        <f t="shared" si="184"/>
        <v>Low Quality</v>
      </c>
      <c r="Q1968" s="2" t="str">
        <f t="shared" si="185"/>
        <v>Strong Long-Term Growth</v>
      </c>
    </row>
    <row r="1969" spans="1:17" x14ac:dyDescent="0.35">
      <c r="A1969" s="2" t="s">
        <v>1980</v>
      </c>
      <c r="B1969" s="2">
        <v>5</v>
      </c>
      <c r="C1969" s="2">
        <v>141923393.59999999</v>
      </c>
      <c r="D1969" s="2">
        <v>1</v>
      </c>
      <c r="E1969" s="2">
        <v>51462929.770000003</v>
      </c>
      <c r="F1969" s="2">
        <v>-9028181.5</v>
      </c>
      <c r="G1969" s="2">
        <v>1</v>
      </c>
      <c r="H1969" s="2">
        <v>3</v>
      </c>
      <c r="I1969" s="2">
        <v>4</v>
      </c>
      <c r="J1969" s="2">
        <v>2.2000000000000002</v>
      </c>
      <c r="K1969" s="2" t="s">
        <v>1268</v>
      </c>
      <c r="L1969" s="2" t="str">
        <f t="shared" si="180"/>
        <v>Profitable</v>
      </c>
      <c r="M1969" s="2" t="str">
        <f t="shared" si="181"/>
        <v>Stable Earnings</v>
      </c>
      <c r="N1969" s="2" t="str">
        <f t="shared" si="182"/>
        <v>Low Quality</v>
      </c>
      <c r="O1969" s="2" t="str">
        <f t="shared" si="183"/>
        <v>Accounting Risk</v>
      </c>
      <c r="P1969" s="2" t="str">
        <f t="shared" si="184"/>
        <v>Low Quality</v>
      </c>
      <c r="Q1969" s="2" t="str">
        <f t="shared" si="185"/>
        <v>Strong Long-Term Growth</v>
      </c>
    </row>
    <row r="1970" spans="1:17" x14ac:dyDescent="0.35">
      <c r="A1970" s="2" t="s">
        <v>1981</v>
      </c>
      <c r="B1970" s="2">
        <v>5</v>
      </c>
      <c r="C1970" s="2">
        <v>356600715.19999999</v>
      </c>
      <c r="D1970" s="2">
        <v>1</v>
      </c>
      <c r="E1970" s="2">
        <v>52053674.170000002</v>
      </c>
      <c r="F1970" s="2">
        <v>-17667742.5</v>
      </c>
      <c r="G1970" s="2">
        <v>1</v>
      </c>
      <c r="H1970" s="2">
        <v>3</v>
      </c>
      <c r="I1970" s="2">
        <v>4</v>
      </c>
      <c r="J1970" s="2">
        <v>2.2000000000000002</v>
      </c>
      <c r="K1970" s="2" t="s">
        <v>1268</v>
      </c>
      <c r="L1970" s="2" t="str">
        <f t="shared" si="180"/>
        <v>Profitable</v>
      </c>
      <c r="M1970" s="2" t="str">
        <f t="shared" si="181"/>
        <v>Stable Earnings</v>
      </c>
      <c r="N1970" s="2" t="str">
        <f t="shared" si="182"/>
        <v>Low Quality</v>
      </c>
      <c r="O1970" s="2" t="str">
        <f t="shared" si="183"/>
        <v>Accounting Risk</v>
      </c>
      <c r="P1970" s="2" t="str">
        <f t="shared" si="184"/>
        <v>Low Quality</v>
      </c>
      <c r="Q1970" s="2" t="str">
        <f t="shared" si="185"/>
        <v>Strong Long-Term Growth</v>
      </c>
    </row>
    <row r="1971" spans="1:17" x14ac:dyDescent="0.35">
      <c r="A1971" s="2" t="s">
        <v>1982</v>
      </c>
      <c r="B1971" s="2">
        <v>5</v>
      </c>
      <c r="C1971" s="2">
        <v>48308446.979999997</v>
      </c>
      <c r="D1971" s="2">
        <v>1</v>
      </c>
      <c r="E1971" s="2">
        <v>48367277.780000001</v>
      </c>
      <c r="F1971" s="2">
        <v>-14975893.800000001</v>
      </c>
      <c r="G1971" s="2">
        <v>1</v>
      </c>
      <c r="H1971" s="2">
        <v>3</v>
      </c>
      <c r="I1971" s="2">
        <v>4</v>
      </c>
      <c r="J1971" s="2">
        <v>2.2000000000000002</v>
      </c>
      <c r="K1971" s="2" t="s">
        <v>1268</v>
      </c>
      <c r="L1971" s="2" t="str">
        <f t="shared" si="180"/>
        <v>Profitable</v>
      </c>
      <c r="M1971" s="2" t="str">
        <f t="shared" si="181"/>
        <v>Stable Earnings</v>
      </c>
      <c r="N1971" s="2" t="str">
        <f t="shared" si="182"/>
        <v>Low Quality</v>
      </c>
      <c r="O1971" s="2" t="str">
        <f t="shared" si="183"/>
        <v>Accounting Risk</v>
      </c>
      <c r="P1971" s="2" t="str">
        <f t="shared" si="184"/>
        <v>Low Quality</v>
      </c>
      <c r="Q1971" s="2" t="str">
        <f t="shared" si="185"/>
        <v>Strong Long-Term Growth</v>
      </c>
    </row>
    <row r="1972" spans="1:17" x14ac:dyDescent="0.35">
      <c r="A1972" s="2" t="s">
        <v>1983</v>
      </c>
      <c r="B1972" s="2">
        <v>5</v>
      </c>
      <c r="C1972" s="2">
        <v>11564118.18</v>
      </c>
      <c r="D1972" s="2">
        <v>0.8</v>
      </c>
      <c r="E1972" s="2">
        <v>28480487.649999999</v>
      </c>
      <c r="F1972" s="2">
        <v>-3949908.2</v>
      </c>
      <c r="G1972" s="2">
        <v>2</v>
      </c>
      <c r="H1972" s="2">
        <v>2</v>
      </c>
      <c r="I1972" s="2">
        <v>3</v>
      </c>
      <c r="J1972" s="2">
        <v>2.2000000000000002</v>
      </c>
      <c r="K1972" s="2" t="s">
        <v>1268</v>
      </c>
      <c r="L1972" s="2" t="str">
        <f t="shared" si="180"/>
        <v>Profitable</v>
      </c>
      <c r="M1972" s="2" t="str">
        <f t="shared" si="181"/>
        <v>Stable Earnings</v>
      </c>
      <c r="N1972" s="2" t="str">
        <f t="shared" si="182"/>
        <v>Low Quality</v>
      </c>
      <c r="O1972" s="2" t="str">
        <f t="shared" si="183"/>
        <v>Accounting Risk</v>
      </c>
      <c r="P1972" s="2" t="str">
        <f t="shared" si="184"/>
        <v>Low Quality</v>
      </c>
      <c r="Q1972" s="2" t="str">
        <f t="shared" si="185"/>
        <v>Moderate Growth</v>
      </c>
    </row>
    <row r="1973" spans="1:17" x14ac:dyDescent="0.35">
      <c r="A1973" s="2" t="s">
        <v>1984</v>
      </c>
      <c r="B1973" s="2">
        <v>5</v>
      </c>
      <c r="C1973" s="2">
        <v>21446809.32</v>
      </c>
      <c r="D1973" s="2">
        <v>0.8</v>
      </c>
      <c r="E1973" s="2">
        <v>19365051.530000001</v>
      </c>
      <c r="F1973" s="2">
        <v>3680131.8</v>
      </c>
      <c r="G1973" s="2">
        <v>2</v>
      </c>
      <c r="H1973" s="2">
        <v>2</v>
      </c>
      <c r="I1973" s="2">
        <v>3</v>
      </c>
      <c r="J1973" s="2">
        <v>2.2000000000000002</v>
      </c>
      <c r="K1973" s="2" t="s">
        <v>1268</v>
      </c>
      <c r="L1973" s="2" t="str">
        <f t="shared" si="180"/>
        <v>Profitable</v>
      </c>
      <c r="M1973" s="2" t="str">
        <f t="shared" si="181"/>
        <v>Stable Earnings</v>
      </c>
      <c r="N1973" s="2" t="str">
        <f t="shared" si="182"/>
        <v>Low Quality</v>
      </c>
      <c r="O1973" s="2" t="str">
        <f t="shared" si="183"/>
        <v>Operational Growth</v>
      </c>
      <c r="P1973" s="2" t="str">
        <f t="shared" si="184"/>
        <v>Low Quality</v>
      </c>
      <c r="Q1973" s="2" t="str">
        <f t="shared" si="185"/>
        <v>Moderate Growth</v>
      </c>
    </row>
    <row r="1974" spans="1:17" x14ac:dyDescent="0.35">
      <c r="A1974" s="2" t="s">
        <v>1985</v>
      </c>
      <c r="B1974" s="2">
        <v>5</v>
      </c>
      <c r="C1974" s="2">
        <v>17843395.600000001</v>
      </c>
      <c r="D1974" s="2">
        <v>0.8</v>
      </c>
      <c r="E1974" s="2">
        <v>23488025.329999998</v>
      </c>
      <c r="F1974" s="2">
        <v>5360725.4000000004</v>
      </c>
      <c r="G1974" s="2">
        <v>2</v>
      </c>
      <c r="H1974" s="2">
        <v>2</v>
      </c>
      <c r="I1974" s="2">
        <v>3</v>
      </c>
      <c r="J1974" s="2">
        <v>2.2000000000000002</v>
      </c>
      <c r="K1974" s="2" t="s">
        <v>1268</v>
      </c>
      <c r="L1974" s="2" t="str">
        <f t="shared" si="180"/>
        <v>Profitable</v>
      </c>
      <c r="M1974" s="2" t="str">
        <f t="shared" si="181"/>
        <v>Stable Earnings</v>
      </c>
      <c r="N1974" s="2" t="str">
        <f t="shared" si="182"/>
        <v>Low Quality</v>
      </c>
      <c r="O1974" s="2" t="str">
        <f t="shared" si="183"/>
        <v>Operational Growth</v>
      </c>
      <c r="P1974" s="2" t="str">
        <f t="shared" si="184"/>
        <v>Low Quality</v>
      </c>
      <c r="Q1974" s="2" t="str">
        <f t="shared" si="185"/>
        <v>Moderate Growth</v>
      </c>
    </row>
    <row r="1975" spans="1:17" x14ac:dyDescent="0.35">
      <c r="A1975" s="2" t="s">
        <v>1986</v>
      </c>
      <c r="B1975" s="2">
        <v>5</v>
      </c>
      <c r="C1975" s="2">
        <v>105631051</v>
      </c>
      <c r="D1975" s="2">
        <v>1</v>
      </c>
      <c r="E1975" s="2">
        <v>20964736.809999999</v>
      </c>
      <c r="F1975" s="2">
        <v>6990955.5999999996</v>
      </c>
      <c r="G1975" s="2">
        <v>2</v>
      </c>
      <c r="H1975" s="2">
        <v>2</v>
      </c>
      <c r="I1975" s="2">
        <v>3</v>
      </c>
      <c r="J1975" s="2">
        <v>2.2000000000000002</v>
      </c>
      <c r="K1975" s="2" t="s">
        <v>1268</v>
      </c>
      <c r="L1975" s="2" t="str">
        <f t="shared" si="180"/>
        <v>Profitable</v>
      </c>
      <c r="M1975" s="2" t="str">
        <f t="shared" si="181"/>
        <v>Stable Earnings</v>
      </c>
      <c r="N1975" s="2" t="str">
        <f t="shared" si="182"/>
        <v>Low Quality</v>
      </c>
      <c r="O1975" s="2" t="str">
        <f t="shared" si="183"/>
        <v>Operational Growth</v>
      </c>
      <c r="P1975" s="2" t="str">
        <f t="shared" si="184"/>
        <v>Low Quality</v>
      </c>
      <c r="Q1975" s="2" t="str">
        <f t="shared" si="185"/>
        <v>Moderate Growth</v>
      </c>
    </row>
    <row r="1976" spans="1:17" x14ac:dyDescent="0.35">
      <c r="A1976" s="2" t="s">
        <v>1987</v>
      </c>
      <c r="B1976" s="2">
        <v>5</v>
      </c>
      <c r="C1976" s="2">
        <v>25258815.82</v>
      </c>
      <c r="D1976" s="2">
        <v>1</v>
      </c>
      <c r="E1976" s="2">
        <v>20312601.219999999</v>
      </c>
      <c r="F1976" s="2">
        <v>2793182.2</v>
      </c>
      <c r="G1976" s="2">
        <v>2</v>
      </c>
      <c r="H1976" s="2">
        <v>2</v>
      </c>
      <c r="I1976" s="2">
        <v>3</v>
      </c>
      <c r="J1976" s="2">
        <v>2.2000000000000002</v>
      </c>
      <c r="K1976" s="2" t="s">
        <v>1268</v>
      </c>
      <c r="L1976" s="2" t="str">
        <f t="shared" si="180"/>
        <v>Profitable</v>
      </c>
      <c r="M1976" s="2" t="str">
        <f t="shared" si="181"/>
        <v>Stable Earnings</v>
      </c>
      <c r="N1976" s="2" t="str">
        <f t="shared" si="182"/>
        <v>Low Quality</v>
      </c>
      <c r="O1976" s="2" t="str">
        <f t="shared" si="183"/>
        <v>Operational Growth</v>
      </c>
      <c r="P1976" s="2" t="str">
        <f t="shared" si="184"/>
        <v>Low Quality</v>
      </c>
      <c r="Q1976" s="2" t="str">
        <f t="shared" si="185"/>
        <v>Moderate Growth</v>
      </c>
    </row>
    <row r="1977" spans="1:17" x14ac:dyDescent="0.35">
      <c r="A1977" s="2" t="s">
        <v>1988</v>
      </c>
      <c r="B1977" s="2">
        <v>5</v>
      </c>
      <c r="C1977" s="2">
        <v>13600422.18</v>
      </c>
      <c r="D1977" s="2">
        <v>0.8</v>
      </c>
      <c r="E1977" s="2">
        <v>21335934.949999999</v>
      </c>
      <c r="F1977" s="2">
        <v>1062998.3999999999</v>
      </c>
      <c r="G1977" s="2">
        <v>2</v>
      </c>
      <c r="H1977" s="2">
        <v>2</v>
      </c>
      <c r="I1977" s="2">
        <v>3</v>
      </c>
      <c r="J1977" s="2">
        <v>2.2000000000000002</v>
      </c>
      <c r="K1977" s="2" t="s">
        <v>1268</v>
      </c>
      <c r="L1977" s="2" t="str">
        <f t="shared" si="180"/>
        <v>Profitable</v>
      </c>
      <c r="M1977" s="2" t="str">
        <f t="shared" si="181"/>
        <v>Stable Earnings</v>
      </c>
      <c r="N1977" s="2" t="str">
        <f t="shared" si="182"/>
        <v>Low Quality</v>
      </c>
      <c r="O1977" s="2" t="str">
        <f t="shared" si="183"/>
        <v>Operational Growth</v>
      </c>
      <c r="P1977" s="2" t="str">
        <f t="shared" si="184"/>
        <v>Low Quality</v>
      </c>
      <c r="Q1977" s="2" t="str">
        <f t="shared" si="185"/>
        <v>Moderate Growth</v>
      </c>
    </row>
    <row r="1978" spans="1:17" x14ac:dyDescent="0.35">
      <c r="A1978" s="2" t="s">
        <v>1989</v>
      </c>
      <c r="B1978" s="2">
        <v>5</v>
      </c>
      <c r="C1978" s="2">
        <v>269812485.5</v>
      </c>
      <c r="D1978" s="2">
        <v>1</v>
      </c>
      <c r="E1978" s="2">
        <v>98698405.409999996</v>
      </c>
      <c r="F1978" s="2">
        <v>-73345437.799999997</v>
      </c>
      <c r="G1978" s="2">
        <v>1</v>
      </c>
      <c r="H1978" s="2">
        <v>3</v>
      </c>
      <c r="I1978" s="2">
        <v>4</v>
      </c>
      <c r="J1978" s="2">
        <v>2.2000000000000002</v>
      </c>
      <c r="K1978" s="2" t="s">
        <v>1268</v>
      </c>
      <c r="L1978" s="2" t="str">
        <f t="shared" si="180"/>
        <v>Profitable</v>
      </c>
      <c r="M1978" s="2" t="str">
        <f t="shared" si="181"/>
        <v>Stable Earnings</v>
      </c>
      <c r="N1978" s="2" t="str">
        <f t="shared" si="182"/>
        <v>Low Quality</v>
      </c>
      <c r="O1978" s="2" t="str">
        <f t="shared" si="183"/>
        <v>Accounting Risk</v>
      </c>
      <c r="P1978" s="2" t="str">
        <f t="shared" si="184"/>
        <v>Low Quality</v>
      </c>
      <c r="Q1978" s="2" t="str">
        <f t="shared" si="185"/>
        <v>Strong Long-Term Growth</v>
      </c>
    </row>
    <row r="1979" spans="1:17" x14ac:dyDescent="0.35">
      <c r="A1979" s="2" t="s">
        <v>1990</v>
      </c>
      <c r="B1979" s="2">
        <v>5</v>
      </c>
      <c r="C1979" s="2">
        <v>183880156.90000001</v>
      </c>
      <c r="D1979" s="2">
        <v>1</v>
      </c>
      <c r="E1979" s="2">
        <v>78603264.569999993</v>
      </c>
      <c r="F1979" s="2">
        <v>-67543822.900000006</v>
      </c>
      <c r="G1979" s="2">
        <v>1</v>
      </c>
      <c r="H1979" s="2">
        <v>3</v>
      </c>
      <c r="I1979" s="2">
        <v>4</v>
      </c>
      <c r="J1979" s="2">
        <v>2.2000000000000002</v>
      </c>
      <c r="K1979" s="2" t="s">
        <v>1268</v>
      </c>
      <c r="L1979" s="2" t="str">
        <f t="shared" si="180"/>
        <v>Profitable</v>
      </c>
      <c r="M1979" s="2" t="str">
        <f t="shared" si="181"/>
        <v>Stable Earnings</v>
      </c>
      <c r="N1979" s="2" t="str">
        <f t="shared" si="182"/>
        <v>Low Quality</v>
      </c>
      <c r="O1979" s="2" t="str">
        <f t="shared" si="183"/>
        <v>Accounting Risk</v>
      </c>
      <c r="P1979" s="2" t="str">
        <f t="shared" si="184"/>
        <v>Low Quality</v>
      </c>
      <c r="Q1979" s="2" t="str">
        <f t="shared" si="185"/>
        <v>Strong Long-Term Growth</v>
      </c>
    </row>
    <row r="1980" spans="1:17" x14ac:dyDescent="0.35">
      <c r="A1980" s="2" t="s">
        <v>1991</v>
      </c>
      <c r="B1980" s="2">
        <v>5</v>
      </c>
      <c r="C1980" s="2">
        <v>173728326.30000001</v>
      </c>
      <c r="D1980" s="2">
        <v>1</v>
      </c>
      <c r="E1980" s="2">
        <v>49433295.030000001</v>
      </c>
      <c r="F1980" s="2">
        <v>-66437769.100000001</v>
      </c>
      <c r="G1980" s="2">
        <v>1</v>
      </c>
      <c r="H1980" s="2">
        <v>3</v>
      </c>
      <c r="I1980" s="2">
        <v>4</v>
      </c>
      <c r="J1980" s="2">
        <v>2.2000000000000002</v>
      </c>
      <c r="K1980" s="2" t="s">
        <v>1268</v>
      </c>
      <c r="L1980" s="2" t="str">
        <f t="shared" si="180"/>
        <v>Profitable</v>
      </c>
      <c r="M1980" s="2" t="str">
        <f t="shared" si="181"/>
        <v>Stable Earnings</v>
      </c>
      <c r="N1980" s="2" t="str">
        <f t="shared" si="182"/>
        <v>Low Quality</v>
      </c>
      <c r="O1980" s="2" t="str">
        <f t="shared" si="183"/>
        <v>Accounting Risk</v>
      </c>
      <c r="P1980" s="2" t="str">
        <f t="shared" si="184"/>
        <v>Low Quality</v>
      </c>
      <c r="Q1980" s="2" t="str">
        <f t="shared" si="185"/>
        <v>Strong Long-Term Growth</v>
      </c>
    </row>
    <row r="1981" spans="1:17" x14ac:dyDescent="0.35">
      <c r="A1981" s="2" t="s">
        <v>1992</v>
      </c>
      <c r="B1981" s="2">
        <v>5</v>
      </c>
      <c r="C1981" s="2">
        <v>275758263.39999998</v>
      </c>
      <c r="D1981" s="2">
        <v>1</v>
      </c>
      <c r="E1981" s="2">
        <v>92307770.180000007</v>
      </c>
      <c r="F1981" s="2">
        <v>-65072319.299999997</v>
      </c>
      <c r="G1981" s="2">
        <v>1</v>
      </c>
      <c r="H1981" s="2">
        <v>3</v>
      </c>
      <c r="I1981" s="2">
        <v>4</v>
      </c>
      <c r="J1981" s="2">
        <v>2.2000000000000002</v>
      </c>
      <c r="K1981" s="2" t="s">
        <v>1268</v>
      </c>
      <c r="L1981" s="2" t="str">
        <f t="shared" si="180"/>
        <v>Profitable</v>
      </c>
      <c r="M1981" s="2" t="str">
        <f t="shared" si="181"/>
        <v>Stable Earnings</v>
      </c>
      <c r="N1981" s="2" t="str">
        <f t="shared" si="182"/>
        <v>Low Quality</v>
      </c>
      <c r="O1981" s="2" t="str">
        <f t="shared" si="183"/>
        <v>Accounting Risk</v>
      </c>
      <c r="P1981" s="2" t="str">
        <f t="shared" si="184"/>
        <v>Low Quality</v>
      </c>
      <c r="Q1981" s="2" t="str">
        <f t="shared" si="185"/>
        <v>Strong Long-Term Growth</v>
      </c>
    </row>
    <row r="1982" spans="1:17" x14ac:dyDescent="0.35">
      <c r="A1982" s="2" t="s">
        <v>1993</v>
      </c>
      <c r="B1982" s="2">
        <v>5</v>
      </c>
      <c r="C1982" s="2">
        <v>109253667.09999999</v>
      </c>
      <c r="D1982" s="2">
        <v>1</v>
      </c>
      <c r="E1982" s="2">
        <v>50786512.030000001</v>
      </c>
      <c r="F1982" s="2">
        <v>-52115209.799999997</v>
      </c>
      <c r="G1982" s="2">
        <v>1</v>
      </c>
      <c r="H1982" s="2">
        <v>3</v>
      </c>
      <c r="I1982" s="2">
        <v>4</v>
      </c>
      <c r="J1982" s="2">
        <v>2.2000000000000002</v>
      </c>
      <c r="K1982" s="2" t="s">
        <v>1268</v>
      </c>
      <c r="L1982" s="2" t="str">
        <f t="shared" si="180"/>
        <v>Profitable</v>
      </c>
      <c r="M1982" s="2" t="str">
        <f t="shared" si="181"/>
        <v>Stable Earnings</v>
      </c>
      <c r="N1982" s="2" t="str">
        <f t="shared" si="182"/>
        <v>Low Quality</v>
      </c>
      <c r="O1982" s="2" t="str">
        <f t="shared" si="183"/>
        <v>Accounting Risk</v>
      </c>
      <c r="P1982" s="2" t="str">
        <f t="shared" si="184"/>
        <v>Low Quality</v>
      </c>
      <c r="Q1982" s="2" t="str">
        <f t="shared" si="185"/>
        <v>Strong Long-Term Growth</v>
      </c>
    </row>
    <row r="1983" spans="1:17" x14ac:dyDescent="0.35">
      <c r="A1983" s="2" t="s">
        <v>1994</v>
      </c>
      <c r="B1983" s="2">
        <v>5</v>
      </c>
      <c r="C1983" s="2">
        <v>232936023.5</v>
      </c>
      <c r="D1983" s="2">
        <v>1</v>
      </c>
      <c r="E1983" s="2">
        <v>46199642.880000003</v>
      </c>
      <c r="F1983" s="2">
        <v>-47381364.100000001</v>
      </c>
      <c r="G1983" s="2">
        <v>1</v>
      </c>
      <c r="H1983" s="2">
        <v>3</v>
      </c>
      <c r="I1983" s="2">
        <v>4</v>
      </c>
      <c r="J1983" s="2">
        <v>2.2000000000000002</v>
      </c>
      <c r="K1983" s="2" t="s">
        <v>1268</v>
      </c>
      <c r="L1983" s="2" t="str">
        <f t="shared" si="180"/>
        <v>Profitable</v>
      </c>
      <c r="M1983" s="2" t="str">
        <f t="shared" si="181"/>
        <v>Stable Earnings</v>
      </c>
      <c r="N1983" s="2" t="str">
        <f t="shared" si="182"/>
        <v>Low Quality</v>
      </c>
      <c r="O1983" s="2" t="str">
        <f t="shared" si="183"/>
        <v>Accounting Risk</v>
      </c>
      <c r="P1983" s="2" t="str">
        <f t="shared" si="184"/>
        <v>Low Quality</v>
      </c>
      <c r="Q1983" s="2" t="str">
        <f t="shared" si="185"/>
        <v>Strong Long-Term Growth</v>
      </c>
    </row>
    <row r="1984" spans="1:17" x14ac:dyDescent="0.35">
      <c r="A1984" s="2" t="s">
        <v>1995</v>
      </c>
      <c r="B1984" s="2">
        <v>5</v>
      </c>
      <c r="C1984" s="2">
        <v>48807131.159999996</v>
      </c>
      <c r="D1984" s="2">
        <v>1</v>
      </c>
      <c r="E1984" s="2">
        <v>37592519.18</v>
      </c>
      <c r="F1984" s="2">
        <v>-97314565.700000003</v>
      </c>
      <c r="G1984" s="2">
        <v>1</v>
      </c>
      <c r="H1984" s="2">
        <v>2</v>
      </c>
      <c r="I1984" s="2">
        <v>5</v>
      </c>
      <c r="J1984" s="2">
        <v>2.1</v>
      </c>
      <c r="K1984" s="2" t="s">
        <v>1268</v>
      </c>
      <c r="L1984" s="2" t="str">
        <f t="shared" si="180"/>
        <v>Profitable</v>
      </c>
      <c r="M1984" s="2" t="str">
        <f t="shared" si="181"/>
        <v>Stable Earnings</v>
      </c>
      <c r="N1984" s="2" t="str">
        <f t="shared" si="182"/>
        <v>Low Quality</v>
      </c>
      <c r="O1984" s="2" t="str">
        <f t="shared" si="183"/>
        <v>Accounting Risk</v>
      </c>
      <c r="P1984" s="2" t="str">
        <f t="shared" si="184"/>
        <v>Low Quality</v>
      </c>
      <c r="Q1984" s="2" t="str">
        <f t="shared" si="185"/>
        <v>Strong Long-Term Growth</v>
      </c>
    </row>
    <row r="1985" spans="1:17" x14ac:dyDescent="0.35">
      <c r="A1985" s="2" t="s">
        <v>1996</v>
      </c>
      <c r="B1985" s="2">
        <v>5</v>
      </c>
      <c r="C1985" s="2">
        <v>16851465.620000001</v>
      </c>
      <c r="D1985" s="2">
        <v>1</v>
      </c>
      <c r="E1985" s="2">
        <v>8501569.5429999996</v>
      </c>
      <c r="F1985" s="2">
        <v>-6783479.5999999996</v>
      </c>
      <c r="G1985" s="2">
        <v>2</v>
      </c>
      <c r="H1985" s="2">
        <v>1</v>
      </c>
      <c r="I1985" s="2">
        <v>4</v>
      </c>
      <c r="J1985" s="2">
        <v>2.1</v>
      </c>
      <c r="K1985" s="2" t="s">
        <v>1268</v>
      </c>
      <c r="L1985" s="2" t="str">
        <f t="shared" si="180"/>
        <v>Profitable</v>
      </c>
      <c r="M1985" s="2" t="str">
        <f t="shared" si="181"/>
        <v>Stable Earnings</v>
      </c>
      <c r="N1985" s="2" t="str">
        <f t="shared" si="182"/>
        <v>Low Quality</v>
      </c>
      <c r="O1985" s="2" t="str">
        <f t="shared" si="183"/>
        <v>Accounting Risk</v>
      </c>
      <c r="P1985" s="2" t="str">
        <f t="shared" si="184"/>
        <v>Low Quality</v>
      </c>
      <c r="Q1985" s="2" t="str">
        <f t="shared" si="185"/>
        <v>Strong Long-Term Growth</v>
      </c>
    </row>
    <row r="1986" spans="1:17" x14ac:dyDescent="0.35">
      <c r="A1986" s="2" t="s">
        <v>1997</v>
      </c>
      <c r="B1986" s="2">
        <v>5</v>
      </c>
      <c r="C1986" s="2">
        <v>44559143.700000003</v>
      </c>
      <c r="D1986" s="2">
        <v>1</v>
      </c>
      <c r="E1986" s="2">
        <v>10967437.890000001</v>
      </c>
      <c r="F1986" s="2">
        <v>-13957977.9</v>
      </c>
      <c r="G1986" s="2">
        <v>2</v>
      </c>
      <c r="H1986" s="2">
        <v>1</v>
      </c>
      <c r="I1986" s="2">
        <v>4</v>
      </c>
      <c r="J1986" s="2">
        <v>2.1</v>
      </c>
      <c r="K1986" s="2" t="s">
        <v>1268</v>
      </c>
      <c r="L1986" s="2" t="str">
        <f t="shared" ref="L1986:L2049" si="186">IF(C1986&gt;0,"Profitable","Loss Making")</f>
        <v>Profitable</v>
      </c>
      <c r="M1986" s="2" t="str">
        <f t="shared" ref="M1986:M2049" si="187">IF(C1986&gt;500000000,"High Volatility","Stable Earnings")</f>
        <v>Stable Earnings</v>
      </c>
      <c r="N1986" s="2" t="str">
        <f t="shared" ref="N1986:N2049" si="188">IF(G1986&gt;=5,"High Quality",IF(G1986&gt;=3,"Moderate","Low Quality"))</f>
        <v>Low Quality</v>
      </c>
      <c r="O1986" s="2" t="str">
        <f t="shared" ref="O1986:O2049" si="189">IF(AND(F1986&gt;0,D1986&gt;0.6),"Operational Growth","Accounting Risk")</f>
        <v>Accounting Risk</v>
      </c>
      <c r="P1986" s="2" t="str">
        <f t="shared" ref="P1986:P2049" si="190">IF(G1986&gt;=7,"High Quality", IF(G1986&gt;=4,"Moderate","Low Quality"))</f>
        <v>Low Quality</v>
      </c>
      <c r="Q1986" s="2" t="str">
        <f t="shared" ref="Q1986:Q2049" si="191">IF(I1986&gt;=4,"Strong Long-Term Growth",IF(I1986&gt;=2,"Moderate Growth","Weak Growth"))</f>
        <v>Strong Long-Term Growth</v>
      </c>
    </row>
    <row r="1987" spans="1:17" x14ac:dyDescent="0.35">
      <c r="A1987" s="2" t="s">
        <v>1998</v>
      </c>
      <c r="B1987" s="2">
        <v>5</v>
      </c>
      <c r="C1987" s="2">
        <v>16109372.060000001</v>
      </c>
      <c r="D1987" s="2">
        <v>1</v>
      </c>
      <c r="E1987" s="2">
        <v>15257188.23</v>
      </c>
      <c r="F1987" s="2">
        <v>-13095988.800000001</v>
      </c>
      <c r="G1987" s="2">
        <v>2</v>
      </c>
      <c r="H1987" s="2">
        <v>1</v>
      </c>
      <c r="I1987" s="2">
        <v>4</v>
      </c>
      <c r="J1987" s="2">
        <v>2.1</v>
      </c>
      <c r="K1987" s="2" t="s">
        <v>1268</v>
      </c>
      <c r="L1987" s="2" t="str">
        <f t="shared" si="186"/>
        <v>Profitable</v>
      </c>
      <c r="M1987" s="2" t="str">
        <f t="shared" si="187"/>
        <v>Stable Earnings</v>
      </c>
      <c r="N1987" s="2" t="str">
        <f t="shared" si="188"/>
        <v>Low Quality</v>
      </c>
      <c r="O1987" s="2" t="str">
        <f t="shared" si="189"/>
        <v>Accounting Risk</v>
      </c>
      <c r="P1987" s="2" t="str">
        <f t="shared" si="190"/>
        <v>Low Quality</v>
      </c>
      <c r="Q1987" s="2" t="str">
        <f t="shared" si="191"/>
        <v>Strong Long-Term Growth</v>
      </c>
    </row>
    <row r="1988" spans="1:17" x14ac:dyDescent="0.35">
      <c r="A1988" s="2" t="s">
        <v>1999</v>
      </c>
      <c r="B1988" s="2">
        <v>5</v>
      </c>
      <c r="C1988" s="2">
        <v>7634526.8399999999</v>
      </c>
      <c r="D1988" s="2">
        <v>0.8</v>
      </c>
      <c r="E1988" s="2">
        <v>14821529.85</v>
      </c>
      <c r="F1988" s="2">
        <v>-11343024.800000001</v>
      </c>
      <c r="G1988" s="2">
        <v>2</v>
      </c>
      <c r="H1988" s="2">
        <v>1</v>
      </c>
      <c r="I1988" s="2">
        <v>4</v>
      </c>
      <c r="J1988" s="2">
        <v>2.1</v>
      </c>
      <c r="K1988" s="2" t="s">
        <v>1268</v>
      </c>
      <c r="L1988" s="2" t="str">
        <f t="shared" si="186"/>
        <v>Profitable</v>
      </c>
      <c r="M1988" s="2" t="str">
        <f t="shared" si="187"/>
        <v>Stable Earnings</v>
      </c>
      <c r="N1988" s="2" t="str">
        <f t="shared" si="188"/>
        <v>Low Quality</v>
      </c>
      <c r="O1988" s="2" t="str">
        <f t="shared" si="189"/>
        <v>Accounting Risk</v>
      </c>
      <c r="P1988" s="2" t="str">
        <f t="shared" si="190"/>
        <v>Low Quality</v>
      </c>
      <c r="Q1988" s="2" t="str">
        <f t="shared" si="191"/>
        <v>Strong Long-Term Growth</v>
      </c>
    </row>
    <row r="1989" spans="1:17" x14ac:dyDescent="0.35">
      <c r="A1989" s="2" t="s">
        <v>2000</v>
      </c>
      <c r="B1989" s="2">
        <v>5</v>
      </c>
      <c r="C1989" s="2">
        <v>18343575.32</v>
      </c>
      <c r="D1989" s="2">
        <v>1</v>
      </c>
      <c r="E1989" s="2">
        <v>4399115.324</v>
      </c>
      <c r="F1989" s="2">
        <v>-7462513.9000000004</v>
      </c>
      <c r="G1989" s="2">
        <v>2</v>
      </c>
      <c r="H1989" s="2">
        <v>1</v>
      </c>
      <c r="I1989" s="2">
        <v>4</v>
      </c>
      <c r="J1989" s="2">
        <v>2.1</v>
      </c>
      <c r="K1989" s="2" t="s">
        <v>1268</v>
      </c>
      <c r="L1989" s="2" t="str">
        <f t="shared" si="186"/>
        <v>Profitable</v>
      </c>
      <c r="M1989" s="2" t="str">
        <f t="shared" si="187"/>
        <v>Stable Earnings</v>
      </c>
      <c r="N1989" s="2" t="str">
        <f t="shared" si="188"/>
        <v>Low Quality</v>
      </c>
      <c r="O1989" s="2" t="str">
        <f t="shared" si="189"/>
        <v>Accounting Risk</v>
      </c>
      <c r="P1989" s="2" t="str">
        <f t="shared" si="190"/>
        <v>Low Quality</v>
      </c>
      <c r="Q1989" s="2" t="str">
        <f t="shared" si="191"/>
        <v>Strong Long-Term Growth</v>
      </c>
    </row>
    <row r="1990" spans="1:17" x14ac:dyDescent="0.35">
      <c r="A1990" s="2" t="s">
        <v>2001</v>
      </c>
      <c r="B1990" s="2">
        <v>5</v>
      </c>
      <c r="C1990" s="2">
        <v>6826691.2800000003</v>
      </c>
      <c r="D1990" s="2">
        <v>0.8</v>
      </c>
      <c r="E1990" s="2">
        <v>6489346.9850000003</v>
      </c>
      <c r="F1990" s="2">
        <v>-7294178.2000000002</v>
      </c>
      <c r="G1990" s="2">
        <v>2</v>
      </c>
      <c r="H1990" s="2">
        <v>1</v>
      </c>
      <c r="I1990" s="2">
        <v>4</v>
      </c>
      <c r="J1990" s="2">
        <v>2.1</v>
      </c>
      <c r="K1990" s="2" t="s">
        <v>1268</v>
      </c>
      <c r="L1990" s="2" t="str">
        <f t="shared" si="186"/>
        <v>Profitable</v>
      </c>
      <c r="M1990" s="2" t="str">
        <f t="shared" si="187"/>
        <v>Stable Earnings</v>
      </c>
      <c r="N1990" s="2" t="str">
        <f t="shared" si="188"/>
        <v>Low Quality</v>
      </c>
      <c r="O1990" s="2" t="str">
        <f t="shared" si="189"/>
        <v>Accounting Risk</v>
      </c>
      <c r="P1990" s="2" t="str">
        <f t="shared" si="190"/>
        <v>Low Quality</v>
      </c>
      <c r="Q1990" s="2" t="str">
        <f t="shared" si="191"/>
        <v>Strong Long-Term Growth</v>
      </c>
    </row>
    <row r="1991" spans="1:17" x14ac:dyDescent="0.35">
      <c r="A1991" s="2" t="s">
        <v>2002</v>
      </c>
      <c r="B1991" s="2">
        <v>5</v>
      </c>
      <c r="C1991" s="2">
        <v>45360479.460000001</v>
      </c>
      <c r="D1991" s="2">
        <v>1</v>
      </c>
      <c r="E1991" s="2">
        <v>11938590.869999999</v>
      </c>
      <c r="F1991" s="2">
        <v>-22833727.399999999</v>
      </c>
      <c r="G1991" s="2">
        <v>2</v>
      </c>
      <c r="H1991" s="2">
        <v>1</v>
      </c>
      <c r="I1991" s="2">
        <v>4</v>
      </c>
      <c r="J1991" s="2">
        <v>2.1</v>
      </c>
      <c r="K1991" s="2" t="s">
        <v>1268</v>
      </c>
      <c r="L1991" s="2" t="str">
        <f t="shared" si="186"/>
        <v>Profitable</v>
      </c>
      <c r="M1991" s="2" t="str">
        <f t="shared" si="187"/>
        <v>Stable Earnings</v>
      </c>
      <c r="N1991" s="2" t="str">
        <f t="shared" si="188"/>
        <v>Low Quality</v>
      </c>
      <c r="O1991" s="2" t="str">
        <f t="shared" si="189"/>
        <v>Accounting Risk</v>
      </c>
      <c r="P1991" s="2" t="str">
        <f t="shared" si="190"/>
        <v>Low Quality</v>
      </c>
      <c r="Q1991" s="2" t="str">
        <f t="shared" si="191"/>
        <v>Strong Long-Term Growth</v>
      </c>
    </row>
    <row r="1992" spans="1:17" x14ac:dyDescent="0.35">
      <c r="A1992" s="2" t="s">
        <v>2003</v>
      </c>
      <c r="B1992" s="2">
        <v>5</v>
      </c>
      <c r="C1992" s="2">
        <v>224077711.30000001</v>
      </c>
      <c r="D1992" s="2">
        <v>1</v>
      </c>
      <c r="E1992" s="2">
        <v>108215017.40000001</v>
      </c>
      <c r="F1992" s="2">
        <v>271537436.60000002</v>
      </c>
      <c r="G1992" s="2">
        <v>2</v>
      </c>
      <c r="H1992" s="2">
        <v>3</v>
      </c>
      <c r="I1992" s="2">
        <v>1</v>
      </c>
      <c r="J1992" s="2">
        <v>2.1</v>
      </c>
      <c r="K1992" s="2" t="s">
        <v>1268</v>
      </c>
      <c r="L1992" s="2" t="str">
        <f t="shared" si="186"/>
        <v>Profitable</v>
      </c>
      <c r="M1992" s="2" t="str">
        <f t="shared" si="187"/>
        <v>Stable Earnings</v>
      </c>
      <c r="N1992" s="2" t="str">
        <f t="shared" si="188"/>
        <v>Low Quality</v>
      </c>
      <c r="O1992" s="2" t="str">
        <f t="shared" si="189"/>
        <v>Operational Growth</v>
      </c>
      <c r="P1992" s="2" t="str">
        <f t="shared" si="190"/>
        <v>Low Quality</v>
      </c>
      <c r="Q1992" s="2" t="str">
        <f t="shared" si="191"/>
        <v>Weak Growth</v>
      </c>
    </row>
    <row r="1993" spans="1:17" x14ac:dyDescent="0.35">
      <c r="A1993" s="2" t="s">
        <v>2004</v>
      </c>
      <c r="B1993" s="2">
        <v>5</v>
      </c>
      <c r="C1993" s="2">
        <v>762946163.60000002</v>
      </c>
      <c r="D1993" s="2">
        <v>1</v>
      </c>
      <c r="E1993" s="2">
        <v>107947282.7</v>
      </c>
      <c r="F1993" s="2">
        <v>245563063.30000001</v>
      </c>
      <c r="G1993" s="2">
        <v>2</v>
      </c>
      <c r="H1993" s="2">
        <v>3</v>
      </c>
      <c r="I1993" s="2">
        <v>1</v>
      </c>
      <c r="J1993" s="2">
        <v>2.1</v>
      </c>
      <c r="K1993" s="2" t="s">
        <v>1268</v>
      </c>
      <c r="L1993" s="2" t="str">
        <f t="shared" si="186"/>
        <v>Profitable</v>
      </c>
      <c r="M1993" s="2" t="str">
        <f t="shared" si="187"/>
        <v>High Volatility</v>
      </c>
      <c r="N1993" s="2" t="str">
        <f t="shared" si="188"/>
        <v>Low Quality</v>
      </c>
      <c r="O1993" s="2" t="str">
        <f t="shared" si="189"/>
        <v>Operational Growth</v>
      </c>
      <c r="P1993" s="2" t="str">
        <f t="shared" si="190"/>
        <v>Low Quality</v>
      </c>
      <c r="Q1993" s="2" t="str">
        <f t="shared" si="191"/>
        <v>Weak Growth</v>
      </c>
    </row>
    <row r="1994" spans="1:17" x14ac:dyDescent="0.35">
      <c r="A1994" s="2" t="s">
        <v>2005</v>
      </c>
      <c r="B1994" s="2">
        <v>5</v>
      </c>
      <c r="C1994" s="2">
        <v>182039742.5</v>
      </c>
      <c r="D1994" s="2">
        <v>1</v>
      </c>
      <c r="E1994" s="2">
        <v>95115572.469999999</v>
      </c>
      <c r="F1994" s="2">
        <v>217530609.09999999</v>
      </c>
      <c r="G1994" s="2">
        <v>2</v>
      </c>
      <c r="H1994" s="2">
        <v>3</v>
      </c>
      <c r="I1994" s="2">
        <v>1</v>
      </c>
      <c r="J1994" s="2">
        <v>2.1</v>
      </c>
      <c r="K1994" s="2" t="s">
        <v>1268</v>
      </c>
      <c r="L1994" s="2" t="str">
        <f t="shared" si="186"/>
        <v>Profitable</v>
      </c>
      <c r="M1994" s="2" t="str">
        <f t="shared" si="187"/>
        <v>Stable Earnings</v>
      </c>
      <c r="N1994" s="2" t="str">
        <f t="shared" si="188"/>
        <v>Low Quality</v>
      </c>
      <c r="O1994" s="2" t="str">
        <f t="shared" si="189"/>
        <v>Operational Growth</v>
      </c>
      <c r="P1994" s="2" t="str">
        <f t="shared" si="190"/>
        <v>Low Quality</v>
      </c>
      <c r="Q1994" s="2" t="str">
        <f t="shared" si="191"/>
        <v>Weak Growth</v>
      </c>
    </row>
    <row r="1995" spans="1:17" x14ac:dyDescent="0.35">
      <c r="A1995" s="2" t="s">
        <v>2006</v>
      </c>
      <c r="B1995" s="2">
        <v>5</v>
      </c>
      <c r="C1995" s="2">
        <v>254806427.80000001</v>
      </c>
      <c r="D1995" s="2">
        <v>1</v>
      </c>
      <c r="E1995" s="2">
        <v>96404778.400000006</v>
      </c>
      <c r="F1995" s="2">
        <v>221597344</v>
      </c>
      <c r="G1995" s="2">
        <v>2</v>
      </c>
      <c r="H1995" s="2">
        <v>3</v>
      </c>
      <c r="I1995" s="2">
        <v>1</v>
      </c>
      <c r="J1995" s="2">
        <v>2.1</v>
      </c>
      <c r="K1995" s="2" t="s">
        <v>1268</v>
      </c>
      <c r="L1995" s="2" t="str">
        <f t="shared" si="186"/>
        <v>Profitable</v>
      </c>
      <c r="M1995" s="2" t="str">
        <f t="shared" si="187"/>
        <v>Stable Earnings</v>
      </c>
      <c r="N1995" s="2" t="str">
        <f t="shared" si="188"/>
        <v>Low Quality</v>
      </c>
      <c r="O1995" s="2" t="str">
        <f t="shared" si="189"/>
        <v>Operational Growth</v>
      </c>
      <c r="P1995" s="2" t="str">
        <f t="shared" si="190"/>
        <v>Low Quality</v>
      </c>
      <c r="Q1995" s="2" t="str">
        <f t="shared" si="191"/>
        <v>Weak Growth</v>
      </c>
    </row>
    <row r="1996" spans="1:17" x14ac:dyDescent="0.35">
      <c r="A1996" s="2" t="s">
        <v>2007</v>
      </c>
      <c r="B1996" s="2">
        <v>5</v>
      </c>
      <c r="C1996" s="2">
        <v>11287313.220000001</v>
      </c>
      <c r="D1996" s="2">
        <v>0.8</v>
      </c>
      <c r="E1996" s="2">
        <v>94860831.969999999</v>
      </c>
      <c r="F1996" s="2">
        <v>207599092.59999999</v>
      </c>
      <c r="G1996" s="2">
        <v>2</v>
      </c>
      <c r="H1996" s="2">
        <v>3</v>
      </c>
      <c r="I1996" s="2">
        <v>1</v>
      </c>
      <c r="J1996" s="2">
        <v>2.1</v>
      </c>
      <c r="K1996" s="2" t="s">
        <v>1268</v>
      </c>
      <c r="L1996" s="2" t="str">
        <f t="shared" si="186"/>
        <v>Profitable</v>
      </c>
      <c r="M1996" s="2" t="str">
        <f t="shared" si="187"/>
        <v>Stable Earnings</v>
      </c>
      <c r="N1996" s="2" t="str">
        <f t="shared" si="188"/>
        <v>Low Quality</v>
      </c>
      <c r="O1996" s="2" t="str">
        <f t="shared" si="189"/>
        <v>Operational Growth</v>
      </c>
      <c r="P1996" s="2" t="str">
        <f t="shared" si="190"/>
        <v>Low Quality</v>
      </c>
      <c r="Q1996" s="2" t="str">
        <f t="shared" si="191"/>
        <v>Weak Growth</v>
      </c>
    </row>
    <row r="1997" spans="1:17" x14ac:dyDescent="0.35">
      <c r="A1997" s="2" t="s">
        <v>2008</v>
      </c>
      <c r="B1997" s="2">
        <v>5</v>
      </c>
      <c r="C1997" s="2">
        <v>184025469.90000001</v>
      </c>
      <c r="D1997" s="2">
        <v>1</v>
      </c>
      <c r="E1997" s="2">
        <v>99738009.239999995</v>
      </c>
      <c r="F1997" s="2">
        <v>213296263.30000001</v>
      </c>
      <c r="G1997" s="2">
        <v>2</v>
      </c>
      <c r="H1997" s="2">
        <v>3</v>
      </c>
      <c r="I1997" s="2">
        <v>1</v>
      </c>
      <c r="J1997" s="2">
        <v>2.1</v>
      </c>
      <c r="K1997" s="2" t="s">
        <v>1268</v>
      </c>
      <c r="L1997" s="2" t="str">
        <f t="shared" si="186"/>
        <v>Profitable</v>
      </c>
      <c r="M1997" s="2" t="str">
        <f t="shared" si="187"/>
        <v>Stable Earnings</v>
      </c>
      <c r="N1997" s="2" t="str">
        <f t="shared" si="188"/>
        <v>Low Quality</v>
      </c>
      <c r="O1997" s="2" t="str">
        <f t="shared" si="189"/>
        <v>Operational Growth</v>
      </c>
      <c r="P1997" s="2" t="str">
        <f t="shared" si="190"/>
        <v>Low Quality</v>
      </c>
      <c r="Q1997" s="2" t="str">
        <f t="shared" si="191"/>
        <v>Weak Growth</v>
      </c>
    </row>
    <row r="1998" spans="1:17" x14ac:dyDescent="0.35">
      <c r="A1998" s="2" t="s">
        <v>2009</v>
      </c>
      <c r="B1998" s="2">
        <v>5</v>
      </c>
      <c r="C1998" s="2">
        <v>321762293.39999998</v>
      </c>
      <c r="D1998" s="2">
        <v>1</v>
      </c>
      <c r="E1998" s="2">
        <v>83395722.409999996</v>
      </c>
      <c r="F1998" s="2">
        <v>212667594.90000001</v>
      </c>
      <c r="G1998" s="2">
        <v>2</v>
      </c>
      <c r="H1998" s="2">
        <v>3</v>
      </c>
      <c r="I1998" s="2">
        <v>1</v>
      </c>
      <c r="J1998" s="2">
        <v>2.1</v>
      </c>
      <c r="K1998" s="2" t="s">
        <v>1268</v>
      </c>
      <c r="L1998" s="2" t="str">
        <f t="shared" si="186"/>
        <v>Profitable</v>
      </c>
      <c r="M1998" s="2" t="str">
        <f t="shared" si="187"/>
        <v>Stable Earnings</v>
      </c>
      <c r="N1998" s="2" t="str">
        <f t="shared" si="188"/>
        <v>Low Quality</v>
      </c>
      <c r="O1998" s="2" t="str">
        <f t="shared" si="189"/>
        <v>Operational Growth</v>
      </c>
      <c r="P1998" s="2" t="str">
        <f t="shared" si="190"/>
        <v>Low Quality</v>
      </c>
      <c r="Q1998" s="2" t="str">
        <f t="shared" si="191"/>
        <v>Weak Growth</v>
      </c>
    </row>
    <row r="1999" spans="1:17" x14ac:dyDescent="0.35">
      <c r="A1999" s="2" t="s">
        <v>2010</v>
      </c>
      <c r="B1999" s="2">
        <v>5</v>
      </c>
      <c r="C1999" s="2">
        <v>565402580.89999998</v>
      </c>
      <c r="D1999" s="2">
        <v>1</v>
      </c>
      <c r="E1999" s="2">
        <v>187848103.80000001</v>
      </c>
      <c r="F1999" s="2">
        <v>178942823.09999999</v>
      </c>
      <c r="G1999" s="2">
        <v>1</v>
      </c>
      <c r="H1999" s="2">
        <v>4</v>
      </c>
      <c r="I1999" s="2">
        <v>2</v>
      </c>
      <c r="J1999" s="2">
        <v>2.1</v>
      </c>
      <c r="K1999" s="2" t="s">
        <v>1268</v>
      </c>
      <c r="L1999" s="2" t="str">
        <f t="shared" si="186"/>
        <v>Profitable</v>
      </c>
      <c r="M1999" s="2" t="str">
        <f t="shared" si="187"/>
        <v>High Volatility</v>
      </c>
      <c r="N1999" s="2" t="str">
        <f t="shared" si="188"/>
        <v>Low Quality</v>
      </c>
      <c r="O1999" s="2" t="str">
        <f t="shared" si="189"/>
        <v>Operational Growth</v>
      </c>
      <c r="P1999" s="2" t="str">
        <f t="shared" si="190"/>
        <v>Low Quality</v>
      </c>
      <c r="Q1999" s="2" t="str">
        <f t="shared" si="191"/>
        <v>Moderate Growth</v>
      </c>
    </row>
    <row r="2000" spans="1:17" x14ac:dyDescent="0.35">
      <c r="A2000" s="2" t="s">
        <v>2011</v>
      </c>
      <c r="B2000" s="2">
        <v>5</v>
      </c>
      <c r="C2000" s="2">
        <v>892221766.29999995</v>
      </c>
      <c r="D2000" s="2">
        <v>1</v>
      </c>
      <c r="E2000" s="2">
        <v>278979723.80000001</v>
      </c>
      <c r="F2000" s="2">
        <v>185925240.5</v>
      </c>
      <c r="G2000" s="2">
        <v>1</v>
      </c>
      <c r="H2000" s="2">
        <v>4</v>
      </c>
      <c r="I2000" s="2">
        <v>2</v>
      </c>
      <c r="J2000" s="2">
        <v>2.1</v>
      </c>
      <c r="K2000" s="2" t="s">
        <v>1268</v>
      </c>
      <c r="L2000" s="2" t="str">
        <f t="shared" si="186"/>
        <v>Profitable</v>
      </c>
      <c r="M2000" s="2" t="str">
        <f t="shared" si="187"/>
        <v>High Volatility</v>
      </c>
      <c r="N2000" s="2" t="str">
        <f t="shared" si="188"/>
        <v>Low Quality</v>
      </c>
      <c r="O2000" s="2" t="str">
        <f t="shared" si="189"/>
        <v>Operational Growth</v>
      </c>
      <c r="P2000" s="2" t="str">
        <f t="shared" si="190"/>
        <v>Low Quality</v>
      </c>
      <c r="Q2000" s="2" t="str">
        <f t="shared" si="191"/>
        <v>Moderate Growth</v>
      </c>
    </row>
    <row r="2001" spans="1:17" x14ac:dyDescent="0.35">
      <c r="A2001" s="2" t="s">
        <v>2012</v>
      </c>
      <c r="B2001" s="2">
        <v>5</v>
      </c>
      <c r="C2001" s="2">
        <v>395946505.80000001</v>
      </c>
      <c r="D2001" s="2">
        <v>1</v>
      </c>
      <c r="E2001" s="2">
        <v>129909497.3</v>
      </c>
      <c r="F2001" s="2">
        <v>181923916.09999999</v>
      </c>
      <c r="G2001" s="2">
        <v>1</v>
      </c>
      <c r="H2001" s="2">
        <v>4</v>
      </c>
      <c r="I2001" s="2">
        <v>2</v>
      </c>
      <c r="J2001" s="2">
        <v>2.1</v>
      </c>
      <c r="K2001" s="2" t="s">
        <v>1268</v>
      </c>
      <c r="L2001" s="2" t="str">
        <f t="shared" si="186"/>
        <v>Profitable</v>
      </c>
      <c r="M2001" s="2" t="str">
        <f t="shared" si="187"/>
        <v>Stable Earnings</v>
      </c>
      <c r="N2001" s="2" t="str">
        <f t="shared" si="188"/>
        <v>Low Quality</v>
      </c>
      <c r="O2001" s="2" t="str">
        <f t="shared" si="189"/>
        <v>Operational Growth</v>
      </c>
      <c r="P2001" s="2" t="str">
        <f t="shared" si="190"/>
        <v>Low Quality</v>
      </c>
      <c r="Q2001" s="2" t="str">
        <f t="shared" si="191"/>
        <v>Moderate Growth</v>
      </c>
    </row>
    <row r="2002" spans="1:17" x14ac:dyDescent="0.35">
      <c r="A2002" s="2" t="s">
        <v>2013</v>
      </c>
      <c r="B2002" s="2">
        <v>5</v>
      </c>
      <c r="C2002" s="2">
        <v>286217074.80000001</v>
      </c>
      <c r="D2002" s="2">
        <v>1</v>
      </c>
      <c r="E2002" s="2">
        <v>134002741.5</v>
      </c>
      <c r="F2002" s="2">
        <v>191253290.90000001</v>
      </c>
      <c r="G2002" s="2">
        <v>1</v>
      </c>
      <c r="H2002" s="2">
        <v>4</v>
      </c>
      <c r="I2002" s="2">
        <v>2</v>
      </c>
      <c r="J2002" s="2">
        <v>2.1</v>
      </c>
      <c r="K2002" s="2" t="s">
        <v>1268</v>
      </c>
      <c r="L2002" s="2" t="str">
        <f t="shared" si="186"/>
        <v>Profitable</v>
      </c>
      <c r="M2002" s="2" t="str">
        <f t="shared" si="187"/>
        <v>Stable Earnings</v>
      </c>
      <c r="N2002" s="2" t="str">
        <f t="shared" si="188"/>
        <v>Low Quality</v>
      </c>
      <c r="O2002" s="2" t="str">
        <f t="shared" si="189"/>
        <v>Operational Growth</v>
      </c>
      <c r="P2002" s="2" t="str">
        <f t="shared" si="190"/>
        <v>Low Quality</v>
      </c>
      <c r="Q2002" s="2" t="str">
        <f t="shared" si="191"/>
        <v>Moderate Growth</v>
      </c>
    </row>
    <row r="2003" spans="1:17" x14ac:dyDescent="0.35">
      <c r="A2003" s="2" t="s">
        <v>2014</v>
      </c>
      <c r="B2003" s="2">
        <v>5</v>
      </c>
      <c r="C2003" s="2">
        <v>181304394</v>
      </c>
      <c r="D2003" s="2">
        <v>1</v>
      </c>
      <c r="E2003" s="2">
        <v>119680281.3</v>
      </c>
      <c r="F2003" s="2">
        <v>198653717.80000001</v>
      </c>
      <c r="G2003" s="2">
        <v>1</v>
      </c>
      <c r="H2003" s="2">
        <v>4</v>
      </c>
      <c r="I2003" s="2">
        <v>2</v>
      </c>
      <c r="J2003" s="2">
        <v>2.1</v>
      </c>
      <c r="K2003" s="2" t="s">
        <v>1268</v>
      </c>
      <c r="L2003" s="2" t="str">
        <f t="shared" si="186"/>
        <v>Profitable</v>
      </c>
      <c r="M2003" s="2" t="str">
        <f t="shared" si="187"/>
        <v>Stable Earnings</v>
      </c>
      <c r="N2003" s="2" t="str">
        <f t="shared" si="188"/>
        <v>Low Quality</v>
      </c>
      <c r="O2003" s="2" t="str">
        <f t="shared" si="189"/>
        <v>Operational Growth</v>
      </c>
      <c r="P2003" s="2" t="str">
        <f t="shared" si="190"/>
        <v>Low Quality</v>
      </c>
      <c r="Q2003" s="2" t="str">
        <f t="shared" si="191"/>
        <v>Moderate Growth</v>
      </c>
    </row>
    <row r="2004" spans="1:17" x14ac:dyDescent="0.35">
      <c r="A2004" s="2" t="s">
        <v>2015</v>
      </c>
      <c r="B2004" s="2">
        <v>5</v>
      </c>
      <c r="C2004" s="2">
        <v>213838088.90000001</v>
      </c>
      <c r="D2004" s="2">
        <v>1</v>
      </c>
      <c r="E2004" s="2">
        <v>125338924.2</v>
      </c>
      <c r="F2004" s="2">
        <v>137188920.40000001</v>
      </c>
      <c r="G2004" s="2">
        <v>1</v>
      </c>
      <c r="H2004" s="2">
        <v>4</v>
      </c>
      <c r="I2004" s="2">
        <v>2</v>
      </c>
      <c r="J2004" s="2">
        <v>2.1</v>
      </c>
      <c r="K2004" s="2" t="s">
        <v>1268</v>
      </c>
      <c r="L2004" s="2" t="str">
        <f t="shared" si="186"/>
        <v>Profitable</v>
      </c>
      <c r="M2004" s="2" t="str">
        <f t="shared" si="187"/>
        <v>Stable Earnings</v>
      </c>
      <c r="N2004" s="2" t="str">
        <f t="shared" si="188"/>
        <v>Low Quality</v>
      </c>
      <c r="O2004" s="2" t="str">
        <f t="shared" si="189"/>
        <v>Operational Growth</v>
      </c>
      <c r="P2004" s="2" t="str">
        <f t="shared" si="190"/>
        <v>Low Quality</v>
      </c>
      <c r="Q2004" s="2" t="str">
        <f t="shared" si="191"/>
        <v>Moderate Growth</v>
      </c>
    </row>
    <row r="2005" spans="1:17" x14ac:dyDescent="0.35">
      <c r="A2005" s="2" t="s">
        <v>2016</v>
      </c>
      <c r="B2005" s="2">
        <v>5</v>
      </c>
      <c r="C2005" s="2">
        <v>691763846.39999998</v>
      </c>
      <c r="D2005" s="2">
        <v>1</v>
      </c>
      <c r="E2005" s="2">
        <v>171491180.19999999</v>
      </c>
      <c r="F2005" s="2">
        <v>170590137.80000001</v>
      </c>
      <c r="G2005" s="2">
        <v>1</v>
      </c>
      <c r="H2005" s="2">
        <v>4</v>
      </c>
      <c r="I2005" s="2">
        <v>2</v>
      </c>
      <c r="J2005" s="2">
        <v>2.1</v>
      </c>
      <c r="K2005" s="2" t="s">
        <v>1268</v>
      </c>
      <c r="L2005" s="2" t="str">
        <f t="shared" si="186"/>
        <v>Profitable</v>
      </c>
      <c r="M2005" s="2" t="str">
        <f t="shared" si="187"/>
        <v>High Volatility</v>
      </c>
      <c r="N2005" s="2" t="str">
        <f t="shared" si="188"/>
        <v>Low Quality</v>
      </c>
      <c r="O2005" s="2" t="str">
        <f t="shared" si="189"/>
        <v>Operational Growth</v>
      </c>
      <c r="P2005" s="2" t="str">
        <f t="shared" si="190"/>
        <v>Low Quality</v>
      </c>
      <c r="Q2005" s="2" t="str">
        <f t="shared" si="191"/>
        <v>Moderate Growth</v>
      </c>
    </row>
    <row r="2006" spans="1:17" x14ac:dyDescent="0.35">
      <c r="A2006" s="2" t="s">
        <v>2017</v>
      </c>
      <c r="B2006" s="2">
        <v>5</v>
      </c>
      <c r="C2006" s="2">
        <v>687544160.20000005</v>
      </c>
      <c r="D2006" s="2">
        <v>1</v>
      </c>
      <c r="E2006" s="2">
        <v>125625507</v>
      </c>
      <c r="F2006" s="2">
        <v>161711877.80000001</v>
      </c>
      <c r="G2006" s="2">
        <v>1</v>
      </c>
      <c r="H2006" s="2">
        <v>4</v>
      </c>
      <c r="I2006" s="2">
        <v>2</v>
      </c>
      <c r="J2006" s="2">
        <v>2.1</v>
      </c>
      <c r="K2006" s="2" t="s">
        <v>1268</v>
      </c>
      <c r="L2006" s="2" t="str">
        <f t="shared" si="186"/>
        <v>Profitable</v>
      </c>
      <c r="M2006" s="2" t="str">
        <f t="shared" si="187"/>
        <v>High Volatility</v>
      </c>
      <c r="N2006" s="2" t="str">
        <f t="shared" si="188"/>
        <v>Low Quality</v>
      </c>
      <c r="O2006" s="2" t="str">
        <f t="shared" si="189"/>
        <v>Operational Growth</v>
      </c>
      <c r="P2006" s="2" t="str">
        <f t="shared" si="190"/>
        <v>Low Quality</v>
      </c>
      <c r="Q2006" s="2" t="str">
        <f t="shared" si="191"/>
        <v>Moderate Growth</v>
      </c>
    </row>
    <row r="2007" spans="1:17" x14ac:dyDescent="0.35">
      <c r="A2007" s="2" t="s">
        <v>2018</v>
      </c>
      <c r="B2007" s="2">
        <v>5</v>
      </c>
      <c r="C2007" s="2">
        <v>321874791.19999999</v>
      </c>
      <c r="D2007" s="2">
        <v>1</v>
      </c>
      <c r="E2007" s="2">
        <v>180675282.30000001</v>
      </c>
      <c r="F2007" s="2">
        <v>152708862.30000001</v>
      </c>
      <c r="G2007" s="2">
        <v>1</v>
      </c>
      <c r="H2007" s="2">
        <v>4</v>
      </c>
      <c r="I2007" s="2">
        <v>2</v>
      </c>
      <c r="J2007" s="2">
        <v>2.1</v>
      </c>
      <c r="K2007" s="2" t="s">
        <v>1268</v>
      </c>
      <c r="L2007" s="2" t="str">
        <f t="shared" si="186"/>
        <v>Profitable</v>
      </c>
      <c r="M2007" s="2" t="str">
        <f t="shared" si="187"/>
        <v>Stable Earnings</v>
      </c>
      <c r="N2007" s="2" t="str">
        <f t="shared" si="188"/>
        <v>Low Quality</v>
      </c>
      <c r="O2007" s="2" t="str">
        <f t="shared" si="189"/>
        <v>Operational Growth</v>
      </c>
      <c r="P2007" s="2" t="str">
        <f t="shared" si="190"/>
        <v>Low Quality</v>
      </c>
      <c r="Q2007" s="2" t="str">
        <f t="shared" si="191"/>
        <v>Moderate Growth</v>
      </c>
    </row>
    <row r="2008" spans="1:17" x14ac:dyDescent="0.35">
      <c r="A2008" s="2" t="s">
        <v>2019</v>
      </c>
      <c r="B2008" s="2">
        <v>5</v>
      </c>
      <c r="C2008" s="2">
        <v>863734354.10000002</v>
      </c>
      <c r="D2008" s="2">
        <v>1</v>
      </c>
      <c r="E2008" s="2">
        <v>229897737</v>
      </c>
      <c r="F2008" s="2">
        <v>28583953.699999999</v>
      </c>
      <c r="G2008" s="2">
        <v>1</v>
      </c>
      <c r="H2008" s="2">
        <v>4</v>
      </c>
      <c r="I2008" s="2">
        <v>2</v>
      </c>
      <c r="J2008" s="2">
        <v>2.1</v>
      </c>
      <c r="K2008" s="2" t="s">
        <v>1268</v>
      </c>
      <c r="L2008" s="2" t="str">
        <f t="shared" si="186"/>
        <v>Profitable</v>
      </c>
      <c r="M2008" s="2" t="str">
        <f t="shared" si="187"/>
        <v>High Volatility</v>
      </c>
      <c r="N2008" s="2" t="str">
        <f t="shared" si="188"/>
        <v>Low Quality</v>
      </c>
      <c r="O2008" s="2" t="str">
        <f t="shared" si="189"/>
        <v>Operational Growth</v>
      </c>
      <c r="P2008" s="2" t="str">
        <f t="shared" si="190"/>
        <v>Low Quality</v>
      </c>
      <c r="Q2008" s="2" t="str">
        <f t="shared" si="191"/>
        <v>Moderate Growth</v>
      </c>
    </row>
    <row r="2009" spans="1:17" x14ac:dyDescent="0.35">
      <c r="A2009" s="2" t="s">
        <v>2020</v>
      </c>
      <c r="B2009" s="2">
        <v>5</v>
      </c>
      <c r="C2009" s="2">
        <v>819768229.39999998</v>
      </c>
      <c r="D2009" s="2">
        <v>1</v>
      </c>
      <c r="E2009" s="2">
        <v>175299953.80000001</v>
      </c>
      <c r="F2009" s="2">
        <v>35545188.299999997</v>
      </c>
      <c r="G2009" s="2">
        <v>1</v>
      </c>
      <c r="H2009" s="2">
        <v>4</v>
      </c>
      <c r="I2009" s="2">
        <v>2</v>
      </c>
      <c r="J2009" s="2">
        <v>2.1</v>
      </c>
      <c r="K2009" s="2" t="s">
        <v>1268</v>
      </c>
      <c r="L2009" s="2" t="str">
        <f t="shared" si="186"/>
        <v>Profitable</v>
      </c>
      <c r="M2009" s="2" t="str">
        <f t="shared" si="187"/>
        <v>High Volatility</v>
      </c>
      <c r="N2009" s="2" t="str">
        <f t="shared" si="188"/>
        <v>Low Quality</v>
      </c>
      <c r="O2009" s="2" t="str">
        <f t="shared" si="189"/>
        <v>Operational Growth</v>
      </c>
      <c r="P2009" s="2" t="str">
        <f t="shared" si="190"/>
        <v>Low Quality</v>
      </c>
      <c r="Q2009" s="2" t="str">
        <f t="shared" si="191"/>
        <v>Moderate Growth</v>
      </c>
    </row>
    <row r="2010" spans="1:17" x14ac:dyDescent="0.35">
      <c r="A2010" s="2" t="s">
        <v>2021</v>
      </c>
      <c r="B2010" s="2">
        <v>5</v>
      </c>
      <c r="C2010" s="2">
        <v>180444425.19999999</v>
      </c>
      <c r="D2010" s="2">
        <v>1</v>
      </c>
      <c r="E2010" s="2">
        <v>196285618.40000001</v>
      </c>
      <c r="F2010" s="2">
        <v>42562688.799999997</v>
      </c>
      <c r="G2010" s="2">
        <v>1</v>
      </c>
      <c r="H2010" s="2">
        <v>4</v>
      </c>
      <c r="I2010" s="2">
        <v>2</v>
      </c>
      <c r="J2010" s="2">
        <v>2.1</v>
      </c>
      <c r="K2010" s="2" t="s">
        <v>1268</v>
      </c>
      <c r="L2010" s="2" t="str">
        <f t="shared" si="186"/>
        <v>Profitable</v>
      </c>
      <c r="M2010" s="2" t="str">
        <f t="shared" si="187"/>
        <v>Stable Earnings</v>
      </c>
      <c r="N2010" s="2" t="str">
        <f t="shared" si="188"/>
        <v>Low Quality</v>
      </c>
      <c r="O2010" s="2" t="str">
        <f t="shared" si="189"/>
        <v>Operational Growth</v>
      </c>
      <c r="P2010" s="2" t="str">
        <f t="shared" si="190"/>
        <v>Low Quality</v>
      </c>
      <c r="Q2010" s="2" t="str">
        <f t="shared" si="191"/>
        <v>Moderate Growth</v>
      </c>
    </row>
    <row r="2011" spans="1:17" x14ac:dyDescent="0.35">
      <c r="A2011" s="2" t="s">
        <v>2022</v>
      </c>
      <c r="B2011" s="2">
        <v>5</v>
      </c>
      <c r="C2011" s="2">
        <v>1121855265</v>
      </c>
      <c r="D2011" s="2">
        <v>1</v>
      </c>
      <c r="E2011" s="2">
        <v>226471170.40000001</v>
      </c>
      <c r="F2011" s="2">
        <v>48670327.100000001</v>
      </c>
      <c r="G2011" s="2">
        <v>1</v>
      </c>
      <c r="H2011" s="2">
        <v>4</v>
      </c>
      <c r="I2011" s="2">
        <v>2</v>
      </c>
      <c r="J2011" s="2">
        <v>2.1</v>
      </c>
      <c r="K2011" s="2" t="s">
        <v>1268</v>
      </c>
      <c r="L2011" s="2" t="str">
        <f t="shared" si="186"/>
        <v>Profitable</v>
      </c>
      <c r="M2011" s="2" t="str">
        <f t="shared" si="187"/>
        <v>High Volatility</v>
      </c>
      <c r="N2011" s="2" t="str">
        <f t="shared" si="188"/>
        <v>Low Quality</v>
      </c>
      <c r="O2011" s="2" t="str">
        <f t="shared" si="189"/>
        <v>Operational Growth</v>
      </c>
      <c r="P2011" s="2" t="str">
        <f t="shared" si="190"/>
        <v>Low Quality</v>
      </c>
      <c r="Q2011" s="2" t="str">
        <f t="shared" si="191"/>
        <v>Moderate Growth</v>
      </c>
    </row>
    <row r="2012" spans="1:17" x14ac:dyDescent="0.35">
      <c r="A2012" s="2" t="s">
        <v>2023</v>
      </c>
      <c r="B2012" s="2">
        <v>5</v>
      </c>
      <c r="C2012" s="2">
        <v>178006531.40000001</v>
      </c>
      <c r="D2012" s="2">
        <v>1</v>
      </c>
      <c r="E2012" s="2">
        <v>116080398.7</v>
      </c>
      <c r="F2012" s="2">
        <v>53925955.299999997</v>
      </c>
      <c r="G2012" s="2">
        <v>1</v>
      </c>
      <c r="H2012" s="2">
        <v>4</v>
      </c>
      <c r="I2012" s="2">
        <v>2</v>
      </c>
      <c r="J2012" s="2">
        <v>2.1</v>
      </c>
      <c r="K2012" s="2" t="s">
        <v>1268</v>
      </c>
      <c r="L2012" s="2" t="str">
        <f t="shared" si="186"/>
        <v>Profitable</v>
      </c>
      <c r="M2012" s="2" t="str">
        <f t="shared" si="187"/>
        <v>Stable Earnings</v>
      </c>
      <c r="N2012" s="2" t="str">
        <f t="shared" si="188"/>
        <v>Low Quality</v>
      </c>
      <c r="O2012" s="2" t="str">
        <f t="shared" si="189"/>
        <v>Operational Growth</v>
      </c>
      <c r="P2012" s="2" t="str">
        <f t="shared" si="190"/>
        <v>Low Quality</v>
      </c>
      <c r="Q2012" s="2" t="str">
        <f t="shared" si="191"/>
        <v>Moderate Growth</v>
      </c>
    </row>
    <row r="2013" spans="1:17" x14ac:dyDescent="0.35">
      <c r="A2013" s="2" t="s">
        <v>2024</v>
      </c>
      <c r="B2013" s="2">
        <v>5</v>
      </c>
      <c r="C2013" s="2">
        <v>138068730.19999999</v>
      </c>
      <c r="D2013" s="2">
        <v>1</v>
      </c>
      <c r="E2013" s="2">
        <v>125009494.59999999</v>
      </c>
      <c r="F2013" s="2">
        <v>107986051.2</v>
      </c>
      <c r="G2013" s="2">
        <v>1</v>
      </c>
      <c r="H2013" s="2">
        <v>4</v>
      </c>
      <c r="I2013" s="2">
        <v>2</v>
      </c>
      <c r="J2013" s="2">
        <v>2.1</v>
      </c>
      <c r="K2013" s="2" t="s">
        <v>1268</v>
      </c>
      <c r="L2013" s="2" t="str">
        <f t="shared" si="186"/>
        <v>Profitable</v>
      </c>
      <c r="M2013" s="2" t="str">
        <f t="shared" si="187"/>
        <v>Stable Earnings</v>
      </c>
      <c r="N2013" s="2" t="str">
        <f t="shared" si="188"/>
        <v>Low Quality</v>
      </c>
      <c r="O2013" s="2" t="str">
        <f t="shared" si="189"/>
        <v>Operational Growth</v>
      </c>
      <c r="P2013" s="2" t="str">
        <f t="shared" si="190"/>
        <v>Low Quality</v>
      </c>
      <c r="Q2013" s="2" t="str">
        <f t="shared" si="191"/>
        <v>Moderate Growth</v>
      </c>
    </row>
    <row r="2014" spans="1:17" x14ac:dyDescent="0.35">
      <c r="A2014" s="2" t="s">
        <v>2025</v>
      </c>
      <c r="B2014" s="2">
        <v>5</v>
      </c>
      <c r="C2014" s="2">
        <v>235587147.40000001</v>
      </c>
      <c r="D2014" s="2">
        <v>1</v>
      </c>
      <c r="E2014" s="2">
        <v>156947138</v>
      </c>
      <c r="F2014" s="2">
        <v>97494386.200000003</v>
      </c>
      <c r="G2014" s="2">
        <v>1</v>
      </c>
      <c r="H2014" s="2">
        <v>4</v>
      </c>
      <c r="I2014" s="2">
        <v>2</v>
      </c>
      <c r="J2014" s="2">
        <v>2.1</v>
      </c>
      <c r="K2014" s="2" t="s">
        <v>1268</v>
      </c>
      <c r="L2014" s="2" t="str">
        <f t="shared" si="186"/>
        <v>Profitable</v>
      </c>
      <c r="M2014" s="2" t="str">
        <f t="shared" si="187"/>
        <v>Stable Earnings</v>
      </c>
      <c r="N2014" s="2" t="str">
        <f t="shared" si="188"/>
        <v>Low Quality</v>
      </c>
      <c r="O2014" s="2" t="str">
        <f t="shared" si="189"/>
        <v>Operational Growth</v>
      </c>
      <c r="P2014" s="2" t="str">
        <f t="shared" si="190"/>
        <v>Low Quality</v>
      </c>
      <c r="Q2014" s="2" t="str">
        <f t="shared" si="191"/>
        <v>Moderate Growth</v>
      </c>
    </row>
    <row r="2015" spans="1:17" x14ac:dyDescent="0.35">
      <c r="A2015" s="2" t="s">
        <v>2026</v>
      </c>
      <c r="B2015" s="2">
        <v>5</v>
      </c>
      <c r="C2015" s="2">
        <v>956320488.5</v>
      </c>
      <c r="D2015" s="2">
        <v>1</v>
      </c>
      <c r="E2015" s="2">
        <v>154761113.80000001</v>
      </c>
      <c r="F2015" s="2">
        <v>114276342.90000001</v>
      </c>
      <c r="G2015" s="2">
        <v>1</v>
      </c>
      <c r="H2015" s="2">
        <v>4</v>
      </c>
      <c r="I2015" s="2">
        <v>2</v>
      </c>
      <c r="J2015" s="2">
        <v>2.1</v>
      </c>
      <c r="K2015" s="2" t="s">
        <v>1268</v>
      </c>
      <c r="L2015" s="2" t="str">
        <f t="shared" si="186"/>
        <v>Profitable</v>
      </c>
      <c r="M2015" s="2" t="str">
        <f t="shared" si="187"/>
        <v>High Volatility</v>
      </c>
      <c r="N2015" s="2" t="str">
        <f t="shared" si="188"/>
        <v>Low Quality</v>
      </c>
      <c r="O2015" s="2" t="str">
        <f t="shared" si="189"/>
        <v>Operational Growth</v>
      </c>
      <c r="P2015" s="2" t="str">
        <f t="shared" si="190"/>
        <v>Low Quality</v>
      </c>
      <c r="Q2015" s="2" t="str">
        <f t="shared" si="191"/>
        <v>Moderate Growth</v>
      </c>
    </row>
    <row r="2016" spans="1:17" x14ac:dyDescent="0.35">
      <c r="A2016" s="2" t="s">
        <v>2027</v>
      </c>
      <c r="B2016" s="2">
        <v>5</v>
      </c>
      <c r="C2016" s="2">
        <v>757167004.79999995</v>
      </c>
      <c r="D2016" s="2">
        <v>1</v>
      </c>
      <c r="E2016" s="2">
        <v>167154631.69999999</v>
      </c>
      <c r="F2016" s="2">
        <v>118933475.8</v>
      </c>
      <c r="G2016" s="2">
        <v>1</v>
      </c>
      <c r="H2016" s="2">
        <v>4</v>
      </c>
      <c r="I2016" s="2">
        <v>2</v>
      </c>
      <c r="J2016" s="2">
        <v>2.1</v>
      </c>
      <c r="K2016" s="2" t="s">
        <v>1268</v>
      </c>
      <c r="L2016" s="2" t="str">
        <f t="shared" si="186"/>
        <v>Profitable</v>
      </c>
      <c r="M2016" s="2" t="str">
        <f t="shared" si="187"/>
        <v>High Volatility</v>
      </c>
      <c r="N2016" s="2" t="str">
        <f t="shared" si="188"/>
        <v>Low Quality</v>
      </c>
      <c r="O2016" s="2" t="str">
        <f t="shared" si="189"/>
        <v>Operational Growth</v>
      </c>
      <c r="P2016" s="2" t="str">
        <f t="shared" si="190"/>
        <v>Low Quality</v>
      </c>
      <c r="Q2016" s="2" t="str">
        <f t="shared" si="191"/>
        <v>Moderate Growth</v>
      </c>
    </row>
    <row r="2017" spans="1:17" x14ac:dyDescent="0.35">
      <c r="A2017" s="2" t="s">
        <v>2028</v>
      </c>
      <c r="B2017" s="2">
        <v>5</v>
      </c>
      <c r="C2017" s="2">
        <v>299449823.19999999</v>
      </c>
      <c r="D2017" s="2">
        <v>1</v>
      </c>
      <c r="E2017" s="2">
        <v>134069795.3</v>
      </c>
      <c r="F2017" s="2">
        <v>89149400.599999994</v>
      </c>
      <c r="G2017" s="2">
        <v>1</v>
      </c>
      <c r="H2017" s="2">
        <v>4</v>
      </c>
      <c r="I2017" s="2">
        <v>2</v>
      </c>
      <c r="J2017" s="2">
        <v>2.1</v>
      </c>
      <c r="K2017" s="2" t="s">
        <v>1268</v>
      </c>
      <c r="L2017" s="2" t="str">
        <f t="shared" si="186"/>
        <v>Profitable</v>
      </c>
      <c r="M2017" s="2" t="str">
        <f t="shared" si="187"/>
        <v>Stable Earnings</v>
      </c>
      <c r="N2017" s="2" t="str">
        <f t="shared" si="188"/>
        <v>Low Quality</v>
      </c>
      <c r="O2017" s="2" t="str">
        <f t="shared" si="189"/>
        <v>Operational Growth</v>
      </c>
      <c r="P2017" s="2" t="str">
        <f t="shared" si="190"/>
        <v>Low Quality</v>
      </c>
      <c r="Q2017" s="2" t="str">
        <f t="shared" si="191"/>
        <v>Moderate Growth</v>
      </c>
    </row>
    <row r="2018" spans="1:17" x14ac:dyDescent="0.35">
      <c r="A2018" s="2" t="s">
        <v>2029</v>
      </c>
      <c r="B2018" s="2">
        <v>5</v>
      </c>
      <c r="C2018" s="2">
        <v>73227475.420000002</v>
      </c>
      <c r="D2018" s="2">
        <v>1</v>
      </c>
      <c r="E2018" s="2">
        <v>33126995.77</v>
      </c>
      <c r="F2018" s="2">
        <v>88314250</v>
      </c>
      <c r="G2018" s="2">
        <v>2</v>
      </c>
      <c r="H2018" s="2">
        <v>2</v>
      </c>
      <c r="I2018" s="2">
        <v>2</v>
      </c>
      <c r="J2018" s="2">
        <v>2</v>
      </c>
      <c r="K2018" s="2" t="s">
        <v>1268</v>
      </c>
      <c r="L2018" s="2" t="str">
        <f t="shared" si="186"/>
        <v>Profitable</v>
      </c>
      <c r="M2018" s="2" t="str">
        <f t="shared" si="187"/>
        <v>Stable Earnings</v>
      </c>
      <c r="N2018" s="2" t="str">
        <f t="shared" si="188"/>
        <v>Low Quality</v>
      </c>
      <c r="O2018" s="2" t="str">
        <f t="shared" si="189"/>
        <v>Operational Growth</v>
      </c>
      <c r="P2018" s="2" t="str">
        <f t="shared" si="190"/>
        <v>Low Quality</v>
      </c>
      <c r="Q2018" s="2" t="str">
        <f t="shared" si="191"/>
        <v>Moderate Growth</v>
      </c>
    </row>
    <row r="2019" spans="1:17" x14ac:dyDescent="0.35">
      <c r="A2019" s="2" t="s">
        <v>2030</v>
      </c>
      <c r="B2019" s="2">
        <v>5</v>
      </c>
      <c r="C2019" s="2">
        <v>85699579.840000004</v>
      </c>
      <c r="D2019" s="2">
        <v>1</v>
      </c>
      <c r="E2019" s="2">
        <v>34972822.659999996</v>
      </c>
      <c r="F2019" s="2">
        <v>87608583.099999994</v>
      </c>
      <c r="G2019" s="2">
        <v>2</v>
      </c>
      <c r="H2019" s="2">
        <v>2</v>
      </c>
      <c r="I2019" s="2">
        <v>2</v>
      </c>
      <c r="J2019" s="2">
        <v>2</v>
      </c>
      <c r="K2019" s="2" t="s">
        <v>1268</v>
      </c>
      <c r="L2019" s="2" t="str">
        <f t="shared" si="186"/>
        <v>Profitable</v>
      </c>
      <c r="M2019" s="2" t="str">
        <f t="shared" si="187"/>
        <v>Stable Earnings</v>
      </c>
      <c r="N2019" s="2" t="str">
        <f t="shared" si="188"/>
        <v>Low Quality</v>
      </c>
      <c r="O2019" s="2" t="str">
        <f t="shared" si="189"/>
        <v>Operational Growth</v>
      </c>
      <c r="P2019" s="2" t="str">
        <f t="shared" si="190"/>
        <v>Low Quality</v>
      </c>
      <c r="Q2019" s="2" t="str">
        <f t="shared" si="191"/>
        <v>Moderate Growth</v>
      </c>
    </row>
    <row r="2020" spans="1:17" x14ac:dyDescent="0.35">
      <c r="A2020" s="2" t="s">
        <v>2031</v>
      </c>
      <c r="B2020" s="2">
        <v>5</v>
      </c>
      <c r="C2020" s="2">
        <v>116783825.59999999</v>
      </c>
      <c r="D2020" s="2">
        <v>1</v>
      </c>
      <c r="E2020" s="2">
        <v>35211737.020000003</v>
      </c>
      <c r="F2020" s="2">
        <v>83657910</v>
      </c>
      <c r="G2020" s="2">
        <v>2</v>
      </c>
      <c r="H2020" s="2">
        <v>2</v>
      </c>
      <c r="I2020" s="2">
        <v>2</v>
      </c>
      <c r="J2020" s="2">
        <v>2</v>
      </c>
      <c r="K2020" s="2" t="s">
        <v>1268</v>
      </c>
      <c r="L2020" s="2" t="str">
        <f t="shared" si="186"/>
        <v>Profitable</v>
      </c>
      <c r="M2020" s="2" t="str">
        <f t="shared" si="187"/>
        <v>Stable Earnings</v>
      </c>
      <c r="N2020" s="2" t="str">
        <f t="shared" si="188"/>
        <v>Low Quality</v>
      </c>
      <c r="O2020" s="2" t="str">
        <f t="shared" si="189"/>
        <v>Operational Growth</v>
      </c>
      <c r="P2020" s="2" t="str">
        <f t="shared" si="190"/>
        <v>Low Quality</v>
      </c>
      <c r="Q2020" s="2" t="str">
        <f t="shared" si="191"/>
        <v>Moderate Growth</v>
      </c>
    </row>
    <row r="2021" spans="1:17" x14ac:dyDescent="0.35">
      <c r="A2021" s="2" t="s">
        <v>2032</v>
      </c>
      <c r="B2021" s="2">
        <v>5</v>
      </c>
      <c r="C2021" s="2">
        <v>39755939.719999999</v>
      </c>
      <c r="D2021" s="2">
        <v>0.8</v>
      </c>
      <c r="E2021" s="2">
        <v>30411063.050000001</v>
      </c>
      <c r="F2021" s="2">
        <v>73438332.799999997</v>
      </c>
      <c r="G2021" s="2">
        <v>2</v>
      </c>
      <c r="H2021" s="2">
        <v>2</v>
      </c>
      <c r="I2021" s="2">
        <v>2</v>
      </c>
      <c r="J2021" s="2">
        <v>2</v>
      </c>
      <c r="K2021" s="2" t="s">
        <v>1268</v>
      </c>
      <c r="L2021" s="2" t="str">
        <f t="shared" si="186"/>
        <v>Profitable</v>
      </c>
      <c r="M2021" s="2" t="str">
        <f t="shared" si="187"/>
        <v>Stable Earnings</v>
      </c>
      <c r="N2021" s="2" t="str">
        <f t="shared" si="188"/>
        <v>Low Quality</v>
      </c>
      <c r="O2021" s="2" t="str">
        <f t="shared" si="189"/>
        <v>Operational Growth</v>
      </c>
      <c r="P2021" s="2" t="str">
        <f t="shared" si="190"/>
        <v>Low Quality</v>
      </c>
      <c r="Q2021" s="2" t="str">
        <f t="shared" si="191"/>
        <v>Moderate Growth</v>
      </c>
    </row>
    <row r="2022" spans="1:17" x14ac:dyDescent="0.35">
      <c r="A2022" s="2" t="s">
        <v>2033</v>
      </c>
      <c r="B2022" s="2">
        <v>5</v>
      </c>
      <c r="C2022" s="2">
        <v>109605948.90000001</v>
      </c>
      <c r="D2022" s="2">
        <v>1</v>
      </c>
      <c r="E2022" s="2">
        <v>31535066.280000001</v>
      </c>
      <c r="F2022" s="2">
        <v>82173970.299999997</v>
      </c>
      <c r="G2022" s="2">
        <v>2</v>
      </c>
      <c r="H2022" s="2">
        <v>2</v>
      </c>
      <c r="I2022" s="2">
        <v>2</v>
      </c>
      <c r="J2022" s="2">
        <v>2</v>
      </c>
      <c r="K2022" s="2" t="s">
        <v>1268</v>
      </c>
      <c r="L2022" s="2" t="str">
        <f t="shared" si="186"/>
        <v>Profitable</v>
      </c>
      <c r="M2022" s="2" t="str">
        <f t="shared" si="187"/>
        <v>Stable Earnings</v>
      </c>
      <c r="N2022" s="2" t="str">
        <f t="shared" si="188"/>
        <v>Low Quality</v>
      </c>
      <c r="O2022" s="2" t="str">
        <f t="shared" si="189"/>
        <v>Operational Growth</v>
      </c>
      <c r="P2022" s="2" t="str">
        <f t="shared" si="190"/>
        <v>Low Quality</v>
      </c>
      <c r="Q2022" s="2" t="str">
        <f t="shared" si="191"/>
        <v>Moderate Growth</v>
      </c>
    </row>
    <row r="2023" spans="1:17" x14ac:dyDescent="0.35">
      <c r="A2023" s="2" t="s">
        <v>2034</v>
      </c>
      <c r="B2023" s="2">
        <v>5</v>
      </c>
      <c r="C2023" s="2">
        <v>62532438.979999997</v>
      </c>
      <c r="D2023" s="2">
        <v>1</v>
      </c>
      <c r="E2023" s="2">
        <v>45288404.159999996</v>
      </c>
      <c r="F2023" s="2">
        <v>96298143.299999997</v>
      </c>
      <c r="G2023" s="2">
        <v>2</v>
      </c>
      <c r="H2023" s="2">
        <v>2</v>
      </c>
      <c r="I2023" s="2">
        <v>2</v>
      </c>
      <c r="J2023" s="2">
        <v>2</v>
      </c>
      <c r="K2023" s="2" t="s">
        <v>1268</v>
      </c>
      <c r="L2023" s="2" t="str">
        <f t="shared" si="186"/>
        <v>Profitable</v>
      </c>
      <c r="M2023" s="2" t="str">
        <f t="shared" si="187"/>
        <v>Stable Earnings</v>
      </c>
      <c r="N2023" s="2" t="str">
        <f t="shared" si="188"/>
        <v>Low Quality</v>
      </c>
      <c r="O2023" s="2" t="str">
        <f t="shared" si="189"/>
        <v>Operational Growth</v>
      </c>
      <c r="P2023" s="2" t="str">
        <f t="shared" si="190"/>
        <v>Low Quality</v>
      </c>
      <c r="Q2023" s="2" t="str">
        <f t="shared" si="191"/>
        <v>Moderate Growth</v>
      </c>
    </row>
    <row r="2024" spans="1:17" x14ac:dyDescent="0.35">
      <c r="A2024" s="2" t="s">
        <v>2035</v>
      </c>
      <c r="B2024" s="2">
        <v>5</v>
      </c>
      <c r="C2024" s="2">
        <v>16522855.42</v>
      </c>
      <c r="D2024" s="2">
        <v>0.8</v>
      </c>
      <c r="E2024" s="2">
        <v>40215664.890000001</v>
      </c>
      <c r="F2024" s="2">
        <v>55550543.100000001</v>
      </c>
      <c r="G2024" s="2">
        <v>2</v>
      </c>
      <c r="H2024" s="2">
        <v>2</v>
      </c>
      <c r="I2024" s="2">
        <v>2</v>
      </c>
      <c r="J2024" s="2">
        <v>2</v>
      </c>
      <c r="K2024" s="2" t="s">
        <v>1268</v>
      </c>
      <c r="L2024" s="2" t="str">
        <f t="shared" si="186"/>
        <v>Profitable</v>
      </c>
      <c r="M2024" s="2" t="str">
        <f t="shared" si="187"/>
        <v>Stable Earnings</v>
      </c>
      <c r="N2024" s="2" t="str">
        <f t="shared" si="188"/>
        <v>Low Quality</v>
      </c>
      <c r="O2024" s="2" t="str">
        <f t="shared" si="189"/>
        <v>Operational Growth</v>
      </c>
      <c r="P2024" s="2" t="str">
        <f t="shared" si="190"/>
        <v>Low Quality</v>
      </c>
      <c r="Q2024" s="2" t="str">
        <f t="shared" si="191"/>
        <v>Moderate Growth</v>
      </c>
    </row>
    <row r="2025" spans="1:17" x14ac:dyDescent="0.35">
      <c r="A2025" s="2" t="s">
        <v>2036</v>
      </c>
      <c r="B2025" s="2">
        <v>5</v>
      </c>
      <c r="C2025" s="2">
        <v>166165770.30000001</v>
      </c>
      <c r="D2025" s="2">
        <v>1</v>
      </c>
      <c r="E2025" s="2">
        <v>37333807.439999998</v>
      </c>
      <c r="F2025" s="2">
        <v>58874619.399999999</v>
      </c>
      <c r="G2025" s="2">
        <v>2</v>
      </c>
      <c r="H2025" s="2">
        <v>2</v>
      </c>
      <c r="I2025" s="2">
        <v>2</v>
      </c>
      <c r="J2025" s="2">
        <v>2</v>
      </c>
      <c r="K2025" s="2" t="s">
        <v>1268</v>
      </c>
      <c r="L2025" s="2" t="str">
        <f t="shared" si="186"/>
        <v>Profitable</v>
      </c>
      <c r="M2025" s="2" t="str">
        <f t="shared" si="187"/>
        <v>Stable Earnings</v>
      </c>
      <c r="N2025" s="2" t="str">
        <f t="shared" si="188"/>
        <v>Low Quality</v>
      </c>
      <c r="O2025" s="2" t="str">
        <f t="shared" si="189"/>
        <v>Operational Growth</v>
      </c>
      <c r="P2025" s="2" t="str">
        <f t="shared" si="190"/>
        <v>Low Quality</v>
      </c>
      <c r="Q2025" s="2" t="str">
        <f t="shared" si="191"/>
        <v>Moderate Growth</v>
      </c>
    </row>
    <row r="2026" spans="1:17" x14ac:dyDescent="0.35">
      <c r="A2026" s="2" t="s">
        <v>2037</v>
      </c>
      <c r="B2026" s="2">
        <v>5</v>
      </c>
      <c r="C2026" s="2">
        <v>78215175.299999997</v>
      </c>
      <c r="D2026" s="2">
        <v>1</v>
      </c>
      <c r="E2026" s="2">
        <v>36086737.43</v>
      </c>
      <c r="F2026" s="2">
        <v>64032671.200000003</v>
      </c>
      <c r="G2026" s="2">
        <v>2</v>
      </c>
      <c r="H2026" s="2">
        <v>2</v>
      </c>
      <c r="I2026" s="2">
        <v>2</v>
      </c>
      <c r="J2026" s="2">
        <v>2</v>
      </c>
      <c r="K2026" s="2" t="s">
        <v>1268</v>
      </c>
      <c r="L2026" s="2" t="str">
        <f t="shared" si="186"/>
        <v>Profitable</v>
      </c>
      <c r="M2026" s="2" t="str">
        <f t="shared" si="187"/>
        <v>Stable Earnings</v>
      </c>
      <c r="N2026" s="2" t="str">
        <f t="shared" si="188"/>
        <v>Low Quality</v>
      </c>
      <c r="O2026" s="2" t="str">
        <f t="shared" si="189"/>
        <v>Operational Growth</v>
      </c>
      <c r="P2026" s="2" t="str">
        <f t="shared" si="190"/>
        <v>Low Quality</v>
      </c>
      <c r="Q2026" s="2" t="str">
        <f t="shared" si="191"/>
        <v>Moderate Growth</v>
      </c>
    </row>
    <row r="2027" spans="1:17" x14ac:dyDescent="0.35">
      <c r="A2027" s="2" t="s">
        <v>2038</v>
      </c>
      <c r="B2027" s="2">
        <v>5</v>
      </c>
      <c r="C2027" s="2">
        <v>101833655.3</v>
      </c>
      <c r="D2027" s="2">
        <v>1</v>
      </c>
      <c r="E2027" s="2">
        <v>34653035.789999999</v>
      </c>
      <c r="F2027" s="2">
        <v>56342900.299999997</v>
      </c>
      <c r="G2027" s="2">
        <v>2</v>
      </c>
      <c r="H2027" s="2">
        <v>2</v>
      </c>
      <c r="I2027" s="2">
        <v>2</v>
      </c>
      <c r="J2027" s="2">
        <v>2</v>
      </c>
      <c r="K2027" s="2" t="s">
        <v>1268</v>
      </c>
      <c r="L2027" s="2" t="str">
        <f t="shared" si="186"/>
        <v>Profitable</v>
      </c>
      <c r="M2027" s="2" t="str">
        <f t="shared" si="187"/>
        <v>Stable Earnings</v>
      </c>
      <c r="N2027" s="2" t="str">
        <f t="shared" si="188"/>
        <v>Low Quality</v>
      </c>
      <c r="O2027" s="2" t="str">
        <f t="shared" si="189"/>
        <v>Operational Growth</v>
      </c>
      <c r="P2027" s="2" t="str">
        <f t="shared" si="190"/>
        <v>Low Quality</v>
      </c>
      <c r="Q2027" s="2" t="str">
        <f t="shared" si="191"/>
        <v>Moderate Growth</v>
      </c>
    </row>
    <row r="2028" spans="1:17" x14ac:dyDescent="0.35">
      <c r="A2028" s="2" t="s">
        <v>2039</v>
      </c>
      <c r="B2028" s="2">
        <v>5</v>
      </c>
      <c r="C2028" s="2">
        <v>39390389.520000003</v>
      </c>
      <c r="D2028" s="2">
        <v>0.8</v>
      </c>
      <c r="E2028" s="2">
        <v>42607397.289999999</v>
      </c>
      <c r="F2028" s="2">
        <v>59900538.399999999</v>
      </c>
      <c r="G2028" s="2">
        <v>2</v>
      </c>
      <c r="H2028" s="2">
        <v>2</v>
      </c>
      <c r="I2028" s="2">
        <v>2</v>
      </c>
      <c r="J2028" s="2">
        <v>2</v>
      </c>
      <c r="K2028" s="2" t="s">
        <v>1268</v>
      </c>
      <c r="L2028" s="2" t="str">
        <f t="shared" si="186"/>
        <v>Profitable</v>
      </c>
      <c r="M2028" s="2" t="str">
        <f t="shared" si="187"/>
        <v>Stable Earnings</v>
      </c>
      <c r="N2028" s="2" t="str">
        <f t="shared" si="188"/>
        <v>Low Quality</v>
      </c>
      <c r="O2028" s="2" t="str">
        <f t="shared" si="189"/>
        <v>Operational Growth</v>
      </c>
      <c r="P2028" s="2" t="str">
        <f t="shared" si="190"/>
        <v>Low Quality</v>
      </c>
      <c r="Q2028" s="2" t="str">
        <f t="shared" si="191"/>
        <v>Moderate Growth</v>
      </c>
    </row>
    <row r="2029" spans="1:17" x14ac:dyDescent="0.35">
      <c r="A2029" s="2" t="s">
        <v>2040</v>
      </c>
      <c r="B2029" s="2">
        <v>5</v>
      </c>
      <c r="C2029" s="2">
        <v>64255869</v>
      </c>
      <c r="D2029" s="2">
        <v>1</v>
      </c>
      <c r="E2029" s="2">
        <v>36066814.789999999</v>
      </c>
      <c r="F2029" s="2">
        <v>59501816.700000003</v>
      </c>
      <c r="G2029" s="2">
        <v>2</v>
      </c>
      <c r="H2029" s="2">
        <v>2</v>
      </c>
      <c r="I2029" s="2">
        <v>2</v>
      </c>
      <c r="J2029" s="2">
        <v>2</v>
      </c>
      <c r="K2029" s="2" t="s">
        <v>1268</v>
      </c>
      <c r="L2029" s="2" t="str">
        <f t="shared" si="186"/>
        <v>Profitable</v>
      </c>
      <c r="M2029" s="2" t="str">
        <f t="shared" si="187"/>
        <v>Stable Earnings</v>
      </c>
      <c r="N2029" s="2" t="str">
        <f t="shared" si="188"/>
        <v>Low Quality</v>
      </c>
      <c r="O2029" s="2" t="str">
        <f t="shared" si="189"/>
        <v>Operational Growth</v>
      </c>
      <c r="P2029" s="2" t="str">
        <f t="shared" si="190"/>
        <v>Low Quality</v>
      </c>
      <c r="Q2029" s="2" t="str">
        <f t="shared" si="191"/>
        <v>Moderate Growth</v>
      </c>
    </row>
    <row r="2030" spans="1:17" x14ac:dyDescent="0.35">
      <c r="A2030" s="2" t="s">
        <v>2041</v>
      </c>
      <c r="B2030" s="2">
        <v>5</v>
      </c>
      <c r="C2030" s="2">
        <v>65984265.759999998</v>
      </c>
      <c r="D2030" s="2">
        <v>1</v>
      </c>
      <c r="E2030" s="2">
        <v>37088885.689999998</v>
      </c>
      <c r="F2030" s="2">
        <v>66945672.5</v>
      </c>
      <c r="G2030" s="2">
        <v>2</v>
      </c>
      <c r="H2030" s="2">
        <v>2</v>
      </c>
      <c r="I2030" s="2">
        <v>2</v>
      </c>
      <c r="J2030" s="2">
        <v>2</v>
      </c>
      <c r="K2030" s="2" t="s">
        <v>1268</v>
      </c>
      <c r="L2030" s="2" t="str">
        <f t="shared" si="186"/>
        <v>Profitable</v>
      </c>
      <c r="M2030" s="2" t="str">
        <f t="shared" si="187"/>
        <v>Stable Earnings</v>
      </c>
      <c r="N2030" s="2" t="str">
        <f t="shared" si="188"/>
        <v>Low Quality</v>
      </c>
      <c r="O2030" s="2" t="str">
        <f t="shared" si="189"/>
        <v>Operational Growth</v>
      </c>
      <c r="P2030" s="2" t="str">
        <f t="shared" si="190"/>
        <v>Low Quality</v>
      </c>
      <c r="Q2030" s="2" t="str">
        <f t="shared" si="191"/>
        <v>Moderate Growth</v>
      </c>
    </row>
    <row r="2031" spans="1:17" x14ac:dyDescent="0.35">
      <c r="A2031" s="2" t="s">
        <v>2042</v>
      </c>
      <c r="B2031" s="2">
        <v>5</v>
      </c>
      <c r="C2031" s="2">
        <v>63972116.979999997</v>
      </c>
      <c r="D2031" s="2">
        <v>1</v>
      </c>
      <c r="E2031" s="2">
        <v>29640520.07</v>
      </c>
      <c r="F2031" s="2">
        <v>65897063.100000001</v>
      </c>
      <c r="G2031" s="2">
        <v>2</v>
      </c>
      <c r="H2031" s="2">
        <v>2</v>
      </c>
      <c r="I2031" s="2">
        <v>2</v>
      </c>
      <c r="J2031" s="2">
        <v>2</v>
      </c>
      <c r="K2031" s="2" t="s">
        <v>1268</v>
      </c>
      <c r="L2031" s="2" t="str">
        <f t="shared" si="186"/>
        <v>Profitable</v>
      </c>
      <c r="M2031" s="2" t="str">
        <f t="shared" si="187"/>
        <v>Stable Earnings</v>
      </c>
      <c r="N2031" s="2" t="str">
        <f t="shared" si="188"/>
        <v>Low Quality</v>
      </c>
      <c r="O2031" s="2" t="str">
        <f t="shared" si="189"/>
        <v>Operational Growth</v>
      </c>
      <c r="P2031" s="2" t="str">
        <f t="shared" si="190"/>
        <v>Low Quality</v>
      </c>
      <c r="Q2031" s="2" t="str">
        <f t="shared" si="191"/>
        <v>Moderate Growth</v>
      </c>
    </row>
    <row r="2032" spans="1:17" x14ac:dyDescent="0.35">
      <c r="A2032" s="2" t="s">
        <v>2043</v>
      </c>
      <c r="B2032" s="2">
        <v>5</v>
      </c>
      <c r="C2032" s="2">
        <v>61369791.560000002</v>
      </c>
      <c r="D2032" s="2">
        <v>1</v>
      </c>
      <c r="E2032" s="2">
        <v>23123887.890000001</v>
      </c>
      <c r="F2032" s="2">
        <v>61232017</v>
      </c>
      <c r="G2032" s="2">
        <v>2</v>
      </c>
      <c r="H2032" s="2">
        <v>2</v>
      </c>
      <c r="I2032" s="2">
        <v>2</v>
      </c>
      <c r="J2032" s="2">
        <v>2</v>
      </c>
      <c r="K2032" s="2" t="s">
        <v>1268</v>
      </c>
      <c r="L2032" s="2" t="str">
        <f t="shared" si="186"/>
        <v>Profitable</v>
      </c>
      <c r="M2032" s="2" t="str">
        <f t="shared" si="187"/>
        <v>Stable Earnings</v>
      </c>
      <c r="N2032" s="2" t="str">
        <f t="shared" si="188"/>
        <v>Low Quality</v>
      </c>
      <c r="O2032" s="2" t="str">
        <f t="shared" si="189"/>
        <v>Operational Growth</v>
      </c>
      <c r="P2032" s="2" t="str">
        <f t="shared" si="190"/>
        <v>Low Quality</v>
      </c>
      <c r="Q2032" s="2" t="str">
        <f t="shared" si="191"/>
        <v>Moderate Growth</v>
      </c>
    </row>
    <row r="2033" spans="1:17" x14ac:dyDescent="0.35">
      <c r="A2033" s="2" t="s">
        <v>2044</v>
      </c>
      <c r="B2033" s="2">
        <v>5</v>
      </c>
      <c r="C2033" s="2">
        <v>99134791.140000001</v>
      </c>
      <c r="D2033" s="2">
        <v>1</v>
      </c>
      <c r="E2033" s="2">
        <v>31836330.07</v>
      </c>
      <c r="F2033" s="2">
        <v>77996872.299999997</v>
      </c>
      <c r="G2033" s="2">
        <v>2</v>
      </c>
      <c r="H2033" s="2">
        <v>2</v>
      </c>
      <c r="I2033" s="2">
        <v>2</v>
      </c>
      <c r="J2033" s="2">
        <v>2</v>
      </c>
      <c r="K2033" s="2" t="s">
        <v>1268</v>
      </c>
      <c r="L2033" s="2" t="str">
        <f t="shared" si="186"/>
        <v>Profitable</v>
      </c>
      <c r="M2033" s="2" t="str">
        <f t="shared" si="187"/>
        <v>Stable Earnings</v>
      </c>
      <c r="N2033" s="2" t="str">
        <f t="shared" si="188"/>
        <v>Low Quality</v>
      </c>
      <c r="O2033" s="2" t="str">
        <f t="shared" si="189"/>
        <v>Operational Growth</v>
      </c>
      <c r="P2033" s="2" t="str">
        <f t="shared" si="190"/>
        <v>Low Quality</v>
      </c>
      <c r="Q2033" s="2" t="str">
        <f t="shared" si="191"/>
        <v>Moderate Growth</v>
      </c>
    </row>
    <row r="2034" spans="1:17" x14ac:dyDescent="0.35">
      <c r="A2034" s="2" t="s">
        <v>2045</v>
      </c>
      <c r="B2034" s="2">
        <v>5</v>
      </c>
      <c r="C2034" s="2">
        <v>182401684.59999999</v>
      </c>
      <c r="D2034" s="2">
        <v>1</v>
      </c>
      <c r="E2034" s="2">
        <v>28060228.440000001</v>
      </c>
      <c r="F2034" s="2">
        <v>71936354.400000006</v>
      </c>
      <c r="G2034" s="2">
        <v>2</v>
      </c>
      <c r="H2034" s="2">
        <v>2</v>
      </c>
      <c r="I2034" s="2">
        <v>2</v>
      </c>
      <c r="J2034" s="2">
        <v>2</v>
      </c>
      <c r="K2034" s="2" t="s">
        <v>1268</v>
      </c>
      <c r="L2034" s="2" t="str">
        <f t="shared" si="186"/>
        <v>Profitable</v>
      </c>
      <c r="M2034" s="2" t="str">
        <f t="shared" si="187"/>
        <v>Stable Earnings</v>
      </c>
      <c r="N2034" s="2" t="str">
        <f t="shared" si="188"/>
        <v>Low Quality</v>
      </c>
      <c r="O2034" s="2" t="str">
        <f t="shared" si="189"/>
        <v>Operational Growth</v>
      </c>
      <c r="P2034" s="2" t="str">
        <f t="shared" si="190"/>
        <v>Low Quality</v>
      </c>
      <c r="Q2034" s="2" t="str">
        <f t="shared" si="191"/>
        <v>Moderate Growth</v>
      </c>
    </row>
    <row r="2035" spans="1:17" x14ac:dyDescent="0.35">
      <c r="A2035" s="2" t="s">
        <v>2046</v>
      </c>
      <c r="B2035" s="2">
        <v>5</v>
      </c>
      <c r="C2035" s="2">
        <v>64338167.82</v>
      </c>
      <c r="D2035" s="2">
        <v>1</v>
      </c>
      <c r="E2035" s="2">
        <v>43587332.079999998</v>
      </c>
      <c r="F2035" s="2">
        <v>67960221.900000006</v>
      </c>
      <c r="G2035" s="2">
        <v>2</v>
      </c>
      <c r="H2035" s="2">
        <v>2</v>
      </c>
      <c r="I2035" s="2">
        <v>2</v>
      </c>
      <c r="J2035" s="2">
        <v>2</v>
      </c>
      <c r="K2035" s="2" t="s">
        <v>1268</v>
      </c>
      <c r="L2035" s="2" t="str">
        <f t="shared" si="186"/>
        <v>Profitable</v>
      </c>
      <c r="M2035" s="2" t="str">
        <f t="shared" si="187"/>
        <v>Stable Earnings</v>
      </c>
      <c r="N2035" s="2" t="str">
        <f t="shared" si="188"/>
        <v>Low Quality</v>
      </c>
      <c r="O2035" s="2" t="str">
        <f t="shared" si="189"/>
        <v>Operational Growth</v>
      </c>
      <c r="P2035" s="2" t="str">
        <f t="shared" si="190"/>
        <v>Low Quality</v>
      </c>
      <c r="Q2035" s="2" t="str">
        <f t="shared" si="191"/>
        <v>Moderate Growth</v>
      </c>
    </row>
    <row r="2036" spans="1:17" x14ac:dyDescent="0.35">
      <c r="A2036" s="2" t="s">
        <v>2047</v>
      </c>
      <c r="B2036" s="2">
        <v>5</v>
      </c>
      <c r="C2036" s="2">
        <v>69797715.260000005</v>
      </c>
      <c r="D2036" s="2">
        <v>1</v>
      </c>
      <c r="E2036" s="2">
        <v>21304113.440000001</v>
      </c>
      <c r="F2036" s="2">
        <v>50761078.600000001</v>
      </c>
      <c r="G2036" s="2">
        <v>2</v>
      </c>
      <c r="H2036" s="2">
        <v>2</v>
      </c>
      <c r="I2036" s="2">
        <v>2</v>
      </c>
      <c r="J2036" s="2">
        <v>2</v>
      </c>
      <c r="K2036" s="2" t="s">
        <v>1268</v>
      </c>
      <c r="L2036" s="2" t="str">
        <f t="shared" si="186"/>
        <v>Profitable</v>
      </c>
      <c r="M2036" s="2" t="str">
        <f t="shared" si="187"/>
        <v>Stable Earnings</v>
      </c>
      <c r="N2036" s="2" t="str">
        <f t="shared" si="188"/>
        <v>Low Quality</v>
      </c>
      <c r="O2036" s="2" t="str">
        <f t="shared" si="189"/>
        <v>Operational Growth</v>
      </c>
      <c r="P2036" s="2" t="str">
        <f t="shared" si="190"/>
        <v>Low Quality</v>
      </c>
      <c r="Q2036" s="2" t="str">
        <f t="shared" si="191"/>
        <v>Moderate Growth</v>
      </c>
    </row>
    <row r="2037" spans="1:17" x14ac:dyDescent="0.35">
      <c r="A2037" s="2" t="s">
        <v>2048</v>
      </c>
      <c r="B2037" s="2">
        <v>5</v>
      </c>
      <c r="C2037" s="2">
        <v>42201310.659999996</v>
      </c>
      <c r="D2037" s="2">
        <v>1</v>
      </c>
      <c r="E2037" s="2">
        <v>19241130.550000001</v>
      </c>
      <c r="F2037" s="2">
        <v>47665194.600000001</v>
      </c>
      <c r="G2037" s="2">
        <v>2</v>
      </c>
      <c r="H2037" s="2">
        <v>2</v>
      </c>
      <c r="I2037" s="2">
        <v>2</v>
      </c>
      <c r="J2037" s="2">
        <v>2</v>
      </c>
      <c r="K2037" s="2" t="s">
        <v>1268</v>
      </c>
      <c r="L2037" s="2" t="str">
        <f t="shared" si="186"/>
        <v>Profitable</v>
      </c>
      <c r="M2037" s="2" t="str">
        <f t="shared" si="187"/>
        <v>Stable Earnings</v>
      </c>
      <c r="N2037" s="2" t="str">
        <f t="shared" si="188"/>
        <v>Low Quality</v>
      </c>
      <c r="O2037" s="2" t="str">
        <f t="shared" si="189"/>
        <v>Operational Growth</v>
      </c>
      <c r="P2037" s="2" t="str">
        <f t="shared" si="190"/>
        <v>Low Quality</v>
      </c>
      <c r="Q2037" s="2" t="str">
        <f t="shared" si="191"/>
        <v>Moderate Growth</v>
      </c>
    </row>
    <row r="2038" spans="1:17" x14ac:dyDescent="0.35">
      <c r="A2038" s="2" t="s">
        <v>2049</v>
      </c>
      <c r="B2038" s="2">
        <v>5</v>
      </c>
      <c r="C2038" s="2">
        <v>83730309.019999996</v>
      </c>
      <c r="D2038" s="2">
        <v>1</v>
      </c>
      <c r="E2038" s="2">
        <v>32420948.18</v>
      </c>
      <c r="F2038" s="2">
        <v>52072527.600000001</v>
      </c>
      <c r="G2038" s="2">
        <v>2</v>
      </c>
      <c r="H2038" s="2">
        <v>2</v>
      </c>
      <c r="I2038" s="2">
        <v>2</v>
      </c>
      <c r="J2038" s="2">
        <v>2</v>
      </c>
      <c r="K2038" s="2" t="s">
        <v>1268</v>
      </c>
      <c r="L2038" s="2" t="str">
        <f t="shared" si="186"/>
        <v>Profitable</v>
      </c>
      <c r="M2038" s="2" t="str">
        <f t="shared" si="187"/>
        <v>Stable Earnings</v>
      </c>
      <c r="N2038" s="2" t="str">
        <f t="shared" si="188"/>
        <v>Low Quality</v>
      </c>
      <c r="O2038" s="2" t="str">
        <f t="shared" si="189"/>
        <v>Operational Growth</v>
      </c>
      <c r="P2038" s="2" t="str">
        <f t="shared" si="190"/>
        <v>Low Quality</v>
      </c>
      <c r="Q2038" s="2" t="str">
        <f t="shared" si="191"/>
        <v>Moderate Growth</v>
      </c>
    </row>
    <row r="2039" spans="1:17" x14ac:dyDescent="0.35">
      <c r="A2039" s="2" t="s">
        <v>2050</v>
      </c>
      <c r="B2039" s="2">
        <v>5</v>
      </c>
      <c r="C2039" s="2">
        <v>57846298.18</v>
      </c>
      <c r="D2039" s="2">
        <v>1</v>
      </c>
      <c r="E2039" s="2">
        <v>27845406.390000001</v>
      </c>
      <c r="F2039" s="2">
        <v>46902456.100000001</v>
      </c>
      <c r="G2039" s="2">
        <v>2</v>
      </c>
      <c r="H2039" s="2">
        <v>2</v>
      </c>
      <c r="I2039" s="2">
        <v>2</v>
      </c>
      <c r="J2039" s="2">
        <v>2</v>
      </c>
      <c r="K2039" s="2" t="s">
        <v>1268</v>
      </c>
      <c r="L2039" s="2" t="str">
        <f t="shared" si="186"/>
        <v>Profitable</v>
      </c>
      <c r="M2039" s="2" t="str">
        <f t="shared" si="187"/>
        <v>Stable Earnings</v>
      </c>
      <c r="N2039" s="2" t="str">
        <f t="shared" si="188"/>
        <v>Low Quality</v>
      </c>
      <c r="O2039" s="2" t="str">
        <f t="shared" si="189"/>
        <v>Operational Growth</v>
      </c>
      <c r="P2039" s="2" t="str">
        <f t="shared" si="190"/>
        <v>Low Quality</v>
      </c>
      <c r="Q2039" s="2" t="str">
        <f t="shared" si="191"/>
        <v>Moderate Growth</v>
      </c>
    </row>
    <row r="2040" spans="1:17" x14ac:dyDescent="0.35">
      <c r="A2040" s="2" t="s">
        <v>2051</v>
      </c>
      <c r="B2040" s="2">
        <v>5</v>
      </c>
      <c r="C2040" s="2">
        <v>69550306.280000001</v>
      </c>
      <c r="D2040" s="2">
        <v>1</v>
      </c>
      <c r="E2040" s="2">
        <v>24899303.52</v>
      </c>
      <c r="F2040" s="2">
        <v>44065553.600000001</v>
      </c>
      <c r="G2040" s="2">
        <v>2</v>
      </c>
      <c r="H2040" s="2">
        <v>2</v>
      </c>
      <c r="I2040" s="2">
        <v>2</v>
      </c>
      <c r="J2040" s="2">
        <v>2</v>
      </c>
      <c r="K2040" s="2" t="s">
        <v>1268</v>
      </c>
      <c r="L2040" s="2" t="str">
        <f t="shared" si="186"/>
        <v>Profitable</v>
      </c>
      <c r="M2040" s="2" t="str">
        <f t="shared" si="187"/>
        <v>Stable Earnings</v>
      </c>
      <c r="N2040" s="2" t="str">
        <f t="shared" si="188"/>
        <v>Low Quality</v>
      </c>
      <c r="O2040" s="2" t="str">
        <f t="shared" si="189"/>
        <v>Operational Growth</v>
      </c>
      <c r="P2040" s="2" t="str">
        <f t="shared" si="190"/>
        <v>Low Quality</v>
      </c>
      <c r="Q2040" s="2" t="str">
        <f t="shared" si="191"/>
        <v>Moderate Growth</v>
      </c>
    </row>
    <row r="2041" spans="1:17" x14ac:dyDescent="0.35">
      <c r="A2041" s="2" t="s">
        <v>2052</v>
      </c>
      <c r="B2041" s="2">
        <v>5</v>
      </c>
      <c r="C2041" s="2">
        <v>41803060.219999999</v>
      </c>
      <c r="D2041" s="2">
        <v>1</v>
      </c>
      <c r="E2041" s="2">
        <v>19712299.359999999</v>
      </c>
      <c r="F2041" s="2">
        <v>46685677.399999999</v>
      </c>
      <c r="G2041" s="2">
        <v>2</v>
      </c>
      <c r="H2041" s="2">
        <v>2</v>
      </c>
      <c r="I2041" s="2">
        <v>2</v>
      </c>
      <c r="J2041" s="2">
        <v>2</v>
      </c>
      <c r="K2041" s="2" t="s">
        <v>1268</v>
      </c>
      <c r="L2041" s="2" t="str">
        <f t="shared" si="186"/>
        <v>Profitable</v>
      </c>
      <c r="M2041" s="2" t="str">
        <f t="shared" si="187"/>
        <v>Stable Earnings</v>
      </c>
      <c r="N2041" s="2" t="str">
        <f t="shared" si="188"/>
        <v>Low Quality</v>
      </c>
      <c r="O2041" s="2" t="str">
        <f t="shared" si="189"/>
        <v>Operational Growth</v>
      </c>
      <c r="P2041" s="2" t="str">
        <f t="shared" si="190"/>
        <v>Low Quality</v>
      </c>
      <c r="Q2041" s="2" t="str">
        <f t="shared" si="191"/>
        <v>Moderate Growth</v>
      </c>
    </row>
    <row r="2042" spans="1:17" x14ac:dyDescent="0.35">
      <c r="A2042" s="2" t="s">
        <v>2053</v>
      </c>
      <c r="B2042" s="2">
        <v>5</v>
      </c>
      <c r="C2042" s="2">
        <v>19383791.34</v>
      </c>
      <c r="D2042" s="2">
        <v>1</v>
      </c>
      <c r="E2042" s="2">
        <v>21364642.120000001</v>
      </c>
      <c r="F2042" s="2">
        <v>45772367.600000001</v>
      </c>
      <c r="G2042" s="2">
        <v>2</v>
      </c>
      <c r="H2042" s="2">
        <v>2</v>
      </c>
      <c r="I2042" s="2">
        <v>2</v>
      </c>
      <c r="J2042" s="2">
        <v>2</v>
      </c>
      <c r="K2042" s="2" t="s">
        <v>1268</v>
      </c>
      <c r="L2042" s="2" t="str">
        <f t="shared" si="186"/>
        <v>Profitable</v>
      </c>
      <c r="M2042" s="2" t="str">
        <f t="shared" si="187"/>
        <v>Stable Earnings</v>
      </c>
      <c r="N2042" s="2" t="str">
        <f t="shared" si="188"/>
        <v>Low Quality</v>
      </c>
      <c r="O2042" s="2" t="str">
        <f t="shared" si="189"/>
        <v>Operational Growth</v>
      </c>
      <c r="P2042" s="2" t="str">
        <f t="shared" si="190"/>
        <v>Low Quality</v>
      </c>
      <c r="Q2042" s="2" t="str">
        <f t="shared" si="191"/>
        <v>Moderate Growth</v>
      </c>
    </row>
    <row r="2043" spans="1:17" x14ac:dyDescent="0.35">
      <c r="A2043" s="2" t="s">
        <v>2054</v>
      </c>
      <c r="B2043" s="2">
        <v>5</v>
      </c>
      <c r="C2043" s="2">
        <v>109213260.3</v>
      </c>
      <c r="D2043" s="2">
        <v>1</v>
      </c>
      <c r="E2043" s="2">
        <v>35822966.229999997</v>
      </c>
      <c r="F2043" s="2">
        <v>46237346.799999997</v>
      </c>
      <c r="G2043" s="2">
        <v>2</v>
      </c>
      <c r="H2043" s="2">
        <v>2</v>
      </c>
      <c r="I2043" s="2">
        <v>2</v>
      </c>
      <c r="J2043" s="2">
        <v>2</v>
      </c>
      <c r="K2043" s="2" t="s">
        <v>1268</v>
      </c>
      <c r="L2043" s="2" t="str">
        <f t="shared" si="186"/>
        <v>Profitable</v>
      </c>
      <c r="M2043" s="2" t="str">
        <f t="shared" si="187"/>
        <v>Stable Earnings</v>
      </c>
      <c r="N2043" s="2" t="str">
        <f t="shared" si="188"/>
        <v>Low Quality</v>
      </c>
      <c r="O2043" s="2" t="str">
        <f t="shared" si="189"/>
        <v>Operational Growth</v>
      </c>
      <c r="P2043" s="2" t="str">
        <f t="shared" si="190"/>
        <v>Low Quality</v>
      </c>
      <c r="Q2043" s="2" t="str">
        <f t="shared" si="191"/>
        <v>Moderate Growth</v>
      </c>
    </row>
    <row r="2044" spans="1:17" x14ac:dyDescent="0.35">
      <c r="A2044" s="2" t="s">
        <v>2055</v>
      </c>
      <c r="B2044" s="2">
        <v>5</v>
      </c>
      <c r="C2044" s="2">
        <v>111167440.8</v>
      </c>
      <c r="D2044" s="2">
        <v>1</v>
      </c>
      <c r="E2044" s="2">
        <v>19741389.640000001</v>
      </c>
      <c r="F2044" s="2">
        <v>42655477.299999997</v>
      </c>
      <c r="G2044" s="2">
        <v>2</v>
      </c>
      <c r="H2044" s="2">
        <v>2</v>
      </c>
      <c r="I2044" s="2">
        <v>2</v>
      </c>
      <c r="J2044" s="2">
        <v>2</v>
      </c>
      <c r="K2044" s="2" t="s">
        <v>1268</v>
      </c>
      <c r="L2044" s="2" t="str">
        <f t="shared" si="186"/>
        <v>Profitable</v>
      </c>
      <c r="M2044" s="2" t="str">
        <f t="shared" si="187"/>
        <v>Stable Earnings</v>
      </c>
      <c r="N2044" s="2" t="str">
        <f t="shared" si="188"/>
        <v>Low Quality</v>
      </c>
      <c r="O2044" s="2" t="str">
        <f t="shared" si="189"/>
        <v>Operational Growth</v>
      </c>
      <c r="P2044" s="2" t="str">
        <f t="shared" si="190"/>
        <v>Low Quality</v>
      </c>
      <c r="Q2044" s="2" t="str">
        <f t="shared" si="191"/>
        <v>Moderate Growth</v>
      </c>
    </row>
    <row r="2045" spans="1:17" x14ac:dyDescent="0.35">
      <c r="A2045" s="2" t="s">
        <v>2056</v>
      </c>
      <c r="B2045" s="2">
        <v>5</v>
      </c>
      <c r="C2045" s="2">
        <v>34314159.079999998</v>
      </c>
      <c r="D2045" s="2">
        <v>1</v>
      </c>
      <c r="E2045" s="2">
        <v>21109140.25</v>
      </c>
      <c r="F2045" s="2">
        <v>40660718</v>
      </c>
      <c r="G2045" s="2">
        <v>2</v>
      </c>
      <c r="H2045" s="2">
        <v>2</v>
      </c>
      <c r="I2045" s="2">
        <v>2</v>
      </c>
      <c r="J2045" s="2">
        <v>2</v>
      </c>
      <c r="K2045" s="2" t="s">
        <v>1268</v>
      </c>
      <c r="L2045" s="2" t="str">
        <f t="shared" si="186"/>
        <v>Profitable</v>
      </c>
      <c r="M2045" s="2" t="str">
        <f t="shared" si="187"/>
        <v>Stable Earnings</v>
      </c>
      <c r="N2045" s="2" t="str">
        <f t="shared" si="188"/>
        <v>Low Quality</v>
      </c>
      <c r="O2045" s="2" t="str">
        <f t="shared" si="189"/>
        <v>Operational Growth</v>
      </c>
      <c r="P2045" s="2" t="str">
        <f t="shared" si="190"/>
        <v>Low Quality</v>
      </c>
      <c r="Q2045" s="2" t="str">
        <f t="shared" si="191"/>
        <v>Moderate Growth</v>
      </c>
    </row>
    <row r="2046" spans="1:17" x14ac:dyDescent="0.35">
      <c r="A2046" s="2" t="s">
        <v>2057</v>
      </c>
      <c r="B2046" s="2">
        <v>5</v>
      </c>
      <c r="C2046" s="2">
        <v>63782663.119999997</v>
      </c>
      <c r="D2046" s="2">
        <v>1</v>
      </c>
      <c r="E2046" s="2">
        <v>31476379.420000002</v>
      </c>
      <c r="F2046" s="2">
        <v>41708935.799999997</v>
      </c>
      <c r="G2046" s="2">
        <v>2</v>
      </c>
      <c r="H2046" s="2">
        <v>2</v>
      </c>
      <c r="I2046" s="2">
        <v>2</v>
      </c>
      <c r="J2046" s="2">
        <v>2</v>
      </c>
      <c r="K2046" s="2" t="s">
        <v>1268</v>
      </c>
      <c r="L2046" s="2" t="str">
        <f t="shared" si="186"/>
        <v>Profitable</v>
      </c>
      <c r="M2046" s="2" t="str">
        <f t="shared" si="187"/>
        <v>Stable Earnings</v>
      </c>
      <c r="N2046" s="2" t="str">
        <f t="shared" si="188"/>
        <v>Low Quality</v>
      </c>
      <c r="O2046" s="2" t="str">
        <f t="shared" si="189"/>
        <v>Operational Growth</v>
      </c>
      <c r="P2046" s="2" t="str">
        <f t="shared" si="190"/>
        <v>Low Quality</v>
      </c>
      <c r="Q2046" s="2" t="str">
        <f t="shared" si="191"/>
        <v>Moderate Growth</v>
      </c>
    </row>
    <row r="2047" spans="1:17" x14ac:dyDescent="0.35">
      <c r="A2047" s="2" t="s">
        <v>2058</v>
      </c>
      <c r="B2047" s="2">
        <v>5</v>
      </c>
      <c r="C2047" s="2">
        <v>41446466.420000002</v>
      </c>
      <c r="D2047" s="2">
        <v>0.8</v>
      </c>
      <c r="E2047" s="2">
        <v>38347551.170000002</v>
      </c>
      <c r="F2047" s="2">
        <v>39421913.299999997</v>
      </c>
      <c r="G2047" s="2">
        <v>2</v>
      </c>
      <c r="H2047" s="2">
        <v>2</v>
      </c>
      <c r="I2047" s="2">
        <v>2</v>
      </c>
      <c r="J2047" s="2">
        <v>2</v>
      </c>
      <c r="K2047" s="2" t="s">
        <v>1268</v>
      </c>
      <c r="L2047" s="2" t="str">
        <f t="shared" si="186"/>
        <v>Profitable</v>
      </c>
      <c r="M2047" s="2" t="str">
        <f t="shared" si="187"/>
        <v>Stable Earnings</v>
      </c>
      <c r="N2047" s="2" t="str">
        <f t="shared" si="188"/>
        <v>Low Quality</v>
      </c>
      <c r="O2047" s="2" t="str">
        <f t="shared" si="189"/>
        <v>Operational Growth</v>
      </c>
      <c r="P2047" s="2" t="str">
        <f t="shared" si="190"/>
        <v>Low Quality</v>
      </c>
      <c r="Q2047" s="2" t="str">
        <f t="shared" si="191"/>
        <v>Moderate Growth</v>
      </c>
    </row>
    <row r="2048" spans="1:17" x14ac:dyDescent="0.35">
      <c r="A2048" s="2" t="s">
        <v>2059</v>
      </c>
      <c r="B2048" s="2">
        <v>5</v>
      </c>
      <c r="C2048" s="2">
        <v>103863198.2</v>
      </c>
      <c r="D2048" s="2">
        <v>1</v>
      </c>
      <c r="E2048" s="2">
        <v>16453475.65</v>
      </c>
      <c r="F2048" s="2">
        <v>39187439.399999999</v>
      </c>
      <c r="G2048" s="2">
        <v>2</v>
      </c>
      <c r="H2048" s="2">
        <v>2</v>
      </c>
      <c r="I2048" s="2">
        <v>2</v>
      </c>
      <c r="J2048" s="2">
        <v>2</v>
      </c>
      <c r="K2048" s="2" t="s">
        <v>1268</v>
      </c>
      <c r="L2048" s="2" t="str">
        <f t="shared" si="186"/>
        <v>Profitable</v>
      </c>
      <c r="M2048" s="2" t="str">
        <f t="shared" si="187"/>
        <v>Stable Earnings</v>
      </c>
      <c r="N2048" s="2" t="str">
        <f t="shared" si="188"/>
        <v>Low Quality</v>
      </c>
      <c r="O2048" s="2" t="str">
        <f t="shared" si="189"/>
        <v>Operational Growth</v>
      </c>
      <c r="P2048" s="2" t="str">
        <f t="shared" si="190"/>
        <v>Low Quality</v>
      </c>
      <c r="Q2048" s="2" t="str">
        <f t="shared" si="191"/>
        <v>Moderate Growth</v>
      </c>
    </row>
    <row r="2049" spans="1:17" x14ac:dyDescent="0.35">
      <c r="A2049" s="2" t="s">
        <v>2060</v>
      </c>
      <c r="B2049" s="2">
        <v>5</v>
      </c>
      <c r="C2049" s="2">
        <v>125473001.8</v>
      </c>
      <c r="D2049" s="2">
        <v>1</v>
      </c>
      <c r="E2049" s="2">
        <v>15790493.52</v>
      </c>
      <c r="F2049" s="2">
        <v>39004791.100000001</v>
      </c>
      <c r="G2049" s="2">
        <v>2</v>
      </c>
      <c r="H2049" s="2">
        <v>2</v>
      </c>
      <c r="I2049" s="2">
        <v>2</v>
      </c>
      <c r="J2049" s="2">
        <v>2</v>
      </c>
      <c r="K2049" s="2" t="s">
        <v>1268</v>
      </c>
      <c r="L2049" s="2" t="str">
        <f t="shared" si="186"/>
        <v>Profitable</v>
      </c>
      <c r="M2049" s="2" t="str">
        <f t="shared" si="187"/>
        <v>Stable Earnings</v>
      </c>
      <c r="N2049" s="2" t="str">
        <f t="shared" si="188"/>
        <v>Low Quality</v>
      </c>
      <c r="O2049" s="2" t="str">
        <f t="shared" si="189"/>
        <v>Operational Growth</v>
      </c>
      <c r="P2049" s="2" t="str">
        <f t="shared" si="190"/>
        <v>Low Quality</v>
      </c>
      <c r="Q2049" s="2" t="str">
        <f t="shared" si="191"/>
        <v>Moderate Growth</v>
      </c>
    </row>
    <row r="2050" spans="1:17" x14ac:dyDescent="0.35">
      <c r="A2050" s="2" t="s">
        <v>2061</v>
      </c>
      <c r="B2050" s="2">
        <v>5</v>
      </c>
      <c r="C2050" s="2">
        <v>40314152.920000002</v>
      </c>
      <c r="D2050" s="2">
        <v>1</v>
      </c>
      <c r="E2050" s="2">
        <v>15999812.26</v>
      </c>
      <c r="F2050" s="2">
        <v>38974122.5</v>
      </c>
      <c r="G2050" s="2">
        <v>2</v>
      </c>
      <c r="H2050" s="2">
        <v>2</v>
      </c>
      <c r="I2050" s="2">
        <v>2</v>
      </c>
      <c r="J2050" s="2">
        <v>2</v>
      </c>
      <c r="K2050" s="2" t="s">
        <v>1268</v>
      </c>
      <c r="L2050" s="2" t="str">
        <f t="shared" ref="L2050:L2113" si="192">IF(C2050&gt;0,"Profitable","Loss Making")</f>
        <v>Profitable</v>
      </c>
      <c r="M2050" s="2" t="str">
        <f t="shared" ref="M2050:M2113" si="193">IF(C2050&gt;500000000,"High Volatility","Stable Earnings")</f>
        <v>Stable Earnings</v>
      </c>
      <c r="N2050" s="2" t="str">
        <f t="shared" ref="N2050:N2113" si="194">IF(G2050&gt;=5,"High Quality",IF(G2050&gt;=3,"Moderate","Low Quality"))</f>
        <v>Low Quality</v>
      </c>
      <c r="O2050" s="2" t="str">
        <f t="shared" ref="O2050:O2113" si="195">IF(AND(F2050&gt;0,D2050&gt;0.6),"Operational Growth","Accounting Risk")</f>
        <v>Operational Growth</v>
      </c>
      <c r="P2050" s="2" t="str">
        <f t="shared" ref="P2050:P2113" si="196">IF(G2050&gt;=7,"High Quality", IF(G2050&gt;=4,"Moderate","Low Quality"))</f>
        <v>Low Quality</v>
      </c>
      <c r="Q2050" s="2" t="str">
        <f t="shared" ref="Q2050:Q2113" si="197">IF(I2050&gt;=4,"Strong Long-Term Growth",IF(I2050&gt;=2,"Moderate Growth","Weak Growth"))</f>
        <v>Moderate Growth</v>
      </c>
    </row>
    <row r="2051" spans="1:17" x14ac:dyDescent="0.35">
      <c r="A2051" s="2" t="s">
        <v>2062</v>
      </c>
      <c r="B2051" s="2">
        <v>5</v>
      </c>
      <c r="C2051" s="2">
        <v>97199272.439999998</v>
      </c>
      <c r="D2051" s="2">
        <v>1</v>
      </c>
      <c r="E2051" s="2">
        <v>36241001.530000001</v>
      </c>
      <c r="F2051" s="2">
        <v>35414713.5</v>
      </c>
      <c r="G2051" s="2">
        <v>2</v>
      </c>
      <c r="H2051" s="2">
        <v>2</v>
      </c>
      <c r="I2051" s="2">
        <v>2</v>
      </c>
      <c r="J2051" s="2">
        <v>2</v>
      </c>
      <c r="K2051" s="2" t="s">
        <v>1268</v>
      </c>
      <c r="L2051" s="2" t="str">
        <f t="shared" si="192"/>
        <v>Profitable</v>
      </c>
      <c r="M2051" s="2" t="str">
        <f t="shared" si="193"/>
        <v>Stable Earnings</v>
      </c>
      <c r="N2051" s="2" t="str">
        <f t="shared" si="194"/>
        <v>Low Quality</v>
      </c>
      <c r="O2051" s="2" t="str">
        <f t="shared" si="195"/>
        <v>Operational Growth</v>
      </c>
      <c r="P2051" s="2" t="str">
        <f t="shared" si="196"/>
        <v>Low Quality</v>
      </c>
      <c r="Q2051" s="2" t="str">
        <f t="shared" si="197"/>
        <v>Moderate Growth</v>
      </c>
    </row>
    <row r="2052" spans="1:17" x14ac:dyDescent="0.35">
      <c r="A2052" s="2" t="s">
        <v>2063</v>
      </c>
      <c r="B2052" s="2">
        <v>5</v>
      </c>
      <c r="C2052" s="2">
        <v>10276435.82</v>
      </c>
      <c r="D2052" s="2">
        <v>0.8</v>
      </c>
      <c r="E2052" s="2">
        <v>41350046.780000001</v>
      </c>
      <c r="F2052" s="2">
        <v>32979439.800000001</v>
      </c>
      <c r="G2052" s="2">
        <v>2</v>
      </c>
      <c r="H2052" s="2">
        <v>2</v>
      </c>
      <c r="I2052" s="2">
        <v>2</v>
      </c>
      <c r="J2052" s="2">
        <v>2</v>
      </c>
      <c r="K2052" s="2" t="s">
        <v>1268</v>
      </c>
      <c r="L2052" s="2" t="str">
        <f t="shared" si="192"/>
        <v>Profitable</v>
      </c>
      <c r="M2052" s="2" t="str">
        <f t="shared" si="193"/>
        <v>Stable Earnings</v>
      </c>
      <c r="N2052" s="2" t="str">
        <f t="shared" si="194"/>
        <v>Low Quality</v>
      </c>
      <c r="O2052" s="2" t="str">
        <f t="shared" si="195"/>
        <v>Operational Growth</v>
      </c>
      <c r="P2052" s="2" t="str">
        <f t="shared" si="196"/>
        <v>Low Quality</v>
      </c>
      <c r="Q2052" s="2" t="str">
        <f t="shared" si="197"/>
        <v>Moderate Growth</v>
      </c>
    </row>
    <row r="2053" spans="1:17" x14ac:dyDescent="0.35">
      <c r="A2053" s="2" t="s">
        <v>2064</v>
      </c>
      <c r="B2053" s="2">
        <v>5</v>
      </c>
      <c r="C2053" s="2">
        <v>85049422.700000003</v>
      </c>
      <c r="D2053" s="2">
        <v>1</v>
      </c>
      <c r="E2053" s="2">
        <v>25239718.98</v>
      </c>
      <c r="F2053" s="2">
        <v>38311624</v>
      </c>
      <c r="G2053" s="2">
        <v>2</v>
      </c>
      <c r="H2053" s="2">
        <v>2</v>
      </c>
      <c r="I2053" s="2">
        <v>2</v>
      </c>
      <c r="J2053" s="2">
        <v>2</v>
      </c>
      <c r="K2053" s="2" t="s">
        <v>1268</v>
      </c>
      <c r="L2053" s="2" t="str">
        <f t="shared" si="192"/>
        <v>Profitable</v>
      </c>
      <c r="M2053" s="2" t="str">
        <f t="shared" si="193"/>
        <v>Stable Earnings</v>
      </c>
      <c r="N2053" s="2" t="str">
        <f t="shared" si="194"/>
        <v>Low Quality</v>
      </c>
      <c r="O2053" s="2" t="str">
        <f t="shared" si="195"/>
        <v>Operational Growth</v>
      </c>
      <c r="P2053" s="2" t="str">
        <f t="shared" si="196"/>
        <v>Low Quality</v>
      </c>
      <c r="Q2053" s="2" t="str">
        <f t="shared" si="197"/>
        <v>Moderate Growth</v>
      </c>
    </row>
    <row r="2054" spans="1:17" x14ac:dyDescent="0.35">
      <c r="A2054" s="2" t="s">
        <v>2065</v>
      </c>
      <c r="B2054" s="2">
        <v>5</v>
      </c>
      <c r="C2054" s="2">
        <v>84572630.879999995</v>
      </c>
      <c r="D2054" s="2">
        <v>1</v>
      </c>
      <c r="E2054" s="2">
        <v>19714225.449999999</v>
      </c>
      <c r="F2054" s="2">
        <v>26827550.199999999</v>
      </c>
      <c r="G2054" s="2">
        <v>2</v>
      </c>
      <c r="H2054" s="2">
        <v>2</v>
      </c>
      <c r="I2054" s="2">
        <v>2</v>
      </c>
      <c r="J2054" s="2">
        <v>2</v>
      </c>
      <c r="K2054" s="2" t="s">
        <v>1268</v>
      </c>
      <c r="L2054" s="2" t="str">
        <f t="shared" si="192"/>
        <v>Profitable</v>
      </c>
      <c r="M2054" s="2" t="str">
        <f t="shared" si="193"/>
        <v>Stable Earnings</v>
      </c>
      <c r="N2054" s="2" t="str">
        <f t="shared" si="194"/>
        <v>Low Quality</v>
      </c>
      <c r="O2054" s="2" t="str">
        <f t="shared" si="195"/>
        <v>Operational Growth</v>
      </c>
      <c r="P2054" s="2" t="str">
        <f t="shared" si="196"/>
        <v>Low Quality</v>
      </c>
      <c r="Q2054" s="2" t="str">
        <f t="shared" si="197"/>
        <v>Moderate Growth</v>
      </c>
    </row>
    <row r="2055" spans="1:17" x14ac:dyDescent="0.35">
      <c r="A2055" s="2" t="s">
        <v>2066</v>
      </c>
      <c r="B2055" s="2">
        <v>5</v>
      </c>
      <c r="C2055" s="2">
        <v>27594764.780000001</v>
      </c>
      <c r="D2055" s="2">
        <v>1</v>
      </c>
      <c r="E2055" s="2">
        <v>16036578.529999999</v>
      </c>
      <c r="F2055" s="2">
        <v>27549973.199999999</v>
      </c>
      <c r="G2055" s="2">
        <v>2</v>
      </c>
      <c r="H2055" s="2">
        <v>2</v>
      </c>
      <c r="I2055" s="2">
        <v>2</v>
      </c>
      <c r="J2055" s="2">
        <v>2</v>
      </c>
      <c r="K2055" s="2" t="s">
        <v>1268</v>
      </c>
      <c r="L2055" s="2" t="str">
        <f t="shared" si="192"/>
        <v>Profitable</v>
      </c>
      <c r="M2055" s="2" t="str">
        <f t="shared" si="193"/>
        <v>Stable Earnings</v>
      </c>
      <c r="N2055" s="2" t="str">
        <f t="shared" si="194"/>
        <v>Low Quality</v>
      </c>
      <c r="O2055" s="2" t="str">
        <f t="shared" si="195"/>
        <v>Operational Growth</v>
      </c>
      <c r="P2055" s="2" t="str">
        <f t="shared" si="196"/>
        <v>Low Quality</v>
      </c>
      <c r="Q2055" s="2" t="str">
        <f t="shared" si="197"/>
        <v>Moderate Growth</v>
      </c>
    </row>
    <row r="2056" spans="1:17" x14ac:dyDescent="0.35">
      <c r="A2056" s="2" t="s">
        <v>2067</v>
      </c>
      <c r="B2056" s="2">
        <v>5</v>
      </c>
      <c r="C2056" s="2">
        <v>552675762.60000002</v>
      </c>
      <c r="D2056" s="2">
        <v>1</v>
      </c>
      <c r="E2056" s="2">
        <v>89238152.159999996</v>
      </c>
      <c r="F2056" s="2">
        <v>25685878.600000001</v>
      </c>
      <c r="G2056" s="2">
        <v>1</v>
      </c>
      <c r="H2056" s="2">
        <v>3</v>
      </c>
      <c r="I2056" s="2">
        <v>3</v>
      </c>
      <c r="J2056" s="2">
        <v>2</v>
      </c>
      <c r="K2056" s="2" t="s">
        <v>1268</v>
      </c>
      <c r="L2056" s="2" t="str">
        <f t="shared" si="192"/>
        <v>Profitable</v>
      </c>
      <c r="M2056" s="2" t="str">
        <f t="shared" si="193"/>
        <v>High Volatility</v>
      </c>
      <c r="N2056" s="2" t="str">
        <f t="shared" si="194"/>
        <v>Low Quality</v>
      </c>
      <c r="O2056" s="2" t="str">
        <f t="shared" si="195"/>
        <v>Operational Growth</v>
      </c>
      <c r="P2056" s="2" t="str">
        <f t="shared" si="196"/>
        <v>Low Quality</v>
      </c>
      <c r="Q2056" s="2" t="str">
        <f t="shared" si="197"/>
        <v>Moderate Growth</v>
      </c>
    </row>
    <row r="2057" spans="1:17" x14ac:dyDescent="0.35">
      <c r="A2057" s="2" t="s">
        <v>2068</v>
      </c>
      <c r="B2057" s="2">
        <v>5</v>
      </c>
      <c r="C2057" s="2">
        <v>74598578.859999999</v>
      </c>
      <c r="D2057" s="2">
        <v>1</v>
      </c>
      <c r="E2057" s="2">
        <v>66628525.780000001</v>
      </c>
      <c r="F2057" s="2">
        <v>26078243.899999999</v>
      </c>
      <c r="G2057" s="2">
        <v>1</v>
      </c>
      <c r="H2057" s="2">
        <v>3</v>
      </c>
      <c r="I2057" s="2">
        <v>3</v>
      </c>
      <c r="J2057" s="2">
        <v>2</v>
      </c>
      <c r="K2057" s="2" t="s">
        <v>1268</v>
      </c>
      <c r="L2057" s="2" t="str">
        <f t="shared" si="192"/>
        <v>Profitable</v>
      </c>
      <c r="M2057" s="2" t="str">
        <f t="shared" si="193"/>
        <v>Stable Earnings</v>
      </c>
      <c r="N2057" s="2" t="str">
        <f t="shared" si="194"/>
        <v>Low Quality</v>
      </c>
      <c r="O2057" s="2" t="str">
        <f t="shared" si="195"/>
        <v>Operational Growth</v>
      </c>
      <c r="P2057" s="2" t="str">
        <f t="shared" si="196"/>
        <v>Low Quality</v>
      </c>
      <c r="Q2057" s="2" t="str">
        <f t="shared" si="197"/>
        <v>Moderate Growth</v>
      </c>
    </row>
    <row r="2058" spans="1:17" x14ac:dyDescent="0.35">
      <c r="A2058" s="2" t="s">
        <v>2069</v>
      </c>
      <c r="B2058" s="2">
        <v>5</v>
      </c>
      <c r="C2058" s="2">
        <v>281222414.5</v>
      </c>
      <c r="D2058" s="2">
        <v>1</v>
      </c>
      <c r="E2058" s="2">
        <v>100467039.90000001</v>
      </c>
      <c r="F2058" s="2">
        <v>20399489.800000001</v>
      </c>
      <c r="G2058" s="2">
        <v>1</v>
      </c>
      <c r="H2058" s="2">
        <v>3</v>
      </c>
      <c r="I2058" s="2">
        <v>3</v>
      </c>
      <c r="J2058" s="2">
        <v>2</v>
      </c>
      <c r="K2058" s="2" t="s">
        <v>1268</v>
      </c>
      <c r="L2058" s="2" t="str">
        <f t="shared" si="192"/>
        <v>Profitable</v>
      </c>
      <c r="M2058" s="2" t="str">
        <f t="shared" si="193"/>
        <v>Stable Earnings</v>
      </c>
      <c r="N2058" s="2" t="str">
        <f t="shared" si="194"/>
        <v>Low Quality</v>
      </c>
      <c r="O2058" s="2" t="str">
        <f t="shared" si="195"/>
        <v>Operational Growth</v>
      </c>
      <c r="P2058" s="2" t="str">
        <f t="shared" si="196"/>
        <v>Low Quality</v>
      </c>
      <c r="Q2058" s="2" t="str">
        <f t="shared" si="197"/>
        <v>Moderate Growth</v>
      </c>
    </row>
    <row r="2059" spans="1:17" x14ac:dyDescent="0.35">
      <c r="A2059" s="2" t="s">
        <v>2070</v>
      </c>
      <c r="B2059" s="2">
        <v>5</v>
      </c>
      <c r="C2059" s="2">
        <v>120581667.8</v>
      </c>
      <c r="D2059" s="2">
        <v>1</v>
      </c>
      <c r="E2059" s="2">
        <v>59175651.200000003</v>
      </c>
      <c r="F2059" s="2">
        <v>18030887</v>
      </c>
      <c r="G2059" s="2">
        <v>1</v>
      </c>
      <c r="H2059" s="2">
        <v>3</v>
      </c>
      <c r="I2059" s="2">
        <v>3</v>
      </c>
      <c r="J2059" s="2">
        <v>2</v>
      </c>
      <c r="K2059" s="2" t="s">
        <v>1268</v>
      </c>
      <c r="L2059" s="2" t="str">
        <f t="shared" si="192"/>
        <v>Profitable</v>
      </c>
      <c r="M2059" s="2" t="str">
        <f t="shared" si="193"/>
        <v>Stable Earnings</v>
      </c>
      <c r="N2059" s="2" t="str">
        <f t="shared" si="194"/>
        <v>Low Quality</v>
      </c>
      <c r="O2059" s="2" t="str">
        <f t="shared" si="195"/>
        <v>Operational Growth</v>
      </c>
      <c r="P2059" s="2" t="str">
        <f t="shared" si="196"/>
        <v>Low Quality</v>
      </c>
      <c r="Q2059" s="2" t="str">
        <f t="shared" si="197"/>
        <v>Moderate Growth</v>
      </c>
    </row>
    <row r="2060" spans="1:17" x14ac:dyDescent="0.35">
      <c r="A2060" s="2" t="s">
        <v>2071</v>
      </c>
      <c r="B2060" s="2">
        <v>5</v>
      </c>
      <c r="C2060" s="2">
        <v>297884667.5</v>
      </c>
      <c r="D2060" s="2">
        <v>1</v>
      </c>
      <c r="E2060" s="2">
        <v>98957263.629999995</v>
      </c>
      <c r="F2060" s="2">
        <v>17882066.899999999</v>
      </c>
      <c r="G2060" s="2">
        <v>1</v>
      </c>
      <c r="H2060" s="2">
        <v>3</v>
      </c>
      <c r="I2060" s="2">
        <v>3</v>
      </c>
      <c r="J2060" s="2">
        <v>2</v>
      </c>
      <c r="K2060" s="2" t="s">
        <v>1268</v>
      </c>
      <c r="L2060" s="2" t="str">
        <f t="shared" si="192"/>
        <v>Profitable</v>
      </c>
      <c r="M2060" s="2" t="str">
        <f t="shared" si="193"/>
        <v>Stable Earnings</v>
      </c>
      <c r="N2060" s="2" t="str">
        <f t="shared" si="194"/>
        <v>Low Quality</v>
      </c>
      <c r="O2060" s="2" t="str">
        <f t="shared" si="195"/>
        <v>Operational Growth</v>
      </c>
      <c r="P2060" s="2" t="str">
        <f t="shared" si="196"/>
        <v>Low Quality</v>
      </c>
      <c r="Q2060" s="2" t="str">
        <f t="shared" si="197"/>
        <v>Moderate Growth</v>
      </c>
    </row>
    <row r="2061" spans="1:17" x14ac:dyDescent="0.35">
      <c r="A2061" s="2" t="s">
        <v>2072</v>
      </c>
      <c r="B2061" s="2">
        <v>5</v>
      </c>
      <c r="C2061" s="2">
        <v>220911734.40000001</v>
      </c>
      <c r="D2061" s="2">
        <v>1</v>
      </c>
      <c r="E2061" s="2">
        <v>63113581.079999998</v>
      </c>
      <c r="F2061" s="2">
        <v>16887263.800000001</v>
      </c>
      <c r="G2061" s="2">
        <v>1</v>
      </c>
      <c r="H2061" s="2">
        <v>3</v>
      </c>
      <c r="I2061" s="2">
        <v>3</v>
      </c>
      <c r="J2061" s="2">
        <v>2</v>
      </c>
      <c r="K2061" s="2" t="s">
        <v>1268</v>
      </c>
      <c r="L2061" s="2" t="str">
        <f t="shared" si="192"/>
        <v>Profitable</v>
      </c>
      <c r="M2061" s="2" t="str">
        <f t="shared" si="193"/>
        <v>Stable Earnings</v>
      </c>
      <c r="N2061" s="2" t="str">
        <f t="shared" si="194"/>
        <v>Low Quality</v>
      </c>
      <c r="O2061" s="2" t="str">
        <f t="shared" si="195"/>
        <v>Operational Growth</v>
      </c>
      <c r="P2061" s="2" t="str">
        <f t="shared" si="196"/>
        <v>Low Quality</v>
      </c>
      <c r="Q2061" s="2" t="str">
        <f t="shared" si="197"/>
        <v>Moderate Growth</v>
      </c>
    </row>
    <row r="2062" spans="1:17" x14ac:dyDescent="0.35">
      <c r="A2062" s="2" t="s">
        <v>2073</v>
      </c>
      <c r="B2062" s="2">
        <v>5</v>
      </c>
      <c r="C2062" s="2">
        <v>91595612</v>
      </c>
      <c r="D2062" s="2">
        <v>1</v>
      </c>
      <c r="E2062" s="2">
        <v>61348811.450000003</v>
      </c>
      <c r="F2062" s="2">
        <v>13076653.4</v>
      </c>
      <c r="G2062" s="2">
        <v>1</v>
      </c>
      <c r="H2062" s="2">
        <v>3</v>
      </c>
      <c r="I2062" s="2">
        <v>3</v>
      </c>
      <c r="J2062" s="2">
        <v>2</v>
      </c>
      <c r="K2062" s="2" t="s">
        <v>1268</v>
      </c>
      <c r="L2062" s="2" t="str">
        <f t="shared" si="192"/>
        <v>Profitable</v>
      </c>
      <c r="M2062" s="2" t="str">
        <f t="shared" si="193"/>
        <v>Stable Earnings</v>
      </c>
      <c r="N2062" s="2" t="str">
        <f t="shared" si="194"/>
        <v>Low Quality</v>
      </c>
      <c r="O2062" s="2" t="str">
        <f t="shared" si="195"/>
        <v>Operational Growth</v>
      </c>
      <c r="P2062" s="2" t="str">
        <f t="shared" si="196"/>
        <v>Low Quality</v>
      </c>
      <c r="Q2062" s="2" t="str">
        <f t="shared" si="197"/>
        <v>Moderate Growth</v>
      </c>
    </row>
    <row r="2063" spans="1:17" x14ac:dyDescent="0.35">
      <c r="A2063" s="2" t="s">
        <v>2074</v>
      </c>
      <c r="B2063" s="2">
        <v>5</v>
      </c>
      <c r="C2063" s="2">
        <v>189400621.09999999</v>
      </c>
      <c r="D2063" s="2">
        <v>1</v>
      </c>
      <c r="E2063" s="2">
        <v>47398867.75</v>
      </c>
      <c r="F2063" s="2">
        <v>12439212.1</v>
      </c>
      <c r="G2063" s="2">
        <v>1</v>
      </c>
      <c r="H2063" s="2">
        <v>3</v>
      </c>
      <c r="I2063" s="2">
        <v>3</v>
      </c>
      <c r="J2063" s="2">
        <v>2</v>
      </c>
      <c r="K2063" s="2" t="s">
        <v>1268</v>
      </c>
      <c r="L2063" s="2" t="str">
        <f t="shared" si="192"/>
        <v>Profitable</v>
      </c>
      <c r="M2063" s="2" t="str">
        <f t="shared" si="193"/>
        <v>Stable Earnings</v>
      </c>
      <c r="N2063" s="2" t="str">
        <f t="shared" si="194"/>
        <v>Low Quality</v>
      </c>
      <c r="O2063" s="2" t="str">
        <f t="shared" si="195"/>
        <v>Operational Growth</v>
      </c>
      <c r="P2063" s="2" t="str">
        <f t="shared" si="196"/>
        <v>Low Quality</v>
      </c>
      <c r="Q2063" s="2" t="str">
        <f t="shared" si="197"/>
        <v>Moderate Growth</v>
      </c>
    </row>
    <row r="2064" spans="1:17" x14ac:dyDescent="0.35">
      <c r="A2064" s="2" t="s">
        <v>2075</v>
      </c>
      <c r="B2064" s="2">
        <v>5</v>
      </c>
      <c r="C2064" s="2">
        <v>327381050.19999999</v>
      </c>
      <c r="D2064" s="2">
        <v>1</v>
      </c>
      <c r="E2064" s="2">
        <v>51915186.939999998</v>
      </c>
      <c r="F2064" s="2">
        <v>-795495.9</v>
      </c>
      <c r="G2064" s="2">
        <v>1</v>
      </c>
      <c r="H2064" s="2">
        <v>3</v>
      </c>
      <c r="I2064" s="2">
        <v>3</v>
      </c>
      <c r="J2064" s="2">
        <v>2</v>
      </c>
      <c r="K2064" s="2" t="s">
        <v>1268</v>
      </c>
      <c r="L2064" s="2" t="str">
        <f t="shared" si="192"/>
        <v>Profitable</v>
      </c>
      <c r="M2064" s="2" t="str">
        <f t="shared" si="193"/>
        <v>Stable Earnings</v>
      </c>
      <c r="N2064" s="2" t="str">
        <f t="shared" si="194"/>
        <v>Low Quality</v>
      </c>
      <c r="O2064" s="2" t="str">
        <f t="shared" si="195"/>
        <v>Accounting Risk</v>
      </c>
      <c r="P2064" s="2" t="str">
        <f t="shared" si="196"/>
        <v>Low Quality</v>
      </c>
      <c r="Q2064" s="2" t="str">
        <f t="shared" si="197"/>
        <v>Moderate Growth</v>
      </c>
    </row>
    <row r="2065" spans="1:17" x14ac:dyDescent="0.35">
      <c r="A2065" s="2" t="s">
        <v>2076</v>
      </c>
      <c r="B2065" s="2">
        <v>5</v>
      </c>
      <c r="C2065" s="2">
        <v>86619199.400000006</v>
      </c>
      <c r="D2065" s="2">
        <v>1</v>
      </c>
      <c r="E2065" s="2">
        <v>50210135.420000002</v>
      </c>
      <c r="F2065" s="2">
        <v>4537549.7</v>
      </c>
      <c r="G2065" s="2">
        <v>1</v>
      </c>
      <c r="H2065" s="2">
        <v>3</v>
      </c>
      <c r="I2065" s="2">
        <v>3</v>
      </c>
      <c r="J2065" s="2">
        <v>2</v>
      </c>
      <c r="K2065" s="2" t="s">
        <v>1268</v>
      </c>
      <c r="L2065" s="2" t="str">
        <f t="shared" si="192"/>
        <v>Profitable</v>
      </c>
      <c r="M2065" s="2" t="str">
        <f t="shared" si="193"/>
        <v>Stable Earnings</v>
      </c>
      <c r="N2065" s="2" t="str">
        <f t="shared" si="194"/>
        <v>Low Quality</v>
      </c>
      <c r="O2065" s="2" t="str">
        <f t="shared" si="195"/>
        <v>Operational Growth</v>
      </c>
      <c r="P2065" s="2" t="str">
        <f t="shared" si="196"/>
        <v>Low Quality</v>
      </c>
      <c r="Q2065" s="2" t="str">
        <f t="shared" si="197"/>
        <v>Moderate Growth</v>
      </c>
    </row>
    <row r="2066" spans="1:17" x14ac:dyDescent="0.35">
      <c r="A2066" s="2" t="s">
        <v>2077</v>
      </c>
      <c r="B2066" s="2">
        <v>5</v>
      </c>
      <c r="C2066" s="2">
        <v>9128615.7400000002</v>
      </c>
      <c r="D2066" s="2">
        <v>1</v>
      </c>
      <c r="E2066" s="2">
        <v>3320012.6379999998</v>
      </c>
      <c r="F2066" s="2">
        <v>4730030.7</v>
      </c>
      <c r="G2066" s="2">
        <v>2</v>
      </c>
      <c r="H2066" s="2">
        <v>1</v>
      </c>
      <c r="I2066" s="2">
        <v>3</v>
      </c>
      <c r="J2066" s="2">
        <v>1.9</v>
      </c>
      <c r="K2066" s="2" t="s">
        <v>1268</v>
      </c>
      <c r="L2066" s="2" t="str">
        <f t="shared" si="192"/>
        <v>Profitable</v>
      </c>
      <c r="M2066" s="2" t="str">
        <f t="shared" si="193"/>
        <v>Stable Earnings</v>
      </c>
      <c r="N2066" s="2" t="str">
        <f t="shared" si="194"/>
        <v>Low Quality</v>
      </c>
      <c r="O2066" s="2" t="str">
        <f t="shared" si="195"/>
        <v>Operational Growth</v>
      </c>
      <c r="P2066" s="2" t="str">
        <f t="shared" si="196"/>
        <v>Low Quality</v>
      </c>
      <c r="Q2066" s="2" t="str">
        <f t="shared" si="197"/>
        <v>Moderate Growth</v>
      </c>
    </row>
    <row r="2067" spans="1:17" x14ac:dyDescent="0.35">
      <c r="A2067" s="2" t="s">
        <v>2078</v>
      </c>
      <c r="B2067" s="2">
        <v>5</v>
      </c>
      <c r="C2067" s="2">
        <v>22603392.579999998</v>
      </c>
      <c r="D2067" s="2">
        <v>1</v>
      </c>
      <c r="E2067" s="2">
        <v>12116429.550000001</v>
      </c>
      <c r="F2067" s="2">
        <v>5258460.4000000004</v>
      </c>
      <c r="G2067" s="2">
        <v>2</v>
      </c>
      <c r="H2067" s="2">
        <v>1</v>
      </c>
      <c r="I2067" s="2">
        <v>3</v>
      </c>
      <c r="J2067" s="2">
        <v>1.9</v>
      </c>
      <c r="K2067" s="2" t="s">
        <v>1268</v>
      </c>
      <c r="L2067" s="2" t="str">
        <f t="shared" si="192"/>
        <v>Profitable</v>
      </c>
      <c r="M2067" s="2" t="str">
        <f t="shared" si="193"/>
        <v>Stable Earnings</v>
      </c>
      <c r="N2067" s="2" t="str">
        <f t="shared" si="194"/>
        <v>Low Quality</v>
      </c>
      <c r="O2067" s="2" t="str">
        <f t="shared" si="195"/>
        <v>Operational Growth</v>
      </c>
      <c r="P2067" s="2" t="str">
        <f t="shared" si="196"/>
        <v>Low Quality</v>
      </c>
      <c r="Q2067" s="2" t="str">
        <f t="shared" si="197"/>
        <v>Moderate Growth</v>
      </c>
    </row>
    <row r="2068" spans="1:17" x14ac:dyDescent="0.35">
      <c r="A2068" s="2" t="s">
        <v>2079</v>
      </c>
      <c r="B2068" s="2">
        <v>5</v>
      </c>
      <c r="C2068" s="2">
        <v>22556369.48</v>
      </c>
      <c r="D2068" s="2">
        <v>1</v>
      </c>
      <c r="E2068" s="2">
        <v>8963025.2640000004</v>
      </c>
      <c r="F2068" s="2">
        <v>5161923.4000000004</v>
      </c>
      <c r="G2068" s="2">
        <v>2</v>
      </c>
      <c r="H2068" s="2">
        <v>1</v>
      </c>
      <c r="I2068" s="2">
        <v>3</v>
      </c>
      <c r="J2068" s="2">
        <v>1.9</v>
      </c>
      <c r="K2068" s="2" t="s">
        <v>1268</v>
      </c>
      <c r="L2068" s="2" t="str">
        <f t="shared" si="192"/>
        <v>Profitable</v>
      </c>
      <c r="M2068" s="2" t="str">
        <f t="shared" si="193"/>
        <v>Stable Earnings</v>
      </c>
      <c r="N2068" s="2" t="str">
        <f t="shared" si="194"/>
        <v>Low Quality</v>
      </c>
      <c r="O2068" s="2" t="str">
        <f t="shared" si="195"/>
        <v>Operational Growth</v>
      </c>
      <c r="P2068" s="2" t="str">
        <f t="shared" si="196"/>
        <v>Low Quality</v>
      </c>
      <c r="Q2068" s="2" t="str">
        <f t="shared" si="197"/>
        <v>Moderate Growth</v>
      </c>
    </row>
    <row r="2069" spans="1:17" x14ac:dyDescent="0.35">
      <c r="A2069" s="2" t="s">
        <v>2080</v>
      </c>
      <c r="B2069" s="2">
        <v>5</v>
      </c>
      <c r="C2069" s="2">
        <v>33983291.200000003</v>
      </c>
      <c r="D2069" s="2">
        <v>1</v>
      </c>
      <c r="E2069" s="2">
        <v>12420415.380000001</v>
      </c>
      <c r="F2069" s="2">
        <v>5118351.3</v>
      </c>
      <c r="G2069" s="2">
        <v>2</v>
      </c>
      <c r="H2069" s="2">
        <v>1</v>
      </c>
      <c r="I2069" s="2">
        <v>3</v>
      </c>
      <c r="J2069" s="2">
        <v>1.9</v>
      </c>
      <c r="K2069" s="2" t="s">
        <v>1268</v>
      </c>
      <c r="L2069" s="2" t="str">
        <f t="shared" si="192"/>
        <v>Profitable</v>
      </c>
      <c r="M2069" s="2" t="str">
        <f t="shared" si="193"/>
        <v>Stable Earnings</v>
      </c>
      <c r="N2069" s="2" t="str">
        <f t="shared" si="194"/>
        <v>Low Quality</v>
      </c>
      <c r="O2069" s="2" t="str">
        <f t="shared" si="195"/>
        <v>Operational Growth</v>
      </c>
      <c r="P2069" s="2" t="str">
        <f t="shared" si="196"/>
        <v>Low Quality</v>
      </c>
      <c r="Q2069" s="2" t="str">
        <f t="shared" si="197"/>
        <v>Moderate Growth</v>
      </c>
    </row>
    <row r="2070" spans="1:17" x14ac:dyDescent="0.35">
      <c r="A2070" s="2" t="s">
        <v>2081</v>
      </c>
      <c r="B2070" s="2">
        <v>5</v>
      </c>
      <c r="C2070" s="2">
        <v>3057818.68</v>
      </c>
      <c r="D2070" s="2">
        <v>1</v>
      </c>
      <c r="E2070" s="2">
        <v>2067076.3670000001</v>
      </c>
      <c r="F2070" s="2">
        <v>3929930.8</v>
      </c>
      <c r="G2070" s="2">
        <v>2</v>
      </c>
      <c r="H2070" s="2">
        <v>1</v>
      </c>
      <c r="I2070" s="2">
        <v>3</v>
      </c>
      <c r="J2070" s="2">
        <v>1.9</v>
      </c>
      <c r="K2070" s="2" t="s">
        <v>1268</v>
      </c>
      <c r="L2070" s="2" t="str">
        <f t="shared" si="192"/>
        <v>Profitable</v>
      </c>
      <c r="M2070" s="2" t="str">
        <f t="shared" si="193"/>
        <v>Stable Earnings</v>
      </c>
      <c r="N2070" s="2" t="str">
        <f t="shared" si="194"/>
        <v>Low Quality</v>
      </c>
      <c r="O2070" s="2" t="str">
        <f t="shared" si="195"/>
        <v>Operational Growth</v>
      </c>
      <c r="P2070" s="2" t="str">
        <f t="shared" si="196"/>
        <v>Low Quality</v>
      </c>
      <c r="Q2070" s="2" t="str">
        <f t="shared" si="197"/>
        <v>Moderate Growth</v>
      </c>
    </row>
    <row r="2071" spans="1:17" x14ac:dyDescent="0.35">
      <c r="A2071" s="2" t="s">
        <v>2082</v>
      </c>
      <c r="B2071" s="2">
        <v>5</v>
      </c>
      <c r="C2071" s="2">
        <v>16221352.68</v>
      </c>
      <c r="D2071" s="2">
        <v>1</v>
      </c>
      <c r="E2071" s="2">
        <v>2432430.1690000002</v>
      </c>
      <c r="F2071" s="2">
        <v>4165030.1</v>
      </c>
      <c r="G2071" s="2">
        <v>2</v>
      </c>
      <c r="H2071" s="2">
        <v>1</v>
      </c>
      <c r="I2071" s="2">
        <v>3</v>
      </c>
      <c r="J2071" s="2">
        <v>1.9</v>
      </c>
      <c r="K2071" s="2" t="s">
        <v>1268</v>
      </c>
      <c r="L2071" s="2" t="str">
        <f t="shared" si="192"/>
        <v>Profitable</v>
      </c>
      <c r="M2071" s="2" t="str">
        <f t="shared" si="193"/>
        <v>Stable Earnings</v>
      </c>
      <c r="N2071" s="2" t="str">
        <f t="shared" si="194"/>
        <v>Low Quality</v>
      </c>
      <c r="O2071" s="2" t="str">
        <f t="shared" si="195"/>
        <v>Operational Growth</v>
      </c>
      <c r="P2071" s="2" t="str">
        <f t="shared" si="196"/>
        <v>Low Quality</v>
      </c>
      <c r="Q2071" s="2" t="str">
        <f t="shared" si="197"/>
        <v>Moderate Growth</v>
      </c>
    </row>
    <row r="2072" spans="1:17" x14ac:dyDescent="0.35">
      <c r="A2072" s="2" t="s">
        <v>2083</v>
      </c>
      <c r="B2072" s="2">
        <v>5</v>
      </c>
      <c r="C2072" s="2">
        <v>3541107.02</v>
      </c>
      <c r="D2072" s="2">
        <v>0.8</v>
      </c>
      <c r="E2072" s="2">
        <v>6883419.9270000001</v>
      </c>
      <c r="F2072" s="2">
        <v>6746061.0999999996</v>
      </c>
      <c r="G2072" s="2">
        <v>2</v>
      </c>
      <c r="H2072" s="2">
        <v>1</v>
      </c>
      <c r="I2072" s="2">
        <v>3</v>
      </c>
      <c r="J2072" s="2">
        <v>1.9</v>
      </c>
      <c r="K2072" s="2" t="s">
        <v>1268</v>
      </c>
      <c r="L2072" s="2" t="str">
        <f t="shared" si="192"/>
        <v>Profitable</v>
      </c>
      <c r="M2072" s="2" t="str">
        <f t="shared" si="193"/>
        <v>Stable Earnings</v>
      </c>
      <c r="N2072" s="2" t="str">
        <f t="shared" si="194"/>
        <v>Low Quality</v>
      </c>
      <c r="O2072" s="2" t="str">
        <f t="shared" si="195"/>
        <v>Operational Growth</v>
      </c>
      <c r="P2072" s="2" t="str">
        <f t="shared" si="196"/>
        <v>Low Quality</v>
      </c>
      <c r="Q2072" s="2" t="str">
        <f t="shared" si="197"/>
        <v>Moderate Growth</v>
      </c>
    </row>
    <row r="2073" spans="1:17" x14ac:dyDescent="0.35">
      <c r="A2073" s="2" t="s">
        <v>2084</v>
      </c>
      <c r="B2073" s="2">
        <v>5</v>
      </c>
      <c r="C2073" s="2">
        <v>12296048.800000001</v>
      </c>
      <c r="D2073" s="2">
        <v>1</v>
      </c>
      <c r="E2073" s="2">
        <v>9313219.2420000006</v>
      </c>
      <c r="F2073" s="2">
        <v>6624960</v>
      </c>
      <c r="G2073" s="2">
        <v>2</v>
      </c>
      <c r="H2073" s="2">
        <v>1</v>
      </c>
      <c r="I2073" s="2">
        <v>3</v>
      </c>
      <c r="J2073" s="2">
        <v>1.9</v>
      </c>
      <c r="K2073" s="2" t="s">
        <v>1268</v>
      </c>
      <c r="L2073" s="2" t="str">
        <f t="shared" si="192"/>
        <v>Profitable</v>
      </c>
      <c r="M2073" s="2" t="str">
        <f t="shared" si="193"/>
        <v>Stable Earnings</v>
      </c>
      <c r="N2073" s="2" t="str">
        <f t="shared" si="194"/>
        <v>Low Quality</v>
      </c>
      <c r="O2073" s="2" t="str">
        <f t="shared" si="195"/>
        <v>Operational Growth</v>
      </c>
      <c r="P2073" s="2" t="str">
        <f t="shared" si="196"/>
        <v>Low Quality</v>
      </c>
      <c r="Q2073" s="2" t="str">
        <f t="shared" si="197"/>
        <v>Moderate Growth</v>
      </c>
    </row>
    <row r="2074" spans="1:17" x14ac:dyDescent="0.35">
      <c r="A2074" s="2" t="s">
        <v>2085</v>
      </c>
      <c r="B2074" s="2">
        <v>5</v>
      </c>
      <c r="C2074" s="2">
        <v>3839532.56</v>
      </c>
      <c r="D2074" s="2">
        <v>1</v>
      </c>
      <c r="E2074" s="2">
        <v>3674081.9670000002</v>
      </c>
      <c r="F2074" s="2">
        <v>6919897.4000000004</v>
      </c>
      <c r="G2074" s="2">
        <v>2</v>
      </c>
      <c r="H2074" s="2">
        <v>1</v>
      </c>
      <c r="I2074" s="2">
        <v>3</v>
      </c>
      <c r="J2074" s="2">
        <v>1.9</v>
      </c>
      <c r="K2074" s="2" t="s">
        <v>1268</v>
      </c>
      <c r="L2074" s="2" t="str">
        <f t="shared" si="192"/>
        <v>Profitable</v>
      </c>
      <c r="M2074" s="2" t="str">
        <f t="shared" si="193"/>
        <v>Stable Earnings</v>
      </c>
      <c r="N2074" s="2" t="str">
        <f t="shared" si="194"/>
        <v>Low Quality</v>
      </c>
      <c r="O2074" s="2" t="str">
        <f t="shared" si="195"/>
        <v>Operational Growth</v>
      </c>
      <c r="P2074" s="2" t="str">
        <f t="shared" si="196"/>
        <v>Low Quality</v>
      </c>
      <c r="Q2074" s="2" t="str">
        <f t="shared" si="197"/>
        <v>Moderate Growth</v>
      </c>
    </row>
    <row r="2075" spans="1:17" x14ac:dyDescent="0.35">
      <c r="A2075" s="2" t="s">
        <v>2086</v>
      </c>
      <c r="B2075" s="2">
        <v>5</v>
      </c>
      <c r="C2075" s="2">
        <v>22028904.300000001</v>
      </c>
      <c r="D2075" s="2">
        <v>1</v>
      </c>
      <c r="E2075" s="2">
        <v>13395492.470000001</v>
      </c>
      <c r="F2075" s="2">
        <v>6844764.5</v>
      </c>
      <c r="G2075" s="2">
        <v>2</v>
      </c>
      <c r="H2075" s="2">
        <v>1</v>
      </c>
      <c r="I2075" s="2">
        <v>3</v>
      </c>
      <c r="J2075" s="2">
        <v>1.9</v>
      </c>
      <c r="K2075" s="2" t="s">
        <v>1268</v>
      </c>
      <c r="L2075" s="2" t="str">
        <f t="shared" si="192"/>
        <v>Profitable</v>
      </c>
      <c r="M2075" s="2" t="str">
        <f t="shared" si="193"/>
        <v>Stable Earnings</v>
      </c>
      <c r="N2075" s="2" t="str">
        <f t="shared" si="194"/>
        <v>Low Quality</v>
      </c>
      <c r="O2075" s="2" t="str">
        <f t="shared" si="195"/>
        <v>Operational Growth</v>
      </c>
      <c r="P2075" s="2" t="str">
        <f t="shared" si="196"/>
        <v>Low Quality</v>
      </c>
      <c r="Q2075" s="2" t="str">
        <f t="shared" si="197"/>
        <v>Moderate Growth</v>
      </c>
    </row>
    <row r="2076" spans="1:17" x14ac:dyDescent="0.35">
      <c r="A2076" s="2" t="s">
        <v>2087</v>
      </c>
      <c r="B2076" s="2">
        <v>5</v>
      </c>
      <c r="C2076" s="2">
        <v>18251614.039999999</v>
      </c>
      <c r="D2076" s="2">
        <v>1</v>
      </c>
      <c r="E2076" s="2">
        <v>5202382.8849999998</v>
      </c>
      <c r="F2076" s="2">
        <v>5575798.7000000002</v>
      </c>
      <c r="G2076" s="2">
        <v>2</v>
      </c>
      <c r="H2076" s="2">
        <v>1</v>
      </c>
      <c r="I2076" s="2">
        <v>3</v>
      </c>
      <c r="J2076" s="2">
        <v>1.9</v>
      </c>
      <c r="K2076" s="2" t="s">
        <v>1268</v>
      </c>
      <c r="L2076" s="2" t="str">
        <f t="shared" si="192"/>
        <v>Profitable</v>
      </c>
      <c r="M2076" s="2" t="str">
        <f t="shared" si="193"/>
        <v>Stable Earnings</v>
      </c>
      <c r="N2076" s="2" t="str">
        <f t="shared" si="194"/>
        <v>Low Quality</v>
      </c>
      <c r="O2076" s="2" t="str">
        <f t="shared" si="195"/>
        <v>Operational Growth</v>
      </c>
      <c r="P2076" s="2" t="str">
        <f t="shared" si="196"/>
        <v>Low Quality</v>
      </c>
      <c r="Q2076" s="2" t="str">
        <f t="shared" si="197"/>
        <v>Moderate Growth</v>
      </c>
    </row>
    <row r="2077" spans="1:17" x14ac:dyDescent="0.35">
      <c r="A2077" s="2" t="s">
        <v>2088</v>
      </c>
      <c r="B2077" s="2">
        <v>5</v>
      </c>
      <c r="C2077" s="2">
        <v>-550587.84</v>
      </c>
      <c r="D2077" s="2">
        <v>0.8</v>
      </c>
      <c r="E2077" s="2">
        <v>2815807.358</v>
      </c>
      <c r="F2077" s="2">
        <v>6130135.2000000002</v>
      </c>
      <c r="G2077" s="2">
        <v>2</v>
      </c>
      <c r="H2077" s="2">
        <v>1</v>
      </c>
      <c r="I2077" s="2">
        <v>3</v>
      </c>
      <c r="J2077" s="2">
        <v>1.9</v>
      </c>
      <c r="K2077" s="2" t="s">
        <v>1268</v>
      </c>
      <c r="L2077" s="2" t="str">
        <f t="shared" si="192"/>
        <v>Loss Making</v>
      </c>
      <c r="M2077" s="2" t="str">
        <f t="shared" si="193"/>
        <v>Stable Earnings</v>
      </c>
      <c r="N2077" s="2" t="str">
        <f t="shared" si="194"/>
        <v>Low Quality</v>
      </c>
      <c r="O2077" s="2" t="str">
        <f t="shared" si="195"/>
        <v>Operational Growth</v>
      </c>
      <c r="P2077" s="2" t="str">
        <f t="shared" si="196"/>
        <v>Low Quality</v>
      </c>
      <c r="Q2077" s="2" t="str">
        <f t="shared" si="197"/>
        <v>Moderate Growth</v>
      </c>
    </row>
    <row r="2078" spans="1:17" x14ac:dyDescent="0.35">
      <c r="A2078" s="2" t="s">
        <v>2089</v>
      </c>
      <c r="B2078" s="2">
        <v>5</v>
      </c>
      <c r="C2078" s="2">
        <v>1248638.8400000001</v>
      </c>
      <c r="D2078" s="2">
        <v>1</v>
      </c>
      <c r="E2078" s="2">
        <v>666801.10270000005</v>
      </c>
      <c r="F2078" s="2">
        <v>911652.7</v>
      </c>
      <c r="G2078" s="2">
        <v>2</v>
      </c>
      <c r="H2078" s="2">
        <v>1</v>
      </c>
      <c r="I2078" s="2">
        <v>3</v>
      </c>
      <c r="J2078" s="2">
        <v>1.9</v>
      </c>
      <c r="K2078" s="2" t="s">
        <v>1268</v>
      </c>
      <c r="L2078" s="2" t="str">
        <f t="shared" si="192"/>
        <v>Profitable</v>
      </c>
      <c r="M2078" s="2" t="str">
        <f t="shared" si="193"/>
        <v>Stable Earnings</v>
      </c>
      <c r="N2078" s="2" t="str">
        <f t="shared" si="194"/>
        <v>Low Quality</v>
      </c>
      <c r="O2078" s="2" t="str">
        <f t="shared" si="195"/>
        <v>Operational Growth</v>
      </c>
      <c r="P2078" s="2" t="str">
        <f t="shared" si="196"/>
        <v>Low Quality</v>
      </c>
      <c r="Q2078" s="2" t="str">
        <f t="shared" si="197"/>
        <v>Moderate Growth</v>
      </c>
    </row>
    <row r="2079" spans="1:17" x14ac:dyDescent="0.35">
      <c r="A2079" s="2" t="s">
        <v>2090</v>
      </c>
      <c r="B2079" s="2">
        <v>5</v>
      </c>
      <c r="C2079" s="2">
        <v>14820295.699999999</v>
      </c>
      <c r="D2079" s="2">
        <v>1</v>
      </c>
      <c r="E2079" s="2">
        <v>2250421.139</v>
      </c>
      <c r="F2079" s="2">
        <v>1620270.5</v>
      </c>
      <c r="G2079" s="2">
        <v>2</v>
      </c>
      <c r="H2079" s="2">
        <v>1</v>
      </c>
      <c r="I2079" s="2">
        <v>3</v>
      </c>
      <c r="J2079" s="2">
        <v>1.9</v>
      </c>
      <c r="K2079" s="2" t="s">
        <v>1268</v>
      </c>
      <c r="L2079" s="2" t="str">
        <f t="shared" si="192"/>
        <v>Profitable</v>
      </c>
      <c r="M2079" s="2" t="str">
        <f t="shared" si="193"/>
        <v>Stable Earnings</v>
      </c>
      <c r="N2079" s="2" t="str">
        <f t="shared" si="194"/>
        <v>Low Quality</v>
      </c>
      <c r="O2079" s="2" t="str">
        <f t="shared" si="195"/>
        <v>Operational Growth</v>
      </c>
      <c r="P2079" s="2" t="str">
        <f t="shared" si="196"/>
        <v>Low Quality</v>
      </c>
      <c r="Q2079" s="2" t="str">
        <f t="shared" si="197"/>
        <v>Moderate Growth</v>
      </c>
    </row>
    <row r="2080" spans="1:17" x14ac:dyDescent="0.35">
      <c r="A2080" s="2" t="s">
        <v>2091</v>
      </c>
      <c r="B2080" s="2">
        <v>5</v>
      </c>
      <c r="C2080" s="2">
        <v>10305080.4</v>
      </c>
      <c r="D2080" s="2">
        <v>1</v>
      </c>
      <c r="E2080" s="2">
        <v>1447735.99</v>
      </c>
      <c r="F2080" s="2">
        <v>1342996.6</v>
      </c>
      <c r="G2080" s="2">
        <v>2</v>
      </c>
      <c r="H2080" s="2">
        <v>1</v>
      </c>
      <c r="I2080" s="2">
        <v>3</v>
      </c>
      <c r="J2080" s="2">
        <v>1.9</v>
      </c>
      <c r="K2080" s="2" t="s">
        <v>1268</v>
      </c>
      <c r="L2080" s="2" t="str">
        <f t="shared" si="192"/>
        <v>Profitable</v>
      </c>
      <c r="M2080" s="2" t="str">
        <f t="shared" si="193"/>
        <v>Stable Earnings</v>
      </c>
      <c r="N2080" s="2" t="str">
        <f t="shared" si="194"/>
        <v>Low Quality</v>
      </c>
      <c r="O2080" s="2" t="str">
        <f t="shared" si="195"/>
        <v>Operational Growth</v>
      </c>
      <c r="P2080" s="2" t="str">
        <f t="shared" si="196"/>
        <v>Low Quality</v>
      </c>
      <c r="Q2080" s="2" t="str">
        <f t="shared" si="197"/>
        <v>Moderate Growth</v>
      </c>
    </row>
    <row r="2081" spans="1:17" x14ac:dyDescent="0.35">
      <c r="A2081" s="2" t="s">
        <v>2092</v>
      </c>
      <c r="B2081" s="2">
        <v>5</v>
      </c>
      <c r="C2081" s="2">
        <v>3813840.18</v>
      </c>
      <c r="D2081" s="2">
        <v>1</v>
      </c>
      <c r="E2081" s="2">
        <v>1469796.8149999999</v>
      </c>
      <c r="F2081" s="2">
        <v>1809307.4</v>
      </c>
      <c r="G2081" s="2">
        <v>2</v>
      </c>
      <c r="H2081" s="2">
        <v>1</v>
      </c>
      <c r="I2081" s="2">
        <v>3</v>
      </c>
      <c r="J2081" s="2">
        <v>1.9</v>
      </c>
      <c r="K2081" s="2" t="s">
        <v>1268</v>
      </c>
      <c r="L2081" s="2" t="str">
        <f t="shared" si="192"/>
        <v>Profitable</v>
      </c>
      <c r="M2081" s="2" t="str">
        <f t="shared" si="193"/>
        <v>Stable Earnings</v>
      </c>
      <c r="N2081" s="2" t="str">
        <f t="shared" si="194"/>
        <v>Low Quality</v>
      </c>
      <c r="O2081" s="2" t="str">
        <f t="shared" si="195"/>
        <v>Operational Growth</v>
      </c>
      <c r="P2081" s="2" t="str">
        <f t="shared" si="196"/>
        <v>Low Quality</v>
      </c>
      <c r="Q2081" s="2" t="str">
        <f t="shared" si="197"/>
        <v>Moderate Growth</v>
      </c>
    </row>
    <row r="2082" spans="1:17" x14ac:dyDescent="0.35">
      <c r="A2082" s="2" t="s">
        <v>2093</v>
      </c>
      <c r="B2082" s="2">
        <v>5</v>
      </c>
      <c r="C2082" s="2">
        <v>21572895.02</v>
      </c>
      <c r="D2082" s="2">
        <v>1</v>
      </c>
      <c r="E2082" s="2">
        <v>3224557.4369999999</v>
      </c>
      <c r="F2082" s="2">
        <v>2199116</v>
      </c>
      <c r="G2082" s="2">
        <v>2</v>
      </c>
      <c r="H2082" s="2">
        <v>1</v>
      </c>
      <c r="I2082" s="2">
        <v>3</v>
      </c>
      <c r="J2082" s="2">
        <v>1.9</v>
      </c>
      <c r="K2082" s="2" t="s">
        <v>1268</v>
      </c>
      <c r="L2082" s="2" t="str">
        <f t="shared" si="192"/>
        <v>Profitable</v>
      </c>
      <c r="M2082" s="2" t="str">
        <f t="shared" si="193"/>
        <v>Stable Earnings</v>
      </c>
      <c r="N2082" s="2" t="str">
        <f t="shared" si="194"/>
        <v>Low Quality</v>
      </c>
      <c r="O2082" s="2" t="str">
        <f t="shared" si="195"/>
        <v>Operational Growth</v>
      </c>
      <c r="P2082" s="2" t="str">
        <f t="shared" si="196"/>
        <v>Low Quality</v>
      </c>
      <c r="Q2082" s="2" t="str">
        <f t="shared" si="197"/>
        <v>Moderate Growth</v>
      </c>
    </row>
    <row r="2083" spans="1:17" x14ac:dyDescent="0.35">
      <c r="A2083" s="2" t="s">
        <v>2094</v>
      </c>
      <c r="B2083" s="2">
        <v>5</v>
      </c>
      <c r="C2083" s="2">
        <v>5550181.7999999998</v>
      </c>
      <c r="D2083" s="2">
        <v>1</v>
      </c>
      <c r="E2083" s="2">
        <v>1251644.5020000001</v>
      </c>
      <c r="F2083" s="2">
        <v>3049627.1</v>
      </c>
      <c r="G2083" s="2">
        <v>2</v>
      </c>
      <c r="H2083" s="2">
        <v>1</v>
      </c>
      <c r="I2083" s="2">
        <v>3</v>
      </c>
      <c r="J2083" s="2">
        <v>1.9</v>
      </c>
      <c r="K2083" s="2" t="s">
        <v>1268</v>
      </c>
      <c r="L2083" s="2" t="str">
        <f t="shared" si="192"/>
        <v>Profitable</v>
      </c>
      <c r="M2083" s="2" t="str">
        <f t="shared" si="193"/>
        <v>Stable Earnings</v>
      </c>
      <c r="N2083" s="2" t="str">
        <f t="shared" si="194"/>
        <v>Low Quality</v>
      </c>
      <c r="O2083" s="2" t="str">
        <f t="shared" si="195"/>
        <v>Operational Growth</v>
      </c>
      <c r="P2083" s="2" t="str">
        <f t="shared" si="196"/>
        <v>Low Quality</v>
      </c>
      <c r="Q2083" s="2" t="str">
        <f t="shared" si="197"/>
        <v>Moderate Growth</v>
      </c>
    </row>
    <row r="2084" spans="1:17" x14ac:dyDescent="0.35">
      <c r="A2084" s="2" t="s">
        <v>2095</v>
      </c>
      <c r="B2084" s="2">
        <v>5</v>
      </c>
      <c r="C2084" s="2">
        <v>8522390.0199999996</v>
      </c>
      <c r="D2084" s="2">
        <v>0.8</v>
      </c>
      <c r="E2084" s="2">
        <v>11835631.35</v>
      </c>
      <c r="F2084" s="2">
        <v>3083457.8</v>
      </c>
      <c r="G2084" s="2">
        <v>2</v>
      </c>
      <c r="H2084" s="2">
        <v>1</v>
      </c>
      <c r="I2084" s="2">
        <v>3</v>
      </c>
      <c r="J2084" s="2">
        <v>1.9</v>
      </c>
      <c r="K2084" s="2" t="s">
        <v>1268</v>
      </c>
      <c r="L2084" s="2" t="str">
        <f t="shared" si="192"/>
        <v>Profitable</v>
      </c>
      <c r="M2084" s="2" t="str">
        <f t="shared" si="193"/>
        <v>Stable Earnings</v>
      </c>
      <c r="N2084" s="2" t="str">
        <f t="shared" si="194"/>
        <v>Low Quality</v>
      </c>
      <c r="O2084" s="2" t="str">
        <f t="shared" si="195"/>
        <v>Operational Growth</v>
      </c>
      <c r="P2084" s="2" t="str">
        <f t="shared" si="196"/>
        <v>Low Quality</v>
      </c>
      <c r="Q2084" s="2" t="str">
        <f t="shared" si="197"/>
        <v>Moderate Growth</v>
      </c>
    </row>
    <row r="2085" spans="1:17" x14ac:dyDescent="0.35">
      <c r="A2085" s="2" t="s">
        <v>2096</v>
      </c>
      <c r="B2085" s="2">
        <v>5</v>
      </c>
      <c r="C2085" s="2">
        <v>1155036.6000000001</v>
      </c>
      <c r="D2085" s="2">
        <v>0.8</v>
      </c>
      <c r="E2085" s="2">
        <v>1096277.7520000001</v>
      </c>
      <c r="F2085" s="2">
        <v>-52634</v>
      </c>
      <c r="G2085" s="2">
        <v>2</v>
      </c>
      <c r="H2085" s="2">
        <v>1</v>
      </c>
      <c r="I2085" s="2">
        <v>3</v>
      </c>
      <c r="J2085" s="2">
        <v>1.9</v>
      </c>
      <c r="K2085" s="2" t="s">
        <v>1268</v>
      </c>
      <c r="L2085" s="2" t="str">
        <f t="shared" si="192"/>
        <v>Profitable</v>
      </c>
      <c r="M2085" s="2" t="str">
        <f t="shared" si="193"/>
        <v>Stable Earnings</v>
      </c>
      <c r="N2085" s="2" t="str">
        <f t="shared" si="194"/>
        <v>Low Quality</v>
      </c>
      <c r="O2085" s="2" t="str">
        <f t="shared" si="195"/>
        <v>Accounting Risk</v>
      </c>
      <c r="P2085" s="2" t="str">
        <f t="shared" si="196"/>
        <v>Low Quality</v>
      </c>
      <c r="Q2085" s="2" t="str">
        <f t="shared" si="197"/>
        <v>Moderate Growth</v>
      </c>
    </row>
    <row r="2086" spans="1:17" x14ac:dyDescent="0.35">
      <c r="A2086" s="2" t="s">
        <v>2097</v>
      </c>
      <c r="B2086" s="2">
        <v>5</v>
      </c>
      <c r="C2086" s="2">
        <v>12249467.039999999</v>
      </c>
      <c r="D2086" s="2">
        <v>1</v>
      </c>
      <c r="E2086" s="2">
        <v>4340870.0630000001</v>
      </c>
      <c r="F2086" s="2">
        <v>-104215.3</v>
      </c>
      <c r="G2086" s="2">
        <v>2</v>
      </c>
      <c r="H2086" s="2">
        <v>1</v>
      </c>
      <c r="I2086" s="2">
        <v>3</v>
      </c>
      <c r="J2086" s="2">
        <v>1.9</v>
      </c>
      <c r="K2086" s="2" t="s">
        <v>1268</v>
      </c>
      <c r="L2086" s="2" t="str">
        <f t="shared" si="192"/>
        <v>Profitable</v>
      </c>
      <c r="M2086" s="2" t="str">
        <f t="shared" si="193"/>
        <v>Stable Earnings</v>
      </c>
      <c r="N2086" s="2" t="str">
        <f t="shared" si="194"/>
        <v>Low Quality</v>
      </c>
      <c r="O2086" s="2" t="str">
        <f t="shared" si="195"/>
        <v>Accounting Risk</v>
      </c>
      <c r="P2086" s="2" t="str">
        <f t="shared" si="196"/>
        <v>Low Quality</v>
      </c>
      <c r="Q2086" s="2" t="str">
        <f t="shared" si="197"/>
        <v>Moderate Growth</v>
      </c>
    </row>
    <row r="2087" spans="1:17" x14ac:dyDescent="0.35">
      <c r="A2087" s="2" t="s">
        <v>2098</v>
      </c>
      <c r="B2087" s="2">
        <v>5</v>
      </c>
      <c r="C2087" s="2">
        <v>12360000.279999999</v>
      </c>
      <c r="D2087" s="2">
        <v>1</v>
      </c>
      <c r="E2087" s="2">
        <v>3912768.3790000002</v>
      </c>
      <c r="F2087" s="2">
        <v>46897.599999999999</v>
      </c>
      <c r="G2087" s="2">
        <v>2</v>
      </c>
      <c r="H2087" s="2">
        <v>1</v>
      </c>
      <c r="I2087" s="2">
        <v>3</v>
      </c>
      <c r="J2087" s="2">
        <v>1.9</v>
      </c>
      <c r="K2087" s="2" t="s">
        <v>1268</v>
      </c>
      <c r="L2087" s="2" t="str">
        <f t="shared" si="192"/>
        <v>Profitable</v>
      </c>
      <c r="M2087" s="2" t="str">
        <f t="shared" si="193"/>
        <v>Stable Earnings</v>
      </c>
      <c r="N2087" s="2" t="str">
        <f t="shared" si="194"/>
        <v>Low Quality</v>
      </c>
      <c r="O2087" s="2" t="str">
        <f t="shared" si="195"/>
        <v>Operational Growth</v>
      </c>
      <c r="P2087" s="2" t="str">
        <f t="shared" si="196"/>
        <v>Low Quality</v>
      </c>
      <c r="Q2087" s="2" t="str">
        <f t="shared" si="197"/>
        <v>Moderate Growth</v>
      </c>
    </row>
    <row r="2088" spans="1:17" x14ac:dyDescent="0.35">
      <c r="A2088" s="2" t="s">
        <v>2099</v>
      </c>
      <c r="B2088" s="2">
        <v>5</v>
      </c>
      <c r="C2088" s="2">
        <v>1375726.14</v>
      </c>
      <c r="D2088" s="2">
        <v>1</v>
      </c>
      <c r="E2088" s="2">
        <v>677517.3615</v>
      </c>
      <c r="F2088" s="2">
        <v>278697</v>
      </c>
      <c r="G2088" s="2">
        <v>2</v>
      </c>
      <c r="H2088" s="2">
        <v>1</v>
      </c>
      <c r="I2088" s="2">
        <v>3</v>
      </c>
      <c r="J2088" s="2">
        <v>1.9</v>
      </c>
      <c r="K2088" s="2" t="s">
        <v>1268</v>
      </c>
      <c r="L2088" s="2" t="str">
        <f t="shared" si="192"/>
        <v>Profitable</v>
      </c>
      <c r="M2088" s="2" t="str">
        <f t="shared" si="193"/>
        <v>Stable Earnings</v>
      </c>
      <c r="N2088" s="2" t="str">
        <f t="shared" si="194"/>
        <v>Low Quality</v>
      </c>
      <c r="O2088" s="2" t="str">
        <f t="shared" si="195"/>
        <v>Operational Growth</v>
      </c>
      <c r="P2088" s="2" t="str">
        <f t="shared" si="196"/>
        <v>Low Quality</v>
      </c>
      <c r="Q2088" s="2" t="str">
        <f t="shared" si="197"/>
        <v>Moderate Growth</v>
      </c>
    </row>
    <row r="2089" spans="1:17" x14ac:dyDescent="0.35">
      <c r="A2089" s="2" t="s">
        <v>2100</v>
      </c>
      <c r="B2089" s="2">
        <v>5</v>
      </c>
      <c r="C2089" s="2">
        <v>3829104.18</v>
      </c>
      <c r="D2089" s="2">
        <v>0.8</v>
      </c>
      <c r="E2089" s="2">
        <v>3167134.6310000001</v>
      </c>
      <c r="F2089" s="2">
        <v>-2227285.9</v>
      </c>
      <c r="G2089" s="2">
        <v>2</v>
      </c>
      <c r="H2089" s="2">
        <v>1</v>
      </c>
      <c r="I2089" s="2">
        <v>3</v>
      </c>
      <c r="J2089" s="2">
        <v>1.9</v>
      </c>
      <c r="K2089" s="2" t="s">
        <v>1268</v>
      </c>
      <c r="L2089" s="2" t="str">
        <f t="shared" si="192"/>
        <v>Profitable</v>
      </c>
      <c r="M2089" s="2" t="str">
        <f t="shared" si="193"/>
        <v>Stable Earnings</v>
      </c>
      <c r="N2089" s="2" t="str">
        <f t="shared" si="194"/>
        <v>Low Quality</v>
      </c>
      <c r="O2089" s="2" t="str">
        <f t="shared" si="195"/>
        <v>Accounting Risk</v>
      </c>
      <c r="P2089" s="2" t="str">
        <f t="shared" si="196"/>
        <v>Low Quality</v>
      </c>
      <c r="Q2089" s="2" t="str">
        <f t="shared" si="197"/>
        <v>Moderate Growth</v>
      </c>
    </row>
    <row r="2090" spans="1:17" x14ac:dyDescent="0.35">
      <c r="A2090" s="2" t="s">
        <v>2101</v>
      </c>
      <c r="B2090" s="2">
        <v>5</v>
      </c>
      <c r="C2090" s="2">
        <v>3673800.28</v>
      </c>
      <c r="D2090" s="2">
        <v>1</v>
      </c>
      <c r="E2090" s="2">
        <v>1111921.8419999999</v>
      </c>
      <c r="F2090" s="2">
        <v>-2280473.4</v>
      </c>
      <c r="G2090" s="2">
        <v>2</v>
      </c>
      <c r="H2090" s="2">
        <v>1</v>
      </c>
      <c r="I2090" s="2">
        <v>3</v>
      </c>
      <c r="J2090" s="2">
        <v>1.9</v>
      </c>
      <c r="K2090" s="2" t="s">
        <v>1268</v>
      </c>
      <c r="L2090" s="2" t="str">
        <f t="shared" si="192"/>
        <v>Profitable</v>
      </c>
      <c r="M2090" s="2" t="str">
        <f t="shared" si="193"/>
        <v>Stable Earnings</v>
      </c>
      <c r="N2090" s="2" t="str">
        <f t="shared" si="194"/>
        <v>Low Quality</v>
      </c>
      <c r="O2090" s="2" t="str">
        <f t="shared" si="195"/>
        <v>Accounting Risk</v>
      </c>
      <c r="P2090" s="2" t="str">
        <f t="shared" si="196"/>
        <v>Low Quality</v>
      </c>
      <c r="Q2090" s="2" t="str">
        <f t="shared" si="197"/>
        <v>Moderate Growth</v>
      </c>
    </row>
    <row r="2091" spans="1:17" x14ac:dyDescent="0.35">
      <c r="A2091" s="2" t="s">
        <v>2102</v>
      </c>
      <c r="B2091" s="2">
        <v>5</v>
      </c>
      <c r="C2091" s="2">
        <v>8345935.7000000002</v>
      </c>
      <c r="D2091" s="2">
        <v>1</v>
      </c>
      <c r="E2091" s="2">
        <v>2357680.48</v>
      </c>
      <c r="F2091" s="2">
        <v>-2417417</v>
      </c>
      <c r="G2091" s="2">
        <v>2</v>
      </c>
      <c r="H2091" s="2">
        <v>1</v>
      </c>
      <c r="I2091" s="2">
        <v>3</v>
      </c>
      <c r="J2091" s="2">
        <v>1.9</v>
      </c>
      <c r="K2091" s="2" t="s">
        <v>1268</v>
      </c>
      <c r="L2091" s="2" t="str">
        <f t="shared" si="192"/>
        <v>Profitable</v>
      </c>
      <c r="M2091" s="2" t="str">
        <f t="shared" si="193"/>
        <v>Stable Earnings</v>
      </c>
      <c r="N2091" s="2" t="str">
        <f t="shared" si="194"/>
        <v>Low Quality</v>
      </c>
      <c r="O2091" s="2" t="str">
        <f t="shared" si="195"/>
        <v>Accounting Risk</v>
      </c>
      <c r="P2091" s="2" t="str">
        <f t="shared" si="196"/>
        <v>Low Quality</v>
      </c>
      <c r="Q2091" s="2" t="str">
        <f t="shared" si="197"/>
        <v>Moderate Growth</v>
      </c>
    </row>
    <row r="2092" spans="1:17" x14ac:dyDescent="0.35">
      <c r="A2092" s="2" t="s">
        <v>2103</v>
      </c>
      <c r="B2092" s="2">
        <v>5</v>
      </c>
      <c r="C2092" s="2">
        <v>22232269.300000001</v>
      </c>
      <c r="D2092" s="2">
        <v>1</v>
      </c>
      <c r="E2092" s="2">
        <v>7608433.9220000003</v>
      </c>
      <c r="F2092" s="2">
        <v>-4885484.8</v>
      </c>
      <c r="G2092" s="2">
        <v>2</v>
      </c>
      <c r="H2092" s="2">
        <v>1</v>
      </c>
      <c r="I2092" s="2">
        <v>3</v>
      </c>
      <c r="J2092" s="2">
        <v>1.9</v>
      </c>
      <c r="K2092" s="2" t="s">
        <v>1268</v>
      </c>
      <c r="L2092" s="2" t="str">
        <f t="shared" si="192"/>
        <v>Profitable</v>
      </c>
      <c r="M2092" s="2" t="str">
        <f t="shared" si="193"/>
        <v>Stable Earnings</v>
      </c>
      <c r="N2092" s="2" t="str">
        <f t="shared" si="194"/>
        <v>Low Quality</v>
      </c>
      <c r="O2092" s="2" t="str">
        <f t="shared" si="195"/>
        <v>Accounting Risk</v>
      </c>
      <c r="P2092" s="2" t="str">
        <f t="shared" si="196"/>
        <v>Low Quality</v>
      </c>
      <c r="Q2092" s="2" t="str">
        <f t="shared" si="197"/>
        <v>Moderate Growth</v>
      </c>
    </row>
    <row r="2093" spans="1:17" x14ac:dyDescent="0.35">
      <c r="A2093" s="2" t="s">
        <v>2104</v>
      </c>
      <c r="B2093" s="2">
        <v>5</v>
      </c>
      <c r="C2093" s="2">
        <v>8212380.7599999998</v>
      </c>
      <c r="D2093" s="2">
        <v>0.8</v>
      </c>
      <c r="E2093" s="2">
        <v>5973378.602</v>
      </c>
      <c r="F2093" s="2">
        <v>-4246265.5</v>
      </c>
      <c r="G2093" s="2">
        <v>2</v>
      </c>
      <c r="H2093" s="2">
        <v>1</v>
      </c>
      <c r="I2093" s="2">
        <v>3</v>
      </c>
      <c r="J2093" s="2">
        <v>1.9</v>
      </c>
      <c r="K2093" s="2" t="s">
        <v>1268</v>
      </c>
      <c r="L2093" s="2" t="str">
        <f t="shared" si="192"/>
        <v>Profitable</v>
      </c>
      <c r="M2093" s="2" t="str">
        <f t="shared" si="193"/>
        <v>Stable Earnings</v>
      </c>
      <c r="N2093" s="2" t="str">
        <f t="shared" si="194"/>
        <v>Low Quality</v>
      </c>
      <c r="O2093" s="2" t="str">
        <f t="shared" si="195"/>
        <v>Accounting Risk</v>
      </c>
      <c r="P2093" s="2" t="str">
        <f t="shared" si="196"/>
        <v>Low Quality</v>
      </c>
      <c r="Q2093" s="2" t="str">
        <f t="shared" si="197"/>
        <v>Moderate Growth</v>
      </c>
    </row>
    <row r="2094" spans="1:17" x14ac:dyDescent="0.35">
      <c r="A2094" s="2" t="s">
        <v>2105</v>
      </c>
      <c r="B2094" s="2">
        <v>5</v>
      </c>
      <c r="C2094" s="2">
        <v>33939692.200000003</v>
      </c>
      <c r="D2094" s="2">
        <v>1</v>
      </c>
      <c r="E2094" s="2">
        <v>3350525.7880000002</v>
      </c>
      <c r="F2094" s="2">
        <v>-3333029.9</v>
      </c>
      <c r="G2094" s="2">
        <v>2</v>
      </c>
      <c r="H2094" s="2">
        <v>1</v>
      </c>
      <c r="I2094" s="2">
        <v>3</v>
      </c>
      <c r="J2094" s="2">
        <v>1.9</v>
      </c>
      <c r="K2094" s="2" t="s">
        <v>1268</v>
      </c>
      <c r="L2094" s="2" t="str">
        <f t="shared" si="192"/>
        <v>Profitable</v>
      </c>
      <c r="M2094" s="2" t="str">
        <f t="shared" si="193"/>
        <v>Stable Earnings</v>
      </c>
      <c r="N2094" s="2" t="str">
        <f t="shared" si="194"/>
        <v>Low Quality</v>
      </c>
      <c r="O2094" s="2" t="str">
        <f t="shared" si="195"/>
        <v>Accounting Risk</v>
      </c>
      <c r="P2094" s="2" t="str">
        <f t="shared" si="196"/>
        <v>Low Quality</v>
      </c>
      <c r="Q2094" s="2" t="str">
        <f t="shared" si="197"/>
        <v>Moderate Growth</v>
      </c>
    </row>
    <row r="2095" spans="1:17" x14ac:dyDescent="0.35">
      <c r="A2095" s="2" t="s">
        <v>2106</v>
      </c>
      <c r="B2095" s="2">
        <v>5</v>
      </c>
      <c r="C2095" s="2">
        <v>66242062.619999997</v>
      </c>
      <c r="D2095" s="2">
        <v>1</v>
      </c>
      <c r="E2095" s="2">
        <v>10187092.84</v>
      </c>
      <c r="F2095" s="2">
        <v>-3670349.4</v>
      </c>
      <c r="G2095" s="2">
        <v>2</v>
      </c>
      <c r="H2095" s="2">
        <v>1</v>
      </c>
      <c r="I2095" s="2">
        <v>3</v>
      </c>
      <c r="J2095" s="2">
        <v>1.9</v>
      </c>
      <c r="K2095" s="2" t="s">
        <v>1268</v>
      </c>
      <c r="L2095" s="2" t="str">
        <f t="shared" si="192"/>
        <v>Profitable</v>
      </c>
      <c r="M2095" s="2" t="str">
        <f t="shared" si="193"/>
        <v>Stable Earnings</v>
      </c>
      <c r="N2095" s="2" t="str">
        <f t="shared" si="194"/>
        <v>Low Quality</v>
      </c>
      <c r="O2095" s="2" t="str">
        <f t="shared" si="195"/>
        <v>Accounting Risk</v>
      </c>
      <c r="P2095" s="2" t="str">
        <f t="shared" si="196"/>
        <v>Low Quality</v>
      </c>
      <c r="Q2095" s="2" t="str">
        <f t="shared" si="197"/>
        <v>Moderate Growth</v>
      </c>
    </row>
    <row r="2096" spans="1:17" x14ac:dyDescent="0.35">
      <c r="A2096" s="2" t="s">
        <v>2107</v>
      </c>
      <c r="B2096" s="2">
        <v>5</v>
      </c>
      <c r="C2096" s="2">
        <v>19293585.82</v>
      </c>
      <c r="D2096" s="2">
        <v>1</v>
      </c>
      <c r="E2096" s="2">
        <v>11414435.25</v>
      </c>
      <c r="F2096" s="2">
        <v>-3562188.7999999998</v>
      </c>
      <c r="G2096" s="2">
        <v>2</v>
      </c>
      <c r="H2096" s="2">
        <v>1</v>
      </c>
      <c r="I2096" s="2">
        <v>3</v>
      </c>
      <c r="J2096" s="2">
        <v>1.9</v>
      </c>
      <c r="K2096" s="2" t="s">
        <v>1268</v>
      </c>
      <c r="L2096" s="2" t="str">
        <f t="shared" si="192"/>
        <v>Profitable</v>
      </c>
      <c r="M2096" s="2" t="str">
        <f t="shared" si="193"/>
        <v>Stable Earnings</v>
      </c>
      <c r="N2096" s="2" t="str">
        <f t="shared" si="194"/>
        <v>Low Quality</v>
      </c>
      <c r="O2096" s="2" t="str">
        <f t="shared" si="195"/>
        <v>Accounting Risk</v>
      </c>
      <c r="P2096" s="2" t="str">
        <f t="shared" si="196"/>
        <v>Low Quality</v>
      </c>
      <c r="Q2096" s="2" t="str">
        <f t="shared" si="197"/>
        <v>Moderate Growth</v>
      </c>
    </row>
    <row r="2097" spans="1:17" x14ac:dyDescent="0.35">
      <c r="A2097" s="2" t="s">
        <v>2108</v>
      </c>
      <c r="B2097" s="2">
        <v>5</v>
      </c>
      <c r="C2097" s="2">
        <v>63437656.020000003</v>
      </c>
      <c r="D2097" s="2">
        <v>1</v>
      </c>
      <c r="E2097" s="2">
        <v>34911664.579999998</v>
      </c>
      <c r="F2097" s="2">
        <v>-25836312.100000001</v>
      </c>
      <c r="G2097" s="2">
        <v>1</v>
      </c>
      <c r="H2097" s="2">
        <v>2</v>
      </c>
      <c r="I2097" s="2">
        <v>4</v>
      </c>
      <c r="J2097" s="2">
        <v>1.9</v>
      </c>
      <c r="K2097" s="2" t="s">
        <v>1268</v>
      </c>
      <c r="L2097" s="2" t="str">
        <f t="shared" si="192"/>
        <v>Profitable</v>
      </c>
      <c r="M2097" s="2" t="str">
        <f t="shared" si="193"/>
        <v>Stable Earnings</v>
      </c>
      <c r="N2097" s="2" t="str">
        <f t="shared" si="194"/>
        <v>Low Quality</v>
      </c>
      <c r="O2097" s="2" t="str">
        <f t="shared" si="195"/>
        <v>Accounting Risk</v>
      </c>
      <c r="P2097" s="2" t="str">
        <f t="shared" si="196"/>
        <v>Low Quality</v>
      </c>
      <c r="Q2097" s="2" t="str">
        <f t="shared" si="197"/>
        <v>Strong Long-Term Growth</v>
      </c>
    </row>
    <row r="2098" spans="1:17" x14ac:dyDescent="0.35">
      <c r="A2098" s="2" t="s">
        <v>2109</v>
      </c>
      <c r="B2098" s="2">
        <v>5</v>
      </c>
      <c r="C2098" s="2">
        <v>58235954.700000003</v>
      </c>
      <c r="D2098" s="2">
        <v>1</v>
      </c>
      <c r="E2098" s="2">
        <v>26757707.620000001</v>
      </c>
      <c r="F2098" s="2">
        <v>-25019168.399999999</v>
      </c>
      <c r="G2098" s="2">
        <v>1</v>
      </c>
      <c r="H2098" s="2">
        <v>2</v>
      </c>
      <c r="I2098" s="2">
        <v>4</v>
      </c>
      <c r="J2098" s="2">
        <v>1.9</v>
      </c>
      <c r="K2098" s="2" t="s">
        <v>1268</v>
      </c>
      <c r="L2098" s="2" t="str">
        <f t="shared" si="192"/>
        <v>Profitable</v>
      </c>
      <c r="M2098" s="2" t="str">
        <f t="shared" si="193"/>
        <v>Stable Earnings</v>
      </c>
      <c r="N2098" s="2" t="str">
        <f t="shared" si="194"/>
        <v>Low Quality</v>
      </c>
      <c r="O2098" s="2" t="str">
        <f t="shared" si="195"/>
        <v>Accounting Risk</v>
      </c>
      <c r="P2098" s="2" t="str">
        <f t="shared" si="196"/>
        <v>Low Quality</v>
      </c>
      <c r="Q2098" s="2" t="str">
        <f t="shared" si="197"/>
        <v>Strong Long-Term Growth</v>
      </c>
    </row>
    <row r="2099" spans="1:17" x14ac:dyDescent="0.35">
      <c r="A2099" s="2" t="s">
        <v>2110</v>
      </c>
      <c r="B2099" s="2">
        <v>5</v>
      </c>
      <c r="C2099" s="2">
        <v>64933710.200000003</v>
      </c>
      <c r="D2099" s="2">
        <v>1</v>
      </c>
      <c r="E2099" s="2">
        <v>40573538.100000001</v>
      </c>
      <c r="F2099" s="2">
        <v>-20478904.699999999</v>
      </c>
      <c r="G2099" s="2">
        <v>1</v>
      </c>
      <c r="H2099" s="2">
        <v>2</v>
      </c>
      <c r="I2099" s="2">
        <v>4</v>
      </c>
      <c r="J2099" s="2">
        <v>1.9</v>
      </c>
      <c r="K2099" s="2" t="s">
        <v>1268</v>
      </c>
      <c r="L2099" s="2" t="str">
        <f t="shared" si="192"/>
        <v>Profitable</v>
      </c>
      <c r="M2099" s="2" t="str">
        <f t="shared" si="193"/>
        <v>Stable Earnings</v>
      </c>
      <c r="N2099" s="2" t="str">
        <f t="shared" si="194"/>
        <v>Low Quality</v>
      </c>
      <c r="O2099" s="2" t="str">
        <f t="shared" si="195"/>
        <v>Accounting Risk</v>
      </c>
      <c r="P2099" s="2" t="str">
        <f t="shared" si="196"/>
        <v>Low Quality</v>
      </c>
      <c r="Q2099" s="2" t="str">
        <f t="shared" si="197"/>
        <v>Strong Long-Term Growth</v>
      </c>
    </row>
    <row r="2100" spans="1:17" x14ac:dyDescent="0.35">
      <c r="A2100" s="2" t="s">
        <v>2111</v>
      </c>
      <c r="B2100" s="2">
        <v>5</v>
      </c>
      <c r="C2100" s="2">
        <v>163109803.80000001</v>
      </c>
      <c r="D2100" s="2">
        <v>1</v>
      </c>
      <c r="E2100" s="2">
        <v>26618498.16</v>
      </c>
      <c r="F2100" s="2">
        <v>-37144043.700000003</v>
      </c>
      <c r="G2100" s="2">
        <v>1</v>
      </c>
      <c r="H2100" s="2">
        <v>2</v>
      </c>
      <c r="I2100" s="2">
        <v>4</v>
      </c>
      <c r="J2100" s="2">
        <v>1.9</v>
      </c>
      <c r="K2100" s="2" t="s">
        <v>1268</v>
      </c>
      <c r="L2100" s="2" t="str">
        <f t="shared" si="192"/>
        <v>Profitable</v>
      </c>
      <c r="M2100" s="2" t="str">
        <f t="shared" si="193"/>
        <v>Stable Earnings</v>
      </c>
      <c r="N2100" s="2" t="str">
        <f t="shared" si="194"/>
        <v>Low Quality</v>
      </c>
      <c r="O2100" s="2" t="str">
        <f t="shared" si="195"/>
        <v>Accounting Risk</v>
      </c>
      <c r="P2100" s="2" t="str">
        <f t="shared" si="196"/>
        <v>Low Quality</v>
      </c>
      <c r="Q2100" s="2" t="str">
        <f t="shared" si="197"/>
        <v>Strong Long-Term Growth</v>
      </c>
    </row>
    <row r="2101" spans="1:17" x14ac:dyDescent="0.35">
      <c r="A2101" s="2" t="s">
        <v>2112</v>
      </c>
      <c r="B2101" s="2">
        <v>5</v>
      </c>
      <c r="C2101" s="2">
        <v>126440200.09999999</v>
      </c>
      <c r="D2101" s="2">
        <v>1</v>
      </c>
      <c r="E2101" s="2">
        <v>25515282.969999999</v>
      </c>
      <c r="F2101" s="2">
        <v>-27394146.399999999</v>
      </c>
      <c r="G2101" s="2">
        <v>1</v>
      </c>
      <c r="H2101" s="2">
        <v>2</v>
      </c>
      <c r="I2101" s="2">
        <v>4</v>
      </c>
      <c r="J2101" s="2">
        <v>1.9</v>
      </c>
      <c r="K2101" s="2" t="s">
        <v>1268</v>
      </c>
      <c r="L2101" s="2" t="str">
        <f t="shared" si="192"/>
        <v>Profitable</v>
      </c>
      <c r="M2101" s="2" t="str">
        <f t="shared" si="193"/>
        <v>Stable Earnings</v>
      </c>
      <c r="N2101" s="2" t="str">
        <f t="shared" si="194"/>
        <v>Low Quality</v>
      </c>
      <c r="O2101" s="2" t="str">
        <f t="shared" si="195"/>
        <v>Accounting Risk</v>
      </c>
      <c r="P2101" s="2" t="str">
        <f t="shared" si="196"/>
        <v>Low Quality</v>
      </c>
      <c r="Q2101" s="2" t="str">
        <f t="shared" si="197"/>
        <v>Strong Long-Term Growth</v>
      </c>
    </row>
    <row r="2102" spans="1:17" x14ac:dyDescent="0.35">
      <c r="A2102" s="2" t="s">
        <v>2113</v>
      </c>
      <c r="B2102" s="2">
        <v>5</v>
      </c>
      <c r="C2102" s="2">
        <v>144634153.5</v>
      </c>
      <c r="D2102" s="2">
        <v>1</v>
      </c>
      <c r="E2102" s="2">
        <v>32741846.850000001</v>
      </c>
      <c r="F2102" s="2">
        <v>-29560153.300000001</v>
      </c>
      <c r="G2102" s="2">
        <v>1</v>
      </c>
      <c r="H2102" s="2">
        <v>2</v>
      </c>
      <c r="I2102" s="2">
        <v>4</v>
      </c>
      <c r="J2102" s="2">
        <v>1.9</v>
      </c>
      <c r="K2102" s="2" t="s">
        <v>1268</v>
      </c>
      <c r="L2102" s="2" t="str">
        <f t="shared" si="192"/>
        <v>Profitable</v>
      </c>
      <c r="M2102" s="2" t="str">
        <f t="shared" si="193"/>
        <v>Stable Earnings</v>
      </c>
      <c r="N2102" s="2" t="str">
        <f t="shared" si="194"/>
        <v>Low Quality</v>
      </c>
      <c r="O2102" s="2" t="str">
        <f t="shared" si="195"/>
        <v>Accounting Risk</v>
      </c>
      <c r="P2102" s="2" t="str">
        <f t="shared" si="196"/>
        <v>Low Quality</v>
      </c>
      <c r="Q2102" s="2" t="str">
        <f t="shared" si="197"/>
        <v>Strong Long-Term Growth</v>
      </c>
    </row>
    <row r="2103" spans="1:17" x14ac:dyDescent="0.35">
      <c r="A2103" s="2" t="s">
        <v>2114</v>
      </c>
      <c r="B2103" s="2">
        <v>5</v>
      </c>
      <c r="C2103" s="2">
        <v>74525313.239999995</v>
      </c>
      <c r="D2103" s="2">
        <v>1</v>
      </c>
      <c r="E2103" s="2">
        <v>22954801.25</v>
      </c>
      <c r="F2103" s="2">
        <v>-31048732.300000001</v>
      </c>
      <c r="G2103" s="2">
        <v>1</v>
      </c>
      <c r="H2103" s="2">
        <v>2</v>
      </c>
      <c r="I2103" s="2">
        <v>4</v>
      </c>
      <c r="J2103" s="2">
        <v>1.9</v>
      </c>
      <c r="K2103" s="2" t="s">
        <v>1268</v>
      </c>
      <c r="L2103" s="2" t="str">
        <f t="shared" si="192"/>
        <v>Profitable</v>
      </c>
      <c r="M2103" s="2" t="str">
        <f t="shared" si="193"/>
        <v>Stable Earnings</v>
      </c>
      <c r="N2103" s="2" t="str">
        <f t="shared" si="194"/>
        <v>Low Quality</v>
      </c>
      <c r="O2103" s="2" t="str">
        <f t="shared" si="195"/>
        <v>Accounting Risk</v>
      </c>
      <c r="P2103" s="2" t="str">
        <f t="shared" si="196"/>
        <v>Low Quality</v>
      </c>
      <c r="Q2103" s="2" t="str">
        <f t="shared" si="197"/>
        <v>Strong Long-Term Growth</v>
      </c>
    </row>
    <row r="2104" spans="1:17" x14ac:dyDescent="0.35">
      <c r="A2104" s="2" t="s">
        <v>2115</v>
      </c>
      <c r="B2104" s="2">
        <v>5</v>
      </c>
      <c r="C2104" s="2">
        <v>50150353.899999999</v>
      </c>
      <c r="D2104" s="2">
        <v>1</v>
      </c>
      <c r="E2104" s="2">
        <v>21973754.120000001</v>
      </c>
      <c r="F2104" s="2">
        <v>-31050416.399999999</v>
      </c>
      <c r="G2104" s="2">
        <v>1</v>
      </c>
      <c r="H2104" s="2">
        <v>2</v>
      </c>
      <c r="I2104" s="2">
        <v>4</v>
      </c>
      <c r="J2104" s="2">
        <v>1.9</v>
      </c>
      <c r="K2104" s="2" t="s">
        <v>1268</v>
      </c>
      <c r="L2104" s="2" t="str">
        <f t="shared" si="192"/>
        <v>Profitable</v>
      </c>
      <c r="M2104" s="2" t="str">
        <f t="shared" si="193"/>
        <v>Stable Earnings</v>
      </c>
      <c r="N2104" s="2" t="str">
        <f t="shared" si="194"/>
        <v>Low Quality</v>
      </c>
      <c r="O2104" s="2" t="str">
        <f t="shared" si="195"/>
        <v>Accounting Risk</v>
      </c>
      <c r="P2104" s="2" t="str">
        <f t="shared" si="196"/>
        <v>Low Quality</v>
      </c>
      <c r="Q2104" s="2" t="str">
        <f t="shared" si="197"/>
        <v>Strong Long-Term Growth</v>
      </c>
    </row>
    <row r="2105" spans="1:17" x14ac:dyDescent="0.35">
      <c r="A2105" s="2" t="s">
        <v>2116</v>
      </c>
      <c r="B2105" s="2">
        <v>5</v>
      </c>
      <c r="C2105" s="2">
        <v>53039452.600000001</v>
      </c>
      <c r="D2105" s="2">
        <v>1</v>
      </c>
      <c r="E2105" s="2">
        <v>16535801.869999999</v>
      </c>
      <c r="F2105" s="2">
        <v>-7881591.5999999996</v>
      </c>
      <c r="G2105" s="2">
        <v>1</v>
      </c>
      <c r="H2105" s="2">
        <v>2</v>
      </c>
      <c r="I2105" s="2">
        <v>4</v>
      </c>
      <c r="J2105" s="2">
        <v>1.9</v>
      </c>
      <c r="K2105" s="2" t="s">
        <v>1268</v>
      </c>
      <c r="L2105" s="2" t="str">
        <f t="shared" si="192"/>
        <v>Profitable</v>
      </c>
      <c r="M2105" s="2" t="str">
        <f t="shared" si="193"/>
        <v>Stable Earnings</v>
      </c>
      <c r="N2105" s="2" t="str">
        <f t="shared" si="194"/>
        <v>Low Quality</v>
      </c>
      <c r="O2105" s="2" t="str">
        <f t="shared" si="195"/>
        <v>Accounting Risk</v>
      </c>
      <c r="P2105" s="2" t="str">
        <f t="shared" si="196"/>
        <v>Low Quality</v>
      </c>
      <c r="Q2105" s="2" t="str">
        <f t="shared" si="197"/>
        <v>Strong Long-Term Growth</v>
      </c>
    </row>
    <row r="2106" spans="1:17" x14ac:dyDescent="0.35">
      <c r="A2106" s="2" t="s">
        <v>2117</v>
      </c>
      <c r="B2106" s="2">
        <v>5</v>
      </c>
      <c r="C2106" s="2">
        <v>81658161.079999998</v>
      </c>
      <c r="D2106" s="2">
        <v>1</v>
      </c>
      <c r="E2106" s="2">
        <v>21012796.23</v>
      </c>
      <c r="F2106" s="2">
        <v>-11303397.300000001</v>
      </c>
      <c r="G2106" s="2">
        <v>1</v>
      </c>
      <c r="H2106" s="2">
        <v>2</v>
      </c>
      <c r="I2106" s="2">
        <v>4</v>
      </c>
      <c r="J2106" s="2">
        <v>1.9</v>
      </c>
      <c r="K2106" s="2" t="s">
        <v>1268</v>
      </c>
      <c r="L2106" s="2" t="str">
        <f t="shared" si="192"/>
        <v>Profitable</v>
      </c>
      <c r="M2106" s="2" t="str">
        <f t="shared" si="193"/>
        <v>Stable Earnings</v>
      </c>
      <c r="N2106" s="2" t="str">
        <f t="shared" si="194"/>
        <v>Low Quality</v>
      </c>
      <c r="O2106" s="2" t="str">
        <f t="shared" si="195"/>
        <v>Accounting Risk</v>
      </c>
      <c r="P2106" s="2" t="str">
        <f t="shared" si="196"/>
        <v>Low Quality</v>
      </c>
      <c r="Q2106" s="2" t="str">
        <f t="shared" si="197"/>
        <v>Strong Long-Term Growth</v>
      </c>
    </row>
    <row r="2107" spans="1:17" x14ac:dyDescent="0.35">
      <c r="A2107" s="2" t="s">
        <v>2118</v>
      </c>
      <c r="B2107" s="2">
        <v>5</v>
      </c>
      <c r="C2107" s="2">
        <v>59785080.979999997</v>
      </c>
      <c r="D2107" s="2">
        <v>1</v>
      </c>
      <c r="E2107" s="2">
        <v>35940222.259999998</v>
      </c>
      <c r="F2107" s="2">
        <v>-9981715.3000000007</v>
      </c>
      <c r="G2107" s="2">
        <v>1</v>
      </c>
      <c r="H2107" s="2">
        <v>2</v>
      </c>
      <c r="I2107" s="2">
        <v>4</v>
      </c>
      <c r="J2107" s="2">
        <v>1.9</v>
      </c>
      <c r="K2107" s="2" t="s">
        <v>1268</v>
      </c>
      <c r="L2107" s="2" t="str">
        <f t="shared" si="192"/>
        <v>Profitable</v>
      </c>
      <c r="M2107" s="2" t="str">
        <f t="shared" si="193"/>
        <v>Stable Earnings</v>
      </c>
      <c r="N2107" s="2" t="str">
        <f t="shared" si="194"/>
        <v>Low Quality</v>
      </c>
      <c r="O2107" s="2" t="str">
        <f t="shared" si="195"/>
        <v>Accounting Risk</v>
      </c>
      <c r="P2107" s="2" t="str">
        <f t="shared" si="196"/>
        <v>Low Quality</v>
      </c>
      <c r="Q2107" s="2" t="str">
        <f t="shared" si="197"/>
        <v>Strong Long-Term Growth</v>
      </c>
    </row>
    <row r="2108" spans="1:17" x14ac:dyDescent="0.35">
      <c r="A2108" s="2" t="s">
        <v>2119</v>
      </c>
      <c r="B2108" s="2">
        <v>5</v>
      </c>
      <c r="C2108" s="2">
        <v>30683085.579999998</v>
      </c>
      <c r="D2108" s="2">
        <v>1</v>
      </c>
      <c r="E2108" s="2">
        <v>24881168.48</v>
      </c>
      <c r="F2108" s="2">
        <v>-15724859.699999999</v>
      </c>
      <c r="G2108" s="2">
        <v>1</v>
      </c>
      <c r="H2108" s="2">
        <v>2</v>
      </c>
      <c r="I2108" s="2">
        <v>4</v>
      </c>
      <c r="J2108" s="2">
        <v>1.9</v>
      </c>
      <c r="K2108" s="2" t="s">
        <v>1268</v>
      </c>
      <c r="L2108" s="2" t="str">
        <f t="shared" si="192"/>
        <v>Profitable</v>
      </c>
      <c r="M2108" s="2" t="str">
        <f t="shared" si="193"/>
        <v>Stable Earnings</v>
      </c>
      <c r="N2108" s="2" t="str">
        <f t="shared" si="194"/>
        <v>Low Quality</v>
      </c>
      <c r="O2108" s="2" t="str">
        <f t="shared" si="195"/>
        <v>Accounting Risk</v>
      </c>
      <c r="P2108" s="2" t="str">
        <f t="shared" si="196"/>
        <v>Low Quality</v>
      </c>
      <c r="Q2108" s="2" t="str">
        <f t="shared" si="197"/>
        <v>Strong Long-Term Growth</v>
      </c>
    </row>
    <row r="2109" spans="1:17" x14ac:dyDescent="0.35">
      <c r="A2109" s="2" t="s">
        <v>2120</v>
      </c>
      <c r="B2109" s="2">
        <v>5</v>
      </c>
      <c r="C2109" s="2">
        <v>128836095</v>
      </c>
      <c r="D2109" s="2">
        <v>1</v>
      </c>
      <c r="E2109" s="2">
        <v>40737361.740000002</v>
      </c>
      <c r="F2109" s="2">
        <v>-52118846.200000003</v>
      </c>
      <c r="G2109" s="2">
        <v>1</v>
      </c>
      <c r="H2109" s="2">
        <v>2</v>
      </c>
      <c r="I2109" s="2">
        <v>4</v>
      </c>
      <c r="J2109" s="2">
        <v>1.9</v>
      </c>
      <c r="K2109" s="2" t="s">
        <v>1268</v>
      </c>
      <c r="L2109" s="2" t="str">
        <f t="shared" si="192"/>
        <v>Profitable</v>
      </c>
      <c r="M2109" s="2" t="str">
        <f t="shared" si="193"/>
        <v>Stable Earnings</v>
      </c>
      <c r="N2109" s="2" t="str">
        <f t="shared" si="194"/>
        <v>Low Quality</v>
      </c>
      <c r="O2109" s="2" t="str">
        <f t="shared" si="195"/>
        <v>Accounting Risk</v>
      </c>
      <c r="P2109" s="2" t="str">
        <f t="shared" si="196"/>
        <v>Low Quality</v>
      </c>
      <c r="Q2109" s="2" t="str">
        <f t="shared" si="197"/>
        <v>Strong Long-Term Growth</v>
      </c>
    </row>
    <row r="2110" spans="1:17" x14ac:dyDescent="0.35">
      <c r="A2110" s="2" t="s">
        <v>2121</v>
      </c>
      <c r="B2110" s="2">
        <v>5</v>
      </c>
      <c r="C2110" s="2">
        <v>42929376.899999999</v>
      </c>
      <c r="D2110" s="2">
        <v>1</v>
      </c>
      <c r="E2110" s="2">
        <v>28639073.100000001</v>
      </c>
      <c r="F2110" s="2">
        <v>-51351917.899999999</v>
      </c>
      <c r="G2110" s="2">
        <v>1</v>
      </c>
      <c r="H2110" s="2">
        <v>2</v>
      </c>
      <c r="I2110" s="2">
        <v>4</v>
      </c>
      <c r="J2110" s="2">
        <v>1.9</v>
      </c>
      <c r="K2110" s="2" t="s">
        <v>1268</v>
      </c>
      <c r="L2110" s="2" t="str">
        <f t="shared" si="192"/>
        <v>Profitable</v>
      </c>
      <c r="M2110" s="2" t="str">
        <f t="shared" si="193"/>
        <v>Stable Earnings</v>
      </c>
      <c r="N2110" s="2" t="str">
        <f t="shared" si="194"/>
        <v>Low Quality</v>
      </c>
      <c r="O2110" s="2" t="str">
        <f t="shared" si="195"/>
        <v>Accounting Risk</v>
      </c>
      <c r="P2110" s="2" t="str">
        <f t="shared" si="196"/>
        <v>Low Quality</v>
      </c>
      <c r="Q2110" s="2" t="str">
        <f t="shared" si="197"/>
        <v>Strong Long-Term Growth</v>
      </c>
    </row>
    <row r="2111" spans="1:17" x14ac:dyDescent="0.35">
      <c r="A2111" s="2" t="s">
        <v>2122</v>
      </c>
      <c r="B2111" s="2">
        <v>5</v>
      </c>
      <c r="C2111" s="2">
        <v>80957129.159999996</v>
      </c>
      <c r="D2111" s="2">
        <v>1</v>
      </c>
      <c r="E2111" s="2">
        <v>29873342.809999999</v>
      </c>
      <c r="F2111" s="2">
        <v>-68161362.700000003</v>
      </c>
      <c r="G2111" s="2">
        <v>1</v>
      </c>
      <c r="H2111" s="2">
        <v>2</v>
      </c>
      <c r="I2111" s="2">
        <v>4</v>
      </c>
      <c r="J2111" s="2">
        <v>1.9</v>
      </c>
      <c r="K2111" s="2" t="s">
        <v>1268</v>
      </c>
      <c r="L2111" s="2" t="str">
        <f t="shared" si="192"/>
        <v>Profitable</v>
      </c>
      <c r="M2111" s="2" t="str">
        <f t="shared" si="193"/>
        <v>Stable Earnings</v>
      </c>
      <c r="N2111" s="2" t="str">
        <f t="shared" si="194"/>
        <v>Low Quality</v>
      </c>
      <c r="O2111" s="2" t="str">
        <f t="shared" si="195"/>
        <v>Accounting Risk</v>
      </c>
      <c r="P2111" s="2" t="str">
        <f t="shared" si="196"/>
        <v>Low Quality</v>
      </c>
      <c r="Q2111" s="2" t="str">
        <f t="shared" si="197"/>
        <v>Strong Long-Term Growth</v>
      </c>
    </row>
    <row r="2112" spans="1:17" x14ac:dyDescent="0.35">
      <c r="A2112" s="2" t="s">
        <v>2123</v>
      </c>
      <c r="B2112" s="2">
        <v>5</v>
      </c>
      <c r="C2112" s="2">
        <v>236080524.59999999</v>
      </c>
      <c r="D2112" s="2">
        <v>1</v>
      </c>
      <c r="E2112" s="2">
        <v>36838599.259999998</v>
      </c>
      <c r="F2112" s="2">
        <v>-55154962.200000003</v>
      </c>
      <c r="G2112" s="2">
        <v>1</v>
      </c>
      <c r="H2112" s="2">
        <v>2</v>
      </c>
      <c r="I2112" s="2">
        <v>4</v>
      </c>
      <c r="J2112" s="2">
        <v>1.9</v>
      </c>
      <c r="K2112" s="2" t="s">
        <v>1268</v>
      </c>
      <c r="L2112" s="2" t="str">
        <f t="shared" si="192"/>
        <v>Profitable</v>
      </c>
      <c r="M2112" s="2" t="str">
        <f t="shared" si="193"/>
        <v>Stable Earnings</v>
      </c>
      <c r="N2112" s="2" t="str">
        <f t="shared" si="194"/>
        <v>Low Quality</v>
      </c>
      <c r="O2112" s="2" t="str">
        <f t="shared" si="195"/>
        <v>Accounting Risk</v>
      </c>
      <c r="P2112" s="2" t="str">
        <f t="shared" si="196"/>
        <v>Low Quality</v>
      </c>
      <c r="Q2112" s="2" t="str">
        <f t="shared" si="197"/>
        <v>Strong Long-Term Growth</v>
      </c>
    </row>
    <row r="2113" spans="1:17" x14ac:dyDescent="0.35">
      <c r="A2113" s="2" t="s">
        <v>2124</v>
      </c>
      <c r="B2113" s="2">
        <v>5</v>
      </c>
      <c r="C2113" s="2">
        <v>75241968.840000004</v>
      </c>
      <c r="D2113" s="2">
        <v>1</v>
      </c>
      <c r="E2113" s="2">
        <v>44054525.380000003</v>
      </c>
      <c r="F2113" s="2">
        <v>-57452971</v>
      </c>
      <c r="G2113" s="2">
        <v>1</v>
      </c>
      <c r="H2113" s="2">
        <v>2</v>
      </c>
      <c r="I2113" s="2">
        <v>4</v>
      </c>
      <c r="J2113" s="2">
        <v>1.9</v>
      </c>
      <c r="K2113" s="2" t="s">
        <v>1268</v>
      </c>
      <c r="L2113" s="2" t="str">
        <f t="shared" si="192"/>
        <v>Profitable</v>
      </c>
      <c r="M2113" s="2" t="str">
        <f t="shared" si="193"/>
        <v>Stable Earnings</v>
      </c>
      <c r="N2113" s="2" t="str">
        <f t="shared" si="194"/>
        <v>Low Quality</v>
      </c>
      <c r="O2113" s="2" t="str">
        <f t="shared" si="195"/>
        <v>Accounting Risk</v>
      </c>
      <c r="P2113" s="2" t="str">
        <f t="shared" si="196"/>
        <v>Low Quality</v>
      </c>
      <c r="Q2113" s="2" t="str">
        <f t="shared" si="197"/>
        <v>Strong Long-Term Growth</v>
      </c>
    </row>
    <row r="2114" spans="1:17" x14ac:dyDescent="0.35">
      <c r="A2114" s="2" t="s">
        <v>2125</v>
      </c>
      <c r="B2114" s="2">
        <v>5</v>
      </c>
      <c r="C2114" s="2">
        <v>31322903.600000001</v>
      </c>
      <c r="D2114" s="2">
        <v>1</v>
      </c>
      <c r="E2114" s="2">
        <v>8673784.8049999997</v>
      </c>
      <c r="F2114" s="2">
        <v>13078793.4</v>
      </c>
      <c r="G2114" s="2">
        <v>2</v>
      </c>
      <c r="H2114" s="2">
        <v>1</v>
      </c>
      <c r="I2114" s="2">
        <v>3</v>
      </c>
      <c r="J2114" s="2">
        <v>1.9</v>
      </c>
      <c r="K2114" s="2" t="s">
        <v>1268</v>
      </c>
      <c r="L2114" s="2" t="str">
        <f t="shared" ref="L2114:L2177" si="198">IF(C2114&gt;0,"Profitable","Loss Making")</f>
        <v>Profitable</v>
      </c>
      <c r="M2114" s="2" t="str">
        <f t="shared" ref="M2114:M2177" si="199">IF(C2114&gt;500000000,"High Volatility","Stable Earnings")</f>
        <v>Stable Earnings</v>
      </c>
      <c r="N2114" s="2" t="str">
        <f t="shared" ref="N2114:N2177" si="200">IF(G2114&gt;=5,"High Quality",IF(G2114&gt;=3,"Moderate","Low Quality"))</f>
        <v>Low Quality</v>
      </c>
      <c r="O2114" s="2" t="str">
        <f t="shared" ref="O2114:O2177" si="201">IF(AND(F2114&gt;0,D2114&gt;0.6),"Operational Growth","Accounting Risk")</f>
        <v>Operational Growth</v>
      </c>
      <c r="P2114" s="2" t="str">
        <f t="shared" ref="P2114:P2177" si="202">IF(G2114&gt;=7,"High Quality", IF(G2114&gt;=4,"Moderate","Low Quality"))</f>
        <v>Low Quality</v>
      </c>
      <c r="Q2114" s="2" t="str">
        <f t="shared" ref="Q2114:Q2177" si="203">IF(I2114&gt;=4,"Strong Long-Term Growth",IF(I2114&gt;=2,"Moderate Growth","Weak Growth"))</f>
        <v>Moderate Growth</v>
      </c>
    </row>
    <row r="2115" spans="1:17" x14ac:dyDescent="0.35">
      <c r="A2115" s="2" t="s">
        <v>2126</v>
      </c>
      <c r="B2115" s="2">
        <v>5</v>
      </c>
      <c r="C2115" s="2">
        <v>8404161.5800000001</v>
      </c>
      <c r="D2115" s="2">
        <v>0.8</v>
      </c>
      <c r="E2115" s="2">
        <v>8200176.4979999997</v>
      </c>
      <c r="F2115" s="2">
        <v>14782800</v>
      </c>
      <c r="G2115" s="2">
        <v>2</v>
      </c>
      <c r="H2115" s="2">
        <v>1</v>
      </c>
      <c r="I2115" s="2">
        <v>3</v>
      </c>
      <c r="J2115" s="2">
        <v>1.9</v>
      </c>
      <c r="K2115" s="2" t="s">
        <v>1268</v>
      </c>
      <c r="L2115" s="2" t="str">
        <f t="shared" si="198"/>
        <v>Profitable</v>
      </c>
      <c r="M2115" s="2" t="str">
        <f t="shared" si="199"/>
        <v>Stable Earnings</v>
      </c>
      <c r="N2115" s="2" t="str">
        <f t="shared" si="200"/>
        <v>Low Quality</v>
      </c>
      <c r="O2115" s="2" t="str">
        <f t="shared" si="201"/>
        <v>Operational Growth</v>
      </c>
      <c r="P2115" s="2" t="str">
        <f t="shared" si="202"/>
        <v>Low Quality</v>
      </c>
      <c r="Q2115" s="2" t="str">
        <f t="shared" si="203"/>
        <v>Moderate Growth</v>
      </c>
    </row>
    <row r="2116" spans="1:17" x14ac:dyDescent="0.35">
      <c r="A2116" s="2" t="s">
        <v>2127</v>
      </c>
      <c r="B2116" s="2">
        <v>5</v>
      </c>
      <c r="C2116" s="2">
        <v>19073874.920000002</v>
      </c>
      <c r="D2116" s="2">
        <v>1</v>
      </c>
      <c r="E2116" s="2">
        <v>5672607.9780000001</v>
      </c>
      <c r="F2116" s="2">
        <v>14562958.5</v>
      </c>
      <c r="G2116" s="2">
        <v>2</v>
      </c>
      <c r="H2116" s="2">
        <v>1</v>
      </c>
      <c r="I2116" s="2">
        <v>3</v>
      </c>
      <c r="J2116" s="2">
        <v>1.9</v>
      </c>
      <c r="K2116" s="2" t="s">
        <v>1268</v>
      </c>
      <c r="L2116" s="2" t="str">
        <f t="shared" si="198"/>
        <v>Profitable</v>
      </c>
      <c r="M2116" s="2" t="str">
        <f t="shared" si="199"/>
        <v>Stable Earnings</v>
      </c>
      <c r="N2116" s="2" t="str">
        <f t="shared" si="200"/>
        <v>Low Quality</v>
      </c>
      <c r="O2116" s="2" t="str">
        <f t="shared" si="201"/>
        <v>Operational Growth</v>
      </c>
      <c r="P2116" s="2" t="str">
        <f t="shared" si="202"/>
        <v>Low Quality</v>
      </c>
      <c r="Q2116" s="2" t="str">
        <f t="shared" si="203"/>
        <v>Moderate Growth</v>
      </c>
    </row>
    <row r="2117" spans="1:17" x14ac:dyDescent="0.35">
      <c r="A2117" s="2" t="s">
        <v>2128</v>
      </c>
      <c r="B2117" s="2">
        <v>5</v>
      </c>
      <c r="C2117" s="2">
        <v>16471093.939999999</v>
      </c>
      <c r="D2117" s="2">
        <v>1</v>
      </c>
      <c r="E2117" s="2">
        <v>6986321.5800000001</v>
      </c>
      <c r="F2117" s="2">
        <v>13856720.4</v>
      </c>
      <c r="G2117" s="2">
        <v>2</v>
      </c>
      <c r="H2117" s="2">
        <v>1</v>
      </c>
      <c r="I2117" s="2">
        <v>3</v>
      </c>
      <c r="J2117" s="2">
        <v>1.9</v>
      </c>
      <c r="K2117" s="2" t="s">
        <v>1268</v>
      </c>
      <c r="L2117" s="2" t="str">
        <f t="shared" si="198"/>
        <v>Profitable</v>
      </c>
      <c r="M2117" s="2" t="str">
        <f t="shared" si="199"/>
        <v>Stable Earnings</v>
      </c>
      <c r="N2117" s="2" t="str">
        <f t="shared" si="200"/>
        <v>Low Quality</v>
      </c>
      <c r="O2117" s="2" t="str">
        <f t="shared" si="201"/>
        <v>Operational Growth</v>
      </c>
      <c r="P2117" s="2" t="str">
        <f t="shared" si="202"/>
        <v>Low Quality</v>
      </c>
      <c r="Q2117" s="2" t="str">
        <f t="shared" si="203"/>
        <v>Moderate Growth</v>
      </c>
    </row>
    <row r="2118" spans="1:17" x14ac:dyDescent="0.35">
      <c r="A2118" s="2" t="s">
        <v>2129</v>
      </c>
      <c r="B2118" s="2">
        <v>5</v>
      </c>
      <c r="C2118" s="2">
        <v>72876211.519999996</v>
      </c>
      <c r="D2118" s="2">
        <v>1</v>
      </c>
      <c r="E2118" s="2">
        <v>6864618.6109999996</v>
      </c>
      <c r="F2118" s="2">
        <v>16521530.1</v>
      </c>
      <c r="G2118" s="2">
        <v>2</v>
      </c>
      <c r="H2118" s="2">
        <v>1</v>
      </c>
      <c r="I2118" s="2">
        <v>3</v>
      </c>
      <c r="J2118" s="2">
        <v>1.9</v>
      </c>
      <c r="K2118" s="2" t="s">
        <v>1268</v>
      </c>
      <c r="L2118" s="2" t="str">
        <f t="shared" si="198"/>
        <v>Profitable</v>
      </c>
      <c r="M2118" s="2" t="str">
        <f t="shared" si="199"/>
        <v>Stable Earnings</v>
      </c>
      <c r="N2118" s="2" t="str">
        <f t="shared" si="200"/>
        <v>Low Quality</v>
      </c>
      <c r="O2118" s="2" t="str">
        <f t="shared" si="201"/>
        <v>Operational Growth</v>
      </c>
      <c r="P2118" s="2" t="str">
        <f t="shared" si="202"/>
        <v>Low Quality</v>
      </c>
      <c r="Q2118" s="2" t="str">
        <f t="shared" si="203"/>
        <v>Moderate Growth</v>
      </c>
    </row>
    <row r="2119" spans="1:17" x14ac:dyDescent="0.35">
      <c r="A2119" s="2" t="s">
        <v>2130</v>
      </c>
      <c r="B2119" s="2">
        <v>5</v>
      </c>
      <c r="C2119" s="2">
        <v>11628750.199999999</v>
      </c>
      <c r="D2119" s="2">
        <v>1</v>
      </c>
      <c r="E2119" s="2">
        <v>8125536.477</v>
      </c>
      <c r="F2119" s="2">
        <v>15398318.699999999</v>
      </c>
      <c r="G2119" s="2">
        <v>2</v>
      </c>
      <c r="H2119" s="2">
        <v>1</v>
      </c>
      <c r="I2119" s="2">
        <v>3</v>
      </c>
      <c r="J2119" s="2">
        <v>1.9</v>
      </c>
      <c r="K2119" s="2" t="s">
        <v>1268</v>
      </c>
      <c r="L2119" s="2" t="str">
        <f t="shared" si="198"/>
        <v>Profitable</v>
      </c>
      <c r="M2119" s="2" t="str">
        <f t="shared" si="199"/>
        <v>Stable Earnings</v>
      </c>
      <c r="N2119" s="2" t="str">
        <f t="shared" si="200"/>
        <v>Low Quality</v>
      </c>
      <c r="O2119" s="2" t="str">
        <f t="shared" si="201"/>
        <v>Operational Growth</v>
      </c>
      <c r="P2119" s="2" t="str">
        <f t="shared" si="202"/>
        <v>Low Quality</v>
      </c>
      <c r="Q2119" s="2" t="str">
        <f t="shared" si="203"/>
        <v>Moderate Growth</v>
      </c>
    </row>
    <row r="2120" spans="1:17" x14ac:dyDescent="0.35">
      <c r="A2120" s="2" t="s">
        <v>2131</v>
      </c>
      <c r="B2120" s="2">
        <v>5</v>
      </c>
      <c r="C2120" s="2">
        <v>2894171.16</v>
      </c>
      <c r="D2120" s="2">
        <v>0.8</v>
      </c>
      <c r="E2120" s="2">
        <v>3400534.361</v>
      </c>
      <c r="F2120" s="2">
        <v>8813011.3000000007</v>
      </c>
      <c r="G2120" s="2">
        <v>2</v>
      </c>
      <c r="H2120" s="2">
        <v>1</v>
      </c>
      <c r="I2120" s="2">
        <v>3</v>
      </c>
      <c r="J2120" s="2">
        <v>1.9</v>
      </c>
      <c r="K2120" s="2" t="s">
        <v>1268</v>
      </c>
      <c r="L2120" s="2" t="str">
        <f t="shared" si="198"/>
        <v>Profitable</v>
      </c>
      <c r="M2120" s="2" t="str">
        <f t="shared" si="199"/>
        <v>Stable Earnings</v>
      </c>
      <c r="N2120" s="2" t="str">
        <f t="shared" si="200"/>
        <v>Low Quality</v>
      </c>
      <c r="O2120" s="2" t="str">
        <f t="shared" si="201"/>
        <v>Operational Growth</v>
      </c>
      <c r="P2120" s="2" t="str">
        <f t="shared" si="202"/>
        <v>Low Quality</v>
      </c>
      <c r="Q2120" s="2" t="str">
        <f t="shared" si="203"/>
        <v>Moderate Growth</v>
      </c>
    </row>
    <row r="2121" spans="1:17" x14ac:dyDescent="0.35">
      <c r="A2121" s="2" t="s">
        <v>2132</v>
      </c>
      <c r="B2121" s="2">
        <v>5</v>
      </c>
      <c r="C2121" s="2">
        <v>35670861.020000003</v>
      </c>
      <c r="D2121" s="2">
        <v>1</v>
      </c>
      <c r="E2121" s="2">
        <v>4675894.0190000003</v>
      </c>
      <c r="F2121" s="2">
        <v>8490631.4000000004</v>
      </c>
      <c r="G2121" s="2">
        <v>2</v>
      </c>
      <c r="H2121" s="2">
        <v>1</v>
      </c>
      <c r="I2121" s="2">
        <v>3</v>
      </c>
      <c r="J2121" s="2">
        <v>1.9</v>
      </c>
      <c r="K2121" s="2" t="s">
        <v>1268</v>
      </c>
      <c r="L2121" s="2" t="str">
        <f t="shared" si="198"/>
        <v>Profitable</v>
      </c>
      <c r="M2121" s="2" t="str">
        <f t="shared" si="199"/>
        <v>Stable Earnings</v>
      </c>
      <c r="N2121" s="2" t="str">
        <f t="shared" si="200"/>
        <v>Low Quality</v>
      </c>
      <c r="O2121" s="2" t="str">
        <f t="shared" si="201"/>
        <v>Operational Growth</v>
      </c>
      <c r="P2121" s="2" t="str">
        <f t="shared" si="202"/>
        <v>Low Quality</v>
      </c>
      <c r="Q2121" s="2" t="str">
        <f t="shared" si="203"/>
        <v>Moderate Growth</v>
      </c>
    </row>
    <row r="2122" spans="1:17" x14ac:dyDescent="0.35">
      <c r="A2122" s="2" t="s">
        <v>2133</v>
      </c>
      <c r="B2122" s="2">
        <v>5</v>
      </c>
      <c r="C2122" s="2">
        <v>3099776.08</v>
      </c>
      <c r="D2122" s="2">
        <v>0.8</v>
      </c>
      <c r="E2122" s="2">
        <v>4959217.6390000004</v>
      </c>
      <c r="F2122" s="2">
        <v>8476414.1999999993</v>
      </c>
      <c r="G2122" s="2">
        <v>2</v>
      </c>
      <c r="H2122" s="2">
        <v>1</v>
      </c>
      <c r="I2122" s="2">
        <v>3</v>
      </c>
      <c r="J2122" s="2">
        <v>1.9</v>
      </c>
      <c r="K2122" s="2" t="s">
        <v>1268</v>
      </c>
      <c r="L2122" s="2" t="str">
        <f t="shared" si="198"/>
        <v>Profitable</v>
      </c>
      <c r="M2122" s="2" t="str">
        <f t="shared" si="199"/>
        <v>Stable Earnings</v>
      </c>
      <c r="N2122" s="2" t="str">
        <f t="shared" si="200"/>
        <v>Low Quality</v>
      </c>
      <c r="O2122" s="2" t="str">
        <f t="shared" si="201"/>
        <v>Operational Growth</v>
      </c>
      <c r="P2122" s="2" t="str">
        <f t="shared" si="202"/>
        <v>Low Quality</v>
      </c>
      <c r="Q2122" s="2" t="str">
        <f t="shared" si="203"/>
        <v>Moderate Growth</v>
      </c>
    </row>
    <row r="2123" spans="1:17" x14ac:dyDescent="0.35">
      <c r="A2123" s="2" t="s">
        <v>2134</v>
      </c>
      <c r="B2123" s="2">
        <v>5</v>
      </c>
      <c r="C2123" s="2">
        <v>2027298.7</v>
      </c>
      <c r="D2123" s="2">
        <v>0.8</v>
      </c>
      <c r="E2123" s="2">
        <v>9835380.3110000007</v>
      </c>
      <c r="F2123" s="2">
        <v>8623313.5</v>
      </c>
      <c r="G2123" s="2">
        <v>2</v>
      </c>
      <c r="H2123" s="2">
        <v>1</v>
      </c>
      <c r="I2123" s="2">
        <v>3</v>
      </c>
      <c r="J2123" s="2">
        <v>1.9</v>
      </c>
      <c r="K2123" s="2" t="s">
        <v>1268</v>
      </c>
      <c r="L2123" s="2" t="str">
        <f t="shared" si="198"/>
        <v>Profitable</v>
      </c>
      <c r="M2123" s="2" t="str">
        <f t="shared" si="199"/>
        <v>Stable Earnings</v>
      </c>
      <c r="N2123" s="2" t="str">
        <f t="shared" si="200"/>
        <v>Low Quality</v>
      </c>
      <c r="O2123" s="2" t="str">
        <f t="shared" si="201"/>
        <v>Operational Growth</v>
      </c>
      <c r="P2123" s="2" t="str">
        <f t="shared" si="202"/>
        <v>Low Quality</v>
      </c>
      <c r="Q2123" s="2" t="str">
        <f t="shared" si="203"/>
        <v>Moderate Growth</v>
      </c>
    </row>
    <row r="2124" spans="1:17" x14ac:dyDescent="0.35">
      <c r="A2124" s="2" t="s">
        <v>2135</v>
      </c>
      <c r="B2124" s="2">
        <v>5</v>
      </c>
      <c r="C2124" s="2">
        <v>63364312.399999999</v>
      </c>
      <c r="D2124" s="2">
        <v>1</v>
      </c>
      <c r="E2124" s="2">
        <v>6169121.6059999997</v>
      </c>
      <c r="F2124" s="2">
        <v>9244037.6999999993</v>
      </c>
      <c r="G2124" s="2">
        <v>2</v>
      </c>
      <c r="H2124" s="2">
        <v>1</v>
      </c>
      <c r="I2124" s="2">
        <v>3</v>
      </c>
      <c r="J2124" s="2">
        <v>1.9</v>
      </c>
      <c r="K2124" s="2" t="s">
        <v>1268</v>
      </c>
      <c r="L2124" s="2" t="str">
        <f t="shared" si="198"/>
        <v>Profitable</v>
      </c>
      <c r="M2124" s="2" t="str">
        <f t="shared" si="199"/>
        <v>Stable Earnings</v>
      </c>
      <c r="N2124" s="2" t="str">
        <f t="shared" si="200"/>
        <v>Low Quality</v>
      </c>
      <c r="O2124" s="2" t="str">
        <f t="shared" si="201"/>
        <v>Operational Growth</v>
      </c>
      <c r="P2124" s="2" t="str">
        <f t="shared" si="202"/>
        <v>Low Quality</v>
      </c>
      <c r="Q2124" s="2" t="str">
        <f t="shared" si="203"/>
        <v>Moderate Growth</v>
      </c>
    </row>
    <row r="2125" spans="1:17" x14ac:dyDescent="0.35">
      <c r="A2125" s="2" t="s">
        <v>2136</v>
      </c>
      <c r="B2125" s="2">
        <v>5</v>
      </c>
      <c r="C2125" s="2">
        <v>25135836.18</v>
      </c>
      <c r="D2125" s="2">
        <v>1</v>
      </c>
      <c r="E2125" s="2">
        <v>10734358.189999999</v>
      </c>
      <c r="F2125" s="2">
        <v>10167966.800000001</v>
      </c>
      <c r="G2125" s="2">
        <v>2</v>
      </c>
      <c r="H2125" s="2">
        <v>1</v>
      </c>
      <c r="I2125" s="2">
        <v>3</v>
      </c>
      <c r="J2125" s="2">
        <v>1.9</v>
      </c>
      <c r="K2125" s="2" t="s">
        <v>1268</v>
      </c>
      <c r="L2125" s="2" t="str">
        <f t="shared" si="198"/>
        <v>Profitable</v>
      </c>
      <c r="M2125" s="2" t="str">
        <f t="shared" si="199"/>
        <v>Stable Earnings</v>
      </c>
      <c r="N2125" s="2" t="str">
        <f t="shared" si="200"/>
        <v>Low Quality</v>
      </c>
      <c r="O2125" s="2" t="str">
        <f t="shared" si="201"/>
        <v>Operational Growth</v>
      </c>
      <c r="P2125" s="2" t="str">
        <f t="shared" si="202"/>
        <v>Low Quality</v>
      </c>
      <c r="Q2125" s="2" t="str">
        <f t="shared" si="203"/>
        <v>Moderate Growth</v>
      </c>
    </row>
    <row r="2126" spans="1:17" x14ac:dyDescent="0.35">
      <c r="A2126" s="2" t="s">
        <v>2137</v>
      </c>
      <c r="B2126" s="2">
        <v>5</v>
      </c>
      <c r="C2126" s="2">
        <v>10596773.300000001</v>
      </c>
      <c r="D2126" s="2">
        <v>0.8</v>
      </c>
      <c r="E2126" s="2">
        <v>12061513.32</v>
      </c>
      <c r="F2126" s="2">
        <v>20364557.100000001</v>
      </c>
      <c r="G2126" s="2">
        <v>2</v>
      </c>
      <c r="H2126" s="2">
        <v>1</v>
      </c>
      <c r="I2126" s="2">
        <v>3</v>
      </c>
      <c r="J2126" s="2">
        <v>1.9</v>
      </c>
      <c r="K2126" s="2" t="s">
        <v>1268</v>
      </c>
      <c r="L2126" s="2" t="str">
        <f t="shared" si="198"/>
        <v>Profitable</v>
      </c>
      <c r="M2126" s="2" t="str">
        <f t="shared" si="199"/>
        <v>Stable Earnings</v>
      </c>
      <c r="N2126" s="2" t="str">
        <f t="shared" si="200"/>
        <v>Low Quality</v>
      </c>
      <c r="O2126" s="2" t="str">
        <f t="shared" si="201"/>
        <v>Operational Growth</v>
      </c>
      <c r="P2126" s="2" t="str">
        <f t="shared" si="202"/>
        <v>Low Quality</v>
      </c>
      <c r="Q2126" s="2" t="str">
        <f t="shared" si="203"/>
        <v>Moderate Growth</v>
      </c>
    </row>
    <row r="2127" spans="1:17" x14ac:dyDescent="0.35">
      <c r="A2127" s="2" t="s">
        <v>2138</v>
      </c>
      <c r="B2127" s="2">
        <v>5</v>
      </c>
      <c r="C2127" s="2">
        <v>13717525.26</v>
      </c>
      <c r="D2127" s="2">
        <v>1</v>
      </c>
      <c r="E2127" s="2">
        <v>12128503.08</v>
      </c>
      <c r="F2127" s="2">
        <v>20005063.199999999</v>
      </c>
      <c r="G2127" s="2">
        <v>2</v>
      </c>
      <c r="H2127" s="2">
        <v>1</v>
      </c>
      <c r="I2127" s="2">
        <v>3</v>
      </c>
      <c r="J2127" s="2">
        <v>1.9</v>
      </c>
      <c r="K2127" s="2" t="s">
        <v>1268</v>
      </c>
      <c r="L2127" s="2" t="str">
        <f t="shared" si="198"/>
        <v>Profitable</v>
      </c>
      <c r="M2127" s="2" t="str">
        <f t="shared" si="199"/>
        <v>Stable Earnings</v>
      </c>
      <c r="N2127" s="2" t="str">
        <f t="shared" si="200"/>
        <v>Low Quality</v>
      </c>
      <c r="O2127" s="2" t="str">
        <f t="shared" si="201"/>
        <v>Operational Growth</v>
      </c>
      <c r="P2127" s="2" t="str">
        <f t="shared" si="202"/>
        <v>Low Quality</v>
      </c>
      <c r="Q2127" s="2" t="str">
        <f t="shared" si="203"/>
        <v>Moderate Growth</v>
      </c>
    </row>
    <row r="2128" spans="1:17" x14ac:dyDescent="0.35">
      <c r="A2128" s="2" t="s">
        <v>2139</v>
      </c>
      <c r="B2128" s="2">
        <v>5</v>
      </c>
      <c r="C2128" s="2">
        <v>36900726.740000002</v>
      </c>
      <c r="D2128" s="2">
        <v>1</v>
      </c>
      <c r="E2128" s="2">
        <v>13790508.359999999</v>
      </c>
      <c r="F2128" s="2">
        <v>21854202.199999999</v>
      </c>
      <c r="G2128" s="2">
        <v>2</v>
      </c>
      <c r="H2128" s="2">
        <v>1</v>
      </c>
      <c r="I2128" s="2">
        <v>3</v>
      </c>
      <c r="J2128" s="2">
        <v>1.9</v>
      </c>
      <c r="K2128" s="2" t="s">
        <v>1268</v>
      </c>
      <c r="L2128" s="2" t="str">
        <f t="shared" si="198"/>
        <v>Profitable</v>
      </c>
      <c r="M2128" s="2" t="str">
        <f t="shared" si="199"/>
        <v>Stable Earnings</v>
      </c>
      <c r="N2128" s="2" t="str">
        <f t="shared" si="200"/>
        <v>Low Quality</v>
      </c>
      <c r="O2128" s="2" t="str">
        <f t="shared" si="201"/>
        <v>Operational Growth</v>
      </c>
      <c r="P2128" s="2" t="str">
        <f t="shared" si="202"/>
        <v>Low Quality</v>
      </c>
      <c r="Q2128" s="2" t="str">
        <f t="shared" si="203"/>
        <v>Moderate Growth</v>
      </c>
    </row>
    <row r="2129" spans="1:17" x14ac:dyDescent="0.35">
      <c r="A2129" s="2" t="s">
        <v>2140</v>
      </c>
      <c r="B2129" s="2">
        <v>5</v>
      </c>
      <c r="C2129" s="2">
        <v>7546058.0800000001</v>
      </c>
      <c r="D2129" s="2">
        <v>0.8</v>
      </c>
      <c r="E2129" s="2">
        <v>12782165.48</v>
      </c>
      <c r="F2129" s="2">
        <v>21472757.399999999</v>
      </c>
      <c r="G2129" s="2">
        <v>2</v>
      </c>
      <c r="H2129" s="2">
        <v>1</v>
      </c>
      <c r="I2129" s="2">
        <v>3</v>
      </c>
      <c r="J2129" s="2">
        <v>1.9</v>
      </c>
      <c r="K2129" s="2" t="s">
        <v>1268</v>
      </c>
      <c r="L2129" s="2" t="str">
        <f t="shared" si="198"/>
        <v>Profitable</v>
      </c>
      <c r="M2129" s="2" t="str">
        <f t="shared" si="199"/>
        <v>Stable Earnings</v>
      </c>
      <c r="N2129" s="2" t="str">
        <f t="shared" si="200"/>
        <v>Low Quality</v>
      </c>
      <c r="O2129" s="2" t="str">
        <f t="shared" si="201"/>
        <v>Operational Growth</v>
      </c>
      <c r="P2129" s="2" t="str">
        <f t="shared" si="202"/>
        <v>Low Quality</v>
      </c>
      <c r="Q2129" s="2" t="str">
        <f t="shared" si="203"/>
        <v>Moderate Growth</v>
      </c>
    </row>
    <row r="2130" spans="1:17" x14ac:dyDescent="0.35">
      <c r="A2130" s="2" t="s">
        <v>2141</v>
      </c>
      <c r="B2130" s="2">
        <v>5</v>
      </c>
      <c r="C2130" s="2">
        <v>40472502.719999999</v>
      </c>
      <c r="D2130" s="2">
        <v>1</v>
      </c>
      <c r="E2130" s="2">
        <v>14670801.84</v>
      </c>
      <c r="F2130" s="2">
        <v>25674880.399999999</v>
      </c>
      <c r="G2130" s="2">
        <v>2</v>
      </c>
      <c r="H2130" s="2">
        <v>1</v>
      </c>
      <c r="I2130" s="2">
        <v>3</v>
      </c>
      <c r="J2130" s="2">
        <v>1.9</v>
      </c>
      <c r="K2130" s="2" t="s">
        <v>1268</v>
      </c>
      <c r="L2130" s="2" t="str">
        <f t="shared" si="198"/>
        <v>Profitable</v>
      </c>
      <c r="M2130" s="2" t="str">
        <f t="shared" si="199"/>
        <v>Stable Earnings</v>
      </c>
      <c r="N2130" s="2" t="str">
        <f t="shared" si="200"/>
        <v>Low Quality</v>
      </c>
      <c r="O2130" s="2" t="str">
        <f t="shared" si="201"/>
        <v>Operational Growth</v>
      </c>
      <c r="P2130" s="2" t="str">
        <f t="shared" si="202"/>
        <v>Low Quality</v>
      </c>
      <c r="Q2130" s="2" t="str">
        <f t="shared" si="203"/>
        <v>Moderate Growth</v>
      </c>
    </row>
    <row r="2131" spans="1:17" x14ac:dyDescent="0.35">
      <c r="A2131" s="2" t="s">
        <v>2142</v>
      </c>
      <c r="B2131" s="2">
        <v>5</v>
      </c>
      <c r="C2131" s="2">
        <v>28054622.16</v>
      </c>
      <c r="D2131" s="2">
        <v>1</v>
      </c>
      <c r="E2131" s="2">
        <v>12400134.800000001</v>
      </c>
      <c r="F2131" s="2">
        <v>24560488.899999999</v>
      </c>
      <c r="G2131" s="2">
        <v>2</v>
      </c>
      <c r="H2131" s="2">
        <v>1</v>
      </c>
      <c r="I2131" s="2">
        <v>3</v>
      </c>
      <c r="J2131" s="2">
        <v>1.9</v>
      </c>
      <c r="K2131" s="2" t="s">
        <v>1268</v>
      </c>
      <c r="L2131" s="2" t="str">
        <f t="shared" si="198"/>
        <v>Profitable</v>
      </c>
      <c r="M2131" s="2" t="str">
        <f t="shared" si="199"/>
        <v>Stable Earnings</v>
      </c>
      <c r="N2131" s="2" t="str">
        <f t="shared" si="200"/>
        <v>Low Quality</v>
      </c>
      <c r="O2131" s="2" t="str">
        <f t="shared" si="201"/>
        <v>Operational Growth</v>
      </c>
      <c r="P2131" s="2" t="str">
        <f t="shared" si="202"/>
        <v>Low Quality</v>
      </c>
      <c r="Q2131" s="2" t="str">
        <f t="shared" si="203"/>
        <v>Moderate Growth</v>
      </c>
    </row>
    <row r="2132" spans="1:17" x14ac:dyDescent="0.35">
      <c r="A2132" s="2" t="s">
        <v>2143</v>
      </c>
      <c r="B2132" s="2">
        <v>5</v>
      </c>
      <c r="C2132" s="2">
        <v>287345975.10000002</v>
      </c>
      <c r="D2132" s="2">
        <v>1</v>
      </c>
      <c r="E2132" s="2">
        <v>159589773</v>
      </c>
      <c r="F2132" s="2">
        <v>211959114.09999999</v>
      </c>
      <c r="G2132" s="2">
        <v>1</v>
      </c>
      <c r="H2132" s="2">
        <v>4</v>
      </c>
      <c r="I2132" s="2">
        <v>1</v>
      </c>
      <c r="J2132" s="2">
        <v>1.9</v>
      </c>
      <c r="K2132" s="2" t="s">
        <v>1268</v>
      </c>
      <c r="L2132" s="2" t="str">
        <f t="shared" si="198"/>
        <v>Profitable</v>
      </c>
      <c r="M2132" s="2" t="str">
        <f t="shared" si="199"/>
        <v>Stable Earnings</v>
      </c>
      <c r="N2132" s="2" t="str">
        <f t="shared" si="200"/>
        <v>Low Quality</v>
      </c>
      <c r="O2132" s="2" t="str">
        <f t="shared" si="201"/>
        <v>Operational Growth</v>
      </c>
      <c r="P2132" s="2" t="str">
        <f t="shared" si="202"/>
        <v>Low Quality</v>
      </c>
      <c r="Q2132" s="2" t="str">
        <f t="shared" si="203"/>
        <v>Weak Growth</v>
      </c>
    </row>
    <row r="2133" spans="1:17" x14ac:dyDescent="0.35">
      <c r="A2133" s="2" t="s">
        <v>2144</v>
      </c>
      <c r="B2133" s="2">
        <v>5</v>
      </c>
      <c r="C2133" s="2">
        <v>394508160</v>
      </c>
      <c r="D2133" s="2">
        <v>1</v>
      </c>
      <c r="E2133" s="2">
        <v>185988694.80000001</v>
      </c>
      <c r="F2133" s="2">
        <v>209736227.30000001</v>
      </c>
      <c r="G2133" s="2">
        <v>1</v>
      </c>
      <c r="H2133" s="2">
        <v>4</v>
      </c>
      <c r="I2133" s="2">
        <v>1</v>
      </c>
      <c r="J2133" s="2">
        <v>1.9</v>
      </c>
      <c r="K2133" s="2" t="s">
        <v>1268</v>
      </c>
      <c r="L2133" s="2" t="str">
        <f t="shared" si="198"/>
        <v>Profitable</v>
      </c>
      <c r="M2133" s="2" t="str">
        <f t="shared" si="199"/>
        <v>Stable Earnings</v>
      </c>
      <c r="N2133" s="2" t="str">
        <f t="shared" si="200"/>
        <v>Low Quality</v>
      </c>
      <c r="O2133" s="2" t="str">
        <f t="shared" si="201"/>
        <v>Operational Growth</v>
      </c>
      <c r="P2133" s="2" t="str">
        <f t="shared" si="202"/>
        <v>Low Quality</v>
      </c>
      <c r="Q2133" s="2" t="str">
        <f t="shared" si="203"/>
        <v>Weak Growth</v>
      </c>
    </row>
    <row r="2134" spans="1:17" x14ac:dyDescent="0.35">
      <c r="A2134" s="2" t="s">
        <v>2145</v>
      </c>
      <c r="B2134" s="2">
        <v>5</v>
      </c>
      <c r="C2134" s="2">
        <v>391609625.80000001</v>
      </c>
      <c r="D2134" s="2">
        <v>1</v>
      </c>
      <c r="E2134" s="2">
        <v>164844605.80000001</v>
      </c>
      <c r="F2134" s="2">
        <v>207033504.80000001</v>
      </c>
      <c r="G2134" s="2">
        <v>1</v>
      </c>
      <c r="H2134" s="2">
        <v>4</v>
      </c>
      <c r="I2134" s="2">
        <v>1</v>
      </c>
      <c r="J2134" s="2">
        <v>1.9</v>
      </c>
      <c r="K2134" s="2" t="s">
        <v>1268</v>
      </c>
      <c r="L2134" s="2" t="str">
        <f t="shared" si="198"/>
        <v>Profitable</v>
      </c>
      <c r="M2134" s="2" t="str">
        <f t="shared" si="199"/>
        <v>Stable Earnings</v>
      </c>
      <c r="N2134" s="2" t="str">
        <f t="shared" si="200"/>
        <v>Low Quality</v>
      </c>
      <c r="O2134" s="2" t="str">
        <f t="shared" si="201"/>
        <v>Operational Growth</v>
      </c>
      <c r="P2134" s="2" t="str">
        <f t="shared" si="202"/>
        <v>Low Quality</v>
      </c>
      <c r="Q2134" s="2" t="str">
        <f t="shared" si="203"/>
        <v>Weak Growth</v>
      </c>
    </row>
    <row r="2135" spans="1:17" x14ac:dyDescent="0.35">
      <c r="A2135" s="2" t="s">
        <v>2146</v>
      </c>
      <c r="B2135" s="2">
        <v>5</v>
      </c>
      <c r="C2135" s="2">
        <v>684584342.89999998</v>
      </c>
      <c r="D2135" s="2">
        <v>1</v>
      </c>
      <c r="E2135" s="2">
        <v>184525956.69999999</v>
      </c>
      <c r="F2135" s="2">
        <v>203349266.90000001</v>
      </c>
      <c r="G2135" s="2">
        <v>1</v>
      </c>
      <c r="H2135" s="2">
        <v>4</v>
      </c>
      <c r="I2135" s="2">
        <v>1</v>
      </c>
      <c r="J2135" s="2">
        <v>1.9</v>
      </c>
      <c r="K2135" s="2" t="s">
        <v>1268</v>
      </c>
      <c r="L2135" s="2" t="str">
        <f t="shared" si="198"/>
        <v>Profitable</v>
      </c>
      <c r="M2135" s="2" t="str">
        <f t="shared" si="199"/>
        <v>High Volatility</v>
      </c>
      <c r="N2135" s="2" t="str">
        <f t="shared" si="200"/>
        <v>Low Quality</v>
      </c>
      <c r="O2135" s="2" t="str">
        <f t="shared" si="201"/>
        <v>Operational Growth</v>
      </c>
      <c r="P2135" s="2" t="str">
        <f t="shared" si="202"/>
        <v>Low Quality</v>
      </c>
      <c r="Q2135" s="2" t="str">
        <f t="shared" si="203"/>
        <v>Weak Growth</v>
      </c>
    </row>
    <row r="2136" spans="1:17" x14ac:dyDescent="0.35">
      <c r="A2136" s="2" t="s">
        <v>2147</v>
      </c>
      <c r="B2136" s="2">
        <v>5</v>
      </c>
      <c r="C2136" s="2">
        <v>287919919.5</v>
      </c>
      <c r="D2136" s="2">
        <v>1</v>
      </c>
      <c r="E2136" s="2">
        <v>145027049.90000001</v>
      </c>
      <c r="F2136" s="2">
        <v>201474194.30000001</v>
      </c>
      <c r="G2136" s="2">
        <v>1</v>
      </c>
      <c r="H2136" s="2">
        <v>4</v>
      </c>
      <c r="I2136" s="2">
        <v>1</v>
      </c>
      <c r="J2136" s="2">
        <v>1.9</v>
      </c>
      <c r="K2136" s="2" t="s">
        <v>1268</v>
      </c>
      <c r="L2136" s="2" t="str">
        <f t="shared" si="198"/>
        <v>Profitable</v>
      </c>
      <c r="M2136" s="2" t="str">
        <f t="shared" si="199"/>
        <v>Stable Earnings</v>
      </c>
      <c r="N2136" s="2" t="str">
        <f t="shared" si="200"/>
        <v>Low Quality</v>
      </c>
      <c r="O2136" s="2" t="str">
        <f t="shared" si="201"/>
        <v>Operational Growth</v>
      </c>
      <c r="P2136" s="2" t="str">
        <f t="shared" si="202"/>
        <v>Low Quality</v>
      </c>
      <c r="Q2136" s="2" t="str">
        <f t="shared" si="203"/>
        <v>Weak Growth</v>
      </c>
    </row>
    <row r="2137" spans="1:17" x14ac:dyDescent="0.35">
      <c r="A2137" s="2" t="s">
        <v>2148</v>
      </c>
      <c r="B2137" s="2">
        <v>5</v>
      </c>
      <c r="C2137" s="2">
        <v>1194512504</v>
      </c>
      <c r="D2137" s="2">
        <v>1</v>
      </c>
      <c r="E2137" s="2">
        <v>196081207.69999999</v>
      </c>
      <c r="F2137" s="2">
        <v>220997480</v>
      </c>
      <c r="G2137" s="2">
        <v>1</v>
      </c>
      <c r="H2137" s="2">
        <v>4</v>
      </c>
      <c r="I2137" s="2">
        <v>1</v>
      </c>
      <c r="J2137" s="2">
        <v>1.9</v>
      </c>
      <c r="K2137" s="2" t="s">
        <v>1268</v>
      </c>
      <c r="L2137" s="2" t="str">
        <f t="shared" si="198"/>
        <v>Profitable</v>
      </c>
      <c r="M2137" s="2" t="str">
        <f t="shared" si="199"/>
        <v>High Volatility</v>
      </c>
      <c r="N2137" s="2" t="str">
        <f t="shared" si="200"/>
        <v>Low Quality</v>
      </c>
      <c r="O2137" s="2" t="str">
        <f t="shared" si="201"/>
        <v>Operational Growth</v>
      </c>
      <c r="P2137" s="2" t="str">
        <f t="shared" si="202"/>
        <v>Low Quality</v>
      </c>
      <c r="Q2137" s="2" t="str">
        <f t="shared" si="203"/>
        <v>Weak Growth</v>
      </c>
    </row>
    <row r="2138" spans="1:17" x14ac:dyDescent="0.35">
      <c r="A2138" s="2" t="s">
        <v>2149</v>
      </c>
      <c r="B2138" s="2">
        <v>5</v>
      </c>
      <c r="C2138" s="2">
        <v>451932130.80000001</v>
      </c>
      <c r="D2138" s="2">
        <v>1</v>
      </c>
      <c r="E2138" s="2">
        <v>263822233</v>
      </c>
      <c r="F2138" s="2">
        <v>234543647.90000001</v>
      </c>
      <c r="G2138" s="2">
        <v>1</v>
      </c>
      <c r="H2138" s="2">
        <v>4</v>
      </c>
      <c r="I2138" s="2">
        <v>1</v>
      </c>
      <c r="J2138" s="2">
        <v>1.9</v>
      </c>
      <c r="K2138" s="2" t="s">
        <v>1268</v>
      </c>
      <c r="L2138" s="2" t="str">
        <f t="shared" si="198"/>
        <v>Profitable</v>
      </c>
      <c r="M2138" s="2" t="str">
        <f t="shared" si="199"/>
        <v>Stable Earnings</v>
      </c>
      <c r="N2138" s="2" t="str">
        <f t="shared" si="200"/>
        <v>Low Quality</v>
      </c>
      <c r="O2138" s="2" t="str">
        <f t="shared" si="201"/>
        <v>Operational Growth</v>
      </c>
      <c r="P2138" s="2" t="str">
        <f t="shared" si="202"/>
        <v>Low Quality</v>
      </c>
      <c r="Q2138" s="2" t="str">
        <f t="shared" si="203"/>
        <v>Weak Growth</v>
      </c>
    </row>
    <row r="2139" spans="1:17" x14ac:dyDescent="0.35">
      <c r="A2139" s="2" t="s">
        <v>2150</v>
      </c>
      <c r="B2139" s="2">
        <v>5</v>
      </c>
      <c r="C2139" s="2">
        <v>1107752457</v>
      </c>
      <c r="D2139" s="2">
        <v>1</v>
      </c>
      <c r="E2139" s="2">
        <v>233295482.40000001</v>
      </c>
      <c r="F2139" s="2">
        <v>230968464</v>
      </c>
      <c r="G2139" s="2">
        <v>1</v>
      </c>
      <c r="H2139" s="2">
        <v>4</v>
      </c>
      <c r="I2139" s="2">
        <v>1</v>
      </c>
      <c r="J2139" s="2">
        <v>1.9</v>
      </c>
      <c r="K2139" s="2" t="s">
        <v>1268</v>
      </c>
      <c r="L2139" s="2" t="str">
        <f t="shared" si="198"/>
        <v>Profitable</v>
      </c>
      <c r="M2139" s="2" t="str">
        <f t="shared" si="199"/>
        <v>High Volatility</v>
      </c>
      <c r="N2139" s="2" t="str">
        <f t="shared" si="200"/>
        <v>Low Quality</v>
      </c>
      <c r="O2139" s="2" t="str">
        <f t="shared" si="201"/>
        <v>Operational Growth</v>
      </c>
      <c r="P2139" s="2" t="str">
        <f t="shared" si="202"/>
        <v>Low Quality</v>
      </c>
      <c r="Q2139" s="2" t="str">
        <f t="shared" si="203"/>
        <v>Weak Growth</v>
      </c>
    </row>
    <row r="2140" spans="1:17" x14ac:dyDescent="0.35">
      <c r="A2140" s="2" t="s">
        <v>2151</v>
      </c>
      <c r="B2140" s="2">
        <v>5</v>
      </c>
      <c r="C2140" s="2">
        <v>363261557.80000001</v>
      </c>
      <c r="D2140" s="2">
        <v>1</v>
      </c>
      <c r="E2140" s="2">
        <v>142640992.90000001</v>
      </c>
      <c r="F2140" s="2">
        <v>243976475</v>
      </c>
      <c r="G2140" s="2">
        <v>1</v>
      </c>
      <c r="H2140" s="2">
        <v>4</v>
      </c>
      <c r="I2140" s="2">
        <v>1</v>
      </c>
      <c r="J2140" s="2">
        <v>1.9</v>
      </c>
      <c r="K2140" s="2" t="s">
        <v>1268</v>
      </c>
      <c r="L2140" s="2" t="str">
        <f t="shared" si="198"/>
        <v>Profitable</v>
      </c>
      <c r="M2140" s="2" t="str">
        <f t="shared" si="199"/>
        <v>Stable Earnings</v>
      </c>
      <c r="N2140" s="2" t="str">
        <f t="shared" si="200"/>
        <v>Low Quality</v>
      </c>
      <c r="O2140" s="2" t="str">
        <f t="shared" si="201"/>
        <v>Operational Growth</v>
      </c>
      <c r="P2140" s="2" t="str">
        <f t="shared" si="202"/>
        <v>Low Quality</v>
      </c>
      <c r="Q2140" s="2" t="str">
        <f t="shared" si="203"/>
        <v>Weak Growth</v>
      </c>
    </row>
    <row r="2141" spans="1:17" x14ac:dyDescent="0.35">
      <c r="A2141" s="2" t="s">
        <v>2152</v>
      </c>
      <c r="B2141" s="2">
        <v>5</v>
      </c>
      <c r="C2141" s="2">
        <v>239877854.59999999</v>
      </c>
      <c r="D2141" s="2">
        <v>1</v>
      </c>
      <c r="E2141" s="2">
        <v>135419011.5</v>
      </c>
      <c r="F2141" s="2">
        <v>265490743.90000001</v>
      </c>
      <c r="G2141" s="2">
        <v>1</v>
      </c>
      <c r="H2141" s="2">
        <v>4</v>
      </c>
      <c r="I2141" s="2">
        <v>1</v>
      </c>
      <c r="J2141" s="2">
        <v>1.9</v>
      </c>
      <c r="K2141" s="2" t="s">
        <v>1268</v>
      </c>
      <c r="L2141" s="2" t="str">
        <f t="shared" si="198"/>
        <v>Profitable</v>
      </c>
      <c r="M2141" s="2" t="str">
        <f t="shared" si="199"/>
        <v>Stable Earnings</v>
      </c>
      <c r="N2141" s="2" t="str">
        <f t="shared" si="200"/>
        <v>Low Quality</v>
      </c>
      <c r="O2141" s="2" t="str">
        <f t="shared" si="201"/>
        <v>Operational Growth</v>
      </c>
      <c r="P2141" s="2" t="str">
        <f t="shared" si="202"/>
        <v>Low Quality</v>
      </c>
      <c r="Q2141" s="2" t="str">
        <f t="shared" si="203"/>
        <v>Weak Growth</v>
      </c>
    </row>
    <row r="2142" spans="1:17" x14ac:dyDescent="0.35">
      <c r="A2142" s="2" t="s">
        <v>2153</v>
      </c>
      <c r="B2142" s="2">
        <v>5</v>
      </c>
      <c r="C2142" s="2">
        <v>155245482.80000001</v>
      </c>
      <c r="D2142" s="2">
        <v>1</v>
      </c>
      <c r="E2142" s="2">
        <v>133922030.09999999</v>
      </c>
      <c r="F2142" s="2">
        <v>263769784.09999999</v>
      </c>
      <c r="G2142" s="2">
        <v>1</v>
      </c>
      <c r="H2142" s="2">
        <v>4</v>
      </c>
      <c r="I2142" s="2">
        <v>1</v>
      </c>
      <c r="J2142" s="2">
        <v>1.9</v>
      </c>
      <c r="K2142" s="2" t="s">
        <v>1268</v>
      </c>
      <c r="L2142" s="2" t="str">
        <f t="shared" si="198"/>
        <v>Profitable</v>
      </c>
      <c r="M2142" s="2" t="str">
        <f t="shared" si="199"/>
        <v>Stable Earnings</v>
      </c>
      <c r="N2142" s="2" t="str">
        <f t="shared" si="200"/>
        <v>Low Quality</v>
      </c>
      <c r="O2142" s="2" t="str">
        <f t="shared" si="201"/>
        <v>Operational Growth</v>
      </c>
      <c r="P2142" s="2" t="str">
        <f t="shared" si="202"/>
        <v>Low Quality</v>
      </c>
      <c r="Q2142" s="2" t="str">
        <f t="shared" si="203"/>
        <v>Weak Growth</v>
      </c>
    </row>
    <row r="2143" spans="1:17" x14ac:dyDescent="0.35">
      <c r="A2143" s="2" t="s">
        <v>2154</v>
      </c>
      <c r="B2143" s="2">
        <v>5</v>
      </c>
      <c r="C2143" s="2">
        <v>442638847.39999998</v>
      </c>
      <c r="D2143" s="2">
        <v>1</v>
      </c>
      <c r="E2143" s="2">
        <v>194570755.30000001</v>
      </c>
      <c r="F2143" s="2">
        <v>262989521.09999999</v>
      </c>
      <c r="G2143" s="2">
        <v>1</v>
      </c>
      <c r="H2143" s="2">
        <v>4</v>
      </c>
      <c r="I2143" s="2">
        <v>1</v>
      </c>
      <c r="J2143" s="2">
        <v>1.9</v>
      </c>
      <c r="K2143" s="2" t="s">
        <v>1268</v>
      </c>
      <c r="L2143" s="2" t="str">
        <f t="shared" si="198"/>
        <v>Profitable</v>
      </c>
      <c r="M2143" s="2" t="str">
        <f t="shared" si="199"/>
        <v>Stable Earnings</v>
      </c>
      <c r="N2143" s="2" t="str">
        <f t="shared" si="200"/>
        <v>Low Quality</v>
      </c>
      <c r="O2143" s="2" t="str">
        <f t="shared" si="201"/>
        <v>Operational Growth</v>
      </c>
      <c r="P2143" s="2" t="str">
        <f t="shared" si="202"/>
        <v>Low Quality</v>
      </c>
      <c r="Q2143" s="2" t="str">
        <f t="shared" si="203"/>
        <v>Weak Growth</v>
      </c>
    </row>
    <row r="2144" spans="1:17" x14ac:dyDescent="0.35">
      <c r="A2144" s="2" t="s">
        <v>2155</v>
      </c>
      <c r="B2144" s="2">
        <v>5</v>
      </c>
      <c r="C2144" s="2">
        <v>252844919.5</v>
      </c>
      <c r="D2144" s="2">
        <v>1</v>
      </c>
      <c r="E2144" s="2">
        <v>144643661.5</v>
      </c>
      <c r="F2144" s="2">
        <v>254697311</v>
      </c>
      <c r="G2144" s="2">
        <v>1</v>
      </c>
      <c r="H2144" s="2">
        <v>4</v>
      </c>
      <c r="I2144" s="2">
        <v>1</v>
      </c>
      <c r="J2144" s="2">
        <v>1.9</v>
      </c>
      <c r="K2144" s="2" t="s">
        <v>1268</v>
      </c>
      <c r="L2144" s="2" t="str">
        <f t="shared" si="198"/>
        <v>Profitable</v>
      </c>
      <c r="M2144" s="2" t="str">
        <f t="shared" si="199"/>
        <v>Stable Earnings</v>
      </c>
      <c r="N2144" s="2" t="str">
        <f t="shared" si="200"/>
        <v>Low Quality</v>
      </c>
      <c r="O2144" s="2" t="str">
        <f t="shared" si="201"/>
        <v>Operational Growth</v>
      </c>
      <c r="P2144" s="2" t="str">
        <f t="shared" si="202"/>
        <v>Low Quality</v>
      </c>
      <c r="Q2144" s="2" t="str">
        <f t="shared" si="203"/>
        <v>Weak Growth</v>
      </c>
    </row>
    <row r="2145" spans="1:17" x14ac:dyDescent="0.35">
      <c r="A2145" s="2" t="s">
        <v>2156</v>
      </c>
      <c r="B2145" s="2">
        <v>5</v>
      </c>
      <c r="C2145" s="2">
        <v>2233919815</v>
      </c>
      <c r="D2145" s="2">
        <v>1</v>
      </c>
      <c r="E2145" s="2">
        <v>243807820.69999999</v>
      </c>
      <c r="F2145" s="2">
        <v>267270600</v>
      </c>
      <c r="G2145" s="2">
        <v>1</v>
      </c>
      <c r="H2145" s="2">
        <v>4</v>
      </c>
      <c r="I2145" s="2">
        <v>1</v>
      </c>
      <c r="J2145" s="2">
        <v>1.9</v>
      </c>
      <c r="K2145" s="2" t="s">
        <v>1268</v>
      </c>
      <c r="L2145" s="2" t="str">
        <f t="shared" si="198"/>
        <v>Profitable</v>
      </c>
      <c r="M2145" s="2" t="str">
        <f t="shared" si="199"/>
        <v>High Volatility</v>
      </c>
      <c r="N2145" s="2" t="str">
        <f t="shared" si="200"/>
        <v>Low Quality</v>
      </c>
      <c r="O2145" s="2" t="str">
        <f t="shared" si="201"/>
        <v>Operational Growth</v>
      </c>
      <c r="P2145" s="2" t="str">
        <f t="shared" si="202"/>
        <v>Low Quality</v>
      </c>
      <c r="Q2145" s="2" t="str">
        <f t="shared" si="203"/>
        <v>Weak Growth</v>
      </c>
    </row>
    <row r="2146" spans="1:17" x14ac:dyDescent="0.35">
      <c r="A2146" s="2" t="s">
        <v>2157</v>
      </c>
      <c r="B2146" s="2">
        <v>5</v>
      </c>
      <c r="C2146" s="2">
        <v>343461816.30000001</v>
      </c>
      <c r="D2146" s="2">
        <v>1</v>
      </c>
      <c r="E2146" s="2">
        <v>278927794.60000002</v>
      </c>
      <c r="F2146" s="2">
        <v>276640563.19999999</v>
      </c>
      <c r="G2146" s="2">
        <v>1</v>
      </c>
      <c r="H2146" s="2">
        <v>4</v>
      </c>
      <c r="I2146" s="2">
        <v>1</v>
      </c>
      <c r="J2146" s="2">
        <v>1.9</v>
      </c>
      <c r="K2146" s="2" t="s">
        <v>1268</v>
      </c>
      <c r="L2146" s="2" t="str">
        <f t="shared" si="198"/>
        <v>Profitable</v>
      </c>
      <c r="M2146" s="2" t="str">
        <f t="shared" si="199"/>
        <v>Stable Earnings</v>
      </c>
      <c r="N2146" s="2" t="str">
        <f t="shared" si="200"/>
        <v>Low Quality</v>
      </c>
      <c r="O2146" s="2" t="str">
        <f t="shared" si="201"/>
        <v>Operational Growth</v>
      </c>
      <c r="P2146" s="2" t="str">
        <f t="shared" si="202"/>
        <v>Low Quality</v>
      </c>
      <c r="Q2146" s="2" t="str">
        <f t="shared" si="203"/>
        <v>Weak Growth</v>
      </c>
    </row>
    <row r="2147" spans="1:17" x14ac:dyDescent="0.35">
      <c r="A2147" s="2" t="s">
        <v>2158</v>
      </c>
      <c r="B2147" s="2">
        <v>5</v>
      </c>
      <c r="C2147" s="2">
        <v>165592093.09999999</v>
      </c>
      <c r="D2147" s="2">
        <v>1</v>
      </c>
      <c r="E2147" s="2">
        <v>120447730.59999999</v>
      </c>
      <c r="F2147" s="2">
        <v>278131708.5</v>
      </c>
      <c r="G2147" s="2">
        <v>1</v>
      </c>
      <c r="H2147" s="2">
        <v>4</v>
      </c>
      <c r="I2147" s="2">
        <v>1</v>
      </c>
      <c r="J2147" s="2">
        <v>1.9</v>
      </c>
      <c r="K2147" s="2" t="s">
        <v>1268</v>
      </c>
      <c r="L2147" s="2" t="str">
        <f t="shared" si="198"/>
        <v>Profitable</v>
      </c>
      <c r="M2147" s="2" t="str">
        <f t="shared" si="199"/>
        <v>Stable Earnings</v>
      </c>
      <c r="N2147" s="2" t="str">
        <f t="shared" si="200"/>
        <v>Low Quality</v>
      </c>
      <c r="O2147" s="2" t="str">
        <f t="shared" si="201"/>
        <v>Operational Growth</v>
      </c>
      <c r="P2147" s="2" t="str">
        <f t="shared" si="202"/>
        <v>Low Quality</v>
      </c>
      <c r="Q2147" s="2" t="str">
        <f t="shared" si="203"/>
        <v>Weak Growth</v>
      </c>
    </row>
    <row r="2148" spans="1:17" x14ac:dyDescent="0.35">
      <c r="A2148" s="2" t="s">
        <v>2159</v>
      </c>
      <c r="B2148" s="2">
        <v>5</v>
      </c>
      <c r="C2148" s="2">
        <v>250895588.09999999</v>
      </c>
      <c r="D2148" s="2">
        <v>1</v>
      </c>
      <c r="E2148" s="2">
        <v>129722783.2</v>
      </c>
      <c r="F2148" s="2">
        <v>302755922.80000001</v>
      </c>
      <c r="G2148" s="2">
        <v>1</v>
      </c>
      <c r="H2148" s="2">
        <v>4</v>
      </c>
      <c r="I2148" s="2">
        <v>1</v>
      </c>
      <c r="J2148" s="2">
        <v>1.9</v>
      </c>
      <c r="K2148" s="2" t="s">
        <v>1268</v>
      </c>
      <c r="L2148" s="2" t="str">
        <f t="shared" si="198"/>
        <v>Profitable</v>
      </c>
      <c r="M2148" s="2" t="str">
        <f t="shared" si="199"/>
        <v>Stable Earnings</v>
      </c>
      <c r="N2148" s="2" t="str">
        <f t="shared" si="200"/>
        <v>Low Quality</v>
      </c>
      <c r="O2148" s="2" t="str">
        <f t="shared" si="201"/>
        <v>Operational Growth</v>
      </c>
      <c r="P2148" s="2" t="str">
        <f t="shared" si="202"/>
        <v>Low Quality</v>
      </c>
      <c r="Q2148" s="2" t="str">
        <f t="shared" si="203"/>
        <v>Weak Growth</v>
      </c>
    </row>
    <row r="2149" spans="1:17" x14ac:dyDescent="0.35">
      <c r="A2149" s="2" t="s">
        <v>2160</v>
      </c>
      <c r="B2149" s="2">
        <v>5</v>
      </c>
      <c r="C2149" s="2">
        <v>501413770.69999999</v>
      </c>
      <c r="D2149" s="2">
        <v>1</v>
      </c>
      <c r="E2149" s="2">
        <v>306090582</v>
      </c>
      <c r="F2149" s="2">
        <v>303605993.39999998</v>
      </c>
      <c r="G2149" s="2">
        <v>1</v>
      </c>
      <c r="H2149" s="2">
        <v>4</v>
      </c>
      <c r="I2149" s="2">
        <v>1</v>
      </c>
      <c r="J2149" s="2">
        <v>1.9</v>
      </c>
      <c r="K2149" s="2" t="s">
        <v>1268</v>
      </c>
      <c r="L2149" s="2" t="str">
        <f t="shared" si="198"/>
        <v>Profitable</v>
      </c>
      <c r="M2149" s="2" t="str">
        <f t="shared" si="199"/>
        <v>High Volatility</v>
      </c>
      <c r="N2149" s="2" t="str">
        <f t="shared" si="200"/>
        <v>Low Quality</v>
      </c>
      <c r="O2149" s="2" t="str">
        <f t="shared" si="201"/>
        <v>Operational Growth</v>
      </c>
      <c r="P2149" s="2" t="str">
        <f t="shared" si="202"/>
        <v>Low Quality</v>
      </c>
      <c r="Q2149" s="2" t="str">
        <f t="shared" si="203"/>
        <v>Weak Growth</v>
      </c>
    </row>
    <row r="2150" spans="1:17" x14ac:dyDescent="0.35">
      <c r="A2150" s="2" t="s">
        <v>2161</v>
      </c>
      <c r="B2150" s="2">
        <v>5</v>
      </c>
      <c r="C2150" s="2">
        <v>373180444.10000002</v>
      </c>
      <c r="D2150" s="2">
        <v>1</v>
      </c>
      <c r="E2150" s="2">
        <v>178044380.90000001</v>
      </c>
      <c r="F2150" s="2">
        <v>303029056.10000002</v>
      </c>
      <c r="G2150" s="2">
        <v>1</v>
      </c>
      <c r="H2150" s="2">
        <v>4</v>
      </c>
      <c r="I2150" s="2">
        <v>1</v>
      </c>
      <c r="J2150" s="2">
        <v>1.9</v>
      </c>
      <c r="K2150" s="2" t="s">
        <v>1268</v>
      </c>
      <c r="L2150" s="2" t="str">
        <f t="shared" si="198"/>
        <v>Profitable</v>
      </c>
      <c r="M2150" s="2" t="str">
        <f t="shared" si="199"/>
        <v>Stable Earnings</v>
      </c>
      <c r="N2150" s="2" t="str">
        <f t="shared" si="200"/>
        <v>Low Quality</v>
      </c>
      <c r="O2150" s="2" t="str">
        <f t="shared" si="201"/>
        <v>Operational Growth</v>
      </c>
      <c r="P2150" s="2" t="str">
        <f t="shared" si="202"/>
        <v>Low Quality</v>
      </c>
      <c r="Q2150" s="2" t="str">
        <f t="shared" si="203"/>
        <v>Weak Growth</v>
      </c>
    </row>
    <row r="2151" spans="1:17" x14ac:dyDescent="0.35">
      <c r="A2151" s="2" t="s">
        <v>2162</v>
      </c>
      <c r="B2151" s="2">
        <v>5</v>
      </c>
      <c r="C2151" s="2">
        <v>1270544065</v>
      </c>
      <c r="D2151" s="2">
        <v>1</v>
      </c>
      <c r="E2151" s="2">
        <v>308128237.30000001</v>
      </c>
      <c r="F2151" s="2">
        <v>299355255</v>
      </c>
      <c r="G2151" s="2">
        <v>1</v>
      </c>
      <c r="H2151" s="2">
        <v>4</v>
      </c>
      <c r="I2151" s="2">
        <v>1</v>
      </c>
      <c r="J2151" s="2">
        <v>1.9</v>
      </c>
      <c r="K2151" s="2" t="s">
        <v>1268</v>
      </c>
      <c r="L2151" s="2" t="str">
        <f t="shared" si="198"/>
        <v>Profitable</v>
      </c>
      <c r="M2151" s="2" t="str">
        <f t="shared" si="199"/>
        <v>High Volatility</v>
      </c>
      <c r="N2151" s="2" t="str">
        <f t="shared" si="200"/>
        <v>Low Quality</v>
      </c>
      <c r="O2151" s="2" t="str">
        <f t="shared" si="201"/>
        <v>Operational Growth</v>
      </c>
      <c r="P2151" s="2" t="str">
        <f t="shared" si="202"/>
        <v>Low Quality</v>
      </c>
      <c r="Q2151" s="2" t="str">
        <f t="shared" si="203"/>
        <v>Weak Growth</v>
      </c>
    </row>
    <row r="2152" spans="1:17" x14ac:dyDescent="0.35">
      <c r="A2152" s="2" t="s">
        <v>2163</v>
      </c>
      <c r="B2152" s="2">
        <v>5</v>
      </c>
      <c r="C2152" s="2">
        <v>238055016.19999999</v>
      </c>
      <c r="D2152" s="2">
        <v>1</v>
      </c>
      <c r="E2152" s="2">
        <v>172520813.90000001</v>
      </c>
      <c r="F2152" s="2">
        <v>399432735.60000002</v>
      </c>
      <c r="G2152" s="2">
        <v>1</v>
      </c>
      <c r="H2152" s="2">
        <v>4</v>
      </c>
      <c r="I2152" s="2">
        <v>1</v>
      </c>
      <c r="J2152" s="2">
        <v>1.9</v>
      </c>
      <c r="K2152" s="2" t="s">
        <v>1268</v>
      </c>
      <c r="L2152" s="2" t="str">
        <f t="shared" si="198"/>
        <v>Profitable</v>
      </c>
      <c r="M2152" s="2" t="str">
        <f t="shared" si="199"/>
        <v>Stable Earnings</v>
      </c>
      <c r="N2152" s="2" t="str">
        <f t="shared" si="200"/>
        <v>Low Quality</v>
      </c>
      <c r="O2152" s="2" t="str">
        <f t="shared" si="201"/>
        <v>Operational Growth</v>
      </c>
      <c r="P2152" s="2" t="str">
        <f t="shared" si="202"/>
        <v>Low Quality</v>
      </c>
      <c r="Q2152" s="2" t="str">
        <f t="shared" si="203"/>
        <v>Weak Growth</v>
      </c>
    </row>
    <row r="2153" spans="1:17" x14ac:dyDescent="0.35">
      <c r="A2153" s="2" t="s">
        <v>2164</v>
      </c>
      <c r="B2153" s="2">
        <v>5</v>
      </c>
      <c r="C2153" s="2">
        <v>659121835.70000005</v>
      </c>
      <c r="D2153" s="2">
        <v>1</v>
      </c>
      <c r="E2153" s="2">
        <v>158486383.5</v>
      </c>
      <c r="F2153" s="2">
        <v>403731331</v>
      </c>
      <c r="G2153" s="2">
        <v>1</v>
      </c>
      <c r="H2153" s="2">
        <v>4</v>
      </c>
      <c r="I2153" s="2">
        <v>1</v>
      </c>
      <c r="J2153" s="2">
        <v>1.9</v>
      </c>
      <c r="K2153" s="2" t="s">
        <v>1268</v>
      </c>
      <c r="L2153" s="2" t="str">
        <f t="shared" si="198"/>
        <v>Profitable</v>
      </c>
      <c r="M2153" s="2" t="str">
        <f t="shared" si="199"/>
        <v>High Volatility</v>
      </c>
      <c r="N2153" s="2" t="str">
        <f t="shared" si="200"/>
        <v>Low Quality</v>
      </c>
      <c r="O2153" s="2" t="str">
        <f t="shared" si="201"/>
        <v>Operational Growth</v>
      </c>
      <c r="P2153" s="2" t="str">
        <f t="shared" si="202"/>
        <v>Low Quality</v>
      </c>
      <c r="Q2153" s="2" t="str">
        <f t="shared" si="203"/>
        <v>Weak Growth</v>
      </c>
    </row>
    <row r="2154" spans="1:17" x14ac:dyDescent="0.35">
      <c r="A2154" s="2" t="s">
        <v>2165</v>
      </c>
      <c r="B2154" s="2">
        <v>5</v>
      </c>
      <c r="C2154" s="2">
        <v>449861783.69999999</v>
      </c>
      <c r="D2154" s="2">
        <v>1</v>
      </c>
      <c r="E2154" s="2">
        <v>232777252.30000001</v>
      </c>
      <c r="F2154" s="2">
        <v>400630555.69999999</v>
      </c>
      <c r="G2154" s="2">
        <v>1</v>
      </c>
      <c r="H2154" s="2">
        <v>4</v>
      </c>
      <c r="I2154" s="2">
        <v>1</v>
      </c>
      <c r="J2154" s="2">
        <v>1.9</v>
      </c>
      <c r="K2154" s="2" t="s">
        <v>1268</v>
      </c>
      <c r="L2154" s="2" t="str">
        <f t="shared" si="198"/>
        <v>Profitable</v>
      </c>
      <c r="M2154" s="2" t="str">
        <f t="shared" si="199"/>
        <v>Stable Earnings</v>
      </c>
      <c r="N2154" s="2" t="str">
        <f t="shared" si="200"/>
        <v>Low Quality</v>
      </c>
      <c r="O2154" s="2" t="str">
        <f t="shared" si="201"/>
        <v>Operational Growth</v>
      </c>
      <c r="P2154" s="2" t="str">
        <f t="shared" si="202"/>
        <v>Low Quality</v>
      </c>
      <c r="Q2154" s="2" t="str">
        <f t="shared" si="203"/>
        <v>Weak Growth</v>
      </c>
    </row>
    <row r="2155" spans="1:17" x14ac:dyDescent="0.35">
      <c r="A2155" s="2" t="s">
        <v>2166</v>
      </c>
      <c r="B2155" s="2">
        <v>5</v>
      </c>
      <c r="C2155" s="2">
        <v>974965133.89999998</v>
      </c>
      <c r="D2155" s="2">
        <v>1</v>
      </c>
      <c r="E2155" s="2">
        <v>153007976.5</v>
      </c>
      <c r="F2155" s="2">
        <v>371301664.19999999</v>
      </c>
      <c r="G2155" s="2">
        <v>1</v>
      </c>
      <c r="H2155" s="2">
        <v>4</v>
      </c>
      <c r="I2155" s="2">
        <v>1</v>
      </c>
      <c r="J2155" s="2">
        <v>1.9</v>
      </c>
      <c r="K2155" s="2" t="s">
        <v>1268</v>
      </c>
      <c r="L2155" s="2" t="str">
        <f t="shared" si="198"/>
        <v>Profitable</v>
      </c>
      <c r="M2155" s="2" t="str">
        <f t="shared" si="199"/>
        <v>High Volatility</v>
      </c>
      <c r="N2155" s="2" t="str">
        <f t="shared" si="200"/>
        <v>Low Quality</v>
      </c>
      <c r="O2155" s="2" t="str">
        <f t="shared" si="201"/>
        <v>Operational Growth</v>
      </c>
      <c r="P2155" s="2" t="str">
        <f t="shared" si="202"/>
        <v>Low Quality</v>
      </c>
      <c r="Q2155" s="2" t="str">
        <f t="shared" si="203"/>
        <v>Weak Growth</v>
      </c>
    </row>
    <row r="2156" spans="1:17" x14ac:dyDescent="0.35">
      <c r="A2156" s="2" t="s">
        <v>2167</v>
      </c>
      <c r="B2156" s="2">
        <v>5</v>
      </c>
      <c r="C2156" s="2">
        <v>302128729.89999998</v>
      </c>
      <c r="D2156" s="2">
        <v>1</v>
      </c>
      <c r="E2156" s="2">
        <v>149848821.59999999</v>
      </c>
      <c r="F2156" s="2">
        <v>370466191.80000001</v>
      </c>
      <c r="G2156" s="2">
        <v>1</v>
      </c>
      <c r="H2156" s="2">
        <v>4</v>
      </c>
      <c r="I2156" s="2">
        <v>1</v>
      </c>
      <c r="J2156" s="2">
        <v>1.9</v>
      </c>
      <c r="K2156" s="2" t="s">
        <v>1268</v>
      </c>
      <c r="L2156" s="2" t="str">
        <f t="shared" si="198"/>
        <v>Profitable</v>
      </c>
      <c r="M2156" s="2" t="str">
        <f t="shared" si="199"/>
        <v>Stable Earnings</v>
      </c>
      <c r="N2156" s="2" t="str">
        <f t="shared" si="200"/>
        <v>Low Quality</v>
      </c>
      <c r="O2156" s="2" t="str">
        <f t="shared" si="201"/>
        <v>Operational Growth</v>
      </c>
      <c r="P2156" s="2" t="str">
        <f t="shared" si="202"/>
        <v>Low Quality</v>
      </c>
      <c r="Q2156" s="2" t="str">
        <f t="shared" si="203"/>
        <v>Weak Growth</v>
      </c>
    </row>
    <row r="2157" spans="1:17" x14ac:dyDescent="0.35">
      <c r="A2157" s="2" t="s">
        <v>2168</v>
      </c>
      <c r="B2157" s="2">
        <v>5</v>
      </c>
      <c r="C2157" s="2">
        <v>1017671413</v>
      </c>
      <c r="D2157" s="2">
        <v>1</v>
      </c>
      <c r="E2157" s="2">
        <v>173550157.30000001</v>
      </c>
      <c r="F2157" s="2">
        <v>425794098.39999998</v>
      </c>
      <c r="G2157" s="2">
        <v>1</v>
      </c>
      <c r="H2157" s="2">
        <v>4</v>
      </c>
      <c r="I2157" s="2">
        <v>1</v>
      </c>
      <c r="J2157" s="2">
        <v>1.9</v>
      </c>
      <c r="K2157" s="2" t="s">
        <v>1268</v>
      </c>
      <c r="L2157" s="2" t="str">
        <f t="shared" si="198"/>
        <v>Profitable</v>
      </c>
      <c r="M2157" s="2" t="str">
        <f t="shared" si="199"/>
        <v>High Volatility</v>
      </c>
      <c r="N2157" s="2" t="str">
        <f t="shared" si="200"/>
        <v>Low Quality</v>
      </c>
      <c r="O2157" s="2" t="str">
        <f t="shared" si="201"/>
        <v>Operational Growth</v>
      </c>
      <c r="P2157" s="2" t="str">
        <f t="shared" si="202"/>
        <v>Low Quality</v>
      </c>
      <c r="Q2157" s="2" t="str">
        <f t="shared" si="203"/>
        <v>Weak Growth</v>
      </c>
    </row>
    <row r="2158" spans="1:17" x14ac:dyDescent="0.35">
      <c r="A2158" s="2" t="s">
        <v>2169</v>
      </c>
      <c r="B2158" s="2">
        <v>5</v>
      </c>
      <c r="C2158" s="2">
        <v>601571013.29999995</v>
      </c>
      <c r="D2158" s="2">
        <v>1</v>
      </c>
      <c r="E2158" s="2">
        <v>213404457.69999999</v>
      </c>
      <c r="F2158" s="2">
        <v>425785694.89999998</v>
      </c>
      <c r="G2158" s="2">
        <v>1</v>
      </c>
      <c r="H2158" s="2">
        <v>4</v>
      </c>
      <c r="I2158" s="2">
        <v>1</v>
      </c>
      <c r="J2158" s="2">
        <v>1.9</v>
      </c>
      <c r="K2158" s="2" t="s">
        <v>1268</v>
      </c>
      <c r="L2158" s="2" t="str">
        <f t="shared" si="198"/>
        <v>Profitable</v>
      </c>
      <c r="M2158" s="2" t="str">
        <f t="shared" si="199"/>
        <v>High Volatility</v>
      </c>
      <c r="N2158" s="2" t="str">
        <f t="shared" si="200"/>
        <v>Low Quality</v>
      </c>
      <c r="O2158" s="2" t="str">
        <f t="shared" si="201"/>
        <v>Operational Growth</v>
      </c>
      <c r="P2158" s="2" t="str">
        <f t="shared" si="202"/>
        <v>Low Quality</v>
      </c>
      <c r="Q2158" s="2" t="str">
        <f t="shared" si="203"/>
        <v>Weak Growth</v>
      </c>
    </row>
    <row r="2159" spans="1:17" x14ac:dyDescent="0.35">
      <c r="A2159" s="2" t="s">
        <v>2170</v>
      </c>
      <c r="B2159" s="2">
        <v>5</v>
      </c>
      <c r="C2159" s="2">
        <v>463483554.69999999</v>
      </c>
      <c r="D2159" s="2">
        <v>1</v>
      </c>
      <c r="E2159" s="2">
        <v>235764303.09999999</v>
      </c>
      <c r="F2159" s="2">
        <v>438723568.80000001</v>
      </c>
      <c r="G2159" s="2">
        <v>1</v>
      </c>
      <c r="H2159" s="2">
        <v>4</v>
      </c>
      <c r="I2159" s="2">
        <v>1</v>
      </c>
      <c r="J2159" s="2">
        <v>1.9</v>
      </c>
      <c r="K2159" s="2" t="s">
        <v>1268</v>
      </c>
      <c r="L2159" s="2" t="str">
        <f t="shared" si="198"/>
        <v>Profitable</v>
      </c>
      <c r="M2159" s="2" t="str">
        <f t="shared" si="199"/>
        <v>Stable Earnings</v>
      </c>
      <c r="N2159" s="2" t="str">
        <f t="shared" si="200"/>
        <v>Low Quality</v>
      </c>
      <c r="O2159" s="2" t="str">
        <f t="shared" si="201"/>
        <v>Operational Growth</v>
      </c>
      <c r="P2159" s="2" t="str">
        <f t="shared" si="202"/>
        <v>Low Quality</v>
      </c>
      <c r="Q2159" s="2" t="str">
        <f t="shared" si="203"/>
        <v>Weak Growth</v>
      </c>
    </row>
    <row r="2160" spans="1:17" x14ac:dyDescent="0.35">
      <c r="A2160" s="2" t="s">
        <v>2171</v>
      </c>
      <c r="B2160" s="2">
        <v>5</v>
      </c>
      <c r="C2160" s="2">
        <v>882296782.39999998</v>
      </c>
      <c r="D2160" s="2">
        <v>1</v>
      </c>
      <c r="E2160" s="2">
        <v>283447809.60000002</v>
      </c>
      <c r="F2160" s="2">
        <v>422141305.69999999</v>
      </c>
      <c r="G2160" s="2">
        <v>1</v>
      </c>
      <c r="H2160" s="2">
        <v>4</v>
      </c>
      <c r="I2160" s="2">
        <v>1</v>
      </c>
      <c r="J2160" s="2">
        <v>1.9</v>
      </c>
      <c r="K2160" s="2" t="s">
        <v>1268</v>
      </c>
      <c r="L2160" s="2" t="str">
        <f t="shared" si="198"/>
        <v>Profitable</v>
      </c>
      <c r="M2160" s="2" t="str">
        <f t="shared" si="199"/>
        <v>High Volatility</v>
      </c>
      <c r="N2160" s="2" t="str">
        <f t="shared" si="200"/>
        <v>Low Quality</v>
      </c>
      <c r="O2160" s="2" t="str">
        <f t="shared" si="201"/>
        <v>Operational Growth</v>
      </c>
      <c r="P2160" s="2" t="str">
        <f t="shared" si="202"/>
        <v>Low Quality</v>
      </c>
      <c r="Q2160" s="2" t="str">
        <f t="shared" si="203"/>
        <v>Weak Growth</v>
      </c>
    </row>
    <row r="2161" spans="1:17" x14ac:dyDescent="0.35">
      <c r="A2161" s="2" t="s">
        <v>2172</v>
      </c>
      <c r="B2161" s="2">
        <v>5</v>
      </c>
      <c r="C2161" s="2">
        <v>594249175.5</v>
      </c>
      <c r="D2161" s="2">
        <v>1</v>
      </c>
      <c r="E2161" s="2">
        <v>167555970.19999999</v>
      </c>
      <c r="F2161" s="2">
        <v>421140515.60000002</v>
      </c>
      <c r="G2161" s="2">
        <v>1</v>
      </c>
      <c r="H2161" s="2">
        <v>4</v>
      </c>
      <c r="I2161" s="2">
        <v>1</v>
      </c>
      <c r="J2161" s="2">
        <v>1.9</v>
      </c>
      <c r="K2161" s="2" t="s">
        <v>1268</v>
      </c>
      <c r="L2161" s="2" t="str">
        <f t="shared" si="198"/>
        <v>Profitable</v>
      </c>
      <c r="M2161" s="2" t="str">
        <f t="shared" si="199"/>
        <v>High Volatility</v>
      </c>
      <c r="N2161" s="2" t="str">
        <f t="shared" si="200"/>
        <v>Low Quality</v>
      </c>
      <c r="O2161" s="2" t="str">
        <f t="shared" si="201"/>
        <v>Operational Growth</v>
      </c>
      <c r="P2161" s="2" t="str">
        <f t="shared" si="202"/>
        <v>Low Quality</v>
      </c>
      <c r="Q2161" s="2" t="str">
        <f t="shared" si="203"/>
        <v>Weak Growth</v>
      </c>
    </row>
    <row r="2162" spans="1:17" x14ac:dyDescent="0.35">
      <c r="A2162" s="2" t="s">
        <v>2173</v>
      </c>
      <c r="B2162" s="2">
        <v>5</v>
      </c>
      <c r="C2162" s="2">
        <v>386545292.19999999</v>
      </c>
      <c r="D2162" s="2">
        <v>1</v>
      </c>
      <c r="E2162" s="2">
        <v>188259762</v>
      </c>
      <c r="F2162" s="2">
        <v>419893635.10000002</v>
      </c>
      <c r="G2162" s="2">
        <v>1</v>
      </c>
      <c r="H2162" s="2">
        <v>4</v>
      </c>
      <c r="I2162" s="2">
        <v>1</v>
      </c>
      <c r="J2162" s="2">
        <v>1.9</v>
      </c>
      <c r="K2162" s="2" t="s">
        <v>1268</v>
      </c>
      <c r="L2162" s="2" t="str">
        <f t="shared" si="198"/>
        <v>Profitable</v>
      </c>
      <c r="M2162" s="2" t="str">
        <f t="shared" si="199"/>
        <v>Stable Earnings</v>
      </c>
      <c r="N2162" s="2" t="str">
        <f t="shared" si="200"/>
        <v>Low Quality</v>
      </c>
      <c r="O2162" s="2" t="str">
        <f t="shared" si="201"/>
        <v>Operational Growth</v>
      </c>
      <c r="P2162" s="2" t="str">
        <f t="shared" si="202"/>
        <v>Low Quality</v>
      </c>
      <c r="Q2162" s="2" t="str">
        <f t="shared" si="203"/>
        <v>Weak Growth</v>
      </c>
    </row>
    <row r="2163" spans="1:17" x14ac:dyDescent="0.35">
      <c r="A2163" s="2" t="s">
        <v>2174</v>
      </c>
      <c r="B2163" s="2">
        <v>5</v>
      </c>
      <c r="C2163" s="2">
        <v>670464909.60000002</v>
      </c>
      <c r="D2163" s="2">
        <v>1</v>
      </c>
      <c r="E2163" s="2">
        <v>217154705</v>
      </c>
      <c r="F2163" s="2">
        <v>419229582.80000001</v>
      </c>
      <c r="G2163" s="2">
        <v>1</v>
      </c>
      <c r="H2163" s="2">
        <v>4</v>
      </c>
      <c r="I2163" s="2">
        <v>1</v>
      </c>
      <c r="J2163" s="2">
        <v>1.9</v>
      </c>
      <c r="K2163" s="2" t="s">
        <v>1268</v>
      </c>
      <c r="L2163" s="2" t="str">
        <f t="shared" si="198"/>
        <v>Profitable</v>
      </c>
      <c r="M2163" s="2" t="str">
        <f t="shared" si="199"/>
        <v>High Volatility</v>
      </c>
      <c r="N2163" s="2" t="str">
        <f t="shared" si="200"/>
        <v>Low Quality</v>
      </c>
      <c r="O2163" s="2" t="str">
        <f t="shared" si="201"/>
        <v>Operational Growth</v>
      </c>
      <c r="P2163" s="2" t="str">
        <f t="shared" si="202"/>
        <v>Low Quality</v>
      </c>
      <c r="Q2163" s="2" t="str">
        <f t="shared" si="203"/>
        <v>Weak Growth</v>
      </c>
    </row>
    <row r="2164" spans="1:17" x14ac:dyDescent="0.35">
      <c r="A2164" s="2" t="s">
        <v>2175</v>
      </c>
      <c r="B2164" s="2">
        <v>5</v>
      </c>
      <c r="C2164" s="2">
        <v>342013983.39999998</v>
      </c>
      <c r="D2164" s="2">
        <v>1</v>
      </c>
      <c r="E2164" s="2">
        <v>193218122.59999999</v>
      </c>
      <c r="F2164" s="2">
        <v>417733093.80000001</v>
      </c>
      <c r="G2164" s="2">
        <v>1</v>
      </c>
      <c r="H2164" s="2">
        <v>4</v>
      </c>
      <c r="I2164" s="2">
        <v>1</v>
      </c>
      <c r="J2164" s="2">
        <v>1.9</v>
      </c>
      <c r="K2164" s="2" t="s">
        <v>1268</v>
      </c>
      <c r="L2164" s="2" t="str">
        <f t="shared" si="198"/>
        <v>Profitable</v>
      </c>
      <c r="M2164" s="2" t="str">
        <f t="shared" si="199"/>
        <v>Stable Earnings</v>
      </c>
      <c r="N2164" s="2" t="str">
        <f t="shared" si="200"/>
        <v>Low Quality</v>
      </c>
      <c r="O2164" s="2" t="str">
        <f t="shared" si="201"/>
        <v>Operational Growth</v>
      </c>
      <c r="P2164" s="2" t="str">
        <f t="shared" si="202"/>
        <v>Low Quality</v>
      </c>
      <c r="Q2164" s="2" t="str">
        <f t="shared" si="203"/>
        <v>Weak Growth</v>
      </c>
    </row>
    <row r="2165" spans="1:17" x14ac:dyDescent="0.35">
      <c r="A2165" s="2" t="s">
        <v>2176</v>
      </c>
      <c r="B2165" s="2">
        <v>5</v>
      </c>
      <c r="C2165" s="2">
        <v>479009800.69999999</v>
      </c>
      <c r="D2165" s="2">
        <v>1</v>
      </c>
      <c r="E2165" s="2">
        <v>203185036.80000001</v>
      </c>
      <c r="F2165" s="2">
        <v>408127408.5</v>
      </c>
      <c r="G2165" s="2">
        <v>1</v>
      </c>
      <c r="H2165" s="2">
        <v>4</v>
      </c>
      <c r="I2165" s="2">
        <v>1</v>
      </c>
      <c r="J2165" s="2">
        <v>1.9</v>
      </c>
      <c r="K2165" s="2" t="s">
        <v>1268</v>
      </c>
      <c r="L2165" s="2" t="str">
        <f t="shared" si="198"/>
        <v>Profitable</v>
      </c>
      <c r="M2165" s="2" t="str">
        <f t="shared" si="199"/>
        <v>Stable Earnings</v>
      </c>
      <c r="N2165" s="2" t="str">
        <f t="shared" si="200"/>
        <v>Low Quality</v>
      </c>
      <c r="O2165" s="2" t="str">
        <f t="shared" si="201"/>
        <v>Operational Growth</v>
      </c>
      <c r="P2165" s="2" t="str">
        <f t="shared" si="202"/>
        <v>Low Quality</v>
      </c>
      <c r="Q2165" s="2" t="str">
        <f t="shared" si="203"/>
        <v>Weak Growth</v>
      </c>
    </row>
    <row r="2166" spans="1:17" x14ac:dyDescent="0.35">
      <c r="A2166" s="2" t="s">
        <v>2177</v>
      </c>
      <c r="B2166" s="2">
        <v>5</v>
      </c>
      <c r="C2166" s="2">
        <v>579082536.39999998</v>
      </c>
      <c r="D2166" s="2">
        <v>1</v>
      </c>
      <c r="E2166" s="2">
        <v>273326351.39999998</v>
      </c>
      <c r="F2166" s="2">
        <v>329810128.89999998</v>
      </c>
      <c r="G2166" s="2">
        <v>1</v>
      </c>
      <c r="H2166" s="2">
        <v>4</v>
      </c>
      <c r="I2166" s="2">
        <v>1</v>
      </c>
      <c r="J2166" s="2">
        <v>1.9</v>
      </c>
      <c r="K2166" s="2" t="s">
        <v>1268</v>
      </c>
      <c r="L2166" s="2" t="str">
        <f t="shared" si="198"/>
        <v>Profitable</v>
      </c>
      <c r="M2166" s="2" t="str">
        <f t="shared" si="199"/>
        <v>High Volatility</v>
      </c>
      <c r="N2166" s="2" t="str">
        <f t="shared" si="200"/>
        <v>Low Quality</v>
      </c>
      <c r="O2166" s="2" t="str">
        <f t="shared" si="201"/>
        <v>Operational Growth</v>
      </c>
      <c r="P2166" s="2" t="str">
        <f t="shared" si="202"/>
        <v>Low Quality</v>
      </c>
      <c r="Q2166" s="2" t="str">
        <f t="shared" si="203"/>
        <v>Weak Growth</v>
      </c>
    </row>
    <row r="2167" spans="1:17" x14ac:dyDescent="0.35">
      <c r="A2167" s="2" t="s">
        <v>2178</v>
      </c>
      <c r="B2167" s="2">
        <v>5</v>
      </c>
      <c r="C2167" s="2">
        <v>560720183.29999995</v>
      </c>
      <c r="D2167" s="2">
        <v>1</v>
      </c>
      <c r="E2167" s="2">
        <v>139518162.30000001</v>
      </c>
      <c r="F2167" s="2">
        <v>328858201.69999999</v>
      </c>
      <c r="G2167" s="2">
        <v>1</v>
      </c>
      <c r="H2167" s="2">
        <v>4</v>
      </c>
      <c r="I2167" s="2">
        <v>1</v>
      </c>
      <c r="J2167" s="2">
        <v>1.9</v>
      </c>
      <c r="K2167" s="2" t="s">
        <v>1268</v>
      </c>
      <c r="L2167" s="2" t="str">
        <f t="shared" si="198"/>
        <v>Profitable</v>
      </c>
      <c r="M2167" s="2" t="str">
        <f t="shared" si="199"/>
        <v>High Volatility</v>
      </c>
      <c r="N2167" s="2" t="str">
        <f t="shared" si="200"/>
        <v>Low Quality</v>
      </c>
      <c r="O2167" s="2" t="str">
        <f t="shared" si="201"/>
        <v>Operational Growth</v>
      </c>
      <c r="P2167" s="2" t="str">
        <f t="shared" si="202"/>
        <v>Low Quality</v>
      </c>
      <c r="Q2167" s="2" t="str">
        <f t="shared" si="203"/>
        <v>Weak Growth</v>
      </c>
    </row>
    <row r="2168" spans="1:17" x14ac:dyDescent="0.35">
      <c r="A2168" s="2" t="s">
        <v>2179</v>
      </c>
      <c r="B2168" s="2">
        <v>5</v>
      </c>
      <c r="C2168" s="2">
        <v>912484084.70000005</v>
      </c>
      <c r="D2168" s="2">
        <v>1</v>
      </c>
      <c r="E2168" s="2">
        <v>191903052.5</v>
      </c>
      <c r="F2168" s="2">
        <v>326225727.19999999</v>
      </c>
      <c r="G2168" s="2">
        <v>1</v>
      </c>
      <c r="H2168" s="2">
        <v>4</v>
      </c>
      <c r="I2168" s="2">
        <v>1</v>
      </c>
      <c r="J2168" s="2">
        <v>1.9</v>
      </c>
      <c r="K2168" s="2" t="s">
        <v>1268</v>
      </c>
      <c r="L2168" s="2" t="str">
        <f t="shared" si="198"/>
        <v>Profitable</v>
      </c>
      <c r="M2168" s="2" t="str">
        <f t="shared" si="199"/>
        <v>High Volatility</v>
      </c>
      <c r="N2168" s="2" t="str">
        <f t="shared" si="200"/>
        <v>Low Quality</v>
      </c>
      <c r="O2168" s="2" t="str">
        <f t="shared" si="201"/>
        <v>Operational Growth</v>
      </c>
      <c r="P2168" s="2" t="str">
        <f t="shared" si="202"/>
        <v>Low Quality</v>
      </c>
      <c r="Q2168" s="2" t="str">
        <f t="shared" si="203"/>
        <v>Weak Growth</v>
      </c>
    </row>
    <row r="2169" spans="1:17" x14ac:dyDescent="0.35">
      <c r="A2169" s="2" t="s">
        <v>2180</v>
      </c>
      <c r="B2169" s="2">
        <v>5</v>
      </c>
      <c r="C2169" s="2">
        <v>525137726.39999998</v>
      </c>
      <c r="D2169" s="2">
        <v>1</v>
      </c>
      <c r="E2169" s="2">
        <v>200827147.40000001</v>
      </c>
      <c r="F2169" s="2">
        <v>315257987</v>
      </c>
      <c r="G2169" s="2">
        <v>1</v>
      </c>
      <c r="H2169" s="2">
        <v>4</v>
      </c>
      <c r="I2169" s="2">
        <v>1</v>
      </c>
      <c r="J2169" s="2">
        <v>1.9</v>
      </c>
      <c r="K2169" s="2" t="s">
        <v>1268</v>
      </c>
      <c r="L2169" s="2" t="str">
        <f t="shared" si="198"/>
        <v>Profitable</v>
      </c>
      <c r="M2169" s="2" t="str">
        <f t="shared" si="199"/>
        <v>High Volatility</v>
      </c>
      <c r="N2169" s="2" t="str">
        <f t="shared" si="200"/>
        <v>Low Quality</v>
      </c>
      <c r="O2169" s="2" t="str">
        <f t="shared" si="201"/>
        <v>Operational Growth</v>
      </c>
      <c r="P2169" s="2" t="str">
        <f t="shared" si="202"/>
        <v>Low Quality</v>
      </c>
      <c r="Q2169" s="2" t="str">
        <f t="shared" si="203"/>
        <v>Weak Growth</v>
      </c>
    </row>
    <row r="2170" spans="1:17" x14ac:dyDescent="0.35">
      <c r="A2170" s="2" t="s">
        <v>2181</v>
      </c>
      <c r="B2170" s="2">
        <v>5</v>
      </c>
      <c r="C2170" s="2">
        <v>210171298.30000001</v>
      </c>
      <c r="D2170" s="2">
        <v>1</v>
      </c>
      <c r="E2170" s="2">
        <v>146304659.90000001</v>
      </c>
      <c r="F2170" s="2">
        <v>314537025.19999999</v>
      </c>
      <c r="G2170" s="2">
        <v>1</v>
      </c>
      <c r="H2170" s="2">
        <v>4</v>
      </c>
      <c r="I2170" s="2">
        <v>1</v>
      </c>
      <c r="J2170" s="2">
        <v>1.9</v>
      </c>
      <c r="K2170" s="2" t="s">
        <v>1268</v>
      </c>
      <c r="L2170" s="2" t="str">
        <f t="shared" si="198"/>
        <v>Profitable</v>
      </c>
      <c r="M2170" s="2" t="str">
        <f t="shared" si="199"/>
        <v>Stable Earnings</v>
      </c>
      <c r="N2170" s="2" t="str">
        <f t="shared" si="200"/>
        <v>Low Quality</v>
      </c>
      <c r="O2170" s="2" t="str">
        <f t="shared" si="201"/>
        <v>Operational Growth</v>
      </c>
      <c r="P2170" s="2" t="str">
        <f t="shared" si="202"/>
        <v>Low Quality</v>
      </c>
      <c r="Q2170" s="2" t="str">
        <f t="shared" si="203"/>
        <v>Weak Growth</v>
      </c>
    </row>
    <row r="2171" spans="1:17" x14ac:dyDescent="0.35">
      <c r="A2171" s="2" t="s">
        <v>2182</v>
      </c>
      <c r="B2171" s="2">
        <v>5</v>
      </c>
      <c r="C2171" s="2">
        <v>967993363.89999998</v>
      </c>
      <c r="D2171" s="2">
        <v>1</v>
      </c>
      <c r="E2171" s="2">
        <v>133552739.59999999</v>
      </c>
      <c r="F2171" s="2">
        <v>321290965.30000001</v>
      </c>
      <c r="G2171" s="2">
        <v>1</v>
      </c>
      <c r="H2171" s="2">
        <v>4</v>
      </c>
      <c r="I2171" s="2">
        <v>1</v>
      </c>
      <c r="J2171" s="2">
        <v>1.9</v>
      </c>
      <c r="K2171" s="2" t="s">
        <v>1268</v>
      </c>
      <c r="L2171" s="2" t="str">
        <f t="shared" si="198"/>
        <v>Profitable</v>
      </c>
      <c r="M2171" s="2" t="str">
        <f t="shared" si="199"/>
        <v>High Volatility</v>
      </c>
      <c r="N2171" s="2" t="str">
        <f t="shared" si="200"/>
        <v>Low Quality</v>
      </c>
      <c r="O2171" s="2" t="str">
        <f t="shared" si="201"/>
        <v>Operational Growth</v>
      </c>
      <c r="P2171" s="2" t="str">
        <f t="shared" si="202"/>
        <v>Low Quality</v>
      </c>
      <c r="Q2171" s="2" t="str">
        <f t="shared" si="203"/>
        <v>Weak Growth</v>
      </c>
    </row>
    <row r="2172" spans="1:17" x14ac:dyDescent="0.35">
      <c r="A2172" s="2" t="s">
        <v>2183</v>
      </c>
      <c r="B2172" s="2">
        <v>5</v>
      </c>
      <c r="C2172" s="2">
        <v>892766251</v>
      </c>
      <c r="D2172" s="2">
        <v>1</v>
      </c>
      <c r="E2172" s="2">
        <v>178374995.30000001</v>
      </c>
      <c r="F2172" s="2">
        <v>320910890.5</v>
      </c>
      <c r="G2172" s="2">
        <v>1</v>
      </c>
      <c r="H2172" s="2">
        <v>4</v>
      </c>
      <c r="I2172" s="2">
        <v>1</v>
      </c>
      <c r="J2172" s="2">
        <v>1.9</v>
      </c>
      <c r="K2172" s="2" t="s">
        <v>1268</v>
      </c>
      <c r="L2172" s="2" t="str">
        <f t="shared" si="198"/>
        <v>Profitable</v>
      </c>
      <c r="M2172" s="2" t="str">
        <f t="shared" si="199"/>
        <v>High Volatility</v>
      </c>
      <c r="N2172" s="2" t="str">
        <f t="shared" si="200"/>
        <v>Low Quality</v>
      </c>
      <c r="O2172" s="2" t="str">
        <f t="shared" si="201"/>
        <v>Operational Growth</v>
      </c>
      <c r="P2172" s="2" t="str">
        <f t="shared" si="202"/>
        <v>Low Quality</v>
      </c>
      <c r="Q2172" s="2" t="str">
        <f t="shared" si="203"/>
        <v>Weak Growth</v>
      </c>
    </row>
    <row r="2173" spans="1:17" x14ac:dyDescent="0.35">
      <c r="A2173" s="2" t="s">
        <v>2184</v>
      </c>
      <c r="B2173" s="2">
        <v>5</v>
      </c>
      <c r="C2173" s="2">
        <v>496979978.69999999</v>
      </c>
      <c r="D2173" s="2">
        <v>1</v>
      </c>
      <c r="E2173" s="2">
        <v>227545091.19999999</v>
      </c>
      <c r="F2173" s="2">
        <v>310793501.19999999</v>
      </c>
      <c r="G2173" s="2">
        <v>1</v>
      </c>
      <c r="H2173" s="2">
        <v>4</v>
      </c>
      <c r="I2173" s="2">
        <v>1</v>
      </c>
      <c r="J2173" s="2">
        <v>1.9</v>
      </c>
      <c r="K2173" s="2" t="s">
        <v>1268</v>
      </c>
      <c r="L2173" s="2" t="str">
        <f t="shared" si="198"/>
        <v>Profitable</v>
      </c>
      <c r="M2173" s="2" t="str">
        <f t="shared" si="199"/>
        <v>Stable Earnings</v>
      </c>
      <c r="N2173" s="2" t="str">
        <f t="shared" si="200"/>
        <v>Low Quality</v>
      </c>
      <c r="O2173" s="2" t="str">
        <f t="shared" si="201"/>
        <v>Operational Growth</v>
      </c>
      <c r="P2173" s="2" t="str">
        <f t="shared" si="202"/>
        <v>Low Quality</v>
      </c>
      <c r="Q2173" s="2" t="str">
        <f t="shared" si="203"/>
        <v>Weak Growth</v>
      </c>
    </row>
    <row r="2174" spans="1:17" x14ac:dyDescent="0.35">
      <c r="A2174" s="2" t="s">
        <v>2185</v>
      </c>
      <c r="B2174" s="2">
        <v>5</v>
      </c>
      <c r="C2174" s="2">
        <v>1449785219</v>
      </c>
      <c r="D2174" s="2">
        <v>1</v>
      </c>
      <c r="E2174" s="2">
        <v>247587567</v>
      </c>
      <c r="F2174" s="2">
        <v>308080080</v>
      </c>
      <c r="G2174" s="2">
        <v>1</v>
      </c>
      <c r="H2174" s="2">
        <v>4</v>
      </c>
      <c r="I2174" s="2">
        <v>1</v>
      </c>
      <c r="J2174" s="2">
        <v>1.9</v>
      </c>
      <c r="K2174" s="2" t="s">
        <v>1268</v>
      </c>
      <c r="L2174" s="2" t="str">
        <f t="shared" si="198"/>
        <v>Profitable</v>
      </c>
      <c r="M2174" s="2" t="str">
        <f t="shared" si="199"/>
        <v>High Volatility</v>
      </c>
      <c r="N2174" s="2" t="str">
        <f t="shared" si="200"/>
        <v>Low Quality</v>
      </c>
      <c r="O2174" s="2" t="str">
        <f t="shared" si="201"/>
        <v>Operational Growth</v>
      </c>
      <c r="P2174" s="2" t="str">
        <f t="shared" si="202"/>
        <v>Low Quality</v>
      </c>
      <c r="Q2174" s="2" t="str">
        <f t="shared" si="203"/>
        <v>Weak Growth</v>
      </c>
    </row>
    <row r="2175" spans="1:17" x14ac:dyDescent="0.35">
      <c r="A2175" s="2" t="s">
        <v>2186</v>
      </c>
      <c r="B2175" s="2">
        <v>5</v>
      </c>
      <c r="C2175" s="2">
        <v>1035836164</v>
      </c>
      <c r="D2175" s="2">
        <v>1</v>
      </c>
      <c r="E2175" s="2">
        <v>125435222.8</v>
      </c>
      <c r="F2175" s="2">
        <v>307094010.80000001</v>
      </c>
      <c r="G2175" s="2">
        <v>1</v>
      </c>
      <c r="H2175" s="2">
        <v>4</v>
      </c>
      <c r="I2175" s="2">
        <v>1</v>
      </c>
      <c r="J2175" s="2">
        <v>1.9</v>
      </c>
      <c r="K2175" s="2" t="s">
        <v>1268</v>
      </c>
      <c r="L2175" s="2" t="str">
        <f t="shared" si="198"/>
        <v>Profitable</v>
      </c>
      <c r="M2175" s="2" t="str">
        <f t="shared" si="199"/>
        <v>High Volatility</v>
      </c>
      <c r="N2175" s="2" t="str">
        <f t="shared" si="200"/>
        <v>Low Quality</v>
      </c>
      <c r="O2175" s="2" t="str">
        <f t="shared" si="201"/>
        <v>Operational Growth</v>
      </c>
      <c r="P2175" s="2" t="str">
        <f t="shared" si="202"/>
        <v>Low Quality</v>
      </c>
      <c r="Q2175" s="2" t="str">
        <f t="shared" si="203"/>
        <v>Weak Growth</v>
      </c>
    </row>
    <row r="2176" spans="1:17" x14ac:dyDescent="0.35">
      <c r="A2176" s="2" t="s">
        <v>2187</v>
      </c>
      <c r="B2176" s="2">
        <v>5</v>
      </c>
      <c r="C2176" s="2">
        <v>943571869.5</v>
      </c>
      <c r="D2176" s="2">
        <v>1</v>
      </c>
      <c r="E2176" s="2">
        <v>169485178.69999999</v>
      </c>
      <c r="F2176" s="2">
        <v>367548377.69999999</v>
      </c>
      <c r="G2176" s="2">
        <v>1</v>
      </c>
      <c r="H2176" s="2">
        <v>4</v>
      </c>
      <c r="I2176" s="2">
        <v>1</v>
      </c>
      <c r="J2176" s="2">
        <v>1.9</v>
      </c>
      <c r="K2176" s="2" t="s">
        <v>1268</v>
      </c>
      <c r="L2176" s="2" t="str">
        <f t="shared" si="198"/>
        <v>Profitable</v>
      </c>
      <c r="M2176" s="2" t="str">
        <f t="shared" si="199"/>
        <v>High Volatility</v>
      </c>
      <c r="N2176" s="2" t="str">
        <f t="shared" si="200"/>
        <v>Low Quality</v>
      </c>
      <c r="O2176" s="2" t="str">
        <f t="shared" si="201"/>
        <v>Operational Growth</v>
      </c>
      <c r="P2176" s="2" t="str">
        <f t="shared" si="202"/>
        <v>Low Quality</v>
      </c>
      <c r="Q2176" s="2" t="str">
        <f t="shared" si="203"/>
        <v>Weak Growth</v>
      </c>
    </row>
    <row r="2177" spans="1:17" x14ac:dyDescent="0.35">
      <c r="A2177" s="2" t="s">
        <v>2188</v>
      </c>
      <c r="B2177" s="2">
        <v>5</v>
      </c>
      <c r="C2177" s="2">
        <v>672821657.79999995</v>
      </c>
      <c r="D2177" s="2">
        <v>1</v>
      </c>
      <c r="E2177" s="2">
        <v>131992065</v>
      </c>
      <c r="F2177" s="2">
        <v>346953449.69999999</v>
      </c>
      <c r="G2177" s="2">
        <v>1</v>
      </c>
      <c r="H2177" s="2">
        <v>4</v>
      </c>
      <c r="I2177" s="2">
        <v>1</v>
      </c>
      <c r="J2177" s="2">
        <v>1.9</v>
      </c>
      <c r="K2177" s="2" t="s">
        <v>1268</v>
      </c>
      <c r="L2177" s="2" t="str">
        <f t="shared" si="198"/>
        <v>Profitable</v>
      </c>
      <c r="M2177" s="2" t="str">
        <f t="shared" si="199"/>
        <v>High Volatility</v>
      </c>
      <c r="N2177" s="2" t="str">
        <f t="shared" si="200"/>
        <v>Low Quality</v>
      </c>
      <c r="O2177" s="2" t="str">
        <f t="shared" si="201"/>
        <v>Operational Growth</v>
      </c>
      <c r="P2177" s="2" t="str">
        <f t="shared" si="202"/>
        <v>Low Quality</v>
      </c>
      <c r="Q2177" s="2" t="str">
        <f t="shared" si="203"/>
        <v>Weak Growth</v>
      </c>
    </row>
    <row r="2178" spans="1:17" x14ac:dyDescent="0.35">
      <c r="A2178" s="2" t="s">
        <v>2189</v>
      </c>
      <c r="B2178" s="2">
        <v>5</v>
      </c>
      <c r="C2178" s="2">
        <v>1227964194</v>
      </c>
      <c r="D2178" s="2">
        <v>1</v>
      </c>
      <c r="E2178" s="2">
        <v>328209806.10000002</v>
      </c>
      <c r="F2178" s="2">
        <v>676346093.20000005</v>
      </c>
      <c r="G2178" s="2">
        <v>1</v>
      </c>
      <c r="H2178" s="2">
        <v>4</v>
      </c>
      <c r="I2178" s="2">
        <v>1</v>
      </c>
      <c r="J2178" s="2">
        <v>1.9</v>
      </c>
      <c r="K2178" s="2" t="s">
        <v>1268</v>
      </c>
      <c r="L2178" s="2" t="str">
        <f t="shared" ref="L2178:L2241" si="204">IF(C2178&gt;0,"Profitable","Loss Making")</f>
        <v>Profitable</v>
      </c>
      <c r="M2178" s="2" t="str">
        <f t="shared" ref="M2178:M2241" si="205">IF(C2178&gt;500000000,"High Volatility","Stable Earnings")</f>
        <v>High Volatility</v>
      </c>
      <c r="N2178" s="2" t="str">
        <f t="shared" ref="N2178:N2241" si="206">IF(G2178&gt;=5,"High Quality",IF(G2178&gt;=3,"Moderate","Low Quality"))</f>
        <v>Low Quality</v>
      </c>
      <c r="O2178" s="2" t="str">
        <f t="shared" ref="O2178:O2241" si="207">IF(AND(F2178&gt;0,D2178&gt;0.6),"Operational Growth","Accounting Risk")</f>
        <v>Operational Growth</v>
      </c>
      <c r="P2178" s="2" t="str">
        <f t="shared" ref="P2178:P2241" si="208">IF(G2178&gt;=7,"High Quality", IF(G2178&gt;=4,"Moderate","Low Quality"))</f>
        <v>Low Quality</v>
      </c>
      <c r="Q2178" s="2" t="str">
        <f t="shared" ref="Q2178:Q2241" si="209">IF(I2178&gt;=4,"Strong Long-Term Growth",IF(I2178&gt;=2,"Moderate Growth","Weak Growth"))</f>
        <v>Weak Growth</v>
      </c>
    </row>
    <row r="2179" spans="1:17" x14ac:dyDescent="0.35">
      <c r="A2179" s="2" t="s">
        <v>2190</v>
      </c>
      <c r="B2179" s="2">
        <v>5</v>
      </c>
      <c r="C2179" s="2">
        <v>777297671.79999995</v>
      </c>
      <c r="D2179" s="2">
        <v>1</v>
      </c>
      <c r="E2179" s="2">
        <v>263180916.90000001</v>
      </c>
      <c r="F2179" s="2">
        <v>644708301.70000005</v>
      </c>
      <c r="G2179" s="2">
        <v>1</v>
      </c>
      <c r="H2179" s="2">
        <v>4</v>
      </c>
      <c r="I2179" s="2">
        <v>1</v>
      </c>
      <c r="J2179" s="2">
        <v>1.9</v>
      </c>
      <c r="K2179" s="2" t="s">
        <v>1268</v>
      </c>
      <c r="L2179" s="2" t="str">
        <f t="shared" si="204"/>
        <v>Profitable</v>
      </c>
      <c r="M2179" s="2" t="str">
        <f t="shared" si="205"/>
        <v>High Volatility</v>
      </c>
      <c r="N2179" s="2" t="str">
        <f t="shared" si="206"/>
        <v>Low Quality</v>
      </c>
      <c r="O2179" s="2" t="str">
        <f t="shared" si="207"/>
        <v>Operational Growth</v>
      </c>
      <c r="P2179" s="2" t="str">
        <f t="shared" si="208"/>
        <v>Low Quality</v>
      </c>
      <c r="Q2179" s="2" t="str">
        <f t="shared" si="209"/>
        <v>Weak Growth</v>
      </c>
    </row>
    <row r="2180" spans="1:17" x14ac:dyDescent="0.35">
      <c r="A2180" s="2" t="s">
        <v>2191</v>
      </c>
      <c r="B2180" s="2">
        <v>5</v>
      </c>
      <c r="C2180" s="2">
        <v>496604392.39999998</v>
      </c>
      <c r="D2180" s="2">
        <v>1</v>
      </c>
      <c r="E2180" s="2">
        <v>282424918.5</v>
      </c>
      <c r="F2180" s="2">
        <v>639510979.20000005</v>
      </c>
      <c r="G2180" s="2">
        <v>1</v>
      </c>
      <c r="H2180" s="2">
        <v>4</v>
      </c>
      <c r="I2180" s="2">
        <v>1</v>
      </c>
      <c r="J2180" s="2">
        <v>1.9</v>
      </c>
      <c r="K2180" s="2" t="s">
        <v>1268</v>
      </c>
      <c r="L2180" s="2" t="str">
        <f t="shared" si="204"/>
        <v>Profitable</v>
      </c>
      <c r="M2180" s="2" t="str">
        <f t="shared" si="205"/>
        <v>Stable Earnings</v>
      </c>
      <c r="N2180" s="2" t="str">
        <f t="shared" si="206"/>
        <v>Low Quality</v>
      </c>
      <c r="O2180" s="2" t="str">
        <f t="shared" si="207"/>
        <v>Operational Growth</v>
      </c>
      <c r="P2180" s="2" t="str">
        <f t="shared" si="208"/>
        <v>Low Quality</v>
      </c>
      <c r="Q2180" s="2" t="str">
        <f t="shared" si="209"/>
        <v>Weak Growth</v>
      </c>
    </row>
    <row r="2181" spans="1:17" x14ac:dyDescent="0.35">
      <c r="A2181" s="2" t="s">
        <v>2192</v>
      </c>
      <c r="B2181" s="2">
        <v>5</v>
      </c>
      <c r="C2181" s="2">
        <v>373779231.80000001</v>
      </c>
      <c r="D2181" s="2">
        <v>1</v>
      </c>
      <c r="E2181" s="2">
        <v>260387652.5</v>
      </c>
      <c r="F2181" s="2">
        <v>537940716</v>
      </c>
      <c r="G2181" s="2">
        <v>1</v>
      </c>
      <c r="H2181" s="2">
        <v>4</v>
      </c>
      <c r="I2181" s="2">
        <v>1</v>
      </c>
      <c r="J2181" s="2">
        <v>1.9</v>
      </c>
      <c r="K2181" s="2" t="s">
        <v>1268</v>
      </c>
      <c r="L2181" s="2" t="str">
        <f t="shared" si="204"/>
        <v>Profitable</v>
      </c>
      <c r="M2181" s="2" t="str">
        <f t="shared" si="205"/>
        <v>Stable Earnings</v>
      </c>
      <c r="N2181" s="2" t="str">
        <f t="shared" si="206"/>
        <v>Low Quality</v>
      </c>
      <c r="O2181" s="2" t="str">
        <f t="shared" si="207"/>
        <v>Operational Growth</v>
      </c>
      <c r="P2181" s="2" t="str">
        <f t="shared" si="208"/>
        <v>Low Quality</v>
      </c>
      <c r="Q2181" s="2" t="str">
        <f t="shared" si="209"/>
        <v>Weak Growth</v>
      </c>
    </row>
    <row r="2182" spans="1:17" x14ac:dyDescent="0.35">
      <c r="A2182" s="2" t="s">
        <v>2193</v>
      </c>
      <c r="B2182" s="2">
        <v>5</v>
      </c>
      <c r="C2182" s="2">
        <v>584189913.10000002</v>
      </c>
      <c r="D2182" s="2">
        <v>1</v>
      </c>
      <c r="E2182" s="2">
        <v>305845910.10000002</v>
      </c>
      <c r="F2182" s="2">
        <v>607029346</v>
      </c>
      <c r="G2182" s="2">
        <v>1</v>
      </c>
      <c r="H2182" s="2">
        <v>4</v>
      </c>
      <c r="I2182" s="2">
        <v>1</v>
      </c>
      <c r="J2182" s="2">
        <v>1.9</v>
      </c>
      <c r="K2182" s="2" t="s">
        <v>1268</v>
      </c>
      <c r="L2182" s="2" t="str">
        <f t="shared" si="204"/>
        <v>Profitable</v>
      </c>
      <c r="M2182" s="2" t="str">
        <f t="shared" si="205"/>
        <v>High Volatility</v>
      </c>
      <c r="N2182" s="2" t="str">
        <f t="shared" si="206"/>
        <v>Low Quality</v>
      </c>
      <c r="O2182" s="2" t="str">
        <f t="shared" si="207"/>
        <v>Operational Growth</v>
      </c>
      <c r="P2182" s="2" t="str">
        <f t="shared" si="208"/>
        <v>Low Quality</v>
      </c>
      <c r="Q2182" s="2" t="str">
        <f t="shared" si="209"/>
        <v>Weak Growth</v>
      </c>
    </row>
    <row r="2183" spans="1:17" x14ac:dyDescent="0.35">
      <c r="A2183" s="2" t="s">
        <v>2194</v>
      </c>
      <c r="B2183" s="2">
        <v>5</v>
      </c>
      <c r="C2183" s="2">
        <v>906061117.70000005</v>
      </c>
      <c r="D2183" s="2">
        <v>1</v>
      </c>
      <c r="E2183" s="2">
        <v>269578135.89999998</v>
      </c>
      <c r="F2183" s="2">
        <v>600049469.20000005</v>
      </c>
      <c r="G2183" s="2">
        <v>1</v>
      </c>
      <c r="H2183" s="2">
        <v>4</v>
      </c>
      <c r="I2183" s="2">
        <v>1</v>
      </c>
      <c r="J2183" s="2">
        <v>1.9</v>
      </c>
      <c r="K2183" s="2" t="s">
        <v>1268</v>
      </c>
      <c r="L2183" s="2" t="str">
        <f t="shared" si="204"/>
        <v>Profitable</v>
      </c>
      <c r="M2183" s="2" t="str">
        <f t="shared" si="205"/>
        <v>High Volatility</v>
      </c>
      <c r="N2183" s="2" t="str">
        <f t="shared" si="206"/>
        <v>Low Quality</v>
      </c>
      <c r="O2183" s="2" t="str">
        <f t="shared" si="207"/>
        <v>Operational Growth</v>
      </c>
      <c r="P2183" s="2" t="str">
        <f t="shared" si="208"/>
        <v>Low Quality</v>
      </c>
      <c r="Q2183" s="2" t="str">
        <f t="shared" si="209"/>
        <v>Weak Growth</v>
      </c>
    </row>
    <row r="2184" spans="1:17" x14ac:dyDescent="0.35">
      <c r="A2184" s="2" t="s">
        <v>2195</v>
      </c>
      <c r="B2184" s="2">
        <v>5</v>
      </c>
      <c r="C2184" s="2">
        <v>855057755.70000005</v>
      </c>
      <c r="D2184" s="2">
        <v>1</v>
      </c>
      <c r="E2184" s="2">
        <v>242964642.40000001</v>
      </c>
      <c r="F2184" s="2">
        <v>462076695.89999998</v>
      </c>
      <c r="G2184" s="2">
        <v>1</v>
      </c>
      <c r="H2184" s="2">
        <v>4</v>
      </c>
      <c r="I2184" s="2">
        <v>1</v>
      </c>
      <c r="J2184" s="2">
        <v>1.9</v>
      </c>
      <c r="K2184" s="2" t="s">
        <v>1268</v>
      </c>
      <c r="L2184" s="2" t="str">
        <f t="shared" si="204"/>
        <v>Profitable</v>
      </c>
      <c r="M2184" s="2" t="str">
        <f t="shared" si="205"/>
        <v>High Volatility</v>
      </c>
      <c r="N2184" s="2" t="str">
        <f t="shared" si="206"/>
        <v>Low Quality</v>
      </c>
      <c r="O2184" s="2" t="str">
        <f t="shared" si="207"/>
        <v>Operational Growth</v>
      </c>
      <c r="P2184" s="2" t="str">
        <f t="shared" si="208"/>
        <v>Low Quality</v>
      </c>
      <c r="Q2184" s="2" t="str">
        <f t="shared" si="209"/>
        <v>Weak Growth</v>
      </c>
    </row>
    <row r="2185" spans="1:17" x14ac:dyDescent="0.35">
      <c r="A2185" s="2" t="s">
        <v>2196</v>
      </c>
      <c r="B2185" s="2">
        <v>5</v>
      </c>
      <c r="C2185" s="2">
        <v>491120958.10000002</v>
      </c>
      <c r="D2185" s="2">
        <v>1</v>
      </c>
      <c r="E2185" s="2">
        <v>190076244.80000001</v>
      </c>
      <c r="F2185" s="2">
        <v>442044881.10000002</v>
      </c>
      <c r="G2185" s="2">
        <v>1</v>
      </c>
      <c r="H2185" s="2">
        <v>4</v>
      </c>
      <c r="I2185" s="2">
        <v>1</v>
      </c>
      <c r="J2185" s="2">
        <v>1.9</v>
      </c>
      <c r="K2185" s="2" t="s">
        <v>1268</v>
      </c>
      <c r="L2185" s="2" t="str">
        <f t="shared" si="204"/>
        <v>Profitable</v>
      </c>
      <c r="M2185" s="2" t="str">
        <f t="shared" si="205"/>
        <v>Stable Earnings</v>
      </c>
      <c r="N2185" s="2" t="str">
        <f t="shared" si="206"/>
        <v>Low Quality</v>
      </c>
      <c r="O2185" s="2" t="str">
        <f t="shared" si="207"/>
        <v>Operational Growth</v>
      </c>
      <c r="P2185" s="2" t="str">
        <f t="shared" si="208"/>
        <v>Low Quality</v>
      </c>
      <c r="Q2185" s="2" t="str">
        <f t="shared" si="209"/>
        <v>Weak Growth</v>
      </c>
    </row>
    <row r="2186" spans="1:17" x14ac:dyDescent="0.35">
      <c r="A2186" s="2" t="s">
        <v>2197</v>
      </c>
      <c r="B2186" s="2">
        <v>5</v>
      </c>
      <c r="C2186" s="2">
        <v>788495722.20000005</v>
      </c>
      <c r="D2186" s="2">
        <v>1</v>
      </c>
      <c r="E2186" s="2">
        <v>292218447.69999999</v>
      </c>
      <c r="F2186" s="2">
        <v>446842350.80000001</v>
      </c>
      <c r="G2186" s="2">
        <v>1</v>
      </c>
      <c r="H2186" s="2">
        <v>4</v>
      </c>
      <c r="I2186" s="2">
        <v>1</v>
      </c>
      <c r="J2186" s="2">
        <v>1.9</v>
      </c>
      <c r="K2186" s="2" t="s">
        <v>1268</v>
      </c>
      <c r="L2186" s="2" t="str">
        <f t="shared" si="204"/>
        <v>Profitable</v>
      </c>
      <c r="M2186" s="2" t="str">
        <f t="shared" si="205"/>
        <v>High Volatility</v>
      </c>
      <c r="N2186" s="2" t="str">
        <f t="shared" si="206"/>
        <v>Low Quality</v>
      </c>
      <c r="O2186" s="2" t="str">
        <f t="shared" si="207"/>
        <v>Operational Growth</v>
      </c>
      <c r="P2186" s="2" t="str">
        <f t="shared" si="208"/>
        <v>Low Quality</v>
      </c>
      <c r="Q2186" s="2" t="str">
        <f t="shared" si="209"/>
        <v>Weak Growth</v>
      </c>
    </row>
    <row r="2187" spans="1:17" x14ac:dyDescent="0.35">
      <c r="A2187" s="2" t="s">
        <v>2198</v>
      </c>
      <c r="B2187" s="2">
        <v>5</v>
      </c>
      <c r="C2187" s="2">
        <v>2535461974</v>
      </c>
      <c r="D2187" s="2">
        <v>1</v>
      </c>
      <c r="E2187" s="2">
        <v>307170098.69999999</v>
      </c>
      <c r="F2187" s="2">
        <v>511372070</v>
      </c>
      <c r="G2187" s="2">
        <v>1</v>
      </c>
      <c r="H2187" s="2">
        <v>4</v>
      </c>
      <c r="I2187" s="2">
        <v>1</v>
      </c>
      <c r="J2187" s="2">
        <v>1.9</v>
      </c>
      <c r="K2187" s="2" t="s">
        <v>1268</v>
      </c>
      <c r="L2187" s="2" t="str">
        <f t="shared" si="204"/>
        <v>Profitable</v>
      </c>
      <c r="M2187" s="2" t="str">
        <f t="shared" si="205"/>
        <v>High Volatility</v>
      </c>
      <c r="N2187" s="2" t="str">
        <f t="shared" si="206"/>
        <v>Low Quality</v>
      </c>
      <c r="O2187" s="2" t="str">
        <f t="shared" si="207"/>
        <v>Operational Growth</v>
      </c>
      <c r="P2187" s="2" t="str">
        <f t="shared" si="208"/>
        <v>Low Quality</v>
      </c>
      <c r="Q2187" s="2" t="str">
        <f t="shared" si="209"/>
        <v>Weak Growth</v>
      </c>
    </row>
    <row r="2188" spans="1:17" x14ac:dyDescent="0.35">
      <c r="A2188" s="2" t="s">
        <v>2199</v>
      </c>
      <c r="B2188" s="2">
        <v>5</v>
      </c>
      <c r="C2188" s="2">
        <v>1064993342</v>
      </c>
      <c r="D2188" s="2">
        <v>1</v>
      </c>
      <c r="E2188" s="2">
        <v>219011427</v>
      </c>
      <c r="F2188" s="2">
        <v>506059098.10000002</v>
      </c>
      <c r="G2188" s="2">
        <v>1</v>
      </c>
      <c r="H2188" s="2">
        <v>4</v>
      </c>
      <c r="I2188" s="2">
        <v>1</v>
      </c>
      <c r="J2188" s="2">
        <v>1.9</v>
      </c>
      <c r="K2188" s="2" t="s">
        <v>1268</v>
      </c>
      <c r="L2188" s="2" t="str">
        <f t="shared" si="204"/>
        <v>Profitable</v>
      </c>
      <c r="M2188" s="2" t="str">
        <f t="shared" si="205"/>
        <v>High Volatility</v>
      </c>
      <c r="N2188" s="2" t="str">
        <f t="shared" si="206"/>
        <v>Low Quality</v>
      </c>
      <c r="O2188" s="2" t="str">
        <f t="shared" si="207"/>
        <v>Operational Growth</v>
      </c>
      <c r="P2188" s="2" t="str">
        <f t="shared" si="208"/>
        <v>Low Quality</v>
      </c>
      <c r="Q2188" s="2" t="str">
        <f t="shared" si="209"/>
        <v>Weak Growth</v>
      </c>
    </row>
    <row r="2189" spans="1:17" x14ac:dyDescent="0.35">
      <c r="A2189" s="2" t="s">
        <v>2200</v>
      </c>
      <c r="B2189" s="2">
        <v>5</v>
      </c>
      <c r="C2189" s="2">
        <v>87943535.459999993</v>
      </c>
      <c r="D2189" s="2">
        <v>1</v>
      </c>
      <c r="E2189" s="2">
        <v>78944599.659999996</v>
      </c>
      <c r="F2189" s="2">
        <v>199123735.90000001</v>
      </c>
      <c r="G2189" s="2">
        <v>1</v>
      </c>
      <c r="H2189" s="2">
        <v>3</v>
      </c>
      <c r="I2189" s="2">
        <v>2</v>
      </c>
      <c r="J2189" s="2">
        <v>1.8</v>
      </c>
      <c r="K2189" s="2" t="s">
        <v>1268</v>
      </c>
      <c r="L2189" s="2" t="str">
        <f t="shared" si="204"/>
        <v>Profitable</v>
      </c>
      <c r="M2189" s="2" t="str">
        <f t="shared" si="205"/>
        <v>Stable Earnings</v>
      </c>
      <c r="N2189" s="2" t="str">
        <f t="shared" si="206"/>
        <v>Low Quality</v>
      </c>
      <c r="O2189" s="2" t="str">
        <f t="shared" si="207"/>
        <v>Operational Growth</v>
      </c>
      <c r="P2189" s="2" t="str">
        <f t="shared" si="208"/>
        <v>Low Quality</v>
      </c>
      <c r="Q2189" s="2" t="str">
        <f t="shared" si="209"/>
        <v>Moderate Growth</v>
      </c>
    </row>
    <row r="2190" spans="1:17" x14ac:dyDescent="0.35">
      <c r="A2190" s="2" t="s">
        <v>2201</v>
      </c>
      <c r="B2190" s="2">
        <v>5</v>
      </c>
      <c r="C2190" s="2">
        <v>194353572.40000001</v>
      </c>
      <c r="D2190" s="2">
        <v>1</v>
      </c>
      <c r="E2190" s="2">
        <v>84782032.370000005</v>
      </c>
      <c r="F2190" s="2">
        <v>194030621</v>
      </c>
      <c r="G2190" s="2">
        <v>1</v>
      </c>
      <c r="H2190" s="2">
        <v>3</v>
      </c>
      <c r="I2190" s="2">
        <v>2</v>
      </c>
      <c r="J2190" s="2">
        <v>1.8</v>
      </c>
      <c r="K2190" s="2" t="s">
        <v>1268</v>
      </c>
      <c r="L2190" s="2" t="str">
        <f t="shared" si="204"/>
        <v>Profitable</v>
      </c>
      <c r="M2190" s="2" t="str">
        <f t="shared" si="205"/>
        <v>Stable Earnings</v>
      </c>
      <c r="N2190" s="2" t="str">
        <f t="shared" si="206"/>
        <v>Low Quality</v>
      </c>
      <c r="O2190" s="2" t="str">
        <f t="shared" si="207"/>
        <v>Operational Growth</v>
      </c>
      <c r="P2190" s="2" t="str">
        <f t="shared" si="208"/>
        <v>Low Quality</v>
      </c>
      <c r="Q2190" s="2" t="str">
        <f t="shared" si="209"/>
        <v>Moderate Growth</v>
      </c>
    </row>
    <row r="2191" spans="1:17" x14ac:dyDescent="0.35">
      <c r="A2191" s="2" t="s">
        <v>2202</v>
      </c>
      <c r="B2191" s="2">
        <v>5</v>
      </c>
      <c r="C2191" s="2">
        <v>164139591.09999999</v>
      </c>
      <c r="D2191" s="2">
        <v>1</v>
      </c>
      <c r="E2191" s="2">
        <v>107032899</v>
      </c>
      <c r="F2191" s="2">
        <v>151480465.09999999</v>
      </c>
      <c r="G2191" s="2">
        <v>1</v>
      </c>
      <c r="H2191" s="2">
        <v>3</v>
      </c>
      <c r="I2191" s="2">
        <v>2</v>
      </c>
      <c r="J2191" s="2">
        <v>1.8</v>
      </c>
      <c r="K2191" s="2" t="s">
        <v>1268</v>
      </c>
      <c r="L2191" s="2" t="str">
        <f t="shared" si="204"/>
        <v>Profitable</v>
      </c>
      <c r="M2191" s="2" t="str">
        <f t="shared" si="205"/>
        <v>Stable Earnings</v>
      </c>
      <c r="N2191" s="2" t="str">
        <f t="shared" si="206"/>
        <v>Low Quality</v>
      </c>
      <c r="O2191" s="2" t="str">
        <f t="shared" si="207"/>
        <v>Operational Growth</v>
      </c>
      <c r="P2191" s="2" t="str">
        <f t="shared" si="208"/>
        <v>Low Quality</v>
      </c>
      <c r="Q2191" s="2" t="str">
        <f t="shared" si="209"/>
        <v>Moderate Growth</v>
      </c>
    </row>
    <row r="2192" spans="1:17" x14ac:dyDescent="0.35">
      <c r="A2192" s="2" t="s">
        <v>2203</v>
      </c>
      <c r="B2192" s="2">
        <v>5</v>
      </c>
      <c r="C2192" s="2">
        <v>481120325.69999999</v>
      </c>
      <c r="D2192" s="2">
        <v>1</v>
      </c>
      <c r="E2192" s="2">
        <v>83781571.819999993</v>
      </c>
      <c r="F2192" s="2">
        <v>151221492.59999999</v>
      </c>
      <c r="G2192" s="2">
        <v>1</v>
      </c>
      <c r="H2192" s="2">
        <v>3</v>
      </c>
      <c r="I2192" s="2">
        <v>2</v>
      </c>
      <c r="J2192" s="2">
        <v>1.8</v>
      </c>
      <c r="K2192" s="2" t="s">
        <v>1268</v>
      </c>
      <c r="L2192" s="2" t="str">
        <f t="shared" si="204"/>
        <v>Profitable</v>
      </c>
      <c r="M2192" s="2" t="str">
        <f t="shared" si="205"/>
        <v>Stable Earnings</v>
      </c>
      <c r="N2192" s="2" t="str">
        <f t="shared" si="206"/>
        <v>Low Quality</v>
      </c>
      <c r="O2192" s="2" t="str">
        <f t="shared" si="207"/>
        <v>Operational Growth</v>
      </c>
      <c r="P2192" s="2" t="str">
        <f t="shared" si="208"/>
        <v>Low Quality</v>
      </c>
      <c r="Q2192" s="2" t="str">
        <f t="shared" si="209"/>
        <v>Moderate Growth</v>
      </c>
    </row>
    <row r="2193" spans="1:17" x14ac:dyDescent="0.35">
      <c r="A2193" s="2" t="s">
        <v>2204</v>
      </c>
      <c r="B2193" s="2">
        <v>5</v>
      </c>
      <c r="C2193" s="2">
        <v>97013911.120000005</v>
      </c>
      <c r="D2193" s="2">
        <v>1</v>
      </c>
      <c r="E2193" s="2">
        <v>74981533.950000003</v>
      </c>
      <c r="F2193" s="2">
        <v>157114575.59999999</v>
      </c>
      <c r="G2193" s="2">
        <v>1</v>
      </c>
      <c r="H2193" s="2">
        <v>3</v>
      </c>
      <c r="I2193" s="2">
        <v>2</v>
      </c>
      <c r="J2193" s="2">
        <v>1.8</v>
      </c>
      <c r="K2193" s="2" t="s">
        <v>1268</v>
      </c>
      <c r="L2193" s="2" t="str">
        <f t="shared" si="204"/>
        <v>Profitable</v>
      </c>
      <c r="M2193" s="2" t="str">
        <f t="shared" si="205"/>
        <v>Stable Earnings</v>
      </c>
      <c r="N2193" s="2" t="str">
        <f t="shared" si="206"/>
        <v>Low Quality</v>
      </c>
      <c r="O2193" s="2" t="str">
        <f t="shared" si="207"/>
        <v>Operational Growth</v>
      </c>
      <c r="P2193" s="2" t="str">
        <f t="shared" si="208"/>
        <v>Low Quality</v>
      </c>
      <c r="Q2193" s="2" t="str">
        <f t="shared" si="209"/>
        <v>Moderate Growth</v>
      </c>
    </row>
    <row r="2194" spans="1:17" x14ac:dyDescent="0.35">
      <c r="A2194" s="2" t="s">
        <v>2205</v>
      </c>
      <c r="B2194" s="2">
        <v>5</v>
      </c>
      <c r="C2194" s="2">
        <v>147611737</v>
      </c>
      <c r="D2194" s="2">
        <v>1</v>
      </c>
      <c r="E2194" s="2">
        <v>76976640.799999997</v>
      </c>
      <c r="F2194" s="2">
        <v>170244406</v>
      </c>
      <c r="G2194" s="2">
        <v>1</v>
      </c>
      <c r="H2194" s="2">
        <v>3</v>
      </c>
      <c r="I2194" s="2">
        <v>2</v>
      </c>
      <c r="J2194" s="2">
        <v>1.8</v>
      </c>
      <c r="K2194" s="2" t="s">
        <v>1268</v>
      </c>
      <c r="L2194" s="2" t="str">
        <f t="shared" si="204"/>
        <v>Profitable</v>
      </c>
      <c r="M2194" s="2" t="str">
        <f t="shared" si="205"/>
        <v>Stable Earnings</v>
      </c>
      <c r="N2194" s="2" t="str">
        <f t="shared" si="206"/>
        <v>Low Quality</v>
      </c>
      <c r="O2194" s="2" t="str">
        <f t="shared" si="207"/>
        <v>Operational Growth</v>
      </c>
      <c r="P2194" s="2" t="str">
        <f t="shared" si="208"/>
        <v>Low Quality</v>
      </c>
      <c r="Q2194" s="2" t="str">
        <f t="shared" si="209"/>
        <v>Moderate Growth</v>
      </c>
    </row>
    <row r="2195" spans="1:17" x14ac:dyDescent="0.35">
      <c r="A2195" s="2" t="s">
        <v>2206</v>
      </c>
      <c r="B2195" s="2">
        <v>5</v>
      </c>
      <c r="C2195" s="2">
        <v>100761214.59999999</v>
      </c>
      <c r="D2195" s="2">
        <v>1</v>
      </c>
      <c r="E2195" s="2">
        <v>80129611.670000002</v>
      </c>
      <c r="F2195" s="2">
        <v>166202448.19999999</v>
      </c>
      <c r="G2195" s="2">
        <v>1</v>
      </c>
      <c r="H2195" s="2">
        <v>3</v>
      </c>
      <c r="I2195" s="2">
        <v>2</v>
      </c>
      <c r="J2195" s="2">
        <v>1.8</v>
      </c>
      <c r="K2195" s="2" t="s">
        <v>1268</v>
      </c>
      <c r="L2195" s="2" t="str">
        <f t="shared" si="204"/>
        <v>Profitable</v>
      </c>
      <c r="M2195" s="2" t="str">
        <f t="shared" si="205"/>
        <v>Stable Earnings</v>
      </c>
      <c r="N2195" s="2" t="str">
        <f t="shared" si="206"/>
        <v>Low Quality</v>
      </c>
      <c r="O2195" s="2" t="str">
        <f t="shared" si="207"/>
        <v>Operational Growth</v>
      </c>
      <c r="P2195" s="2" t="str">
        <f t="shared" si="208"/>
        <v>Low Quality</v>
      </c>
      <c r="Q2195" s="2" t="str">
        <f t="shared" si="209"/>
        <v>Moderate Growth</v>
      </c>
    </row>
    <row r="2196" spans="1:17" x14ac:dyDescent="0.35">
      <c r="A2196" s="2" t="s">
        <v>2207</v>
      </c>
      <c r="B2196" s="2">
        <v>5</v>
      </c>
      <c r="C2196" s="2">
        <v>613142164.70000005</v>
      </c>
      <c r="D2196" s="2">
        <v>1</v>
      </c>
      <c r="E2196" s="2">
        <v>68807882.150000006</v>
      </c>
      <c r="F2196" s="2">
        <v>165775881.40000001</v>
      </c>
      <c r="G2196" s="2">
        <v>1</v>
      </c>
      <c r="H2196" s="2">
        <v>3</v>
      </c>
      <c r="I2196" s="2">
        <v>2</v>
      </c>
      <c r="J2196" s="2">
        <v>1.8</v>
      </c>
      <c r="K2196" s="2" t="s">
        <v>1268</v>
      </c>
      <c r="L2196" s="2" t="str">
        <f t="shared" si="204"/>
        <v>Profitable</v>
      </c>
      <c r="M2196" s="2" t="str">
        <f t="shared" si="205"/>
        <v>High Volatility</v>
      </c>
      <c r="N2196" s="2" t="str">
        <f t="shared" si="206"/>
        <v>Low Quality</v>
      </c>
      <c r="O2196" s="2" t="str">
        <f t="shared" si="207"/>
        <v>Operational Growth</v>
      </c>
      <c r="P2196" s="2" t="str">
        <f t="shared" si="208"/>
        <v>Low Quality</v>
      </c>
      <c r="Q2196" s="2" t="str">
        <f t="shared" si="209"/>
        <v>Moderate Growth</v>
      </c>
    </row>
    <row r="2197" spans="1:17" x14ac:dyDescent="0.35">
      <c r="A2197" s="2" t="s">
        <v>2208</v>
      </c>
      <c r="B2197" s="2">
        <v>5</v>
      </c>
      <c r="C2197" s="2">
        <v>414750493.19999999</v>
      </c>
      <c r="D2197" s="2">
        <v>1</v>
      </c>
      <c r="E2197" s="2">
        <v>75491202.430000007</v>
      </c>
      <c r="F2197" s="2">
        <v>165024966.59999999</v>
      </c>
      <c r="G2197" s="2">
        <v>1</v>
      </c>
      <c r="H2197" s="2">
        <v>3</v>
      </c>
      <c r="I2197" s="2">
        <v>2</v>
      </c>
      <c r="J2197" s="2">
        <v>1.8</v>
      </c>
      <c r="K2197" s="2" t="s">
        <v>1268</v>
      </c>
      <c r="L2197" s="2" t="str">
        <f t="shared" si="204"/>
        <v>Profitable</v>
      </c>
      <c r="M2197" s="2" t="str">
        <f t="shared" si="205"/>
        <v>Stable Earnings</v>
      </c>
      <c r="N2197" s="2" t="str">
        <f t="shared" si="206"/>
        <v>Low Quality</v>
      </c>
      <c r="O2197" s="2" t="str">
        <f t="shared" si="207"/>
        <v>Operational Growth</v>
      </c>
      <c r="P2197" s="2" t="str">
        <f t="shared" si="208"/>
        <v>Low Quality</v>
      </c>
      <c r="Q2197" s="2" t="str">
        <f t="shared" si="209"/>
        <v>Moderate Growth</v>
      </c>
    </row>
    <row r="2198" spans="1:17" x14ac:dyDescent="0.35">
      <c r="A2198" s="2" t="s">
        <v>2209</v>
      </c>
      <c r="B2198" s="2">
        <v>5</v>
      </c>
      <c r="C2198" s="2">
        <v>468670609.60000002</v>
      </c>
      <c r="D2198" s="2">
        <v>1</v>
      </c>
      <c r="E2198" s="2">
        <v>85943137.269999996</v>
      </c>
      <c r="F2198" s="2">
        <v>163624705.40000001</v>
      </c>
      <c r="G2198" s="2">
        <v>1</v>
      </c>
      <c r="H2198" s="2">
        <v>3</v>
      </c>
      <c r="I2198" s="2">
        <v>2</v>
      </c>
      <c r="J2198" s="2">
        <v>1.8</v>
      </c>
      <c r="K2198" s="2" t="s">
        <v>1268</v>
      </c>
      <c r="L2198" s="2" t="str">
        <f t="shared" si="204"/>
        <v>Profitable</v>
      </c>
      <c r="M2198" s="2" t="str">
        <f t="shared" si="205"/>
        <v>Stable Earnings</v>
      </c>
      <c r="N2198" s="2" t="str">
        <f t="shared" si="206"/>
        <v>Low Quality</v>
      </c>
      <c r="O2198" s="2" t="str">
        <f t="shared" si="207"/>
        <v>Operational Growth</v>
      </c>
      <c r="P2198" s="2" t="str">
        <f t="shared" si="208"/>
        <v>Low Quality</v>
      </c>
      <c r="Q2198" s="2" t="str">
        <f t="shared" si="209"/>
        <v>Moderate Growth</v>
      </c>
    </row>
    <row r="2199" spans="1:17" x14ac:dyDescent="0.35">
      <c r="A2199" s="2" t="s">
        <v>2210</v>
      </c>
      <c r="B2199" s="2">
        <v>5</v>
      </c>
      <c r="C2199" s="2">
        <v>168641013.09999999</v>
      </c>
      <c r="D2199" s="2">
        <v>1</v>
      </c>
      <c r="E2199" s="2">
        <v>81491527.810000002</v>
      </c>
      <c r="F2199" s="2">
        <v>137003214.30000001</v>
      </c>
      <c r="G2199" s="2">
        <v>1</v>
      </c>
      <c r="H2199" s="2">
        <v>3</v>
      </c>
      <c r="I2199" s="2">
        <v>2</v>
      </c>
      <c r="J2199" s="2">
        <v>1.8</v>
      </c>
      <c r="K2199" s="2" t="s">
        <v>1268</v>
      </c>
      <c r="L2199" s="2" t="str">
        <f t="shared" si="204"/>
        <v>Profitable</v>
      </c>
      <c r="M2199" s="2" t="str">
        <f t="shared" si="205"/>
        <v>Stable Earnings</v>
      </c>
      <c r="N2199" s="2" t="str">
        <f t="shared" si="206"/>
        <v>Low Quality</v>
      </c>
      <c r="O2199" s="2" t="str">
        <f t="shared" si="207"/>
        <v>Operational Growth</v>
      </c>
      <c r="P2199" s="2" t="str">
        <f t="shared" si="208"/>
        <v>Low Quality</v>
      </c>
      <c r="Q2199" s="2" t="str">
        <f t="shared" si="209"/>
        <v>Moderate Growth</v>
      </c>
    </row>
    <row r="2200" spans="1:17" x14ac:dyDescent="0.35">
      <c r="A2200" s="2" t="s">
        <v>2211</v>
      </c>
      <c r="B2200" s="2">
        <v>5</v>
      </c>
      <c r="C2200" s="2">
        <v>132550249.2</v>
      </c>
      <c r="D2200" s="2">
        <v>1</v>
      </c>
      <c r="E2200" s="2">
        <v>60237274.380000003</v>
      </c>
      <c r="F2200" s="2">
        <v>136788002.80000001</v>
      </c>
      <c r="G2200" s="2">
        <v>1</v>
      </c>
      <c r="H2200" s="2">
        <v>3</v>
      </c>
      <c r="I2200" s="2">
        <v>2</v>
      </c>
      <c r="J2200" s="2">
        <v>1.8</v>
      </c>
      <c r="K2200" s="2" t="s">
        <v>1268</v>
      </c>
      <c r="L2200" s="2" t="str">
        <f t="shared" si="204"/>
        <v>Profitable</v>
      </c>
      <c r="M2200" s="2" t="str">
        <f t="shared" si="205"/>
        <v>Stable Earnings</v>
      </c>
      <c r="N2200" s="2" t="str">
        <f t="shared" si="206"/>
        <v>Low Quality</v>
      </c>
      <c r="O2200" s="2" t="str">
        <f t="shared" si="207"/>
        <v>Operational Growth</v>
      </c>
      <c r="P2200" s="2" t="str">
        <f t="shared" si="208"/>
        <v>Low Quality</v>
      </c>
      <c r="Q2200" s="2" t="str">
        <f t="shared" si="209"/>
        <v>Moderate Growth</v>
      </c>
    </row>
    <row r="2201" spans="1:17" x14ac:dyDescent="0.35">
      <c r="A2201" s="2" t="s">
        <v>2212</v>
      </c>
      <c r="B2201" s="2">
        <v>5</v>
      </c>
      <c r="C2201" s="2">
        <v>382539646.19999999</v>
      </c>
      <c r="D2201" s="2">
        <v>1</v>
      </c>
      <c r="E2201" s="2">
        <v>83064737.319999993</v>
      </c>
      <c r="F2201" s="2">
        <v>139600088.59999999</v>
      </c>
      <c r="G2201" s="2">
        <v>1</v>
      </c>
      <c r="H2201" s="2">
        <v>3</v>
      </c>
      <c r="I2201" s="2">
        <v>2</v>
      </c>
      <c r="J2201" s="2">
        <v>1.8</v>
      </c>
      <c r="K2201" s="2" t="s">
        <v>1268</v>
      </c>
      <c r="L2201" s="2" t="str">
        <f t="shared" si="204"/>
        <v>Profitable</v>
      </c>
      <c r="M2201" s="2" t="str">
        <f t="shared" si="205"/>
        <v>Stable Earnings</v>
      </c>
      <c r="N2201" s="2" t="str">
        <f t="shared" si="206"/>
        <v>Low Quality</v>
      </c>
      <c r="O2201" s="2" t="str">
        <f t="shared" si="207"/>
        <v>Operational Growth</v>
      </c>
      <c r="P2201" s="2" t="str">
        <f t="shared" si="208"/>
        <v>Low Quality</v>
      </c>
      <c r="Q2201" s="2" t="str">
        <f t="shared" si="209"/>
        <v>Moderate Growth</v>
      </c>
    </row>
    <row r="2202" spans="1:17" x14ac:dyDescent="0.35">
      <c r="A2202" s="2" t="s">
        <v>2213</v>
      </c>
      <c r="B2202" s="2">
        <v>5</v>
      </c>
      <c r="C2202" s="2">
        <v>361851865.39999998</v>
      </c>
      <c r="D2202" s="2">
        <v>1</v>
      </c>
      <c r="E2202" s="2">
        <v>71598051.780000001</v>
      </c>
      <c r="F2202" s="2">
        <v>139348442.90000001</v>
      </c>
      <c r="G2202" s="2">
        <v>1</v>
      </c>
      <c r="H2202" s="2">
        <v>3</v>
      </c>
      <c r="I2202" s="2">
        <v>2</v>
      </c>
      <c r="J2202" s="2">
        <v>1.8</v>
      </c>
      <c r="K2202" s="2" t="s">
        <v>1268</v>
      </c>
      <c r="L2202" s="2" t="str">
        <f t="shared" si="204"/>
        <v>Profitable</v>
      </c>
      <c r="M2202" s="2" t="str">
        <f t="shared" si="205"/>
        <v>Stable Earnings</v>
      </c>
      <c r="N2202" s="2" t="str">
        <f t="shared" si="206"/>
        <v>Low Quality</v>
      </c>
      <c r="O2202" s="2" t="str">
        <f t="shared" si="207"/>
        <v>Operational Growth</v>
      </c>
      <c r="P2202" s="2" t="str">
        <f t="shared" si="208"/>
        <v>Low Quality</v>
      </c>
      <c r="Q2202" s="2" t="str">
        <f t="shared" si="209"/>
        <v>Moderate Growth</v>
      </c>
    </row>
    <row r="2203" spans="1:17" x14ac:dyDescent="0.35">
      <c r="A2203" s="2" t="s">
        <v>2214</v>
      </c>
      <c r="B2203" s="2">
        <v>5</v>
      </c>
      <c r="C2203" s="2">
        <v>109203282</v>
      </c>
      <c r="D2203" s="2">
        <v>1</v>
      </c>
      <c r="E2203" s="2">
        <v>61923741.859999999</v>
      </c>
      <c r="F2203" s="2">
        <v>128876506.09999999</v>
      </c>
      <c r="G2203" s="2">
        <v>1</v>
      </c>
      <c r="H2203" s="2">
        <v>3</v>
      </c>
      <c r="I2203" s="2">
        <v>2</v>
      </c>
      <c r="J2203" s="2">
        <v>1.8</v>
      </c>
      <c r="K2203" s="2" t="s">
        <v>1268</v>
      </c>
      <c r="L2203" s="2" t="str">
        <f t="shared" si="204"/>
        <v>Profitable</v>
      </c>
      <c r="M2203" s="2" t="str">
        <f t="shared" si="205"/>
        <v>Stable Earnings</v>
      </c>
      <c r="N2203" s="2" t="str">
        <f t="shared" si="206"/>
        <v>Low Quality</v>
      </c>
      <c r="O2203" s="2" t="str">
        <f t="shared" si="207"/>
        <v>Operational Growth</v>
      </c>
      <c r="P2203" s="2" t="str">
        <f t="shared" si="208"/>
        <v>Low Quality</v>
      </c>
      <c r="Q2203" s="2" t="str">
        <f t="shared" si="209"/>
        <v>Moderate Growth</v>
      </c>
    </row>
    <row r="2204" spans="1:17" x14ac:dyDescent="0.35">
      <c r="A2204" s="2" t="s">
        <v>2215</v>
      </c>
      <c r="B2204" s="2">
        <v>5</v>
      </c>
      <c r="C2204" s="2">
        <v>225899933.30000001</v>
      </c>
      <c r="D2204" s="2">
        <v>1</v>
      </c>
      <c r="E2204" s="2">
        <v>73304822.640000001</v>
      </c>
      <c r="F2204" s="2">
        <v>132015194.40000001</v>
      </c>
      <c r="G2204" s="2">
        <v>1</v>
      </c>
      <c r="H2204" s="2">
        <v>3</v>
      </c>
      <c r="I2204" s="2">
        <v>2</v>
      </c>
      <c r="J2204" s="2">
        <v>1.8</v>
      </c>
      <c r="K2204" s="2" t="s">
        <v>1268</v>
      </c>
      <c r="L2204" s="2" t="str">
        <f t="shared" si="204"/>
        <v>Profitable</v>
      </c>
      <c r="M2204" s="2" t="str">
        <f t="shared" si="205"/>
        <v>Stable Earnings</v>
      </c>
      <c r="N2204" s="2" t="str">
        <f t="shared" si="206"/>
        <v>Low Quality</v>
      </c>
      <c r="O2204" s="2" t="str">
        <f t="shared" si="207"/>
        <v>Operational Growth</v>
      </c>
      <c r="P2204" s="2" t="str">
        <f t="shared" si="208"/>
        <v>Low Quality</v>
      </c>
      <c r="Q2204" s="2" t="str">
        <f t="shared" si="209"/>
        <v>Moderate Growth</v>
      </c>
    </row>
    <row r="2205" spans="1:17" x14ac:dyDescent="0.35">
      <c r="A2205" s="2" t="s">
        <v>2216</v>
      </c>
      <c r="B2205" s="2">
        <v>5</v>
      </c>
      <c r="C2205" s="2">
        <v>440806270.39999998</v>
      </c>
      <c r="D2205" s="2">
        <v>1</v>
      </c>
      <c r="E2205" s="2">
        <v>84772121.010000005</v>
      </c>
      <c r="F2205" s="2">
        <v>150759223.30000001</v>
      </c>
      <c r="G2205" s="2">
        <v>1</v>
      </c>
      <c r="H2205" s="2">
        <v>3</v>
      </c>
      <c r="I2205" s="2">
        <v>2</v>
      </c>
      <c r="J2205" s="2">
        <v>1.8</v>
      </c>
      <c r="K2205" s="2" t="s">
        <v>1268</v>
      </c>
      <c r="L2205" s="2" t="str">
        <f t="shared" si="204"/>
        <v>Profitable</v>
      </c>
      <c r="M2205" s="2" t="str">
        <f t="shared" si="205"/>
        <v>Stable Earnings</v>
      </c>
      <c r="N2205" s="2" t="str">
        <f t="shared" si="206"/>
        <v>Low Quality</v>
      </c>
      <c r="O2205" s="2" t="str">
        <f t="shared" si="207"/>
        <v>Operational Growth</v>
      </c>
      <c r="P2205" s="2" t="str">
        <f t="shared" si="208"/>
        <v>Low Quality</v>
      </c>
      <c r="Q2205" s="2" t="str">
        <f t="shared" si="209"/>
        <v>Moderate Growth</v>
      </c>
    </row>
    <row r="2206" spans="1:17" x14ac:dyDescent="0.35">
      <c r="A2206" s="2" t="s">
        <v>2217</v>
      </c>
      <c r="B2206" s="2">
        <v>5</v>
      </c>
      <c r="C2206" s="2">
        <v>101450967.40000001</v>
      </c>
      <c r="D2206" s="2">
        <v>1</v>
      </c>
      <c r="E2206" s="2">
        <v>63348282.460000001</v>
      </c>
      <c r="F2206" s="2">
        <v>148386316.69999999</v>
      </c>
      <c r="G2206" s="2">
        <v>1</v>
      </c>
      <c r="H2206" s="2">
        <v>3</v>
      </c>
      <c r="I2206" s="2">
        <v>2</v>
      </c>
      <c r="J2206" s="2">
        <v>1.8</v>
      </c>
      <c r="K2206" s="2" t="s">
        <v>1268</v>
      </c>
      <c r="L2206" s="2" t="str">
        <f t="shared" si="204"/>
        <v>Profitable</v>
      </c>
      <c r="M2206" s="2" t="str">
        <f t="shared" si="205"/>
        <v>Stable Earnings</v>
      </c>
      <c r="N2206" s="2" t="str">
        <f t="shared" si="206"/>
        <v>Low Quality</v>
      </c>
      <c r="O2206" s="2" t="str">
        <f t="shared" si="207"/>
        <v>Operational Growth</v>
      </c>
      <c r="P2206" s="2" t="str">
        <f t="shared" si="208"/>
        <v>Low Quality</v>
      </c>
      <c r="Q2206" s="2" t="str">
        <f t="shared" si="209"/>
        <v>Moderate Growth</v>
      </c>
    </row>
    <row r="2207" spans="1:17" x14ac:dyDescent="0.35">
      <c r="A2207" s="2" t="s">
        <v>2218</v>
      </c>
      <c r="B2207" s="2">
        <v>5</v>
      </c>
      <c r="C2207" s="2">
        <v>720739874.39999998</v>
      </c>
      <c r="D2207" s="2">
        <v>1</v>
      </c>
      <c r="E2207" s="2">
        <v>110485539.2</v>
      </c>
      <c r="F2207" s="2">
        <v>143216449.19999999</v>
      </c>
      <c r="G2207" s="2">
        <v>1</v>
      </c>
      <c r="H2207" s="2">
        <v>3</v>
      </c>
      <c r="I2207" s="2">
        <v>2</v>
      </c>
      <c r="J2207" s="2">
        <v>1.8</v>
      </c>
      <c r="K2207" s="2" t="s">
        <v>1268</v>
      </c>
      <c r="L2207" s="2" t="str">
        <f t="shared" si="204"/>
        <v>Profitable</v>
      </c>
      <c r="M2207" s="2" t="str">
        <f t="shared" si="205"/>
        <v>High Volatility</v>
      </c>
      <c r="N2207" s="2" t="str">
        <f t="shared" si="206"/>
        <v>Low Quality</v>
      </c>
      <c r="O2207" s="2" t="str">
        <f t="shared" si="207"/>
        <v>Operational Growth</v>
      </c>
      <c r="P2207" s="2" t="str">
        <f t="shared" si="208"/>
        <v>Low Quality</v>
      </c>
      <c r="Q2207" s="2" t="str">
        <f t="shared" si="209"/>
        <v>Moderate Growth</v>
      </c>
    </row>
    <row r="2208" spans="1:17" x14ac:dyDescent="0.35">
      <c r="A2208" s="2" t="s">
        <v>2219</v>
      </c>
      <c r="B2208" s="2">
        <v>5</v>
      </c>
      <c r="C2208" s="2">
        <v>639158240.20000005</v>
      </c>
      <c r="D2208" s="2">
        <v>1</v>
      </c>
      <c r="E2208" s="2">
        <v>56928700.350000001</v>
      </c>
      <c r="F2208" s="2">
        <v>141852450.59999999</v>
      </c>
      <c r="G2208" s="2">
        <v>1</v>
      </c>
      <c r="H2208" s="2">
        <v>3</v>
      </c>
      <c r="I2208" s="2">
        <v>2</v>
      </c>
      <c r="J2208" s="2">
        <v>1.8</v>
      </c>
      <c r="K2208" s="2" t="s">
        <v>1268</v>
      </c>
      <c r="L2208" s="2" t="str">
        <f t="shared" si="204"/>
        <v>Profitable</v>
      </c>
      <c r="M2208" s="2" t="str">
        <f t="shared" si="205"/>
        <v>High Volatility</v>
      </c>
      <c r="N2208" s="2" t="str">
        <f t="shared" si="206"/>
        <v>Low Quality</v>
      </c>
      <c r="O2208" s="2" t="str">
        <f t="shared" si="207"/>
        <v>Operational Growth</v>
      </c>
      <c r="P2208" s="2" t="str">
        <f t="shared" si="208"/>
        <v>Low Quality</v>
      </c>
      <c r="Q2208" s="2" t="str">
        <f t="shared" si="209"/>
        <v>Moderate Growth</v>
      </c>
    </row>
    <row r="2209" spans="1:17" x14ac:dyDescent="0.35">
      <c r="A2209" s="2" t="s">
        <v>2220</v>
      </c>
      <c r="B2209" s="2">
        <v>5</v>
      </c>
      <c r="C2209" s="2">
        <v>103202511.09999999</v>
      </c>
      <c r="D2209" s="2">
        <v>1</v>
      </c>
      <c r="E2209" s="2">
        <v>59418485.57</v>
      </c>
      <c r="F2209" s="2">
        <v>141062071.19999999</v>
      </c>
      <c r="G2209" s="2">
        <v>1</v>
      </c>
      <c r="H2209" s="2">
        <v>3</v>
      </c>
      <c r="I2209" s="2">
        <v>2</v>
      </c>
      <c r="J2209" s="2">
        <v>1.8</v>
      </c>
      <c r="K2209" s="2" t="s">
        <v>1268</v>
      </c>
      <c r="L2209" s="2" t="str">
        <f t="shared" si="204"/>
        <v>Profitable</v>
      </c>
      <c r="M2209" s="2" t="str">
        <f t="shared" si="205"/>
        <v>Stable Earnings</v>
      </c>
      <c r="N2209" s="2" t="str">
        <f t="shared" si="206"/>
        <v>Low Quality</v>
      </c>
      <c r="O2209" s="2" t="str">
        <f t="shared" si="207"/>
        <v>Operational Growth</v>
      </c>
      <c r="P2209" s="2" t="str">
        <f t="shared" si="208"/>
        <v>Low Quality</v>
      </c>
      <c r="Q2209" s="2" t="str">
        <f t="shared" si="209"/>
        <v>Moderate Growth</v>
      </c>
    </row>
    <row r="2210" spans="1:17" x14ac:dyDescent="0.35">
      <c r="A2210" s="2" t="s">
        <v>2221</v>
      </c>
      <c r="B2210" s="2">
        <v>5</v>
      </c>
      <c r="C2210" s="2">
        <v>51509969.899999999</v>
      </c>
      <c r="D2210" s="2">
        <v>1</v>
      </c>
      <c r="E2210" s="2">
        <v>50515404.240000002</v>
      </c>
      <c r="F2210" s="2">
        <v>26924927.600000001</v>
      </c>
      <c r="G2210" s="2">
        <v>1</v>
      </c>
      <c r="H2210" s="2">
        <v>3</v>
      </c>
      <c r="I2210" s="2">
        <v>2</v>
      </c>
      <c r="J2210" s="2">
        <v>1.8</v>
      </c>
      <c r="K2210" s="2" t="s">
        <v>1268</v>
      </c>
      <c r="L2210" s="2" t="str">
        <f t="shared" si="204"/>
        <v>Profitable</v>
      </c>
      <c r="M2210" s="2" t="str">
        <f t="shared" si="205"/>
        <v>Stable Earnings</v>
      </c>
      <c r="N2210" s="2" t="str">
        <f t="shared" si="206"/>
        <v>Low Quality</v>
      </c>
      <c r="O2210" s="2" t="str">
        <f t="shared" si="207"/>
        <v>Operational Growth</v>
      </c>
      <c r="P2210" s="2" t="str">
        <f t="shared" si="208"/>
        <v>Low Quality</v>
      </c>
      <c r="Q2210" s="2" t="str">
        <f t="shared" si="209"/>
        <v>Moderate Growth</v>
      </c>
    </row>
    <row r="2211" spans="1:17" x14ac:dyDescent="0.35">
      <c r="A2211" s="2" t="s">
        <v>2222</v>
      </c>
      <c r="B2211" s="2">
        <v>5</v>
      </c>
      <c r="C2211" s="2">
        <v>93479086.040000007</v>
      </c>
      <c r="D2211" s="2">
        <v>1</v>
      </c>
      <c r="E2211" s="2">
        <v>48930659.850000001</v>
      </c>
      <c r="F2211" s="2">
        <v>27675377.5</v>
      </c>
      <c r="G2211" s="2">
        <v>1</v>
      </c>
      <c r="H2211" s="2">
        <v>3</v>
      </c>
      <c r="I2211" s="2">
        <v>2</v>
      </c>
      <c r="J2211" s="2">
        <v>1.8</v>
      </c>
      <c r="K2211" s="2" t="s">
        <v>1268</v>
      </c>
      <c r="L2211" s="2" t="str">
        <f t="shared" si="204"/>
        <v>Profitable</v>
      </c>
      <c r="M2211" s="2" t="str">
        <f t="shared" si="205"/>
        <v>Stable Earnings</v>
      </c>
      <c r="N2211" s="2" t="str">
        <f t="shared" si="206"/>
        <v>Low Quality</v>
      </c>
      <c r="O2211" s="2" t="str">
        <f t="shared" si="207"/>
        <v>Operational Growth</v>
      </c>
      <c r="P2211" s="2" t="str">
        <f t="shared" si="208"/>
        <v>Low Quality</v>
      </c>
      <c r="Q2211" s="2" t="str">
        <f t="shared" si="209"/>
        <v>Moderate Growth</v>
      </c>
    </row>
    <row r="2212" spans="1:17" x14ac:dyDescent="0.35">
      <c r="A2212" s="2" t="s">
        <v>2223</v>
      </c>
      <c r="B2212" s="2">
        <v>5</v>
      </c>
      <c r="C2212" s="2">
        <v>269550455.80000001</v>
      </c>
      <c r="D2212" s="2">
        <v>1</v>
      </c>
      <c r="E2212" s="2">
        <v>88319970.349999994</v>
      </c>
      <c r="F2212" s="2">
        <v>37270685.399999999</v>
      </c>
      <c r="G2212" s="2">
        <v>1</v>
      </c>
      <c r="H2212" s="2">
        <v>3</v>
      </c>
      <c r="I2212" s="2">
        <v>2</v>
      </c>
      <c r="J2212" s="2">
        <v>1.8</v>
      </c>
      <c r="K2212" s="2" t="s">
        <v>1268</v>
      </c>
      <c r="L2212" s="2" t="str">
        <f t="shared" si="204"/>
        <v>Profitable</v>
      </c>
      <c r="M2212" s="2" t="str">
        <f t="shared" si="205"/>
        <v>Stable Earnings</v>
      </c>
      <c r="N2212" s="2" t="str">
        <f t="shared" si="206"/>
        <v>Low Quality</v>
      </c>
      <c r="O2212" s="2" t="str">
        <f t="shared" si="207"/>
        <v>Operational Growth</v>
      </c>
      <c r="P2212" s="2" t="str">
        <f t="shared" si="208"/>
        <v>Low Quality</v>
      </c>
      <c r="Q2212" s="2" t="str">
        <f t="shared" si="209"/>
        <v>Moderate Growth</v>
      </c>
    </row>
    <row r="2213" spans="1:17" x14ac:dyDescent="0.35">
      <c r="A2213" s="2" t="s">
        <v>2224</v>
      </c>
      <c r="B2213" s="2">
        <v>5</v>
      </c>
      <c r="C2213" s="2">
        <v>188136708.19999999</v>
      </c>
      <c r="D2213" s="2">
        <v>1</v>
      </c>
      <c r="E2213" s="2">
        <v>62321332.399999999</v>
      </c>
      <c r="F2213" s="2">
        <v>37233218</v>
      </c>
      <c r="G2213" s="2">
        <v>1</v>
      </c>
      <c r="H2213" s="2">
        <v>3</v>
      </c>
      <c r="I2213" s="2">
        <v>2</v>
      </c>
      <c r="J2213" s="2">
        <v>1.8</v>
      </c>
      <c r="K2213" s="2" t="s">
        <v>1268</v>
      </c>
      <c r="L2213" s="2" t="str">
        <f t="shared" si="204"/>
        <v>Profitable</v>
      </c>
      <c r="M2213" s="2" t="str">
        <f t="shared" si="205"/>
        <v>Stable Earnings</v>
      </c>
      <c r="N2213" s="2" t="str">
        <f t="shared" si="206"/>
        <v>Low Quality</v>
      </c>
      <c r="O2213" s="2" t="str">
        <f t="shared" si="207"/>
        <v>Operational Growth</v>
      </c>
      <c r="P2213" s="2" t="str">
        <f t="shared" si="208"/>
        <v>Low Quality</v>
      </c>
      <c r="Q2213" s="2" t="str">
        <f t="shared" si="209"/>
        <v>Moderate Growth</v>
      </c>
    </row>
    <row r="2214" spans="1:17" x14ac:dyDescent="0.35">
      <c r="A2214" s="2" t="s">
        <v>2225</v>
      </c>
      <c r="B2214" s="2">
        <v>5</v>
      </c>
      <c r="C2214" s="2">
        <v>256488686.69999999</v>
      </c>
      <c r="D2214" s="2">
        <v>1</v>
      </c>
      <c r="E2214" s="2">
        <v>96080024.730000004</v>
      </c>
      <c r="F2214" s="2">
        <v>35561656.799999997</v>
      </c>
      <c r="G2214" s="2">
        <v>1</v>
      </c>
      <c r="H2214" s="2">
        <v>3</v>
      </c>
      <c r="I2214" s="2">
        <v>2</v>
      </c>
      <c r="J2214" s="2">
        <v>1.8</v>
      </c>
      <c r="K2214" s="2" t="s">
        <v>1268</v>
      </c>
      <c r="L2214" s="2" t="str">
        <f t="shared" si="204"/>
        <v>Profitable</v>
      </c>
      <c r="M2214" s="2" t="str">
        <f t="shared" si="205"/>
        <v>Stable Earnings</v>
      </c>
      <c r="N2214" s="2" t="str">
        <f t="shared" si="206"/>
        <v>Low Quality</v>
      </c>
      <c r="O2214" s="2" t="str">
        <f t="shared" si="207"/>
        <v>Operational Growth</v>
      </c>
      <c r="P2214" s="2" t="str">
        <f t="shared" si="208"/>
        <v>Low Quality</v>
      </c>
      <c r="Q2214" s="2" t="str">
        <f t="shared" si="209"/>
        <v>Moderate Growth</v>
      </c>
    </row>
    <row r="2215" spans="1:17" x14ac:dyDescent="0.35">
      <c r="A2215" s="2" t="s">
        <v>2226</v>
      </c>
      <c r="B2215" s="2">
        <v>5</v>
      </c>
      <c r="C2215" s="2">
        <v>652985477.39999998</v>
      </c>
      <c r="D2215" s="2">
        <v>1</v>
      </c>
      <c r="E2215" s="2">
        <v>105374544.5</v>
      </c>
      <c r="F2215" s="2">
        <v>34511390.200000003</v>
      </c>
      <c r="G2215" s="2">
        <v>1</v>
      </c>
      <c r="H2215" s="2">
        <v>3</v>
      </c>
      <c r="I2215" s="2">
        <v>2</v>
      </c>
      <c r="J2215" s="2">
        <v>1.8</v>
      </c>
      <c r="K2215" s="2" t="s">
        <v>1268</v>
      </c>
      <c r="L2215" s="2" t="str">
        <f t="shared" si="204"/>
        <v>Profitable</v>
      </c>
      <c r="M2215" s="2" t="str">
        <f t="shared" si="205"/>
        <v>High Volatility</v>
      </c>
      <c r="N2215" s="2" t="str">
        <f t="shared" si="206"/>
        <v>Low Quality</v>
      </c>
      <c r="O2215" s="2" t="str">
        <f t="shared" si="207"/>
        <v>Operational Growth</v>
      </c>
      <c r="P2215" s="2" t="str">
        <f t="shared" si="208"/>
        <v>Low Quality</v>
      </c>
      <c r="Q2215" s="2" t="str">
        <f t="shared" si="209"/>
        <v>Moderate Growth</v>
      </c>
    </row>
    <row r="2216" spans="1:17" x14ac:dyDescent="0.35">
      <c r="A2216" s="2" t="s">
        <v>2227</v>
      </c>
      <c r="B2216" s="2">
        <v>5</v>
      </c>
      <c r="C2216" s="2">
        <v>134916109.30000001</v>
      </c>
      <c r="D2216" s="2">
        <v>1</v>
      </c>
      <c r="E2216" s="2">
        <v>48777447.390000001</v>
      </c>
      <c r="F2216" s="2">
        <v>32358647.199999999</v>
      </c>
      <c r="G2216" s="2">
        <v>1</v>
      </c>
      <c r="H2216" s="2">
        <v>3</v>
      </c>
      <c r="I2216" s="2">
        <v>2</v>
      </c>
      <c r="J2216" s="2">
        <v>1.8</v>
      </c>
      <c r="K2216" s="2" t="s">
        <v>1268</v>
      </c>
      <c r="L2216" s="2" t="str">
        <f t="shared" si="204"/>
        <v>Profitable</v>
      </c>
      <c r="M2216" s="2" t="str">
        <f t="shared" si="205"/>
        <v>Stable Earnings</v>
      </c>
      <c r="N2216" s="2" t="str">
        <f t="shared" si="206"/>
        <v>Low Quality</v>
      </c>
      <c r="O2216" s="2" t="str">
        <f t="shared" si="207"/>
        <v>Operational Growth</v>
      </c>
      <c r="P2216" s="2" t="str">
        <f t="shared" si="208"/>
        <v>Low Quality</v>
      </c>
      <c r="Q2216" s="2" t="str">
        <f t="shared" si="209"/>
        <v>Moderate Growth</v>
      </c>
    </row>
    <row r="2217" spans="1:17" x14ac:dyDescent="0.35">
      <c r="A2217" s="2" t="s">
        <v>2228</v>
      </c>
      <c r="B2217" s="2">
        <v>5</v>
      </c>
      <c r="C2217" s="2">
        <v>267978672.59999999</v>
      </c>
      <c r="D2217" s="2">
        <v>1</v>
      </c>
      <c r="E2217" s="2">
        <v>60805455.909999996</v>
      </c>
      <c r="F2217" s="2">
        <v>41255876.299999997</v>
      </c>
      <c r="G2217" s="2">
        <v>1</v>
      </c>
      <c r="H2217" s="2">
        <v>3</v>
      </c>
      <c r="I2217" s="2">
        <v>2</v>
      </c>
      <c r="J2217" s="2">
        <v>1.8</v>
      </c>
      <c r="K2217" s="2" t="s">
        <v>1268</v>
      </c>
      <c r="L2217" s="2" t="str">
        <f t="shared" si="204"/>
        <v>Profitable</v>
      </c>
      <c r="M2217" s="2" t="str">
        <f t="shared" si="205"/>
        <v>Stable Earnings</v>
      </c>
      <c r="N2217" s="2" t="str">
        <f t="shared" si="206"/>
        <v>Low Quality</v>
      </c>
      <c r="O2217" s="2" t="str">
        <f t="shared" si="207"/>
        <v>Operational Growth</v>
      </c>
      <c r="P2217" s="2" t="str">
        <f t="shared" si="208"/>
        <v>Low Quality</v>
      </c>
      <c r="Q2217" s="2" t="str">
        <f t="shared" si="209"/>
        <v>Moderate Growth</v>
      </c>
    </row>
    <row r="2218" spans="1:17" x14ac:dyDescent="0.35">
      <c r="A2218" s="2" t="s">
        <v>2229</v>
      </c>
      <c r="B2218" s="2">
        <v>5</v>
      </c>
      <c r="C2218" s="2">
        <v>246816255.09999999</v>
      </c>
      <c r="D2218" s="2">
        <v>1</v>
      </c>
      <c r="E2218" s="2">
        <v>58179121.490000002</v>
      </c>
      <c r="F2218" s="2">
        <v>42582251.5</v>
      </c>
      <c r="G2218" s="2">
        <v>1</v>
      </c>
      <c r="H2218" s="2">
        <v>3</v>
      </c>
      <c r="I2218" s="2">
        <v>2</v>
      </c>
      <c r="J2218" s="2">
        <v>1.8</v>
      </c>
      <c r="K2218" s="2" t="s">
        <v>1268</v>
      </c>
      <c r="L2218" s="2" t="str">
        <f t="shared" si="204"/>
        <v>Profitable</v>
      </c>
      <c r="M2218" s="2" t="str">
        <f t="shared" si="205"/>
        <v>Stable Earnings</v>
      </c>
      <c r="N2218" s="2" t="str">
        <f t="shared" si="206"/>
        <v>Low Quality</v>
      </c>
      <c r="O2218" s="2" t="str">
        <f t="shared" si="207"/>
        <v>Operational Growth</v>
      </c>
      <c r="P2218" s="2" t="str">
        <f t="shared" si="208"/>
        <v>Low Quality</v>
      </c>
      <c r="Q2218" s="2" t="str">
        <f t="shared" si="209"/>
        <v>Moderate Growth</v>
      </c>
    </row>
    <row r="2219" spans="1:17" x14ac:dyDescent="0.35">
      <c r="A2219" s="2" t="s">
        <v>2230</v>
      </c>
      <c r="B2219" s="2">
        <v>5</v>
      </c>
      <c r="C2219" s="2">
        <v>238992799.5</v>
      </c>
      <c r="D2219" s="2">
        <v>1</v>
      </c>
      <c r="E2219" s="2">
        <v>100233705.5</v>
      </c>
      <c r="F2219" s="2">
        <v>44368245.899999999</v>
      </c>
      <c r="G2219" s="2">
        <v>1</v>
      </c>
      <c r="H2219" s="2">
        <v>3</v>
      </c>
      <c r="I2219" s="2">
        <v>2</v>
      </c>
      <c r="J2219" s="2">
        <v>1.8</v>
      </c>
      <c r="K2219" s="2" t="s">
        <v>1268</v>
      </c>
      <c r="L2219" s="2" t="str">
        <f t="shared" si="204"/>
        <v>Profitable</v>
      </c>
      <c r="M2219" s="2" t="str">
        <f t="shared" si="205"/>
        <v>Stable Earnings</v>
      </c>
      <c r="N2219" s="2" t="str">
        <f t="shared" si="206"/>
        <v>Low Quality</v>
      </c>
      <c r="O2219" s="2" t="str">
        <f t="shared" si="207"/>
        <v>Operational Growth</v>
      </c>
      <c r="P2219" s="2" t="str">
        <f t="shared" si="208"/>
        <v>Low Quality</v>
      </c>
      <c r="Q2219" s="2" t="str">
        <f t="shared" si="209"/>
        <v>Moderate Growth</v>
      </c>
    </row>
    <row r="2220" spans="1:17" x14ac:dyDescent="0.35">
      <c r="A2220" s="2" t="s">
        <v>2231</v>
      </c>
      <c r="B2220" s="2">
        <v>5</v>
      </c>
      <c r="C2220" s="2">
        <v>173523831.30000001</v>
      </c>
      <c r="D2220" s="2">
        <v>1</v>
      </c>
      <c r="E2220" s="2">
        <v>59939391.619999997</v>
      </c>
      <c r="F2220" s="2">
        <v>47643742.399999999</v>
      </c>
      <c r="G2220" s="2">
        <v>1</v>
      </c>
      <c r="H2220" s="2">
        <v>3</v>
      </c>
      <c r="I2220" s="2">
        <v>2</v>
      </c>
      <c r="J2220" s="2">
        <v>1.8</v>
      </c>
      <c r="K2220" s="2" t="s">
        <v>1268</v>
      </c>
      <c r="L2220" s="2" t="str">
        <f t="shared" si="204"/>
        <v>Profitable</v>
      </c>
      <c r="M2220" s="2" t="str">
        <f t="shared" si="205"/>
        <v>Stable Earnings</v>
      </c>
      <c r="N2220" s="2" t="str">
        <f t="shared" si="206"/>
        <v>Low Quality</v>
      </c>
      <c r="O2220" s="2" t="str">
        <f t="shared" si="207"/>
        <v>Operational Growth</v>
      </c>
      <c r="P2220" s="2" t="str">
        <f t="shared" si="208"/>
        <v>Low Quality</v>
      </c>
      <c r="Q2220" s="2" t="str">
        <f t="shared" si="209"/>
        <v>Moderate Growth</v>
      </c>
    </row>
    <row r="2221" spans="1:17" x14ac:dyDescent="0.35">
      <c r="A2221" s="2" t="s">
        <v>2232</v>
      </c>
      <c r="B2221" s="2">
        <v>5</v>
      </c>
      <c r="C2221" s="2">
        <v>870891677.39999998</v>
      </c>
      <c r="D2221" s="2">
        <v>1</v>
      </c>
      <c r="E2221" s="2">
        <v>93503510.689999998</v>
      </c>
      <c r="F2221" s="2">
        <v>50414988.799999997</v>
      </c>
      <c r="G2221" s="2">
        <v>1</v>
      </c>
      <c r="H2221" s="2">
        <v>3</v>
      </c>
      <c r="I2221" s="2">
        <v>2</v>
      </c>
      <c r="J2221" s="2">
        <v>1.8</v>
      </c>
      <c r="K2221" s="2" t="s">
        <v>1268</v>
      </c>
      <c r="L2221" s="2" t="str">
        <f t="shared" si="204"/>
        <v>Profitable</v>
      </c>
      <c r="M2221" s="2" t="str">
        <f t="shared" si="205"/>
        <v>High Volatility</v>
      </c>
      <c r="N2221" s="2" t="str">
        <f t="shared" si="206"/>
        <v>Low Quality</v>
      </c>
      <c r="O2221" s="2" t="str">
        <f t="shared" si="207"/>
        <v>Operational Growth</v>
      </c>
      <c r="P2221" s="2" t="str">
        <f t="shared" si="208"/>
        <v>Low Quality</v>
      </c>
      <c r="Q2221" s="2" t="str">
        <f t="shared" si="209"/>
        <v>Moderate Growth</v>
      </c>
    </row>
    <row r="2222" spans="1:17" x14ac:dyDescent="0.35">
      <c r="A2222" s="2" t="s">
        <v>2233</v>
      </c>
      <c r="B2222" s="2">
        <v>5</v>
      </c>
      <c r="C2222" s="2">
        <v>138142505.40000001</v>
      </c>
      <c r="D2222" s="2">
        <v>1</v>
      </c>
      <c r="E2222" s="2">
        <v>71082114.950000003</v>
      </c>
      <c r="F2222" s="2">
        <v>49188915.799999997</v>
      </c>
      <c r="G2222" s="2">
        <v>1</v>
      </c>
      <c r="H2222" s="2">
        <v>3</v>
      </c>
      <c r="I2222" s="2">
        <v>2</v>
      </c>
      <c r="J2222" s="2">
        <v>1.8</v>
      </c>
      <c r="K2222" s="2" t="s">
        <v>1268</v>
      </c>
      <c r="L2222" s="2" t="str">
        <f t="shared" si="204"/>
        <v>Profitable</v>
      </c>
      <c r="M2222" s="2" t="str">
        <f t="shared" si="205"/>
        <v>Stable Earnings</v>
      </c>
      <c r="N2222" s="2" t="str">
        <f t="shared" si="206"/>
        <v>Low Quality</v>
      </c>
      <c r="O2222" s="2" t="str">
        <f t="shared" si="207"/>
        <v>Operational Growth</v>
      </c>
      <c r="P2222" s="2" t="str">
        <f t="shared" si="208"/>
        <v>Low Quality</v>
      </c>
      <c r="Q2222" s="2" t="str">
        <f t="shared" si="209"/>
        <v>Moderate Growth</v>
      </c>
    </row>
    <row r="2223" spans="1:17" x14ac:dyDescent="0.35">
      <c r="A2223" s="2" t="s">
        <v>2234</v>
      </c>
      <c r="B2223" s="2">
        <v>5</v>
      </c>
      <c r="C2223" s="2">
        <v>115044737.09999999</v>
      </c>
      <c r="D2223" s="2">
        <v>1</v>
      </c>
      <c r="E2223" s="2">
        <v>66578209.859999999</v>
      </c>
      <c r="F2223" s="2">
        <v>70758327.200000003</v>
      </c>
      <c r="G2223" s="2">
        <v>1</v>
      </c>
      <c r="H2223" s="2">
        <v>3</v>
      </c>
      <c r="I2223" s="2">
        <v>2</v>
      </c>
      <c r="J2223" s="2">
        <v>1.8</v>
      </c>
      <c r="K2223" s="2" t="s">
        <v>1268</v>
      </c>
      <c r="L2223" s="2" t="str">
        <f t="shared" si="204"/>
        <v>Profitable</v>
      </c>
      <c r="M2223" s="2" t="str">
        <f t="shared" si="205"/>
        <v>Stable Earnings</v>
      </c>
      <c r="N2223" s="2" t="str">
        <f t="shared" si="206"/>
        <v>Low Quality</v>
      </c>
      <c r="O2223" s="2" t="str">
        <f t="shared" si="207"/>
        <v>Operational Growth</v>
      </c>
      <c r="P2223" s="2" t="str">
        <f t="shared" si="208"/>
        <v>Low Quality</v>
      </c>
      <c r="Q2223" s="2" t="str">
        <f t="shared" si="209"/>
        <v>Moderate Growth</v>
      </c>
    </row>
    <row r="2224" spans="1:17" x14ac:dyDescent="0.35">
      <c r="A2224" s="2" t="s">
        <v>2235</v>
      </c>
      <c r="B2224" s="2">
        <v>5</v>
      </c>
      <c r="C2224" s="2">
        <v>284084869.30000001</v>
      </c>
      <c r="D2224" s="2">
        <v>1</v>
      </c>
      <c r="E2224" s="2">
        <v>60820970.420000002</v>
      </c>
      <c r="F2224" s="2">
        <v>70639336.5</v>
      </c>
      <c r="G2224" s="2">
        <v>1</v>
      </c>
      <c r="H2224" s="2">
        <v>3</v>
      </c>
      <c r="I2224" s="2">
        <v>2</v>
      </c>
      <c r="J2224" s="2">
        <v>1.8</v>
      </c>
      <c r="K2224" s="2" t="s">
        <v>1268</v>
      </c>
      <c r="L2224" s="2" t="str">
        <f t="shared" si="204"/>
        <v>Profitable</v>
      </c>
      <c r="M2224" s="2" t="str">
        <f t="shared" si="205"/>
        <v>Stable Earnings</v>
      </c>
      <c r="N2224" s="2" t="str">
        <f t="shared" si="206"/>
        <v>Low Quality</v>
      </c>
      <c r="O2224" s="2" t="str">
        <f t="shared" si="207"/>
        <v>Operational Growth</v>
      </c>
      <c r="P2224" s="2" t="str">
        <f t="shared" si="208"/>
        <v>Low Quality</v>
      </c>
      <c r="Q2224" s="2" t="str">
        <f t="shared" si="209"/>
        <v>Moderate Growth</v>
      </c>
    </row>
    <row r="2225" spans="1:17" x14ac:dyDescent="0.35">
      <c r="A2225" s="2" t="s">
        <v>2236</v>
      </c>
      <c r="B2225" s="2">
        <v>5</v>
      </c>
      <c r="C2225" s="2">
        <v>98160629.579999998</v>
      </c>
      <c r="D2225" s="2">
        <v>1</v>
      </c>
      <c r="E2225" s="2">
        <v>52889930.380000003</v>
      </c>
      <c r="F2225" s="2">
        <v>71527280.299999997</v>
      </c>
      <c r="G2225" s="2">
        <v>1</v>
      </c>
      <c r="H2225" s="2">
        <v>3</v>
      </c>
      <c r="I2225" s="2">
        <v>2</v>
      </c>
      <c r="J2225" s="2">
        <v>1.8</v>
      </c>
      <c r="K2225" s="2" t="s">
        <v>1268</v>
      </c>
      <c r="L2225" s="2" t="str">
        <f t="shared" si="204"/>
        <v>Profitable</v>
      </c>
      <c r="M2225" s="2" t="str">
        <f t="shared" si="205"/>
        <v>Stable Earnings</v>
      </c>
      <c r="N2225" s="2" t="str">
        <f t="shared" si="206"/>
        <v>Low Quality</v>
      </c>
      <c r="O2225" s="2" t="str">
        <f t="shared" si="207"/>
        <v>Operational Growth</v>
      </c>
      <c r="P2225" s="2" t="str">
        <f t="shared" si="208"/>
        <v>Low Quality</v>
      </c>
      <c r="Q2225" s="2" t="str">
        <f t="shared" si="209"/>
        <v>Moderate Growth</v>
      </c>
    </row>
    <row r="2226" spans="1:17" x14ac:dyDescent="0.35">
      <c r="A2226" s="2" t="s">
        <v>2237</v>
      </c>
      <c r="B2226" s="2">
        <v>5</v>
      </c>
      <c r="C2226" s="2">
        <v>751886829.79999995</v>
      </c>
      <c r="D2226" s="2">
        <v>1</v>
      </c>
      <c r="E2226" s="2">
        <v>108714810.7</v>
      </c>
      <c r="F2226" s="2">
        <v>57755478.899999999</v>
      </c>
      <c r="G2226" s="2">
        <v>1</v>
      </c>
      <c r="H2226" s="2">
        <v>3</v>
      </c>
      <c r="I2226" s="2">
        <v>2</v>
      </c>
      <c r="J2226" s="2">
        <v>1.8</v>
      </c>
      <c r="K2226" s="2" t="s">
        <v>1268</v>
      </c>
      <c r="L2226" s="2" t="str">
        <f t="shared" si="204"/>
        <v>Profitable</v>
      </c>
      <c r="M2226" s="2" t="str">
        <f t="shared" si="205"/>
        <v>High Volatility</v>
      </c>
      <c r="N2226" s="2" t="str">
        <f t="shared" si="206"/>
        <v>Low Quality</v>
      </c>
      <c r="O2226" s="2" t="str">
        <f t="shared" si="207"/>
        <v>Operational Growth</v>
      </c>
      <c r="P2226" s="2" t="str">
        <f t="shared" si="208"/>
        <v>Low Quality</v>
      </c>
      <c r="Q2226" s="2" t="str">
        <f t="shared" si="209"/>
        <v>Moderate Growth</v>
      </c>
    </row>
    <row r="2227" spans="1:17" x14ac:dyDescent="0.35">
      <c r="A2227" s="2" t="s">
        <v>2238</v>
      </c>
      <c r="B2227" s="2">
        <v>5</v>
      </c>
      <c r="C2227" s="2">
        <v>81265403.340000004</v>
      </c>
      <c r="D2227" s="2">
        <v>1</v>
      </c>
      <c r="E2227" s="2">
        <v>63694055.130000003</v>
      </c>
      <c r="F2227" s="2">
        <v>56191841.5</v>
      </c>
      <c r="G2227" s="2">
        <v>1</v>
      </c>
      <c r="H2227" s="2">
        <v>3</v>
      </c>
      <c r="I2227" s="2">
        <v>2</v>
      </c>
      <c r="J2227" s="2">
        <v>1.8</v>
      </c>
      <c r="K2227" s="2" t="s">
        <v>1268</v>
      </c>
      <c r="L2227" s="2" t="str">
        <f t="shared" si="204"/>
        <v>Profitable</v>
      </c>
      <c r="M2227" s="2" t="str">
        <f t="shared" si="205"/>
        <v>Stable Earnings</v>
      </c>
      <c r="N2227" s="2" t="str">
        <f t="shared" si="206"/>
        <v>Low Quality</v>
      </c>
      <c r="O2227" s="2" t="str">
        <f t="shared" si="207"/>
        <v>Operational Growth</v>
      </c>
      <c r="P2227" s="2" t="str">
        <f t="shared" si="208"/>
        <v>Low Quality</v>
      </c>
      <c r="Q2227" s="2" t="str">
        <f t="shared" si="209"/>
        <v>Moderate Growth</v>
      </c>
    </row>
    <row r="2228" spans="1:17" x14ac:dyDescent="0.35">
      <c r="A2228" s="2" t="s">
        <v>2239</v>
      </c>
      <c r="B2228" s="2">
        <v>5</v>
      </c>
      <c r="C2228" s="2">
        <v>320080325.10000002</v>
      </c>
      <c r="D2228" s="2">
        <v>1</v>
      </c>
      <c r="E2228" s="2">
        <v>64511896.240000002</v>
      </c>
      <c r="F2228" s="2">
        <v>56012593.899999999</v>
      </c>
      <c r="G2228" s="2">
        <v>1</v>
      </c>
      <c r="H2228" s="2">
        <v>3</v>
      </c>
      <c r="I2228" s="2">
        <v>2</v>
      </c>
      <c r="J2228" s="2">
        <v>1.8</v>
      </c>
      <c r="K2228" s="2" t="s">
        <v>1268</v>
      </c>
      <c r="L2228" s="2" t="str">
        <f t="shared" si="204"/>
        <v>Profitable</v>
      </c>
      <c r="M2228" s="2" t="str">
        <f t="shared" si="205"/>
        <v>Stable Earnings</v>
      </c>
      <c r="N2228" s="2" t="str">
        <f t="shared" si="206"/>
        <v>Low Quality</v>
      </c>
      <c r="O2228" s="2" t="str">
        <f t="shared" si="207"/>
        <v>Operational Growth</v>
      </c>
      <c r="P2228" s="2" t="str">
        <f t="shared" si="208"/>
        <v>Low Quality</v>
      </c>
      <c r="Q2228" s="2" t="str">
        <f t="shared" si="209"/>
        <v>Moderate Growth</v>
      </c>
    </row>
    <row r="2229" spans="1:17" x14ac:dyDescent="0.35">
      <c r="A2229" s="2" t="s">
        <v>2240</v>
      </c>
      <c r="B2229" s="2">
        <v>5</v>
      </c>
      <c r="C2229" s="2">
        <v>230898679.19999999</v>
      </c>
      <c r="D2229" s="2">
        <v>1</v>
      </c>
      <c r="E2229" s="2">
        <v>59285830.009999998</v>
      </c>
      <c r="F2229" s="2">
        <v>96914784.400000006</v>
      </c>
      <c r="G2229" s="2">
        <v>1</v>
      </c>
      <c r="H2229" s="2">
        <v>3</v>
      </c>
      <c r="I2229" s="2">
        <v>2</v>
      </c>
      <c r="J2229" s="2">
        <v>1.8</v>
      </c>
      <c r="K2229" s="2" t="s">
        <v>1268</v>
      </c>
      <c r="L2229" s="2" t="str">
        <f t="shared" si="204"/>
        <v>Profitable</v>
      </c>
      <c r="M2229" s="2" t="str">
        <f t="shared" si="205"/>
        <v>Stable Earnings</v>
      </c>
      <c r="N2229" s="2" t="str">
        <f t="shared" si="206"/>
        <v>Low Quality</v>
      </c>
      <c r="O2229" s="2" t="str">
        <f t="shared" si="207"/>
        <v>Operational Growth</v>
      </c>
      <c r="P2229" s="2" t="str">
        <f t="shared" si="208"/>
        <v>Low Quality</v>
      </c>
      <c r="Q2229" s="2" t="str">
        <f t="shared" si="209"/>
        <v>Moderate Growth</v>
      </c>
    </row>
    <row r="2230" spans="1:17" x14ac:dyDescent="0.35">
      <c r="A2230" s="2" t="s">
        <v>2241</v>
      </c>
      <c r="B2230" s="2">
        <v>5</v>
      </c>
      <c r="C2230" s="2">
        <v>555012440</v>
      </c>
      <c r="D2230" s="2">
        <v>1</v>
      </c>
      <c r="E2230" s="2">
        <v>78656930.569999993</v>
      </c>
      <c r="F2230" s="2">
        <v>98301264.599999994</v>
      </c>
      <c r="G2230" s="2">
        <v>1</v>
      </c>
      <c r="H2230" s="2">
        <v>3</v>
      </c>
      <c r="I2230" s="2">
        <v>2</v>
      </c>
      <c r="J2230" s="2">
        <v>1.8</v>
      </c>
      <c r="K2230" s="2" t="s">
        <v>1268</v>
      </c>
      <c r="L2230" s="2" t="str">
        <f t="shared" si="204"/>
        <v>Profitable</v>
      </c>
      <c r="M2230" s="2" t="str">
        <f t="shared" si="205"/>
        <v>High Volatility</v>
      </c>
      <c r="N2230" s="2" t="str">
        <f t="shared" si="206"/>
        <v>Low Quality</v>
      </c>
      <c r="O2230" s="2" t="str">
        <f t="shared" si="207"/>
        <v>Operational Growth</v>
      </c>
      <c r="P2230" s="2" t="str">
        <f t="shared" si="208"/>
        <v>Low Quality</v>
      </c>
      <c r="Q2230" s="2" t="str">
        <f t="shared" si="209"/>
        <v>Moderate Growth</v>
      </c>
    </row>
    <row r="2231" spans="1:17" x14ac:dyDescent="0.35">
      <c r="A2231" s="2" t="s">
        <v>2242</v>
      </c>
      <c r="B2231" s="2">
        <v>5</v>
      </c>
      <c r="C2231" s="2">
        <v>241595867.80000001</v>
      </c>
      <c r="D2231" s="2">
        <v>1</v>
      </c>
      <c r="E2231" s="2">
        <v>105239798.5</v>
      </c>
      <c r="F2231" s="2">
        <v>107370150.5</v>
      </c>
      <c r="G2231" s="2">
        <v>1</v>
      </c>
      <c r="H2231" s="2">
        <v>3</v>
      </c>
      <c r="I2231" s="2">
        <v>2</v>
      </c>
      <c r="J2231" s="2">
        <v>1.8</v>
      </c>
      <c r="K2231" s="2" t="s">
        <v>1268</v>
      </c>
      <c r="L2231" s="2" t="str">
        <f t="shared" si="204"/>
        <v>Profitable</v>
      </c>
      <c r="M2231" s="2" t="str">
        <f t="shared" si="205"/>
        <v>Stable Earnings</v>
      </c>
      <c r="N2231" s="2" t="str">
        <f t="shared" si="206"/>
        <v>Low Quality</v>
      </c>
      <c r="O2231" s="2" t="str">
        <f t="shared" si="207"/>
        <v>Operational Growth</v>
      </c>
      <c r="P2231" s="2" t="str">
        <f t="shared" si="208"/>
        <v>Low Quality</v>
      </c>
      <c r="Q2231" s="2" t="str">
        <f t="shared" si="209"/>
        <v>Moderate Growth</v>
      </c>
    </row>
    <row r="2232" spans="1:17" x14ac:dyDescent="0.35">
      <c r="A2232" s="2" t="s">
        <v>2243</v>
      </c>
      <c r="B2232" s="2">
        <v>5</v>
      </c>
      <c r="C2232" s="2">
        <v>377398078.19999999</v>
      </c>
      <c r="D2232" s="2">
        <v>1</v>
      </c>
      <c r="E2232" s="2">
        <v>91450554.019999996</v>
      </c>
      <c r="F2232" s="2">
        <v>108613925.40000001</v>
      </c>
      <c r="G2232" s="2">
        <v>1</v>
      </c>
      <c r="H2232" s="2">
        <v>3</v>
      </c>
      <c r="I2232" s="2">
        <v>2</v>
      </c>
      <c r="J2232" s="2">
        <v>1.8</v>
      </c>
      <c r="K2232" s="2" t="s">
        <v>1268</v>
      </c>
      <c r="L2232" s="2" t="str">
        <f t="shared" si="204"/>
        <v>Profitable</v>
      </c>
      <c r="M2232" s="2" t="str">
        <f t="shared" si="205"/>
        <v>Stable Earnings</v>
      </c>
      <c r="N2232" s="2" t="str">
        <f t="shared" si="206"/>
        <v>Low Quality</v>
      </c>
      <c r="O2232" s="2" t="str">
        <f t="shared" si="207"/>
        <v>Operational Growth</v>
      </c>
      <c r="P2232" s="2" t="str">
        <f t="shared" si="208"/>
        <v>Low Quality</v>
      </c>
      <c r="Q2232" s="2" t="str">
        <f t="shared" si="209"/>
        <v>Moderate Growth</v>
      </c>
    </row>
    <row r="2233" spans="1:17" x14ac:dyDescent="0.35">
      <c r="A2233" s="2" t="s">
        <v>2244</v>
      </c>
      <c r="B2233" s="2">
        <v>5</v>
      </c>
      <c r="C2233" s="2">
        <v>182983940.5</v>
      </c>
      <c r="D2233" s="2">
        <v>1</v>
      </c>
      <c r="E2233" s="2">
        <v>45611256.509999998</v>
      </c>
      <c r="F2233" s="2">
        <v>109052733.3</v>
      </c>
      <c r="G2233" s="2">
        <v>1</v>
      </c>
      <c r="H2233" s="2">
        <v>3</v>
      </c>
      <c r="I2233" s="2">
        <v>2</v>
      </c>
      <c r="J2233" s="2">
        <v>1.8</v>
      </c>
      <c r="K2233" s="2" t="s">
        <v>1268</v>
      </c>
      <c r="L2233" s="2" t="str">
        <f t="shared" si="204"/>
        <v>Profitable</v>
      </c>
      <c r="M2233" s="2" t="str">
        <f t="shared" si="205"/>
        <v>Stable Earnings</v>
      </c>
      <c r="N2233" s="2" t="str">
        <f t="shared" si="206"/>
        <v>Low Quality</v>
      </c>
      <c r="O2233" s="2" t="str">
        <f t="shared" si="207"/>
        <v>Operational Growth</v>
      </c>
      <c r="P2233" s="2" t="str">
        <f t="shared" si="208"/>
        <v>Low Quality</v>
      </c>
      <c r="Q2233" s="2" t="str">
        <f t="shared" si="209"/>
        <v>Moderate Growth</v>
      </c>
    </row>
    <row r="2234" spans="1:17" x14ac:dyDescent="0.35">
      <c r="A2234" s="2" t="s">
        <v>2245</v>
      </c>
      <c r="B2234" s="2">
        <v>5</v>
      </c>
      <c r="C2234" s="2">
        <v>163840504.59999999</v>
      </c>
      <c r="D2234" s="2">
        <v>1</v>
      </c>
      <c r="E2234" s="2">
        <v>53050182.850000001</v>
      </c>
      <c r="F2234" s="2">
        <v>118891638.40000001</v>
      </c>
      <c r="G2234" s="2">
        <v>1</v>
      </c>
      <c r="H2234" s="2">
        <v>3</v>
      </c>
      <c r="I2234" s="2">
        <v>2</v>
      </c>
      <c r="J2234" s="2">
        <v>1.8</v>
      </c>
      <c r="K2234" s="2" t="s">
        <v>1268</v>
      </c>
      <c r="L2234" s="2" t="str">
        <f t="shared" si="204"/>
        <v>Profitable</v>
      </c>
      <c r="M2234" s="2" t="str">
        <f t="shared" si="205"/>
        <v>Stable Earnings</v>
      </c>
      <c r="N2234" s="2" t="str">
        <f t="shared" si="206"/>
        <v>Low Quality</v>
      </c>
      <c r="O2234" s="2" t="str">
        <f t="shared" si="207"/>
        <v>Operational Growth</v>
      </c>
      <c r="P2234" s="2" t="str">
        <f t="shared" si="208"/>
        <v>Low Quality</v>
      </c>
      <c r="Q2234" s="2" t="str">
        <f t="shared" si="209"/>
        <v>Moderate Growth</v>
      </c>
    </row>
    <row r="2235" spans="1:17" x14ac:dyDescent="0.35">
      <c r="A2235" s="2" t="s">
        <v>2246</v>
      </c>
      <c r="B2235" s="2">
        <v>5</v>
      </c>
      <c r="C2235" s="2">
        <v>531039124.19999999</v>
      </c>
      <c r="D2235" s="2">
        <v>1</v>
      </c>
      <c r="E2235" s="2">
        <v>58276730.109999999</v>
      </c>
      <c r="F2235" s="2">
        <v>121192271.59999999</v>
      </c>
      <c r="G2235" s="2">
        <v>1</v>
      </c>
      <c r="H2235" s="2">
        <v>3</v>
      </c>
      <c r="I2235" s="2">
        <v>2</v>
      </c>
      <c r="J2235" s="2">
        <v>1.8</v>
      </c>
      <c r="K2235" s="2" t="s">
        <v>1268</v>
      </c>
      <c r="L2235" s="2" t="str">
        <f t="shared" si="204"/>
        <v>Profitable</v>
      </c>
      <c r="M2235" s="2" t="str">
        <f t="shared" si="205"/>
        <v>High Volatility</v>
      </c>
      <c r="N2235" s="2" t="str">
        <f t="shared" si="206"/>
        <v>Low Quality</v>
      </c>
      <c r="O2235" s="2" t="str">
        <f t="shared" si="207"/>
        <v>Operational Growth</v>
      </c>
      <c r="P2235" s="2" t="str">
        <f t="shared" si="208"/>
        <v>Low Quality</v>
      </c>
      <c r="Q2235" s="2" t="str">
        <f t="shared" si="209"/>
        <v>Moderate Growth</v>
      </c>
    </row>
    <row r="2236" spans="1:17" x14ac:dyDescent="0.35">
      <c r="A2236" s="2" t="s">
        <v>2247</v>
      </c>
      <c r="B2236" s="2">
        <v>5</v>
      </c>
      <c r="C2236" s="2">
        <v>147519594.80000001</v>
      </c>
      <c r="D2236" s="2">
        <v>1</v>
      </c>
      <c r="E2236" s="2">
        <v>99651234.930000007</v>
      </c>
      <c r="F2236" s="2">
        <v>126689309.59999999</v>
      </c>
      <c r="G2236" s="2">
        <v>1</v>
      </c>
      <c r="H2236" s="2">
        <v>3</v>
      </c>
      <c r="I2236" s="2">
        <v>2</v>
      </c>
      <c r="J2236" s="2">
        <v>1.8</v>
      </c>
      <c r="K2236" s="2" t="s">
        <v>1268</v>
      </c>
      <c r="L2236" s="2" t="str">
        <f t="shared" si="204"/>
        <v>Profitable</v>
      </c>
      <c r="M2236" s="2" t="str">
        <f t="shared" si="205"/>
        <v>Stable Earnings</v>
      </c>
      <c r="N2236" s="2" t="str">
        <f t="shared" si="206"/>
        <v>Low Quality</v>
      </c>
      <c r="O2236" s="2" t="str">
        <f t="shared" si="207"/>
        <v>Operational Growth</v>
      </c>
      <c r="P2236" s="2" t="str">
        <f t="shared" si="208"/>
        <v>Low Quality</v>
      </c>
      <c r="Q2236" s="2" t="str">
        <f t="shared" si="209"/>
        <v>Moderate Growth</v>
      </c>
    </row>
    <row r="2237" spans="1:17" x14ac:dyDescent="0.35">
      <c r="A2237" s="2" t="s">
        <v>2248</v>
      </c>
      <c r="B2237" s="2">
        <v>5</v>
      </c>
      <c r="C2237" s="2">
        <v>95813036.379999995</v>
      </c>
      <c r="D2237" s="2">
        <v>1</v>
      </c>
      <c r="E2237" s="2">
        <v>52431655.729999997</v>
      </c>
      <c r="F2237" s="2">
        <v>127967119.90000001</v>
      </c>
      <c r="G2237" s="2">
        <v>1</v>
      </c>
      <c r="H2237" s="2">
        <v>3</v>
      </c>
      <c r="I2237" s="2">
        <v>2</v>
      </c>
      <c r="J2237" s="2">
        <v>1.8</v>
      </c>
      <c r="K2237" s="2" t="s">
        <v>1268</v>
      </c>
      <c r="L2237" s="2" t="str">
        <f t="shared" si="204"/>
        <v>Profitable</v>
      </c>
      <c r="M2237" s="2" t="str">
        <f t="shared" si="205"/>
        <v>Stable Earnings</v>
      </c>
      <c r="N2237" s="2" t="str">
        <f t="shared" si="206"/>
        <v>Low Quality</v>
      </c>
      <c r="O2237" s="2" t="str">
        <f t="shared" si="207"/>
        <v>Operational Growth</v>
      </c>
      <c r="P2237" s="2" t="str">
        <f t="shared" si="208"/>
        <v>Low Quality</v>
      </c>
      <c r="Q2237" s="2" t="str">
        <f t="shared" si="209"/>
        <v>Moderate Growth</v>
      </c>
    </row>
    <row r="2238" spans="1:17" x14ac:dyDescent="0.35">
      <c r="A2238" s="2" t="s">
        <v>2249</v>
      </c>
      <c r="B2238" s="2">
        <v>5</v>
      </c>
      <c r="C2238" s="2">
        <v>194096814.90000001</v>
      </c>
      <c r="D2238" s="2">
        <v>1</v>
      </c>
      <c r="E2238" s="2">
        <v>72416679.060000002</v>
      </c>
      <c r="F2238" s="2">
        <v>113982973.5</v>
      </c>
      <c r="G2238" s="2">
        <v>1</v>
      </c>
      <c r="H2238" s="2">
        <v>3</v>
      </c>
      <c r="I2238" s="2">
        <v>2</v>
      </c>
      <c r="J2238" s="2">
        <v>1.8</v>
      </c>
      <c r="K2238" s="2" t="s">
        <v>1268</v>
      </c>
      <c r="L2238" s="2" t="str">
        <f t="shared" si="204"/>
        <v>Profitable</v>
      </c>
      <c r="M2238" s="2" t="str">
        <f t="shared" si="205"/>
        <v>Stable Earnings</v>
      </c>
      <c r="N2238" s="2" t="str">
        <f t="shared" si="206"/>
        <v>Low Quality</v>
      </c>
      <c r="O2238" s="2" t="str">
        <f t="shared" si="207"/>
        <v>Operational Growth</v>
      </c>
      <c r="P2238" s="2" t="str">
        <f t="shared" si="208"/>
        <v>Low Quality</v>
      </c>
      <c r="Q2238" s="2" t="str">
        <f t="shared" si="209"/>
        <v>Moderate Growth</v>
      </c>
    </row>
    <row r="2239" spans="1:17" x14ac:dyDescent="0.35">
      <c r="A2239" s="2" t="s">
        <v>2250</v>
      </c>
      <c r="B2239" s="2">
        <v>5</v>
      </c>
      <c r="C2239" s="2">
        <v>173894104.40000001</v>
      </c>
      <c r="D2239" s="2">
        <v>1</v>
      </c>
      <c r="E2239" s="2">
        <v>100196226.59999999</v>
      </c>
      <c r="F2239" s="2">
        <v>117777656.8</v>
      </c>
      <c r="G2239" s="2">
        <v>1</v>
      </c>
      <c r="H2239" s="2">
        <v>3</v>
      </c>
      <c r="I2239" s="2">
        <v>2</v>
      </c>
      <c r="J2239" s="2">
        <v>1.8</v>
      </c>
      <c r="K2239" s="2" t="s">
        <v>1268</v>
      </c>
      <c r="L2239" s="2" t="str">
        <f t="shared" si="204"/>
        <v>Profitable</v>
      </c>
      <c r="M2239" s="2" t="str">
        <f t="shared" si="205"/>
        <v>Stable Earnings</v>
      </c>
      <c r="N2239" s="2" t="str">
        <f t="shared" si="206"/>
        <v>Low Quality</v>
      </c>
      <c r="O2239" s="2" t="str">
        <f t="shared" si="207"/>
        <v>Operational Growth</v>
      </c>
      <c r="P2239" s="2" t="str">
        <f t="shared" si="208"/>
        <v>Low Quality</v>
      </c>
      <c r="Q2239" s="2" t="str">
        <f t="shared" si="209"/>
        <v>Moderate Growth</v>
      </c>
    </row>
    <row r="2240" spans="1:17" x14ac:dyDescent="0.35">
      <c r="A2240" s="2" t="s">
        <v>2251</v>
      </c>
      <c r="B2240" s="2">
        <v>5</v>
      </c>
      <c r="C2240" s="2">
        <v>485114742.30000001</v>
      </c>
      <c r="D2240" s="2">
        <v>1</v>
      </c>
      <c r="E2240" s="2">
        <v>48620022.75</v>
      </c>
      <c r="F2240" s="2">
        <v>111704257.8</v>
      </c>
      <c r="G2240" s="2">
        <v>1</v>
      </c>
      <c r="H2240" s="2">
        <v>3</v>
      </c>
      <c r="I2240" s="2">
        <v>2</v>
      </c>
      <c r="J2240" s="2">
        <v>1.8</v>
      </c>
      <c r="K2240" s="2" t="s">
        <v>1268</v>
      </c>
      <c r="L2240" s="2" t="str">
        <f t="shared" si="204"/>
        <v>Profitable</v>
      </c>
      <c r="M2240" s="2" t="str">
        <f t="shared" si="205"/>
        <v>Stable Earnings</v>
      </c>
      <c r="N2240" s="2" t="str">
        <f t="shared" si="206"/>
        <v>Low Quality</v>
      </c>
      <c r="O2240" s="2" t="str">
        <f t="shared" si="207"/>
        <v>Operational Growth</v>
      </c>
      <c r="P2240" s="2" t="str">
        <f t="shared" si="208"/>
        <v>Low Quality</v>
      </c>
      <c r="Q2240" s="2" t="str">
        <f t="shared" si="209"/>
        <v>Moderate Growth</v>
      </c>
    </row>
    <row r="2241" spans="1:17" x14ac:dyDescent="0.35">
      <c r="A2241" s="2" t="s">
        <v>2252</v>
      </c>
      <c r="B2241" s="2">
        <v>5</v>
      </c>
      <c r="C2241" s="2">
        <v>209956291.09999999</v>
      </c>
      <c r="D2241" s="2">
        <v>1</v>
      </c>
      <c r="E2241" s="2">
        <v>95554870.430000007</v>
      </c>
      <c r="F2241" s="2">
        <v>81277884.900000006</v>
      </c>
      <c r="G2241" s="2">
        <v>1</v>
      </c>
      <c r="H2241" s="2">
        <v>3</v>
      </c>
      <c r="I2241" s="2">
        <v>2</v>
      </c>
      <c r="J2241" s="2">
        <v>1.8</v>
      </c>
      <c r="K2241" s="2" t="s">
        <v>1268</v>
      </c>
      <c r="L2241" s="2" t="str">
        <f t="shared" si="204"/>
        <v>Profitable</v>
      </c>
      <c r="M2241" s="2" t="str">
        <f t="shared" si="205"/>
        <v>Stable Earnings</v>
      </c>
      <c r="N2241" s="2" t="str">
        <f t="shared" si="206"/>
        <v>Low Quality</v>
      </c>
      <c r="O2241" s="2" t="str">
        <f t="shared" si="207"/>
        <v>Operational Growth</v>
      </c>
      <c r="P2241" s="2" t="str">
        <f t="shared" si="208"/>
        <v>Low Quality</v>
      </c>
      <c r="Q2241" s="2" t="str">
        <f t="shared" si="209"/>
        <v>Moderate Growth</v>
      </c>
    </row>
    <row r="2242" spans="1:17" x14ac:dyDescent="0.35">
      <c r="A2242" s="2" t="s">
        <v>2253</v>
      </c>
      <c r="B2242" s="2">
        <v>5</v>
      </c>
      <c r="C2242" s="2">
        <v>72717550</v>
      </c>
      <c r="D2242" s="2">
        <v>1</v>
      </c>
      <c r="E2242" s="2">
        <v>56653588.200000003</v>
      </c>
      <c r="F2242" s="2">
        <v>78975434</v>
      </c>
      <c r="G2242" s="2">
        <v>1</v>
      </c>
      <c r="H2242" s="2">
        <v>3</v>
      </c>
      <c r="I2242" s="2">
        <v>2</v>
      </c>
      <c r="J2242" s="2">
        <v>1.8</v>
      </c>
      <c r="K2242" s="2" t="s">
        <v>1268</v>
      </c>
      <c r="L2242" s="2" t="str">
        <f t="shared" ref="L2242:L2305" si="210">IF(C2242&gt;0,"Profitable","Loss Making")</f>
        <v>Profitable</v>
      </c>
      <c r="M2242" s="2" t="str">
        <f t="shared" ref="M2242:M2305" si="211">IF(C2242&gt;500000000,"High Volatility","Stable Earnings")</f>
        <v>Stable Earnings</v>
      </c>
      <c r="N2242" s="2" t="str">
        <f t="shared" ref="N2242:N2305" si="212">IF(G2242&gt;=5,"High Quality",IF(G2242&gt;=3,"Moderate","Low Quality"))</f>
        <v>Low Quality</v>
      </c>
      <c r="O2242" s="2" t="str">
        <f t="shared" ref="O2242:O2305" si="213">IF(AND(F2242&gt;0,D2242&gt;0.6),"Operational Growth","Accounting Risk")</f>
        <v>Operational Growth</v>
      </c>
      <c r="P2242" s="2" t="str">
        <f t="shared" ref="P2242:P2305" si="214">IF(G2242&gt;=7,"High Quality", IF(G2242&gt;=4,"Moderate","Low Quality"))</f>
        <v>Low Quality</v>
      </c>
      <c r="Q2242" s="2" t="str">
        <f t="shared" ref="Q2242:Q2305" si="215">IF(I2242&gt;=4,"Strong Long-Term Growth",IF(I2242&gt;=2,"Moderate Growth","Weak Growth"))</f>
        <v>Moderate Growth</v>
      </c>
    </row>
    <row r="2243" spans="1:17" x14ac:dyDescent="0.35">
      <c r="A2243" s="2" t="s">
        <v>2254</v>
      </c>
      <c r="B2243" s="2">
        <v>5</v>
      </c>
      <c r="C2243" s="2">
        <v>108241829.3</v>
      </c>
      <c r="D2243" s="2">
        <v>1</v>
      </c>
      <c r="E2243" s="2">
        <v>58293183.710000001</v>
      </c>
      <c r="F2243" s="2">
        <v>78796379.5</v>
      </c>
      <c r="G2243" s="2">
        <v>1</v>
      </c>
      <c r="H2243" s="2">
        <v>3</v>
      </c>
      <c r="I2243" s="2">
        <v>2</v>
      </c>
      <c r="J2243" s="2">
        <v>1.8</v>
      </c>
      <c r="K2243" s="2" t="s">
        <v>1268</v>
      </c>
      <c r="L2243" s="2" t="str">
        <f t="shared" si="210"/>
        <v>Profitable</v>
      </c>
      <c r="M2243" s="2" t="str">
        <f t="shared" si="211"/>
        <v>Stable Earnings</v>
      </c>
      <c r="N2243" s="2" t="str">
        <f t="shared" si="212"/>
        <v>Low Quality</v>
      </c>
      <c r="O2243" s="2" t="str">
        <f t="shared" si="213"/>
        <v>Operational Growth</v>
      </c>
      <c r="P2243" s="2" t="str">
        <f t="shared" si="214"/>
        <v>Low Quality</v>
      </c>
      <c r="Q2243" s="2" t="str">
        <f t="shared" si="215"/>
        <v>Moderate Growth</v>
      </c>
    </row>
    <row r="2244" spans="1:17" x14ac:dyDescent="0.35">
      <c r="A2244" s="2" t="s">
        <v>2255</v>
      </c>
      <c r="B2244" s="2">
        <v>5</v>
      </c>
      <c r="C2244" s="2">
        <v>116332354.90000001</v>
      </c>
      <c r="D2244" s="2">
        <v>1</v>
      </c>
      <c r="E2244" s="2">
        <v>68803546.079999998</v>
      </c>
      <c r="F2244" s="2">
        <v>78374777.200000003</v>
      </c>
      <c r="G2244" s="2">
        <v>1</v>
      </c>
      <c r="H2244" s="2">
        <v>3</v>
      </c>
      <c r="I2244" s="2">
        <v>2</v>
      </c>
      <c r="J2244" s="2">
        <v>1.8</v>
      </c>
      <c r="K2244" s="2" t="s">
        <v>1268</v>
      </c>
      <c r="L2244" s="2" t="str">
        <f t="shared" si="210"/>
        <v>Profitable</v>
      </c>
      <c r="M2244" s="2" t="str">
        <f t="shared" si="211"/>
        <v>Stable Earnings</v>
      </c>
      <c r="N2244" s="2" t="str">
        <f t="shared" si="212"/>
        <v>Low Quality</v>
      </c>
      <c r="O2244" s="2" t="str">
        <f t="shared" si="213"/>
        <v>Operational Growth</v>
      </c>
      <c r="P2244" s="2" t="str">
        <f t="shared" si="214"/>
        <v>Low Quality</v>
      </c>
      <c r="Q2244" s="2" t="str">
        <f t="shared" si="215"/>
        <v>Moderate Growth</v>
      </c>
    </row>
    <row r="2245" spans="1:17" x14ac:dyDescent="0.35">
      <c r="A2245" s="2" t="s">
        <v>2256</v>
      </c>
      <c r="B2245" s="2">
        <v>5</v>
      </c>
      <c r="C2245" s="2">
        <v>108968112.8</v>
      </c>
      <c r="D2245" s="2">
        <v>1</v>
      </c>
      <c r="E2245" s="2">
        <v>64947057.25</v>
      </c>
      <c r="F2245" s="2">
        <v>74327767.299999997</v>
      </c>
      <c r="G2245" s="2">
        <v>1</v>
      </c>
      <c r="H2245" s="2">
        <v>3</v>
      </c>
      <c r="I2245" s="2">
        <v>2</v>
      </c>
      <c r="J2245" s="2">
        <v>1.8</v>
      </c>
      <c r="K2245" s="2" t="s">
        <v>1268</v>
      </c>
      <c r="L2245" s="2" t="str">
        <f t="shared" si="210"/>
        <v>Profitable</v>
      </c>
      <c r="M2245" s="2" t="str">
        <f t="shared" si="211"/>
        <v>Stable Earnings</v>
      </c>
      <c r="N2245" s="2" t="str">
        <f t="shared" si="212"/>
        <v>Low Quality</v>
      </c>
      <c r="O2245" s="2" t="str">
        <f t="shared" si="213"/>
        <v>Operational Growth</v>
      </c>
      <c r="P2245" s="2" t="str">
        <f t="shared" si="214"/>
        <v>Low Quality</v>
      </c>
      <c r="Q2245" s="2" t="str">
        <f t="shared" si="215"/>
        <v>Moderate Growth</v>
      </c>
    </row>
    <row r="2246" spans="1:17" x14ac:dyDescent="0.35">
      <c r="A2246" s="2" t="s">
        <v>2257</v>
      </c>
      <c r="B2246" s="2">
        <v>5</v>
      </c>
      <c r="C2246" s="2">
        <v>229768050.90000001</v>
      </c>
      <c r="D2246" s="2">
        <v>1</v>
      </c>
      <c r="E2246" s="2">
        <v>68854653.569999993</v>
      </c>
      <c r="F2246" s="2">
        <v>77432068.299999997</v>
      </c>
      <c r="G2246" s="2">
        <v>1</v>
      </c>
      <c r="H2246" s="2">
        <v>3</v>
      </c>
      <c r="I2246" s="2">
        <v>2</v>
      </c>
      <c r="J2246" s="2">
        <v>1.8</v>
      </c>
      <c r="K2246" s="2" t="s">
        <v>1268</v>
      </c>
      <c r="L2246" s="2" t="str">
        <f t="shared" si="210"/>
        <v>Profitable</v>
      </c>
      <c r="M2246" s="2" t="str">
        <f t="shared" si="211"/>
        <v>Stable Earnings</v>
      </c>
      <c r="N2246" s="2" t="str">
        <f t="shared" si="212"/>
        <v>Low Quality</v>
      </c>
      <c r="O2246" s="2" t="str">
        <f t="shared" si="213"/>
        <v>Operational Growth</v>
      </c>
      <c r="P2246" s="2" t="str">
        <f t="shared" si="214"/>
        <v>Low Quality</v>
      </c>
      <c r="Q2246" s="2" t="str">
        <f t="shared" si="215"/>
        <v>Moderate Growth</v>
      </c>
    </row>
    <row r="2247" spans="1:17" x14ac:dyDescent="0.35">
      <c r="A2247" s="2" t="s">
        <v>2258</v>
      </c>
      <c r="B2247" s="2">
        <v>5</v>
      </c>
      <c r="C2247" s="2">
        <v>294804717.39999998</v>
      </c>
      <c r="D2247" s="2">
        <v>1</v>
      </c>
      <c r="E2247" s="2">
        <v>46196669.149999999</v>
      </c>
      <c r="F2247" s="2">
        <v>86960340.900000006</v>
      </c>
      <c r="G2247" s="2">
        <v>1</v>
      </c>
      <c r="H2247" s="2">
        <v>3</v>
      </c>
      <c r="I2247" s="2">
        <v>2</v>
      </c>
      <c r="J2247" s="2">
        <v>1.8</v>
      </c>
      <c r="K2247" s="2" t="s">
        <v>1268</v>
      </c>
      <c r="L2247" s="2" t="str">
        <f t="shared" si="210"/>
        <v>Profitable</v>
      </c>
      <c r="M2247" s="2" t="str">
        <f t="shared" si="211"/>
        <v>Stable Earnings</v>
      </c>
      <c r="N2247" s="2" t="str">
        <f t="shared" si="212"/>
        <v>Low Quality</v>
      </c>
      <c r="O2247" s="2" t="str">
        <f t="shared" si="213"/>
        <v>Operational Growth</v>
      </c>
      <c r="P2247" s="2" t="str">
        <f t="shared" si="214"/>
        <v>Low Quality</v>
      </c>
      <c r="Q2247" s="2" t="str">
        <f t="shared" si="215"/>
        <v>Moderate Growth</v>
      </c>
    </row>
    <row r="2248" spans="1:17" x14ac:dyDescent="0.35">
      <c r="A2248" s="2" t="s">
        <v>2259</v>
      </c>
      <c r="B2248" s="2">
        <v>5</v>
      </c>
      <c r="C2248" s="2">
        <v>91424596.780000001</v>
      </c>
      <c r="D2248" s="2">
        <v>1</v>
      </c>
      <c r="E2248" s="2">
        <v>45967134.600000001</v>
      </c>
      <c r="F2248" s="2">
        <v>88533988.700000003</v>
      </c>
      <c r="G2248" s="2">
        <v>1</v>
      </c>
      <c r="H2248" s="2">
        <v>3</v>
      </c>
      <c r="I2248" s="2">
        <v>2</v>
      </c>
      <c r="J2248" s="2">
        <v>1.8</v>
      </c>
      <c r="K2248" s="2" t="s">
        <v>1268</v>
      </c>
      <c r="L2248" s="2" t="str">
        <f t="shared" si="210"/>
        <v>Profitable</v>
      </c>
      <c r="M2248" s="2" t="str">
        <f t="shared" si="211"/>
        <v>Stable Earnings</v>
      </c>
      <c r="N2248" s="2" t="str">
        <f t="shared" si="212"/>
        <v>Low Quality</v>
      </c>
      <c r="O2248" s="2" t="str">
        <f t="shared" si="213"/>
        <v>Operational Growth</v>
      </c>
      <c r="P2248" s="2" t="str">
        <f t="shared" si="214"/>
        <v>Low Quality</v>
      </c>
      <c r="Q2248" s="2" t="str">
        <f t="shared" si="215"/>
        <v>Moderate Growth</v>
      </c>
    </row>
    <row r="2249" spans="1:17" x14ac:dyDescent="0.35">
      <c r="A2249" s="2" t="s">
        <v>2260</v>
      </c>
      <c r="B2249" s="2">
        <v>5</v>
      </c>
      <c r="C2249" s="2">
        <v>48404640.259999998</v>
      </c>
      <c r="D2249" s="2">
        <v>1</v>
      </c>
      <c r="E2249" s="2">
        <v>12116832.869999999</v>
      </c>
      <c r="F2249" s="2">
        <v>32605019</v>
      </c>
      <c r="G2249" s="2">
        <v>2</v>
      </c>
      <c r="H2249" s="2">
        <v>1</v>
      </c>
      <c r="I2249" s="2">
        <v>2</v>
      </c>
      <c r="J2249" s="2">
        <v>1.7</v>
      </c>
      <c r="K2249" s="2" t="s">
        <v>1268</v>
      </c>
      <c r="L2249" s="2" t="str">
        <f t="shared" si="210"/>
        <v>Profitable</v>
      </c>
      <c r="M2249" s="2" t="str">
        <f t="shared" si="211"/>
        <v>Stable Earnings</v>
      </c>
      <c r="N2249" s="2" t="str">
        <f t="shared" si="212"/>
        <v>Low Quality</v>
      </c>
      <c r="O2249" s="2" t="str">
        <f t="shared" si="213"/>
        <v>Operational Growth</v>
      </c>
      <c r="P2249" s="2" t="str">
        <f t="shared" si="214"/>
        <v>Low Quality</v>
      </c>
      <c r="Q2249" s="2" t="str">
        <f t="shared" si="215"/>
        <v>Moderate Growth</v>
      </c>
    </row>
    <row r="2250" spans="1:17" x14ac:dyDescent="0.35">
      <c r="A2250" s="2" t="s">
        <v>2261</v>
      </c>
      <c r="B2250" s="2">
        <v>5</v>
      </c>
      <c r="C2250" s="2">
        <v>31335059.539999999</v>
      </c>
      <c r="D2250" s="2">
        <v>1</v>
      </c>
      <c r="E2250" s="2">
        <v>15238668.25</v>
      </c>
      <c r="F2250" s="2">
        <v>36509814.299999997</v>
      </c>
      <c r="G2250" s="2">
        <v>2</v>
      </c>
      <c r="H2250" s="2">
        <v>1</v>
      </c>
      <c r="I2250" s="2">
        <v>2</v>
      </c>
      <c r="J2250" s="2">
        <v>1.7</v>
      </c>
      <c r="K2250" s="2" t="s">
        <v>1268</v>
      </c>
      <c r="L2250" s="2" t="str">
        <f t="shared" si="210"/>
        <v>Profitable</v>
      </c>
      <c r="M2250" s="2" t="str">
        <f t="shared" si="211"/>
        <v>Stable Earnings</v>
      </c>
      <c r="N2250" s="2" t="str">
        <f t="shared" si="212"/>
        <v>Low Quality</v>
      </c>
      <c r="O2250" s="2" t="str">
        <f t="shared" si="213"/>
        <v>Operational Growth</v>
      </c>
      <c r="P2250" s="2" t="str">
        <f t="shared" si="214"/>
        <v>Low Quality</v>
      </c>
      <c r="Q2250" s="2" t="str">
        <f t="shared" si="215"/>
        <v>Moderate Growth</v>
      </c>
    </row>
    <row r="2251" spans="1:17" x14ac:dyDescent="0.35">
      <c r="A2251" s="2" t="s">
        <v>2262</v>
      </c>
      <c r="B2251" s="2">
        <v>5</v>
      </c>
      <c r="C2251" s="2">
        <v>55983500.640000001</v>
      </c>
      <c r="D2251" s="2">
        <v>1</v>
      </c>
      <c r="E2251" s="2">
        <v>15153928.02</v>
      </c>
      <c r="F2251" s="2">
        <v>27980381.399999999</v>
      </c>
      <c r="G2251" s="2">
        <v>2</v>
      </c>
      <c r="H2251" s="2">
        <v>1</v>
      </c>
      <c r="I2251" s="2">
        <v>2</v>
      </c>
      <c r="J2251" s="2">
        <v>1.7</v>
      </c>
      <c r="K2251" s="2" t="s">
        <v>1268</v>
      </c>
      <c r="L2251" s="2" t="str">
        <f t="shared" si="210"/>
        <v>Profitable</v>
      </c>
      <c r="M2251" s="2" t="str">
        <f t="shared" si="211"/>
        <v>Stable Earnings</v>
      </c>
      <c r="N2251" s="2" t="str">
        <f t="shared" si="212"/>
        <v>Low Quality</v>
      </c>
      <c r="O2251" s="2" t="str">
        <f t="shared" si="213"/>
        <v>Operational Growth</v>
      </c>
      <c r="P2251" s="2" t="str">
        <f t="shared" si="214"/>
        <v>Low Quality</v>
      </c>
      <c r="Q2251" s="2" t="str">
        <f t="shared" si="215"/>
        <v>Moderate Growth</v>
      </c>
    </row>
    <row r="2252" spans="1:17" x14ac:dyDescent="0.35">
      <c r="A2252" s="2" t="s">
        <v>2263</v>
      </c>
      <c r="B2252" s="2">
        <v>5</v>
      </c>
      <c r="C2252" s="2">
        <v>69483123.680000007</v>
      </c>
      <c r="D2252" s="2">
        <v>1</v>
      </c>
      <c r="E2252" s="2">
        <v>13097607.539999999</v>
      </c>
      <c r="F2252" s="2">
        <v>27428651.199999999</v>
      </c>
      <c r="G2252" s="2">
        <v>2</v>
      </c>
      <c r="H2252" s="2">
        <v>1</v>
      </c>
      <c r="I2252" s="2">
        <v>2</v>
      </c>
      <c r="J2252" s="2">
        <v>1.7</v>
      </c>
      <c r="K2252" s="2" t="s">
        <v>1268</v>
      </c>
      <c r="L2252" s="2" t="str">
        <f t="shared" si="210"/>
        <v>Profitable</v>
      </c>
      <c r="M2252" s="2" t="str">
        <f t="shared" si="211"/>
        <v>Stable Earnings</v>
      </c>
      <c r="N2252" s="2" t="str">
        <f t="shared" si="212"/>
        <v>Low Quality</v>
      </c>
      <c r="O2252" s="2" t="str">
        <f t="shared" si="213"/>
        <v>Operational Growth</v>
      </c>
      <c r="P2252" s="2" t="str">
        <f t="shared" si="214"/>
        <v>Low Quality</v>
      </c>
      <c r="Q2252" s="2" t="str">
        <f t="shared" si="215"/>
        <v>Moderate Growth</v>
      </c>
    </row>
    <row r="2253" spans="1:17" x14ac:dyDescent="0.35">
      <c r="A2253" s="2" t="s">
        <v>2264</v>
      </c>
      <c r="B2253" s="2">
        <v>5</v>
      </c>
      <c r="C2253" s="2">
        <v>209108873.40000001</v>
      </c>
      <c r="D2253" s="2">
        <v>1</v>
      </c>
      <c r="E2253" s="2">
        <v>37335582.939999998</v>
      </c>
      <c r="F2253" s="2">
        <v>25312969.399999999</v>
      </c>
      <c r="G2253" s="2">
        <v>1</v>
      </c>
      <c r="H2253" s="2">
        <v>2</v>
      </c>
      <c r="I2253" s="2">
        <v>3</v>
      </c>
      <c r="J2253" s="2">
        <v>1.7</v>
      </c>
      <c r="K2253" s="2" t="s">
        <v>1268</v>
      </c>
      <c r="L2253" s="2" t="str">
        <f t="shared" si="210"/>
        <v>Profitable</v>
      </c>
      <c r="M2253" s="2" t="str">
        <f t="shared" si="211"/>
        <v>Stable Earnings</v>
      </c>
      <c r="N2253" s="2" t="str">
        <f t="shared" si="212"/>
        <v>Low Quality</v>
      </c>
      <c r="O2253" s="2" t="str">
        <f t="shared" si="213"/>
        <v>Operational Growth</v>
      </c>
      <c r="P2253" s="2" t="str">
        <f t="shared" si="214"/>
        <v>Low Quality</v>
      </c>
      <c r="Q2253" s="2" t="str">
        <f t="shared" si="215"/>
        <v>Moderate Growth</v>
      </c>
    </row>
    <row r="2254" spans="1:17" x14ac:dyDescent="0.35">
      <c r="A2254" s="2" t="s">
        <v>2265</v>
      </c>
      <c r="B2254" s="2">
        <v>5</v>
      </c>
      <c r="C2254" s="2">
        <v>102521353.2</v>
      </c>
      <c r="D2254" s="2">
        <v>1</v>
      </c>
      <c r="E2254" s="2">
        <v>44187745.380000003</v>
      </c>
      <c r="F2254" s="2">
        <v>23538983.899999999</v>
      </c>
      <c r="G2254" s="2">
        <v>1</v>
      </c>
      <c r="H2254" s="2">
        <v>2</v>
      </c>
      <c r="I2254" s="2">
        <v>3</v>
      </c>
      <c r="J2254" s="2">
        <v>1.7</v>
      </c>
      <c r="K2254" s="2" t="s">
        <v>1268</v>
      </c>
      <c r="L2254" s="2" t="str">
        <f t="shared" si="210"/>
        <v>Profitable</v>
      </c>
      <c r="M2254" s="2" t="str">
        <f t="shared" si="211"/>
        <v>Stable Earnings</v>
      </c>
      <c r="N2254" s="2" t="str">
        <f t="shared" si="212"/>
        <v>Low Quality</v>
      </c>
      <c r="O2254" s="2" t="str">
        <f t="shared" si="213"/>
        <v>Operational Growth</v>
      </c>
      <c r="P2254" s="2" t="str">
        <f t="shared" si="214"/>
        <v>Low Quality</v>
      </c>
      <c r="Q2254" s="2" t="str">
        <f t="shared" si="215"/>
        <v>Moderate Growth</v>
      </c>
    </row>
    <row r="2255" spans="1:17" x14ac:dyDescent="0.35">
      <c r="A2255" s="2" t="s">
        <v>2266</v>
      </c>
      <c r="B2255" s="2">
        <v>5</v>
      </c>
      <c r="C2255" s="2">
        <v>39618758.840000004</v>
      </c>
      <c r="D2255" s="2">
        <v>1</v>
      </c>
      <c r="E2255" s="2">
        <v>22187211.890000001</v>
      </c>
      <c r="F2255" s="2">
        <v>24622156.600000001</v>
      </c>
      <c r="G2255" s="2">
        <v>1</v>
      </c>
      <c r="H2255" s="2">
        <v>2</v>
      </c>
      <c r="I2255" s="2">
        <v>3</v>
      </c>
      <c r="J2255" s="2">
        <v>1.7</v>
      </c>
      <c r="K2255" s="2" t="s">
        <v>1268</v>
      </c>
      <c r="L2255" s="2" t="str">
        <f t="shared" si="210"/>
        <v>Profitable</v>
      </c>
      <c r="M2255" s="2" t="str">
        <f t="shared" si="211"/>
        <v>Stable Earnings</v>
      </c>
      <c r="N2255" s="2" t="str">
        <f t="shared" si="212"/>
        <v>Low Quality</v>
      </c>
      <c r="O2255" s="2" t="str">
        <f t="shared" si="213"/>
        <v>Operational Growth</v>
      </c>
      <c r="P2255" s="2" t="str">
        <f t="shared" si="214"/>
        <v>Low Quality</v>
      </c>
      <c r="Q2255" s="2" t="str">
        <f t="shared" si="215"/>
        <v>Moderate Growth</v>
      </c>
    </row>
    <row r="2256" spans="1:17" x14ac:dyDescent="0.35">
      <c r="A2256" s="2" t="s">
        <v>2267</v>
      </c>
      <c r="B2256" s="2">
        <v>5</v>
      </c>
      <c r="C2256" s="2">
        <v>39989351.539999999</v>
      </c>
      <c r="D2256" s="2">
        <v>1</v>
      </c>
      <c r="E2256" s="2">
        <v>18126463.23</v>
      </c>
      <c r="F2256" s="2">
        <v>26415875.699999999</v>
      </c>
      <c r="G2256" s="2">
        <v>1</v>
      </c>
      <c r="H2256" s="2">
        <v>2</v>
      </c>
      <c r="I2256" s="2">
        <v>3</v>
      </c>
      <c r="J2256" s="2">
        <v>1.7</v>
      </c>
      <c r="K2256" s="2" t="s">
        <v>1268</v>
      </c>
      <c r="L2256" s="2" t="str">
        <f t="shared" si="210"/>
        <v>Profitable</v>
      </c>
      <c r="M2256" s="2" t="str">
        <f t="shared" si="211"/>
        <v>Stable Earnings</v>
      </c>
      <c r="N2256" s="2" t="str">
        <f t="shared" si="212"/>
        <v>Low Quality</v>
      </c>
      <c r="O2256" s="2" t="str">
        <f t="shared" si="213"/>
        <v>Operational Growth</v>
      </c>
      <c r="P2256" s="2" t="str">
        <f t="shared" si="214"/>
        <v>Low Quality</v>
      </c>
      <c r="Q2256" s="2" t="str">
        <f t="shared" si="215"/>
        <v>Moderate Growth</v>
      </c>
    </row>
    <row r="2257" spans="1:17" x14ac:dyDescent="0.35">
      <c r="A2257" s="2" t="s">
        <v>2268</v>
      </c>
      <c r="B2257" s="2">
        <v>5</v>
      </c>
      <c r="C2257" s="2">
        <v>83727456.579999998</v>
      </c>
      <c r="D2257" s="2">
        <v>1</v>
      </c>
      <c r="E2257" s="2">
        <v>20907361.75</v>
      </c>
      <c r="F2257" s="2">
        <v>20649844.300000001</v>
      </c>
      <c r="G2257" s="2">
        <v>1</v>
      </c>
      <c r="H2257" s="2">
        <v>2</v>
      </c>
      <c r="I2257" s="2">
        <v>3</v>
      </c>
      <c r="J2257" s="2">
        <v>1.7</v>
      </c>
      <c r="K2257" s="2" t="s">
        <v>1268</v>
      </c>
      <c r="L2257" s="2" t="str">
        <f t="shared" si="210"/>
        <v>Profitable</v>
      </c>
      <c r="M2257" s="2" t="str">
        <f t="shared" si="211"/>
        <v>Stable Earnings</v>
      </c>
      <c r="N2257" s="2" t="str">
        <f t="shared" si="212"/>
        <v>Low Quality</v>
      </c>
      <c r="O2257" s="2" t="str">
        <f t="shared" si="213"/>
        <v>Operational Growth</v>
      </c>
      <c r="P2257" s="2" t="str">
        <f t="shared" si="214"/>
        <v>Low Quality</v>
      </c>
      <c r="Q2257" s="2" t="str">
        <f t="shared" si="215"/>
        <v>Moderate Growth</v>
      </c>
    </row>
    <row r="2258" spans="1:17" x14ac:dyDescent="0.35">
      <c r="A2258" s="2" t="s">
        <v>2269</v>
      </c>
      <c r="B2258" s="2">
        <v>5</v>
      </c>
      <c r="C2258" s="2">
        <v>282546544.10000002</v>
      </c>
      <c r="D2258" s="2">
        <v>1</v>
      </c>
      <c r="E2258" s="2">
        <v>29361372.640000001</v>
      </c>
      <c r="F2258" s="2">
        <v>9975097.1999999993</v>
      </c>
      <c r="G2258" s="2">
        <v>1</v>
      </c>
      <c r="H2258" s="2">
        <v>2</v>
      </c>
      <c r="I2258" s="2">
        <v>3</v>
      </c>
      <c r="J2258" s="2">
        <v>1.7</v>
      </c>
      <c r="K2258" s="2" t="s">
        <v>1268</v>
      </c>
      <c r="L2258" s="2" t="str">
        <f t="shared" si="210"/>
        <v>Profitable</v>
      </c>
      <c r="M2258" s="2" t="str">
        <f t="shared" si="211"/>
        <v>Stable Earnings</v>
      </c>
      <c r="N2258" s="2" t="str">
        <f t="shared" si="212"/>
        <v>Low Quality</v>
      </c>
      <c r="O2258" s="2" t="str">
        <f t="shared" si="213"/>
        <v>Operational Growth</v>
      </c>
      <c r="P2258" s="2" t="str">
        <f t="shared" si="214"/>
        <v>Low Quality</v>
      </c>
      <c r="Q2258" s="2" t="str">
        <f t="shared" si="215"/>
        <v>Moderate Growth</v>
      </c>
    </row>
    <row r="2259" spans="1:17" x14ac:dyDescent="0.35">
      <c r="A2259" s="2" t="s">
        <v>2270</v>
      </c>
      <c r="B2259" s="2">
        <v>5</v>
      </c>
      <c r="C2259" s="2">
        <v>84559561.180000007</v>
      </c>
      <c r="D2259" s="2">
        <v>1</v>
      </c>
      <c r="E2259" s="2">
        <v>17126157.789999999</v>
      </c>
      <c r="F2259" s="2">
        <v>10358185.199999999</v>
      </c>
      <c r="G2259" s="2">
        <v>1</v>
      </c>
      <c r="H2259" s="2">
        <v>2</v>
      </c>
      <c r="I2259" s="2">
        <v>3</v>
      </c>
      <c r="J2259" s="2">
        <v>1.7</v>
      </c>
      <c r="K2259" s="2" t="s">
        <v>1268</v>
      </c>
      <c r="L2259" s="2" t="str">
        <f t="shared" si="210"/>
        <v>Profitable</v>
      </c>
      <c r="M2259" s="2" t="str">
        <f t="shared" si="211"/>
        <v>Stable Earnings</v>
      </c>
      <c r="N2259" s="2" t="str">
        <f t="shared" si="212"/>
        <v>Low Quality</v>
      </c>
      <c r="O2259" s="2" t="str">
        <f t="shared" si="213"/>
        <v>Operational Growth</v>
      </c>
      <c r="P2259" s="2" t="str">
        <f t="shared" si="214"/>
        <v>Low Quality</v>
      </c>
      <c r="Q2259" s="2" t="str">
        <f t="shared" si="215"/>
        <v>Moderate Growth</v>
      </c>
    </row>
    <row r="2260" spans="1:17" x14ac:dyDescent="0.35">
      <c r="A2260" s="2" t="s">
        <v>2271</v>
      </c>
      <c r="B2260" s="2">
        <v>5</v>
      </c>
      <c r="C2260" s="2">
        <v>84888298</v>
      </c>
      <c r="D2260" s="2">
        <v>1</v>
      </c>
      <c r="E2260" s="2">
        <v>15791295.029999999</v>
      </c>
      <c r="F2260" s="2">
        <v>10861408</v>
      </c>
      <c r="G2260" s="2">
        <v>1</v>
      </c>
      <c r="H2260" s="2">
        <v>2</v>
      </c>
      <c r="I2260" s="2">
        <v>3</v>
      </c>
      <c r="J2260" s="2">
        <v>1.7</v>
      </c>
      <c r="K2260" s="2" t="s">
        <v>1268</v>
      </c>
      <c r="L2260" s="2" t="str">
        <f t="shared" si="210"/>
        <v>Profitable</v>
      </c>
      <c r="M2260" s="2" t="str">
        <f t="shared" si="211"/>
        <v>Stable Earnings</v>
      </c>
      <c r="N2260" s="2" t="str">
        <f t="shared" si="212"/>
        <v>Low Quality</v>
      </c>
      <c r="O2260" s="2" t="str">
        <f t="shared" si="213"/>
        <v>Operational Growth</v>
      </c>
      <c r="P2260" s="2" t="str">
        <f t="shared" si="214"/>
        <v>Low Quality</v>
      </c>
      <c r="Q2260" s="2" t="str">
        <f t="shared" si="215"/>
        <v>Moderate Growth</v>
      </c>
    </row>
    <row r="2261" spans="1:17" x14ac:dyDescent="0.35">
      <c r="A2261" s="2" t="s">
        <v>2272</v>
      </c>
      <c r="B2261" s="2">
        <v>5</v>
      </c>
      <c r="C2261" s="2">
        <v>65562991.200000003</v>
      </c>
      <c r="D2261" s="2">
        <v>1</v>
      </c>
      <c r="E2261" s="2">
        <v>18235136.469999999</v>
      </c>
      <c r="F2261" s="2">
        <v>18762272.399999999</v>
      </c>
      <c r="G2261" s="2">
        <v>1</v>
      </c>
      <c r="H2261" s="2">
        <v>2</v>
      </c>
      <c r="I2261" s="2">
        <v>3</v>
      </c>
      <c r="J2261" s="2">
        <v>1.7</v>
      </c>
      <c r="K2261" s="2" t="s">
        <v>1268</v>
      </c>
      <c r="L2261" s="2" t="str">
        <f t="shared" si="210"/>
        <v>Profitable</v>
      </c>
      <c r="M2261" s="2" t="str">
        <f t="shared" si="211"/>
        <v>Stable Earnings</v>
      </c>
      <c r="N2261" s="2" t="str">
        <f t="shared" si="212"/>
        <v>Low Quality</v>
      </c>
      <c r="O2261" s="2" t="str">
        <f t="shared" si="213"/>
        <v>Operational Growth</v>
      </c>
      <c r="P2261" s="2" t="str">
        <f t="shared" si="214"/>
        <v>Low Quality</v>
      </c>
      <c r="Q2261" s="2" t="str">
        <f t="shared" si="215"/>
        <v>Moderate Growth</v>
      </c>
    </row>
    <row r="2262" spans="1:17" x14ac:dyDescent="0.35">
      <c r="A2262" s="2" t="s">
        <v>2273</v>
      </c>
      <c r="B2262" s="2">
        <v>5</v>
      </c>
      <c r="C2262" s="2">
        <v>149030868.30000001</v>
      </c>
      <c r="D2262" s="2">
        <v>1</v>
      </c>
      <c r="E2262" s="2">
        <v>19634584.350000001</v>
      </c>
      <c r="F2262" s="2">
        <v>15121685.4</v>
      </c>
      <c r="G2262" s="2">
        <v>1</v>
      </c>
      <c r="H2262" s="2">
        <v>2</v>
      </c>
      <c r="I2262" s="2">
        <v>3</v>
      </c>
      <c r="J2262" s="2">
        <v>1.7</v>
      </c>
      <c r="K2262" s="2" t="s">
        <v>1268</v>
      </c>
      <c r="L2262" s="2" t="str">
        <f t="shared" si="210"/>
        <v>Profitable</v>
      </c>
      <c r="M2262" s="2" t="str">
        <f t="shared" si="211"/>
        <v>Stable Earnings</v>
      </c>
      <c r="N2262" s="2" t="str">
        <f t="shared" si="212"/>
        <v>Low Quality</v>
      </c>
      <c r="O2262" s="2" t="str">
        <f t="shared" si="213"/>
        <v>Operational Growth</v>
      </c>
      <c r="P2262" s="2" t="str">
        <f t="shared" si="214"/>
        <v>Low Quality</v>
      </c>
      <c r="Q2262" s="2" t="str">
        <f t="shared" si="215"/>
        <v>Moderate Growth</v>
      </c>
    </row>
    <row r="2263" spans="1:17" x14ac:dyDescent="0.35">
      <c r="A2263" s="2" t="s">
        <v>2274</v>
      </c>
      <c r="B2263" s="2">
        <v>5</v>
      </c>
      <c r="C2263" s="2">
        <v>29365621.460000001</v>
      </c>
      <c r="D2263" s="2">
        <v>1</v>
      </c>
      <c r="E2263" s="2">
        <v>43052130.869999997</v>
      </c>
      <c r="F2263" s="2">
        <v>1711689.8</v>
      </c>
      <c r="G2263" s="2">
        <v>1</v>
      </c>
      <c r="H2263" s="2">
        <v>2</v>
      </c>
      <c r="I2263" s="2">
        <v>3</v>
      </c>
      <c r="J2263" s="2">
        <v>1.7</v>
      </c>
      <c r="K2263" s="2" t="s">
        <v>1268</v>
      </c>
      <c r="L2263" s="2" t="str">
        <f t="shared" si="210"/>
        <v>Profitable</v>
      </c>
      <c r="M2263" s="2" t="str">
        <f t="shared" si="211"/>
        <v>Stable Earnings</v>
      </c>
      <c r="N2263" s="2" t="str">
        <f t="shared" si="212"/>
        <v>Low Quality</v>
      </c>
      <c r="O2263" s="2" t="str">
        <f t="shared" si="213"/>
        <v>Operational Growth</v>
      </c>
      <c r="P2263" s="2" t="str">
        <f t="shared" si="214"/>
        <v>Low Quality</v>
      </c>
      <c r="Q2263" s="2" t="str">
        <f t="shared" si="215"/>
        <v>Moderate Growth</v>
      </c>
    </row>
    <row r="2264" spans="1:17" x14ac:dyDescent="0.35">
      <c r="A2264" s="2" t="s">
        <v>2275</v>
      </c>
      <c r="B2264" s="2">
        <v>5</v>
      </c>
      <c r="C2264" s="2">
        <v>148251382.40000001</v>
      </c>
      <c r="D2264" s="2">
        <v>1</v>
      </c>
      <c r="E2264" s="2">
        <v>17910482.949999999</v>
      </c>
      <c r="F2264" s="2">
        <v>1303528.5</v>
      </c>
      <c r="G2264" s="2">
        <v>1</v>
      </c>
      <c r="H2264" s="2">
        <v>2</v>
      </c>
      <c r="I2264" s="2">
        <v>3</v>
      </c>
      <c r="J2264" s="2">
        <v>1.7</v>
      </c>
      <c r="K2264" s="2" t="s">
        <v>1268</v>
      </c>
      <c r="L2264" s="2" t="str">
        <f t="shared" si="210"/>
        <v>Profitable</v>
      </c>
      <c r="M2264" s="2" t="str">
        <f t="shared" si="211"/>
        <v>Stable Earnings</v>
      </c>
      <c r="N2264" s="2" t="str">
        <f t="shared" si="212"/>
        <v>Low Quality</v>
      </c>
      <c r="O2264" s="2" t="str">
        <f t="shared" si="213"/>
        <v>Operational Growth</v>
      </c>
      <c r="P2264" s="2" t="str">
        <f t="shared" si="214"/>
        <v>Low Quality</v>
      </c>
      <c r="Q2264" s="2" t="str">
        <f t="shared" si="215"/>
        <v>Moderate Growth</v>
      </c>
    </row>
    <row r="2265" spans="1:17" x14ac:dyDescent="0.35">
      <c r="A2265" s="2" t="s">
        <v>2276</v>
      </c>
      <c r="B2265" s="2">
        <v>5</v>
      </c>
      <c r="C2265" s="2">
        <v>263897203.09999999</v>
      </c>
      <c r="D2265" s="2">
        <v>1</v>
      </c>
      <c r="E2265" s="2">
        <v>23633782.91</v>
      </c>
      <c r="F2265" s="2">
        <v>4783819.8</v>
      </c>
      <c r="G2265" s="2">
        <v>1</v>
      </c>
      <c r="H2265" s="2">
        <v>2</v>
      </c>
      <c r="I2265" s="2">
        <v>3</v>
      </c>
      <c r="J2265" s="2">
        <v>1.7</v>
      </c>
      <c r="K2265" s="2" t="s">
        <v>1268</v>
      </c>
      <c r="L2265" s="2" t="str">
        <f t="shared" si="210"/>
        <v>Profitable</v>
      </c>
      <c r="M2265" s="2" t="str">
        <f t="shared" si="211"/>
        <v>Stable Earnings</v>
      </c>
      <c r="N2265" s="2" t="str">
        <f t="shared" si="212"/>
        <v>Low Quality</v>
      </c>
      <c r="O2265" s="2" t="str">
        <f t="shared" si="213"/>
        <v>Operational Growth</v>
      </c>
      <c r="P2265" s="2" t="str">
        <f t="shared" si="214"/>
        <v>Low Quality</v>
      </c>
      <c r="Q2265" s="2" t="str">
        <f t="shared" si="215"/>
        <v>Moderate Growth</v>
      </c>
    </row>
    <row r="2266" spans="1:17" x14ac:dyDescent="0.35">
      <c r="A2266" s="2" t="s">
        <v>2277</v>
      </c>
      <c r="B2266" s="2">
        <v>5</v>
      </c>
      <c r="C2266" s="2">
        <v>7438384.5999999996</v>
      </c>
      <c r="D2266" s="2">
        <v>1</v>
      </c>
      <c r="E2266" s="2">
        <v>4701892.32</v>
      </c>
      <c r="F2266" s="2">
        <v>-5300201.3</v>
      </c>
      <c r="G2266" s="2">
        <v>1</v>
      </c>
      <c r="H2266" s="2">
        <v>1</v>
      </c>
      <c r="I2266" s="2">
        <v>4</v>
      </c>
      <c r="J2266" s="2">
        <v>1.6</v>
      </c>
      <c r="K2266" s="2" t="s">
        <v>1268</v>
      </c>
      <c r="L2266" s="2" t="str">
        <f t="shared" si="210"/>
        <v>Profitable</v>
      </c>
      <c r="M2266" s="2" t="str">
        <f t="shared" si="211"/>
        <v>Stable Earnings</v>
      </c>
      <c r="N2266" s="2" t="str">
        <f t="shared" si="212"/>
        <v>Low Quality</v>
      </c>
      <c r="O2266" s="2" t="str">
        <f t="shared" si="213"/>
        <v>Accounting Risk</v>
      </c>
      <c r="P2266" s="2" t="str">
        <f t="shared" si="214"/>
        <v>Low Quality</v>
      </c>
      <c r="Q2266" s="2" t="str">
        <f t="shared" si="215"/>
        <v>Strong Long-Term Growth</v>
      </c>
    </row>
    <row r="2267" spans="1:17" x14ac:dyDescent="0.35">
      <c r="A2267" s="2" t="s">
        <v>2278</v>
      </c>
      <c r="B2267" s="2">
        <v>5</v>
      </c>
      <c r="C2267" s="2">
        <v>16618057.460000001</v>
      </c>
      <c r="D2267" s="2">
        <v>1</v>
      </c>
      <c r="E2267" s="2">
        <v>7595223.2580000004</v>
      </c>
      <c r="F2267" s="2">
        <v>-5539873.2999999998</v>
      </c>
      <c r="G2267" s="2">
        <v>1</v>
      </c>
      <c r="H2267" s="2">
        <v>1</v>
      </c>
      <c r="I2267" s="2">
        <v>4</v>
      </c>
      <c r="J2267" s="2">
        <v>1.6</v>
      </c>
      <c r="K2267" s="2" t="s">
        <v>1268</v>
      </c>
      <c r="L2267" s="2" t="str">
        <f t="shared" si="210"/>
        <v>Profitable</v>
      </c>
      <c r="M2267" s="2" t="str">
        <f t="shared" si="211"/>
        <v>Stable Earnings</v>
      </c>
      <c r="N2267" s="2" t="str">
        <f t="shared" si="212"/>
        <v>Low Quality</v>
      </c>
      <c r="O2267" s="2" t="str">
        <f t="shared" si="213"/>
        <v>Accounting Risk</v>
      </c>
      <c r="P2267" s="2" t="str">
        <f t="shared" si="214"/>
        <v>Low Quality</v>
      </c>
      <c r="Q2267" s="2" t="str">
        <f t="shared" si="215"/>
        <v>Strong Long-Term Growth</v>
      </c>
    </row>
    <row r="2268" spans="1:17" x14ac:dyDescent="0.35">
      <c r="A2268" s="2" t="s">
        <v>2279</v>
      </c>
      <c r="B2268" s="2">
        <v>5</v>
      </c>
      <c r="C2268" s="2">
        <v>7558900.6799999997</v>
      </c>
      <c r="D2268" s="2">
        <v>1</v>
      </c>
      <c r="E2268" s="2">
        <v>2209382.176</v>
      </c>
      <c r="F2268" s="2">
        <v>-5928129.5</v>
      </c>
      <c r="G2268" s="2">
        <v>1</v>
      </c>
      <c r="H2268" s="2">
        <v>1</v>
      </c>
      <c r="I2268" s="2">
        <v>4</v>
      </c>
      <c r="J2268" s="2">
        <v>1.6</v>
      </c>
      <c r="K2268" s="2" t="s">
        <v>1268</v>
      </c>
      <c r="L2268" s="2" t="str">
        <f t="shared" si="210"/>
        <v>Profitable</v>
      </c>
      <c r="M2268" s="2" t="str">
        <f t="shared" si="211"/>
        <v>Stable Earnings</v>
      </c>
      <c r="N2268" s="2" t="str">
        <f t="shared" si="212"/>
        <v>Low Quality</v>
      </c>
      <c r="O2268" s="2" t="str">
        <f t="shared" si="213"/>
        <v>Accounting Risk</v>
      </c>
      <c r="P2268" s="2" t="str">
        <f t="shared" si="214"/>
        <v>Low Quality</v>
      </c>
      <c r="Q2268" s="2" t="str">
        <f t="shared" si="215"/>
        <v>Strong Long-Term Growth</v>
      </c>
    </row>
    <row r="2269" spans="1:17" x14ac:dyDescent="0.35">
      <c r="A2269" s="2" t="s">
        <v>2280</v>
      </c>
      <c r="B2269" s="2">
        <v>5</v>
      </c>
      <c r="C2269" s="2">
        <v>65034097.899999999</v>
      </c>
      <c r="D2269" s="2">
        <v>1</v>
      </c>
      <c r="E2269" s="2">
        <v>14734677.310000001</v>
      </c>
      <c r="F2269" s="2">
        <v>-16941684.699999999</v>
      </c>
      <c r="G2269" s="2">
        <v>1</v>
      </c>
      <c r="H2269" s="2">
        <v>1</v>
      </c>
      <c r="I2269" s="2">
        <v>4</v>
      </c>
      <c r="J2269" s="2">
        <v>1.6</v>
      </c>
      <c r="K2269" s="2" t="s">
        <v>1268</v>
      </c>
      <c r="L2269" s="2" t="str">
        <f t="shared" si="210"/>
        <v>Profitable</v>
      </c>
      <c r="M2269" s="2" t="str">
        <f t="shared" si="211"/>
        <v>Stable Earnings</v>
      </c>
      <c r="N2269" s="2" t="str">
        <f t="shared" si="212"/>
        <v>Low Quality</v>
      </c>
      <c r="O2269" s="2" t="str">
        <f t="shared" si="213"/>
        <v>Accounting Risk</v>
      </c>
      <c r="P2269" s="2" t="str">
        <f t="shared" si="214"/>
        <v>Low Quality</v>
      </c>
      <c r="Q2269" s="2" t="str">
        <f t="shared" si="215"/>
        <v>Strong Long-Term Growth</v>
      </c>
    </row>
    <row r="2270" spans="1:17" x14ac:dyDescent="0.35">
      <c r="A2270" s="2" t="s">
        <v>2281</v>
      </c>
      <c r="B2270" s="2">
        <v>5</v>
      </c>
      <c r="C2270" s="2">
        <v>13224686.32</v>
      </c>
      <c r="D2270" s="2">
        <v>1</v>
      </c>
      <c r="E2270" s="2">
        <v>9463879.5539999995</v>
      </c>
      <c r="F2270" s="2">
        <v>-10939788.4</v>
      </c>
      <c r="G2270" s="2">
        <v>1</v>
      </c>
      <c r="H2270" s="2">
        <v>1</v>
      </c>
      <c r="I2270" s="2">
        <v>4</v>
      </c>
      <c r="J2270" s="2">
        <v>1.6</v>
      </c>
      <c r="K2270" s="2" t="s">
        <v>1268</v>
      </c>
      <c r="L2270" s="2" t="str">
        <f t="shared" si="210"/>
        <v>Profitable</v>
      </c>
      <c r="M2270" s="2" t="str">
        <f t="shared" si="211"/>
        <v>Stable Earnings</v>
      </c>
      <c r="N2270" s="2" t="str">
        <f t="shared" si="212"/>
        <v>Low Quality</v>
      </c>
      <c r="O2270" s="2" t="str">
        <f t="shared" si="213"/>
        <v>Accounting Risk</v>
      </c>
      <c r="P2270" s="2" t="str">
        <f t="shared" si="214"/>
        <v>Low Quality</v>
      </c>
      <c r="Q2270" s="2" t="str">
        <f t="shared" si="215"/>
        <v>Strong Long-Term Growth</v>
      </c>
    </row>
    <row r="2271" spans="1:17" x14ac:dyDescent="0.35">
      <c r="A2271" s="2" t="s">
        <v>2282</v>
      </c>
      <c r="B2271" s="2">
        <v>5</v>
      </c>
      <c r="C2271" s="2">
        <v>42438449.880000003</v>
      </c>
      <c r="D2271" s="2">
        <v>1</v>
      </c>
      <c r="E2271" s="2">
        <v>15238523.85</v>
      </c>
      <c r="F2271" s="2">
        <v>-11452319.699999999</v>
      </c>
      <c r="G2271" s="2">
        <v>1</v>
      </c>
      <c r="H2271" s="2">
        <v>1</v>
      </c>
      <c r="I2271" s="2">
        <v>4</v>
      </c>
      <c r="J2271" s="2">
        <v>1.6</v>
      </c>
      <c r="K2271" s="2" t="s">
        <v>1268</v>
      </c>
      <c r="L2271" s="2" t="str">
        <f t="shared" si="210"/>
        <v>Profitable</v>
      </c>
      <c r="M2271" s="2" t="str">
        <f t="shared" si="211"/>
        <v>Stable Earnings</v>
      </c>
      <c r="N2271" s="2" t="str">
        <f t="shared" si="212"/>
        <v>Low Quality</v>
      </c>
      <c r="O2271" s="2" t="str">
        <f t="shared" si="213"/>
        <v>Accounting Risk</v>
      </c>
      <c r="P2271" s="2" t="str">
        <f t="shared" si="214"/>
        <v>Low Quality</v>
      </c>
      <c r="Q2271" s="2" t="str">
        <f t="shared" si="215"/>
        <v>Strong Long-Term Growth</v>
      </c>
    </row>
    <row r="2272" spans="1:17" x14ac:dyDescent="0.35">
      <c r="A2272" s="2" t="s">
        <v>2283</v>
      </c>
      <c r="B2272" s="2">
        <v>5</v>
      </c>
      <c r="C2272" s="2">
        <v>49606369.979999997</v>
      </c>
      <c r="D2272" s="2">
        <v>1</v>
      </c>
      <c r="E2272" s="2">
        <v>14227446.02</v>
      </c>
      <c r="F2272" s="2">
        <v>-11922299.699999999</v>
      </c>
      <c r="G2272" s="2">
        <v>1</v>
      </c>
      <c r="H2272" s="2">
        <v>1</v>
      </c>
      <c r="I2272" s="2">
        <v>4</v>
      </c>
      <c r="J2272" s="2">
        <v>1.6</v>
      </c>
      <c r="K2272" s="2" t="s">
        <v>1268</v>
      </c>
      <c r="L2272" s="2" t="str">
        <f t="shared" si="210"/>
        <v>Profitable</v>
      </c>
      <c r="M2272" s="2" t="str">
        <f t="shared" si="211"/>
        <v>Stable Earnings</v>
      </c>
      <c r="N2272" s="2" t="str">
        <f t="shared" si="212"/>
        <v>Low Quality</v>
      </c>
      <c r="O2272" s="2" t="str">
        <f t="shared" si="213"/>
        <v>Accounting Risk</v>
      </c>
      <c r="P2272" s="2" t="str">
        <f t="shared" si="214"/>
        <v>Low Quality</v>
      </c>
      <c r="Q2272" s="2" t="str">
        <f t="shared" si="215"/>
        <v>Strong Long-Term Growth</v>
      </c>
    </row>
    <row r="2273" spans="1:17" x14ac:dyDescent="0.35">
      <c r="A2273" s="2" t="s">
        <v>2284</v>
      </c>
      <c r="B2273" s="2">
        <v>5</v>
      </c>
      <c r="C2273" s="2">
        <v>4840375.5</v>
      </c>
      <c r="D2273" s="2">
        <v>1</v>
      </c>
      <c r="E2273" s="2">
        <v>4838954.1919999998</v>
      </c>
      <c r="F2273" s="2">
        <v>-7749470.4000000004</v>
      </c>
      <c r="G2273" s="2">
        <v>1</v>
      </c>
      <c r="H2273" s="2">
        <v>1</v>
      </c>
      <c r="I2273" s="2">
        <v>4</v>
      </c>
      <c r="J2273" s="2">
        <v>1.6</v>
      </c>
      <c r="K2273" s="2" t="s">
        <v>1268</v>
      </c>
      <c r="L2273" s="2" t="str">
        <f t="shared" si="210"/>
        <v>Profitable</v>
      </c>
      <c r="M2273" s="2" t="str">
        <f t="shared" si="211"/>
        <v>Stable Earnings</v>
      </c>
      <c r="N2273" s="2" t="str">
        <f t="shared" si="212"/>
        <v>Low Quality</v>
      </c>
      <c r="O2273" s="2" t="str">
        <f t="shared" si="213"/>
        <v>Accounting Risk</v>
      </c>
      <c r="P2273" s="2" t="str">
        <f t="shared" si="214"/>
        <v>Low Quality</v>
      </c>
      <c r="Q2273" s="2" t="str">
        <f t="shared" si="215"/>
        <v>Strong Long-Term Growth</v>
      </c>
    </row>
    <row r="2274" spans="1:17" x14ac:dyDescent="0.35">
      <c r="A2274" s="2" t="s">
        <v>2285</v>
      </c>
      <c r="B2274" s="2">
        <v>5</v>
      </c>
      <c r="C2274" s="2">
        <v>8979465.2200000007</v>
      </c>
      <c r="D2274" s="2">
        <v>1</v>
      </c>
      <c r="E2274" s="2">
        <v>3704955.5830000001</v>
      </c>
      <c r="F2274" s="2">
        <v>-7271538.2000000002</v>
      </c>
      <c r="G2274" s="2">
        <v>1</v>
      </c>
      <c r="H2274" s="2">
        <v>1</v>
      </c>
      <c r="I2274" s="2">
        <v>4</v>
      </c>
      <c r="J2274" s="2">
        <v>1.6</v>
      </c>
      <c r="K2274" s="2" t="s">
        <v>1268</v>
      </c>
      <c r="L2274" s="2" t="str">
        <f t="shared" si="210"/>
        <v>Profitable</v>
      </c>
      <c r="M2274" s="2" t="str">
        <f t="shared" si="211"/>
        <v>Stable Earnings</v>
      </c>
      <c r="N2274" s="2" t="str">
        <f t="shared" si="212"/>
        <v>Low Quality</v>
      </c>
      <c r="O2274" s="2" t="str">
        <f t="shared" si="213"/>
        <v>Accounting Risk</v>
      </c>
      <c r="P2274" s="2" t="str">
        <f t="shared" si="214"/>
        <v>Low Quality</v>
      </c>
      <c r="Q2274" s="2" t="str">
        <f t="shared" si="215"/>
        <v>Strong Long-Term Growth</v>
      </c>
    </row>
    <row r="2275" spans="1:17" x14ac:dyDescent="0.35">
      <c r="A2275" s="2" t="s">
        <v>2286</v>
      </c>
      <c r="B2275" s="2">
        <v>5</v>
      </c>
      <c r="C2275" s="2">
        <v>22296946.260000002</v>
      </c>
      <c r="D2275" s="2">
        <v>1</v>
      </c>
      <c r="E2275" s="2">
        <v>15213387.689999999</v>
      </c>
      <c r="F2275" s="2">
        <v>-37499972.299999997</v>
      </c>
      <c r="G2275" s="2">
        <v>1</v>
      </c>
      <c r="H2275" s="2">
        <v>1</v>
      </c>
      <c r="I2275" s="2">
        <v>4</v>
      </c>
      <c r="J2275" s="2">
        <v>1.6</v>
      </c>
      <c r="K2275" s="2" t="s">
        <v>1268</v>
      </c>
      <c r="L2275" s="2" t="str">
        <f t="shared" si="210"/>
        <v>Profitable</v>
      </c>
      <c r="M2275" s="2" t="str">
        <f t="shared" si="211"/>
        <v>Stable Earnings</v>
      </c>
      <c r="N2275" s="2" t="str">
        <f t="shared" si="212"/>
        <v>Low Quality</v>
      </c>
      <c r="O2275" s="2" t="str">
        <f t="shared" si="213"/>
        <v>Accounting Risk</v>
      </c>
      <c r="P2275" s="2" t="str">
        <f t="shared" si="214"/>
        <v>Low Quality</v>
      </c>
      <c r="Q2275" s="2" t="str">
        <f t="shared" si="215"/>
        <v>Strong Long-Term Growth</v>
      </c>
    </row>
    <row r="2276" spans="1:17" x14ac:dyDescent="0.35">
      <c r="A2276" s="2" t="s">
        <v>2287</v>
      </c>
      <c r="B2276" s="2">
        <v>5</v>
      </c>
      <c r="C2276" s="2">
        <v>126790576.40000001</v>
      </c>
      <c r="D2276" s="2">
        <v>1</v>
      </c>
      <c r="E2276" s="2">
        <v>97172067.900000006</v>
      </c>
      <c r="F2276" s="2">
        <v>227200222.59999999</v>
      </c>
      <c r="G2276" s="2">
        <v>1</v>
      </c>
      <c r="H2276" s="2">
        <v>3</v>
      </c>
      <c r="I2276" s="2">
        <v>1</v>
      </c>
      <c r="J2276" s="2">
        <v>1.6</v>
      </c>
      <c r="K2276" s="2" t="s">
        <v>1268</v>
      </c>
      <c r="L2276" s="2" t="str">
        <f t="shared" si="210"/>
        <v>Profitable</v>
      </c>
      <c r="M2276" s="2" t="str">
        <f t="shared" si="211"/>
        <v>Stable Earnings</v>
      </c>
      <c r="N2276" s="2" t="str">
        <f t="shared" si="212"/>
        <v>Low Quality</v>
      </c>
      <c r="O2276" s="2" t="str">
        <f t="shared" si="213"/>
        <v>Operational Growth</v>
      </c>
      <c r="P2276" s="2" t="str">
        <f t="shared" si="214"/>
        <v>Low Quality</v>
      </c>
      <c r="Q2276" s="2" t="str">
        <f t="shared" si="215"/>
        <v>Weak Growth</v>
      </c>
    </row>
    <row r="2277" spans="1:17" x14ac:dyDescent="0.35">
      <c r="A2277" s="2" t="s">
        <v>2288</v>
      </c>
      <c r="B2277" s="2">
        <v>5</v>
      </c>
      <c r="C2277" s="2">
        <v>265612559.30000001</v>
      </c>
      <c r="D2277" s="2">
        <v>1</v>
      </c>
      <c r="E2277" s="2">
        <v>109182594.90000001</v>
      </c>
      <c r="F2277" s="2">
        <v>226471746.69999999</v>
      </c>
      <c r="G2277" s="2">
        <v>1</v>
      </c>
      <c r="H2277" s="2">
        <v>3</v>
      </c>
      <c r="I2277" s="2">
        <v>1</v>
      </c>
      <c r="J2277" s="2">
        <v>1.6</v>
      </c>
      <c r="K2277" s="2" t="s">
        <v>1268</v>
      </c>
      <c r="L2277" s="2" t="str">
        <f t="shared" si="210"/>
        <v>Profitable</v>
      </c>
      <c r="M2277" s="2" t="str">
        <f t="shared" si="211"/>
        <v>Stable Earnings</v>
      </c>
      <c r="N2277" s="2" t="str">
        <f t="shared" si="212"/>
        <v>Low Quality</v>
      </c>
      <c r="O2277" s="2" t="str">
        <f t="shared" si="213"/>
        <v>Operational Growth</v>
      </c>
      <c r="P2277" s="2" t="str">
        <f t="shared" si="214"/>
        <v>Low Quality</v>
      </c>
      <c r="Q2277" s="2" t="str">
        <f t="shared" si="215"/>
        <v>Weak Growth</v>
      </c>
    </row>
    <row r="2278" spans="1:17" x14ac:dyDescent="0.35">
      <c r="A2278" s="2" t="s">
        <v>2289</v>
      </c>
      <c r="B2278" s="2">
        <v>5</v>
      </c>
      <c r="C2278" s="2">
        <v>313036790.69999999</v>
      </c>
      <c r="D2278" s="2">
        <v>1</v>
      </c>
      <c r="E2278" s="2">
        <v>86790785.930000007</v>
      </c>
      <c r="F2278" s="2">
        <v>232755012.19999999</v>
      </c>
      <c r="G2278" s="2">
        <v>1</v>
      </c>
      <c r="H2278" s="2">
        <v>3</v>
      </c>
      <c r="I2278" s="2">
        <v>1</v>
      </c>
      <c r="J2278" s="2">
        <v>1.6</v>
      </c>
      <c r="K2278" s="2" t="s">
        <v>1268</v>
      </c>
      <c r="L2278" s="2" t="str">
        <f t="shared" si="210"/>
        <v>Profitable</v>
      </c>
      <c r="M2278" s="2" t="str">
        <f t="shared" si="211"/>
        <v>Stable Earnings</v>
      </c>
      <c r="N2278" s="2" t="str">
        <f t="shared" si="212"/>
        <v>Low Quality</v>
      </c>
      <c r="O2278" s="2" t="str">
        <f t="shared" si="213"/>
        <v>Operational Growth</v>
      </c>
      <c r="P2278" s="2" t="str">
        <f t="shared" si="214"/>
        <v>Low Quality</v>
      </c>
      <c r="Q2278" s="2" t="str">
        <f t="shared" si="215"/>
        <v>Weak Growth</v>
      </c>
    </row>
    <row r="2279" spans="1:17" x14ac:dyDescent="0.35">
      <c r="A2279" s="2" t="s">
        <v>2290</v>
      </c>
      <c r="B2279" s="2">
        <v>5</v>
      </c>
      <c r="C2279" s="2">
        <v>118986237.5</v>
      </c>
      <c r="D2279" s="2">
        <v>1</v>
      </c>
      <c r="E2279" s="2">
        <v>94145489.709999993</v>
      </c>
      <c r="F2279" s="2">
        <v>223305940.40000001</v>
      </c>
      <c r="G2279" s="2">
        <v>1</v>
      </c>
      <c r="H2279" s="2">
        <v>3</v>
      </c>
      <c r="I2279" s="2">
        <v>1</v>
      </c>
      <c r="J2279" s="2">
        <v>1.6</v>
      </c>
      <c r="K2279" s="2" t="s">
        <v>1268</v>
      </c>
      <c r="L2279" s="2" t="str">
        <f t="shared" si="210"/>
        <v>Profitable</v>
      </c>
      <c r="M2279" s="2" t="str">
        <f t="shared" si="211"/>
        <v>Stable Earnings</v>
      </c>
      <c r="N2279" s="2" t="str">
        <f t="shared" si="212"/>
        <v>Low Quality</v>
      </c>
      <c r="O2279" s="2" t="str">
        <f t="shared" si="213"/>
        <v>Operational Growth</v>
      </c>
      <c r="P2279" s="2" t="str">
        <f t="shared" si="214"/>
        <v>Low Quality</v>
      </c>
      <c r="Q2279" s="2" t="str">
        <f t="shared" si="215"/>
        <v>Weak Growth</v>
      </c>
    </row>
    <row r="2280" spans="1:17" x14ac:dyDescent="0.35">
      <c r="A2280" s="2" t="s">
        <v>2291</v>
      </c>
      <c r="B2280" s="2">
        <v>5</v>
      </c>
      <c r="C2280" s="2">
        <v>254266216</v>
      </c>
      <c r="D2280" s="2">
        <v>1</v>
      </c>
      <c r="E2280" s="2">
        <v>102879709.09999999</v>
      </c>
      <c r="F2280" s="2">
        <v>239858359.90000001</v>
      </c>
      <c r="G2280" s="2">
        <v>1</v>
      </c>
      <c r="H2280" s="2">
        <v>3</v>
      </c>
      <c r="I2280" s="2">
        <v>1</v>
      </c>
      <c r="J2280" s="2">
        <v>1.6</v>
      </c>
      <c r="K2280" s="2" t="s">
        <v>1268</v>
      </c>
      <c r="L2280" s="2" t="str">
        <f t="shared" si="210"/>
        <v>Profitable</v>
      </c>
      <c r="M2280" s="2" t="str">
        <f t="shared" si="211"/>
        <v>Stable Earnings</v>
      </c>
      <c r="N2280" s="2" t="str">
        <f t="shared" si="212"/>
        <v>Low Quality</v>
      </c>
      <c r="O2280" s="2" t="str">
        <f t="shared" si="213"/>
        <v>Operational Growth</v>
      </c>
      <c r="P2280" s="2" t="str">
        <f t="shared" si="214"/>
        <v>Low Quality</v>
      </c>
      <c r="Q2280" s="2" t="str">
        <f t="shared" si="215"/>
        <v>Weak Growth</v>
      </c>
    </row>
    <row r="2281" spans="1:17" x14ac:dyDescent="0.35">
      <c r="A2281" s="2" t="s">
        <v>2292</v>
      </c>
      <c r="B2281" s="2">
        <v>5</v>
      </c>
      <c r="C2281" s="2">
        <v>386777196.89999998</v>
      </c>
      <c r="D2281" s="2">
        <v>1</v>
      </c>
      <c r="E2281" s="2">
        <v>96143161.260000005</v>
      </c>
      <c r="F2281" s="2">
        <v>239293030.90000001</v>
      </c>
      <c r="G2281" s="2">
        <v>1</v>
      </c>
      <c r="H2281" s="2">
        <v>3</v>
      </c>
      <c r="I2281" s="2">
        <v>1</v>
      </c>
      <c r="J2281" s="2">
        <v>1.6</v>
      </c>
      <c r="K2281" s="2" t="s">
        <v>1268</v>
      </c>
      <c r="L2281" s="2" t="str">
        <f t="shared" si="210"/>
        <v>Profitable</v>
      </c>
      <c r="M2281" s="2" t="str">
        <f t="shared" si="211"/>
        <v>Stable Earnings</v>
      </c>
      <c r="N2281" s="2" t="str">
        <f t="shared" si="212"/>
        <v>Low Quality</v>
      </c>
      <c r="O2281" s="2" t="str">
        <f t="shared" si="213"/>
        <v>Operational Growth</v>
      </c>
      <c r="P2281" s="2" t="str">
        <f t="shared" si="214"/>
        <v>Low Quality</v>
      </c>
      <c r="Q2281" s="2" t="str">
        <f t="shared" si="215"/>
        <v>Weak Growth</v>
      </c>
    </row>
    <row r="2282" spans="1:17" x14ac:dyDescent="0.35">
      <c r="A2282" s="2" t="s">
        <v>2293</v>
      </c>
      <c r="B2282" s="2">
        <v>5</v>
      </c>
      <c r="C2282" s="2">
        <v>170301035.40000001</v>
      </c>
      <c r="D2282" s="2">
        <v>1</v>
      </c>
      <c r="E2282" s="2">
        <v>101733322.40000001</v>
      </c>
      <c r="F2282" s="2">
        <v>235116966.30000001</v>
      </c>
      <c r="G2282" s="2">
        <v>1</v>
      </c>
      <c r="H2282" s="2">
        <v>3</v>
      </c>
      <c r="I2282" s="2">
        <v>1</v>
      </c>
      <c r="J2282" s="2">
        <v>1.6</v>
      </c>
      <c r="K2282" s="2" t="s">
        <v>1268</v>
      </c>
      <c r="L2282" s="2" t="str">
        <f t="shared" si="210"/>
        <v>Profitable</v>
      </c>
      <c r="M2282" s="2" t="str">
        <f t="shared" si="211"/>
        <v>Stable Earnings</v>
      </c>
      <c r="N2282" s="2" t="str">
        <f t="shared" si="212"/>
        <v>Low Quality</v>
      </c>
      <c r="O2282" s="2" t="str">
        <f t="shared" si="213"/>
        <v>Operational Growth</v>
      </c>
      <c r="P2282" s="2" t="str">
        <f t="shared" si="214"/>
        <v>Low Quality</v>
      </c>
      <c r="Q2282" s="2" t="str">
        <f t="shared" si="215"/>
        <v>Weak Growth</v>
      </c>
    </row>
    <row r="2283" spans="1:17" x14ac:dyDescent="0.35">
      <c r="A2283" s="2" t="s">
        <v>2294</v>
      </c>
      <c r="B2283" s="2">
        <v>5</v>
      </c>
      <c r="C2283" s="2">
        <v>187477465.90000001</v>
      </c>
      <c r="D2283" s="2">
        <v>1</v>
      </c>
      <c r="E2283" s="2">
        <v>101295911.40000001</v>
      </c>
      <c r="F2283" s="2">
        <v>234866379.69999999</v>
      </c>
      <c r="G2283" s="2">
        <v>1</v>
      </c>
      <c r="H2283" s="2">
        <v>3</v>
      </c>
      <c r="I2283" s="2">
        <v>1</v>
      </c>
      <c r="J2283" s="2">
        <v>1.6</v>
      </c>
      <c r="K2283" s="2" t="s">
        <v>1268</v>
      </c>
      <c r="L2283" s="2" t="str">
        <f t="shared" si="210"/>
        <v>Profitable</v>
      </c>
      <c r="M2283" s="2" t="str">
        <f t="shared" si="211"/>
        <v>Stable Earnings</v>
      </c>
      <c r="N2283" s="2" t="str">
        <f t="shared" si="212"/>
        <v>Low Quality</v>
      </c>
      <c r="O2283" s="2" t="str">
        <f t="shared" si="213"/>
        <v>Operational Growth</v>
      </c>
      <c r="P2283" s="2" t="str">
        <f t="shared" si="214"/>
        <v>Low Quality</v>
      </c>
      <c r="Q2283" s="2" t="str">
        <f t="shared" si="215"/>
        <v>Weak Growth</v>
      </c>
    </row>
    <row r="2284" spans="1:17" x14ac:dyDescent="0.35">
      <c r="A2284" s="2" t="s">
        <v>2295</v>
      </c>
      <c r="B2284" s="2">
        <v>5</v>
      </c>
      <c r="C2284" s="2">
        <v>274796188.19999999</v>
      </c>
      <c r="D2284" s="2">
        <v>1</v>
      </c>
      <c r="E2284" s="2">
        <v>108544986.7</v>
      </c>
      <c r="F2284" s="2">
        <v>242797815.5</v>
      </c>
      <c r="G2284" s="2">
        <v>1</v>
      </c>
      <c r="H2284" s="2">
        <v>3</v>
      </c>
      <c r="I2284" s="2">
        <v>1</v>
      </c>
      <c r="J2284" s="2">
        <v>1.6</v>
      </c>
      <c r="K2284" s="2" t="s">
        <v>1268</v>
      </c>
      <c r="L2284" s="2" t="str">
        <f t="shared" si="210"/>
        <v>Profitable</v>
      </c>
      <c r="M2284" s="2" t="str">
        <f t="shared" si="211"/>
        <v>Stable Earnings</v>
      </c>
      <c r="N2284" s="2" t="str">
        <f t="shared" si="212"/>
        <v>Low Quality</v>
      </c>
      <c r="O2284" s="2" t="str">
        <f t="shared" si="213"/>
        <v>Operational Growth</v>
      </c>
      <c r="P2284" s="2" t="str">
        <f t="shared" si="214"/>
        <v>Low Quality</v>
      </c>
      <c r="Q2284" s="2" t="str">
        <f t="shared" si="215"/>
        <v>Weak Growth</v>
      </c>
    </row>
    <row r="2285" spans="1:17" x14ac:dyDescent="0.35">
      <c r="A2285" s="2" t="s">
        <v>2296</v>
      </c>
      <c r="B2285" s="2">
        <v>5</v>
      </c>
      <c r="C2285" s="2">
        <v>320557770.10000002</v>
      </c>
      <c r="D2285" s="2">
        <v>1</v>
      </c>
      <c r="E2285" s="2">
        <v>99247968.239999995</v>
      </c>
      <c r="F2285" s="2">
        <v>238162997.09999999</v>
      </c>
      <c r="G2285" s="2">
        <v>1</v>
      </c>
      <c r="H2285" s="2">
        <v>3</v>
      </c>
      <c r="I2285" s="2">
        <v>1</v>
      </c>
      <c r="J2285" s="2">
        <v>1.6</v>
      </c>
      <c r="K2285" s="2" t="s">
        <v>1268</v>
      </c>
      <c r="L2285" s="2" t="str">
        <f t="shared" si="210"/>
        <v>Profitable</v>
      </c>
      <c r="M2285" s="2" t="str">
        <f t="shared" si="211"/>
        <v>Stable Earnings</v>
      </c>
      <c r="N2285" s="2" t="str">
        <f t="shared" si="212"/>
        <v>Low Quality</v>
      </c>
      <c r="O2285" s="2" t="str">
        <f t="shared" si="213"/>
        <v>Operational Growth</v>
      </c>
      <c r="P2285" s="2" t="str">
        <f t="shared" si="214"/>
        <v>Low Quality</v>
      </c>
      <c r="Q2285" s="2" t="str">
        <f t="shared" si="215"/>
        <v>Weak Growth</v>
      </c>
    </row>
    <row r="2286" spans="1:17" x14ac:dyDescent="0.35">
      <c r="A2286" s="2" t="s">
        <v>2297</v>
      </c>
      <c r="B2286" s="2">
        <v>5</v>
      </c>
      <c r="C2286" s="2">
        <v>22607690.859999999</v>
      </c>
      <c r="D2286" s="2">
        <v>1</v>
      </c>
      <c r="E2286" s="2">
        <v>18531899.18</v>
      </c>
      <c r="F2286" s="2">
        <v>28163215.199999999</v>
      </c>
      <c r="G2286" s="2">
        <v>1</v>
      </c>
      <c r="H2286" s="2">
        <v>2</v>
      </c>
      <c r="I2286" s="2">
        <v>2</v>
      </c>
      <c r="J2286" s="2">
        <v>1.5</v>
      </c>
      <c r="K2286" s="2" t="s">
        <v>1268</v>
      </c>
      <c r="L2286" s="2" t="str">
        <f t="shared" si="210"/>
        <v>Profitable</v>
      </c>
      <c r="M2286" s="2" t="str">
        <f t="shared" si="211"/>
        <v>Stable Earnings</v>
      </c>
      <c r="N2286" s="2" t="str">
        <f t="shared" si="212"/>
        <v>Low Quality</v>
      </c>
      <c r="O2286" s="2" t="str">
        <f t="shared" si="213"/>
        <v>Operational Growth</v>
      </c>
      <c r="P2286" s="2" t="str">
        <f t="shared" si="214"/>
        <v>Low Quality</v>
      </c>
      <c r="Q2286" s="2" t="str">
        <f t="shared" si="215"/>
        <v>Moderate Growth</v>
      </c>
    </row>
    <row r="2287" spans="1:17" x14ac:dyDescent="0.35">
      <c r="A2287" s="2" t="s">
        <v>2298</v>
      </c>
      <c r="B2287" s="2">
        <v>5</v>
      </c>
      <c r="C2287" s="2">
        <v>819181949.70000005</v>
      </c>
      <c r="D2287" s="2">
        <v>1</v>
      </c>
      <c r="E2287" s="2">
        <v>22104496.949999999</v>
      </c>
      <c r="F2287" s="2">
        <v>28066161.300000001</v>
      </c>
      <c r="G2287" s="2">
        <v>1</v>
      </c>
      <c r="H2287" s="2">
        <v>2</v>
      </c>
      <c r="I2287" s="2">
        <v>2</v>
      </c>
      <c r="J2287" s="2">
        <v>1.5</v>
      </c>
      <c r="K2287" s="2" t="s">
        <v>1268</v>
      </c>
      <c r="L2287" s="2" t="str">
        <f t="shared" si="210"/>
        <v>Profitable</v>
      </c>
      <c r="M2287" s="2" t="str">
        <f t="shared" si="211"/>
        <v>High Volatility</v>
      </c>
      <c r="N2287" s="2" t="str">
        <f t="shared" si="212"/>
        <v>Low Quality</v>
      </c>
      <c r="O2287" s="2" t="str">
        <f t="shared" si="213"/>
        <v>Operational Growth</v>
      </c>
      <c r="P2287" s="2" t="str">
        <f t="shared" si="214"/>
        <v>Low Quality</v>
      </c>
      <c r="Q2287" s="2" t="str">
        <f t="shared" si="215"/>
        <v>Moderate Growth</v>
      </c>
    </row>
    <row r="2288" spans="1:17" x14ac:dyDescent="0.35">
      <c r="A2288" s="2" t="s">
        <v>2299</v>
      </c>
      <c r="B2288" s="2">
        <v>5</v>
      </c>
      <c r="C2288" s="2">
        <v>62271779.899999999</v>
      </c>
      <c r="D2288" s="2">
        <v>1</v>
      </c>
      <c r="E2288" s="2">
        <v>34976951.219999999</v>
      </c>
      <c r="F2288" s="2">
        <v>28891391.5</v>
      </c>
      <c r="G2288" s="2">
        <v>1</v>
      </c>
      <c r="H2288" s="2">
        <v>2</v>
      </c>
      <c r="I2288" s="2">
        <v>2</v>
      </c>
      <c r="J2288" s="2">
        <v>1.5</v>
      </c>
      <c r="K2288" s="2" t="s">
        <v>1268</v>
      </c>
      <c r="L2288" s="2" t="str">
        <f t="shared" si="210"/>
        <v>Profitable</v>
      </c>
      <c r="M2288" s="2" t="str">
        <f t="shared" si="211"/>
        <v>Stable Earnings</v>
      </c>
      <c r="N2288" s="2" t="str">
        <f t="shared" si="212"/>
        <v>Low Quality</v>
      </c>
      <c r="O2288" s="2" t="str">
        <f t="shared" si="213"/>
        <v>Operational Growth</v>
      </c>
      <c r="P2288" s="2" t="str">
        <f t="shared" si="214"/>
        <v>Low Quality</v>
      </c>
      <c r="Q2288" s="2" t="str">
        <f t="shared" si="215"/>
        <v>Moderate Growth</v>
      </c>
    </row>
    <row r="2289" spans="1:17" x14ac:dyDescent="0.35">
      <c r="A2289" s="2" t="s">
        <v>2300</v>
      </c>
      <c r="B2289" s="2">
        <v>5</v>
      </c>
      <c r="C2289" s="2">
        <v>129342642.7</v>
      </c>
      <c r="D2289" s="2">
        <v>1</v>
      </c>
      <c r="E2289" s="2">
        <v>25347101.300000001</v>
      </c>
      <c r="F2289" s="2">
        <v>31071708.699999999</v>
      </c>
      <c r="G2289" s="2">
        <v>1</v>
      </c>
      <c r="H2289" s="2">
        <v>2</v>
      </c>
      <c r="I2289" s="2">
        <v>2</v>
      </c>
      <c r="J2289" s="2">
        <v>1.5</v>
      </c>
      <c r="K2289" s="2" t="s">
        <v>1268</v>
      </c>
      <c r="L2289" s="2" t="str">
        <f t="shared" si="210"/>
        <v>Profitable</v>
      </c>
      <c r="M2289" s="2" t="str">
        <f t="shared" si="211"/>
        <v>Stable Earnings</v>
      </c>
      <c r="N2289" s="2" t="str">
        <f t="shared" si="212"/>
        <v>Low Quality</v>
      </c>
      <c r="O2289" s="2" t="str">
        <f t="shared" si="213"/>
        <v>Operational Growth</v>
      </c>
      <c r="P2289" s="2" t="str">
        <f t="shared" si="214"/>
        <v>Low Quality</v>
      </c>
      <c r="Q2289" s="2" t="str">
        <f t="shared" si="215"/>
        <v>Moderate Growth</v>
      </c>
    </row>
    <row r="2290" spans="1:17" x14ac:dyDescent="0.35">
      <c r="A2290" s="2" t="s">
        <v>2301</v>
      </c>
      <c r="B2290" s="2">
        <v>5</v>
      </c>
      <c r="C2290" s="2">
        <v>117239659.59999999</v>
      </c>
      <c r="D2290" s="2">
        <v>1</v>
      </c>
      <c r="E2290" s="2">
        <v>29776670.32</v>
      </c>
      <c r="F2290" s="2">
        <v>37327772.399999999</v>
      </c>
      <c r="G2290" s="2">
        <v>1</v>
      </c>
      <c r="H2290" s="2">
        <v>2</v>
      </c>
      <c r="I2290" s="2">
        <v>2</v>
      </c>
      <c r="J2290" s="2">
        <v>1.5</v>
      </c>
      <c r="K2290" s="2" t="s">
        <v>1268</v>
      </c>
      <c r="L2290" s="2" t="str">
        <f t="shared" si="210"/>
        <v>Profitable</v>
      </c>
      <c r="M2290" s="2" t="str">
        <f t="shared" si="211"/>
        <v>Stable Earnings</v>
      </c>
      <c r="N2290" s="2" t="str">
        <f t="shared" si="212"/>
        <v>Low Quality</v>
      </c>
      <c r="O2290" s="2" t="str">
        <f t="shared" si="213"/>
        <v>Operational Growth</v>
      </c>
      <c r="P2290" s="2" t="str">
        <f t="shared" si="214"/>
        <v>Low Quality</v>
      </c>
      <c r="Q2290" s="2" t="str">
        <f t="shared" si="215"/>
        <v>Moderate Growth</v>
      </c>
    </row>
    <row r="2291" spans="1:17" x14ac:dyDescent="0.35">
      <c r="A2291" s="2" t="s">
        <v>2302</v>
      </c>
      <c r="B2291" s="2">
        <v>5</v>
      </c>
      <c r="C2291" s="2">
        <v>56015430.259999998</v>
      </c>
      <c r="D2291" s="2">
        <v>1</v>
      </c>
      <c r="E2291" s="2">
        <v>45224135.049999997</v>
      </c>
      <c r="F2291" s="2">
        <v>37217754.299999997</v>
      </c>
      <c r="G2291" s="2">
        <v>1</v>
      </c>
      <c r="H2291" s="2">
        <v>2</v>
      </c>
      <c r="I2291" s="2">
        <v>2</v>
      </c>
      <c r="J2291" s="2">
        <v>1.5</v>
      </c>
      <c r="K2291" s="2" t="s">
        <v>1268</v>
      </c>
      <c r="L2291" s="2" t="str">
        <f t="shared" si="210"/>
        <v>Profitable</v>
      </c>
      <c r="M2291" s="2" t="str">
        <f t="shared" si="211"/>
        <v>Stable Earnings</v>
      </c>
      <c r="N2291" s="2" t="str">
        <f t="shared" si="212"/>
        <v>Low Quality</v>
      </c>
      <c r="O2291" s="2" t="str">
        <f t="shared" si="213"/>
        <v>Operational Growth</v>
      </c>
      <c r="P2291" s="2" t="str">
        <f t="shared" si="214"/>
        <v>Low Quality</v>
      </c>
      <c r="Q2291" s="2" t="str">
        <f t="shared" si="215"/>
        <v>Moderate Growth</v>
      </c>
    </row>
    <row r="2292" spans="1:17" x14ac:dyDescent="0.35">
      <c r="A2292" s="2" t="s">
        <v>2303</v>
      </c>
      <c r="B2292" s="2">
        <v>5</v>
      </c>
      <c r="C2292" s="2">
        <v>42707929.740000002</v>
      </c>
      <c r="D2292" s="2">
        <v>1</v>
      </c>
      <c r="E2292" s="2">
        <v>15405400.970000001</v>
      </c>
      <c r="F2292" s="2">
        <v>36939552.299999997</v>
      </c>
      <c r="G2292" s="2">
        <v>1</v>
      </c>
      <c r="H2292" s="2">
        <v>2</v>
      </c>
      <c r="I2292" s="2">
        <v>2</v>
      </c>
      <c r="J2292" s="2">
        <v>1.5</v>
      </c>
      <c r="K2292" s="2" t="s">
        <v>1268</v>
      </c>
      <c r="L2292" s="2" t="str">
        <f t="shared" si="210"/>
        <v>Profitable</v>
      </c>
      <c r="M2292" s="2" t="str">
        <f t="shared" si="211"/>
        <v>Stable Earnings</v>
      </c>
      <c r="N2292" s="2" t="str">
        <f t="shared" si="212"/>
        <v>Low Quality</v>
      </c>
      <c r="O2292" s="2" t="str">
        <f t="shared" si="213"/>
        <v>Operational Growth</v>
      </c>
      <c r="P2292" s="2" t="str">
        <f t="shared" si="214"/>
        <v>Low Quality</v>
      </c>
      <c r="Q2292" s="2" t="str">
        <f t="shared" si="215"/>
        <v>Moderate Growth</v>
      </c>
    </row>
    <row r="2293" spans="1:17" x14ac:dyDescent="0.35">
      <c r="A2293" s="2" t="s">
        <v>2304</v>
      </c>
      <c r="B2293" s="2">
        <v>5</v>
      </c>
      <c r="C2293" s="2">
        <v>64524727.420000002</v>
      </c>
      <c r="D2293" s="2">
        <v>1</v>
      </c>
      <c r="E2293" s="2">
        <v>29051208.210000001</v>
      </c>
      <c r="F2293" s="2">
        <v>32491004.100000001</v>
      </c>
      <c r="G2293" s="2">
        <v>1</v>
      </c>
      <c r="H2293" s="2">
        <v>2</v>
      </c>
      <c r="I2293" s="2">
        <v>2</v>
      </c>
      <c r="J2293" s="2">
        <v>1.5</v>
      </c>
      <c r="K2293" s="2" t="s">
        <v>1268</v>
      </c>
      <c r="L2293" s="2" t="str">
        <f t="shared" si="210"/>
        <v>Profitable</v>
      </c>
      <c r="M2293" s="2" t="str">
        <f t="shared" si="211"/>
        <v>Stable Earnings</v>
      </c>
      <c r="N2293" s="2" t="str">
        <f t="shared" si="212"/>
        <v>Low Quality</v>
      </c>
      <c r="O2293" s="2" t="str">
        <f t="shared" si="213"/>
        <v>Operational Growth</v>
      </c>
      <c r="P2293" s="2" t="str">
        <f t="shared" si="214"/>
        <v>Low Quality</v>
      </c>
      <c r="Q2293" s="2" t="str">
        <f t="shared" si="215"/>
        <v>Moderate Growth</v>
      </c>
    </row>
    <row r="2294" spans="1:17" x14ac:dyDescent="0.35">
      <c r="A2294" s="2" t="s">
        <v>2305</v>
      </c>
      <c r="B2294" s="2">
        <v>5</v>
      </c>
      <c r="C2294" s="2">
        <v>72634571.040000007</v>
      </c>
      <c r="D2294" s="2">
        <v>1</v>
      </c>
      <c r="E2294" s="2">
        <v>42877866.030000001</v>
      </c>
      <c r="F2294" s="2">
        <v>85994823.700000003</v>
      </c>
      <c r="G2294" s="2">
        <v>1</v>
      </c>
      <c r="H2294" s="2">
        <v>2</v>
      </c>
      <c r="I2294" s="2">
        <v>2</v>
      </c>
      <c r="J2294" s="2">
        <v>1.5</v>
      </c>
      <c r="K2294" s="2" t="s">
        <v>1268</v>
      </c>
      <c r="L2294" s="2" t="str">
        <f t="shared" si="210"/>
        <v>Profitable</v>
      </c>
      <c r="M2294" s="2" t="str">
        <f t="shared" si="211"/>
        <v>Stable Earnings</v>
      </c>
      <c r="N2294" s="2" t="str">
        <f t="shared" si="212"/>
        <v>Low Quality</v>
      </c>
      <c r="O2294" s="2" t="str">
        <f t="shared" si="213"/>
        <v>Operational Growth</v>
      </c>
      <c r="P2294" s="2" t="str">
        <f t="shared" si="214"/>
        <v>Low Quality</v>
      </c>
      <c r="Q2294" s="2" t="str">
        <f t="shared" si="215"/>
        <v>Moderate Growth</v>
      </c>
    </row>
    <row r="2295" spans="1:17" x14ac:dyDescent="0.35">
      <c r="A2295" s="2" t="s">
        <v>2306</v>
      </c>
      <c r="B2295" s="2">
        <v>5</v>
      </c>
      <c r="C2295" s="2">
        <v>146175414.59999999</v>
      </c>
      <c r="D2295" s="2">
        <v>1</v>
      </c>
      <c r="E2295" s="2">
        <v>35503574.259999998</v>
      </c>
      <c r="F2295" s="2">
        <v>82700909.299999997</v>
      </c>
      <c r="G2295" s="2">
        <v>1</v>
      </c>
      <c r="H2295" s="2">
        <v>2</v>
      </c>
      <c r="I2295" s="2">
        <v>2</v>
      </c>
      <c r="J2295" s="2">
        <v>1.5</v>
      </c>
      <c r="K2295" s="2" t="s">
        <v>1268</v>
      </c>
      <c r="L2295" s="2" t="str">
        <f t="shared" si="210"/>
        <v>Profitable</v>
      </c>
      <c r="M2295" s="2" t="str">
        <f t="shared" si="211"/>
        <v>Stable Earnings</v>
      </c>
      <c r="N2295" s="2" t="str">
        <f t="shared" si="212"/>
        <v>Low Quality</v>
      </c>
      <c r="O2295" s="2" t="str">
        <f t="shared" si="213"/>
        <v>Operational Growth</v>
      </c>
      <c r="P2295" s="2" t="str">
        <f t="shared" si="214"/>
        <v>Low Quality</v>
      </c>
      <c r="Q2295" s="2" t="str">
        <f t="shared" si="215"/>
        <v>Moderate Growth</v>
      </c>
    </row>
    <row r="2296" spans="1:17" x14ac:dyDescent="0.35">
      <c r="A2296" s="2" t="s">
        <v>2307</v>
      </c>
      <c r="B2296" s="2">
        <v>5</v>
      </c>
      <c r="C2296" s="2">
        <v>336475251.30000001</v>
      </c>
      <c r="D2296" s="2">
        <v>1</v>
      </c>
      <c r="E2296" s="2">
        <v>39979232</v>
      </c>
      <c r="F2296" s="2">
        <v>82179274.400000006</v>
      </c>
      <c r="G2296" s="2">
        <v>1</v>
      </c>
      <c r="H2296" s="2">
        <v>2</v>
      </c>
      <c r="I2296" s="2">
        <v>2</v>
      </c>
      <c r="J2296" s="2">
        <v>1.5</v>
      </c>
      <c r="K2296" s="2" t="s">
        <v>1268</v>
      </c>
      <c r="L2296" s="2" t="str">
        <f t="shared" si="210"/>
        <v>Profitable</v>
      </c>
      <c r="M2296" s="2" t="str">
        <f t="shared" si="211"/>
        <v>Stable Earnings</v>
      </c>
      <c r="N2296" s="2" t="str">
        <f t="shared" si="212"/>
        <v>Low Quality</v>
      </c>
      <c r="O2296" s="2" t="str">
        <f t="shared" si="213"/>
        <v>Operational Growth</v>
      </c>
      <c r="P2296" s="2" t="str">
        <f t="shared" si="214"/>
        <v>Low Quality</v>
      </c>
      <c r="Q2296" s="2" t="str">
        <f t="shared" si="215"/>
        <v>Moderate Growth</v>
      </c>
    </row>
    <row r="2297" spans="1:17" x14ac:dyDescent="0.35">
      <c r="A2297" s="2" t="s">
        <v>2308</v>
      </c>
      <c r="B2297" s="2">
        <v>5</v>
      </c>
      <c r="C2297" s="2">
        <v>312998051.69999999</v>
      </c>
      <c r="D2297" s="2">
        <v>1</v>
      </c>
      <c r="E2297" s="2">
        <v>39518167.75</v>
      </c>
      <c r="F2297" s="2">
        <v>95194574.700000003</v>
      </c>
      <c r="G2297" s="2">
        <v>1</v>
      </c>
      <c r="H2297" s="2">
        <v>2</v>
      </c>
      <c r="I2297" s="2">
        <v>2</v>
      </c>
      <c r="J2297" s="2">
        <v>1.5</v>
      </c>
      <c r="K2297" s="2" t="s">
        <v>1268</v>
      </c>
      <c r="L2297" s="2" t="str">
        <f t="shared" si="210"/>
        <v>Profitable</v>
      </c>
      <c r="M2297" s="2" t="str">
        <f t="shared" si="211"/>
        <v>Stable Earnings</v>
      </c>
      <c r="N2297" s="2" t="str">
        <f t="shared" si="212"/>
        <v>Low Quality</v>
      </c>
      <c r="O2297" s="2" t="str">
        <f t="shared" si="213"/>
        <v>Operational Growth</v>
      </c>
      <c r="P2297" s="2" t="str">
        <f t="shared" si="214"/>
        <v>Low Quality</v>
      </c>
      <c r="Q2297" s="2" t="str">
        <f t="shared" si="215"/>
        <v>Moderate Growth</v>
      </c>
    </row>
    <row r="2298" spans="1:17" x14ac:dyDescent="0.35">
      <c r="A2298" s="2" t="s">
        <v>2309</v>
      </c>
      <c r="B2298" s="2">
        <v>5</v>
      </c>
      <c r="C2298" s="2">
        <v>145224717.09999999</v>
      </c>
      <c r="D2298" s="2">
        <v>1</v>
      </c>
      <c r="E2298" s="2">
        <v>44791375.079999998</v>
      </c>
      <c r="F2298" s="2">
        <v>91064513.599999994</v>
      </c>
      <c r="G2298" s="2">
        <v>1</v>
      </c>
      <c r="H2298" s="2">
        <v>2</v>
      </c>
      <c r="I2298" s="2">
        <v>2</v>
      </c>
      <c r="J2298" s="2">
        <v>1.5</v>
      </c>
      <c r="K2298" s="2" t="s">
        <v>1268</v>
      </c>
      <c r="L2298" s="2" t="str">
        <f t="shared" si="210"/>
        <v>Profitable</v>
      </c>
      <c r="M2298" s="2" t="str">
        <f t="shared" si="211"/>
        <v>Stable Earnings</v>
      </c>
      <c r="N2298" s="2" t="str">
        <f t="shared" si="212"/>
        <v>Low Quality</v>
      </c>
      <c r="O2298" s="2" t="str">
        <f t="shared" si="213"/>
        <v>Operational Growth</v>
      </c>
      <c r="P2298" s="2" t="str">
        <f t="shared" si="214"/>
        <v>Low Quality</v>
      </c>
      <c r="Q2298" s="2" t="str">
        <f t="shared" si="215"/>
        <v>Moderate Growth</v>
      </c>
    </row>
    <row r="2299" spans="1:17" x14ac:dyDescent="0.35">
      <c r="A2299" s="2" t="s">
        <v>2310</v>
      </c>
      <c r="B2299" s="2">
        <v>5</v>
      </c>
      <c r="C2299" s="2">
        <v>59403872.939999998</v>
      </c>
      <c r="D2299" s="2">
        <v>1</v>
      </c>
      <c r="E2299" s="2">
        <v>41682571.619999997</v>
      </c>
      <c r="F2299" s="2">
        <v>74779176</v>
      </c>
      <c r="G2299" s="2">
        <v>1</v>
      </c>
      <c r="H2299" s="2">
        <v>2</v>
      </c>
      <c r="I2299" s="2">
        <v>2</v>
      </c>
      <c r="J2299" s="2">
        <v>1.5</v>
      </c>
      <c r="K2299" s="2" t="s">
        <v>1268</v>
      </c>
      <c r="L2299" s="2" t="str">
        <f t="shared" si="210"/>
        <v>Profitable</v>
      </c>
      <c r="M2299" s="2" t="str">
        <f t="shared" si="211"/>
        <v>Stable Earnings</v>
      </c>
      <c r="N2299" s="2" t="str">
        <f t="shared" si="212"/>
        <v>Low Quality</v>
      </c>
      <c r="O2299" s="2" t="str">
        <f t="shared" si="213"/>
        <v>Operational Growth</v>
      </c>
      <c r="P2299" s="2" t="str">
        <f t="shared" si="214"/>
        <v>Low Quality</v>
      </c>
      <c r="Q2299" s="2" t="str">
        <f t="shared" si="215"/>
        <v>Moderate Growth</v>
      </c>
    </row>
    <row r="2300" spans="1:17" x14ac:dyDescent="0.35">
      <c r="A2300" s="2" t="s">
        <v>2311</v>
      </c>
      <c r="B2300" s="2">
        <v>5</v>
      </c>
      <c r="C2300" s="2">
        <v>230773212.40000001</v>
      </c>
      <c r="D2300" s="2">
        <v>1</v>
      </c>
      <c r="E2300" s="2">
        <v>29314908.039999999</v>
      </c>
      <c r="F2300" s="2">
        <v>72638078.5</v>
      </c>
      <c r="G2300" s="2">
        <v>1</v>
      </c>
      <c r="H2300" s="2">
        <v>2</v>
      </c>
      <c r="I2300" s="2">
        <v>2</v>
      </c>
      <c r="J2300" s="2">
        <v>1.5</v>
      </c>
      <c r="K2300" s="2" t="s">
        <v>1268</v>
      </c>
      <c r="L2300" s="2" t="str">
        <f t="shared" si="210"/>
        <v>Profitable</v>
      </c>
      <c r="M2300" s="2" t="str">
        <f t="shared" si="211"/>
        <v>Stable Earnings</v>
      </c>
      <c r="N2300" s="2" t="str">
        <f t="shared" si="212"/>
        <v>Low Quality</v>
      </c>
      <c r="O2300" s="2" t="str">
        <f t="shared" si="213"/>
        <v>Operational Growth</v>
      </c>
      <c r="P2300" s="2" t="str">
        <f t="shared" si="214"/>
        <v>Low Quality</v>
      </c>
      <c r="Q2300" s="2" t="str">
        <f t="shared" si="215"/>
        <v>Moderate Growth</v>
      </c>
    </row>
    <row r="2301" spans="1:17" x14ac:dyDescent="0.35">
      <c r="A2301" s="2" t="s">
        <v>2312</v>
      </c>
      <c r="B2301" s="2">
        <v>5</v>
      </c>
      <c r="C2301" s="2">
        <v>151695224.30000001</v>
      </c>
      <c r="D2301" s="2">
        <v>1</v>
      </c>
      <c r="E2301" s="2">
        <v>38419298.909999996</v>
      </c>
      <c r="F2301" s="2">
        <v>77870456.799999997</v>
      </c>
      <c r="G2301" s="2">
        <v>1</v>
      </c>
      <c r="H2301" s="2">
        <v>2</v>
      </c>
      <c r="I2301" s="2">
        <v>2</v>
      </c>
      <c r="J2301" s="2">
        <v>1.5</v>
      </c>
      <c r="K2301" s="2" t="s">
        <v>1268</v>
      </c>
      <c r="L2301" s="2" t="str">
        <f t="shared" si="210"/>
        <v>Profitable</v>
      </c>
      <c r="M2301" s="2" t="str">
        <f t="shared" si="211"/>
        <v>Stable Earnings</v>
      </c>
      <c r="N2301" s="2" t="str">
        <f t="shared" si="212"/>
        <v>Low Quality</v>
      </c>
      <c r="O2301" s="2" t="str">
        <f t="shared" si="213"/>
        <v>Operational Growth</v>
      </c>
      <c r="P2301" s="2" t="str">
        <f t="shared" si="214"/>
        <v>Low Quality</v>
      </c>
      <c r="Q2301" s="2" t="str">
        <f t="shared" si="215"/>
        <v>Moderate Growth</v>
      </c>
    </row>
    <row r="2302" spans="1:17" x14ac:dyDescent="0.35">
      <c r="A2302" s="2" t="s">
        <v>2313</v>
      </c>
      <c r="B2302" s="2">
        <v>5</v>
      </c>
      <c r="C2302" s="2">
        <v>42331104.640000001</v>
      </c>
      <c r="D2302" s="2">
        <v>1</v>
      </c>
      <c r="E2302" s="2">
        <v>38553185.609999999</v>
      </c>
      <c r="F2302" s="2">
        <v>78804251.799999997</v>
      </c>
      <c r="G2302" s="2">
        <v>1</v>
      </c>
      <c r="H2302" s="2">
        <v>2</v>
      </c>
      <c r="I2302" s="2">
        <v>2</v>
      </c>
      <c r="J2302" s="2">
        <v>1.5</v>
      </c>
      <c r="K2302" s="2" t="s">
        <v>1268</v>
      </c>
      <c r="L2302" s="2" t="str">
        <f t="shared" si="210"/>
        <v>Profitable</v>
      </c>
      <c r="M2302" s="2" t="str">
        <f t="shared" si="211"/>
        <v>Stable Earnings</v>
      </c>
      <c r="N2302" s="2" t="str">
        <f t="shared" si="212"/>
        <v>Low Quality</v>
      </c>
      <c r="O2302" s="2" t="str">
        <f t="shared" si="213"/>
        <v>Operational Growth</v>
      </c>
      <c r="P2302" s="2" t="str">
        <f t="shared" si="214"/>
        <v>Low Quality</v>
      </c>
      <c r="Q2302" s="2" t="str">
        <f t="shared" si="215"/>
        <v>Moderate Growth</v>
      </c>
    </row>
    <row r="2303" spans="1:17" x14ac:dyDescent="0.35">
      <c r="A2303" s="2" t="s">
        <v>2314</v>
      </c>
      <c r="B2303" s="2">
        <v>5</v>
      </c>
      <c r="C2303" s="2">
        <v>108929297.3</v>
      </c>
      <c r="D2303" s="2">
        <v>1</v>
      </c>
      <c r="E2303" s="2">
        <v>37703803.130000003</v>
      </c>
      <c r="F2303" s="2">
        <v>80168405.400000006</v>
      </c>
      <c r="G2303" s="2">
        <v>1</v>
      </c>
      <c r="H2303" s="2">
        <v>2</v>
      </c>
      <c r="I2303" s="2">
        <v>2</v>
      </c>
      <c r="J2303" s="2">
        <v>1.5</v>
      </c>
      <c r="K2303" s="2" t="s">
        <v>1268</v>
      </c>
      <c r="L2303" s="2" t="str">
        <f t="shared" si="210"/>
        <v>Profitable</v>
      </c>
      <c r="M2303" s="2" t="str">
        <f t="shared" si="211"/>
        <v>Stable Earnings</v>
      </c>
      <c r="N2303" s="2" t="str">
        <f t="shared" si="212"/>
        <v>Low Quality</v>
      </c>
      <c r="O2303" s="2" t="str">
        <f t="shared" si="213"/>
        <v>Operational Growth</v>
      </c>
      <c r="P2303" s="2" t="str">
        <f t="shared" si="214"/>
        <v>Low Quality</v>
      </c>
      <c r="Q2303" s="2" t="str">
        <f t="shared" si="215"/>
        <v>Moderate Growth</v>
      </c>
    </row>
    <row r="2304" spans="1:17" x14ac:dyDescent="0.35">
      <c r="A2304" s="2" t="s">
        <v>2315</v>
      </c>
      <c r="B2304" s="2">
        <v>5</v>
      </c>
      <c r="C2304" s="2">
        <v>64247712.82</v>
      </c>
      <c r="D2304" s="2">
        <v>1</v>
      </c>
      <c r="E2304" s="2">
        <v>41200955.210000001</v>
      </c>
      <c r="F2304" s="2">
        <v>101407325.7</v>
      </c>
      <c r="G2304" s="2">
        <v>1</v>
      </c>
      <c r="H2304" s="2">
        <v>2</v>
      </c>
      <c r="I2304" s="2">
        <v>2</v>
      </c>
      <c r="J2304" s="2">
        <v>1.5</v>
      </c>
      <c r="K2304" s="2" t="s">
        <v>1268</v>
      </c>
      <c r="L2304" s="2" t="str">
        <f t="shared" si="210"/>
        <v>Profitable</v>
      </c>
      <c r="M2304" s="2" t="str">
        <f t="shared" si="211"/>
        <v>Stable Earnings</v>
      </c>
      <c r="N2304" s="2" t="str">
        <f t="shared" si="212"/>
        <v>Low Quality</v>
      </c>
      <c r="O2304" s="2" t="str">
        <f t="shared" si="213"/>
        <v>Operational Growth</v>
      </c>
      <c r="P2304" s="2" t="str">
        <f t="shared" si="214"/>
        <v>Low Quality</v>
      </c>
      <c r="Q2304" s="2" t="str">
        <f t="shared" si="215"/>
        <v>Moderate Growth</v>
      </c>
    </row>
    <row r="2305" spans="1:17" x14ac:dyDescent="0.35">
      <c r="A2305" s="2" t="s">
        <v>2316</v>
      </c>
      <c r="B2305" s="2">
        <v>5</v>
      </c>
      <c r="C2305" s="2">
        <v>399270120.10000002</v>
      </c>
      <c r="D2305" s="2">
        <v>1</v>
      </c>
      <c r="E2305" s="2">
        <v>41472366.82</v>
      </c>
      <c r="F2305" s="2">
        <v>99943859.700000003</v>
      </c>
      <c r="G2305" s="2">
        <v>1</v>
      </c>
      <c r="H2305" s="2">
        <v>2</v>
      </c>
      <c r="I2305" s="2">
        <v>2</v>
      </c>
      <c r="J2305" s="2">
        <v>1.5</v>
      </c>
      <c r="K2305" s="2" t="s">
        <v>1268</v>
      </c>
      <c r="L2305" s="2" t="str">
        <f t="shared" si="210"/>
        <v>Profitable</v>
      </c>
      <c r="M2305" s="2" t="str">
        <f t="shared" si="211"/>
        <v>Stable Earnings</v>
      </c>
      <c r="N2305" s="2" t="str">
        <f t="shared" si="212"/>
        <v>Low Quality</v>
      </c>
      <c r="O2305" s="2" t="str">
        <f t="shared" si="213"/>
        <v>Operational Growth</v>
      </c>
      <c r="P2305" s="2" t="str">
        <f t="shared" si="214"/>
        <v>Low Quality</v>
      </c>
      <c r="Q2305" s="2" t="str">
        <f t="shared" si="215"/>
        <v>Moderate Growth</v>
      </c>
    </row>
    <row r="2306" spans="1:17" x14ac:dyDescent="0.35">
      <c r="A2306" s="2" t="s">
        <v>2317</v>
      </c>
      <c r="B2306" s="2">
        <v>5</v>
      </c>
      <c r="C2306" s="2">
        <v>276471026</v>
      </c>
      <c r="D2306" s="2">
        <v>1</v>
      </c>
      <c r="E2306" s="2">
        <v>39245762.509999998</v>
      </c>
      <c r="F2306" s="2">
        <v>54618823.299999997</v>
      </c>
      <c r="G2306" s="2">
        <v>1</v>
      </c>
      <c r="H2306" s="2">
        <v>2</v>
      </c>
      <c r="I2306" s="2">
        <v>2</v>
      </c>
      <c r="J2306" s="2">
        <v>1.5</v>
      </c>
      <c r="K2306" s="2" t="s">
        <v>1268</v>
      </c>
      <c r="L2306" s="2" t="str">
        <f t="shared" ref="L2306:L2369" si="216">IF(C2306&gt;0,"Profitable","Loss Making")</f>
        <v>Profitable</v>
      </c>
      <c r="M2306" s="2" t="str">
        <f t="shared" ref="M2306:M2369" si="217">IF(C2306&gt;500000000,"High Volatility","Stable Earnings")</f>
        <v>Stable Earnings</v>
      </c>
      <c r="N2306" s="2" t="str">
        <f t="shared" ref="N2306:N2369" si="218">IF(G2306&gt;=5,"High Quality",IF(G2306&gt;=3,"Moderate","Low Quality"))</f>
        <v>Low Quality</v>
      </c>
      <c r="O2306" s="2" t="str">
        <f t="shared" ref="O2306:O2369" si="219">IF(AND(F2306&gt;0,D2306&gt;0.6),"Operational Growth","Accounting Risk")</f>
        <v>Operational Growth</v>
      </c>
      <c r="P2306" s="2" t="str">
        <f t="shared" ref="P2306:P2369" si="220">IF(G2306&gt;=7,"High Quality", IF(G2306&gt;=4,"Moderate","Low Quality"))</f>
        <v>Low Quality</v>
      </c>
      <c r="Q2306" s="2" t="str">
        <f t="shared" ref="Q2306:Q2369" si="221">IF(I2306&gt;=4,"Strong Long-Term Growth",IF(I2306&gt;=2,"Moderate Growth","Weak Growth"))</f>
        <v>Moderate Growth</v>
      </c>
    </row>
    <row r="2307" spans="1:17" x14ac:dyDescent="0.35">
      <c r="A2307" s="2" t="s">
        <v>2318</v>
      </c>
      <c r="B2307" s="2">
        <v>5</v>
      </c>
      <c r="C2307" s="2">
        <v>176320206.5</v>
      </c>
      <c r="D2307" s="2">
        <v>1</v>
      </c>
      <c r="E2307" s="2">
        <v>26883699.050000001</v>
      </c>
      <c r="F2307" s="2">
        <v>53548713.399999999</v>
      </c>
      <c r="G2307" s="2">
        <v>1</v>
      </c>
      <c r="H2307" s="2">
        <v>2</v>
      </c>
      <c r="I2307" s="2">
        <v>2</v>
      </c>
      <c r="J2307" s="2">
        <v>1.5</v>
      </c>
      <c r="K2307" s="2" t="s">
        <v>1268</v>
      </c>
      <c r="L2307" s="2" t="str">
        <f t="shared" si="216"/>
        <v>Profitable</v>
      </c>
      <c r="M2307" s="2" t="str">
        <f t="shared" si="217"/>
        <v>Stable Earnings</v>
      </c>
      <c r="N2307" s="2" t="str">
        <f t="shared" si="218"/>
        <v>Low Quality</v>
      </c>
      <c r="O2307" s="2" t="str">
        <f t="shared" si="219"/>
        <v>Operational Growth</v>
      </c>
      <c r="P2307" s="2" t="str">
        <f t="shared" si="220"/>
        <v>Low Quality</v>
      </c>
      <c r="Q2307" s="2" t="str">
        <f t="shared" si="221"/>
        <v>Moderate Growth</v>
      </c>
    </row>
    <row r="2308" spans="1:17" x14ac:dyDescent="0.35">
      <c r="A2308" s="2" t="s">
        <v>2319</v>
      </c>
      <c r="B2308" s="2">
        <v>5</v>
      </c>
      <c r="C2308" s="2">
        <v>59164966.640000001</v>
      </c>
      <c r="D2308" s="2">
        <v>1</v>
      </c>
      <c r="E2308" s="2">
        <v>21785937.440000001</v>
      </c>
      <c r="F2308" s="2">
        <v>53479648.600000001</v>
      </c>
      <c r="G2308" s="2">
        <v>1</v>
      </c>
      <c r="H2308" s="2">
        <v>2</v>
      </c>
      <c r="I2308" s="2">
        <v>2</v>
      </c>
      <c r="J2308" s="2">
        <v>1.5</v>
      </c>
      <c r="K2308" s="2" t="s">
        <v>1268</v>
      </c>
      <c r="L2308" s="2" t="str">
        <f t="shared" si="216"/>
        <v>Profitable</v>
      </c>
      <c r="M2308" s="2" t="str">
        <f t="shared" si="217"/>
        <v>Stable Earnings</v>
      </c>
      <c r="N2308" s="2" t="str">
        <f t="shared" si="218"/>
        <v>Low Quality</v>
      </c>
      <c r="O2308" s="2" t="str">
        <f t="shared" si="219"/>
        <v>Operational Growth</v>
      </c>
      <c r="P2308" s="2" t="str">
        <f t="shared" si="220"/>
        <v>Low Quality</v>
      </c>
      <c r="Q2308" s="2" t="str">
        <f t="shared" si="221"/>
        <v>Moderate Growth</v>
      </c>
    </row>
    <row r="2309" spans="1:17" x14ac:dyDescent="0.35">
      <c r="A2309" s="2" t="s">
        <v>2320</v>
      </c>
      <c r="B2309" s="2">
        <v>5</v>
      </c>
      <c r="C2309" s="2">
        <v>471434272.89999998</v>
      </c>
      <c r="D2309" s="2">
        <v>1</v>
      </c>
      <c r="E2309" s="2">
        <v>38010143.57</v>
      </c>
      <c r="F2309" s="2">
        <v>52218827.299999997</v>
      </c>
      <c r="G2309" s="2">
        <v>1</v>
      </c>
      <c r="H2309" s="2">
        <v>2</v>
      </c>
      <c r="I2309" s="2">
        <v>2</v>
      </c>
      <c r="J2309" s="2">
        <v>1.5</v>
      </c>
      <c r="K2309" s="2" t="s">
        <v>1268</v>
      </c>
      <c r="L2309" s="2" t="str">
        <f t="shared" si="216"/>
        <v>Profitable</v>
      </c>
      <c r="M2309" s="2" t="str">
        <f t="shared" si="217"/>
        <v>Stable Earnings</v>
      </c>
      <c r="N2309" s="2" t="str">
        <f t="shared" si="218"/>
        <v>Low Quality</v>
      </c>
      <c r="O2309" s="2" t="str">
        <f t="shared" si="219"/>
        <v>Operational Growth</v>
      </c>
      <c r="P2309" s="2" t="str">
        <f t="shared" si="220"/>
        <v>Low Quality</v>
      </c>
      <c r="Q2309" s="2" t="str">
        <f t="shared" si="221"/>
        <v>Moderate Growth</v>
      </c>
    </row>
    <row r="2310" spans="1:17" x14ac:dyDescent="0.35">
      <c r="A2310" s="2" t="s">
        <v>2321</v>
      </c>
      <c r="B2310" s="2">
        <v>5</v>
      </c>
      <c r="C2310" s="2">
        <v>38713616.340000004</v>
      </c>
      <c r="D2310" s="2">
        <v>1</v>
      </c>
      <c r="E2310" s="2">
        <v>24443878.859999999</v>
      </c>
      <c r="F2310" s="2">
        <v>59421088.200000003</v>
      </c>
      <c r="G2310" s="2">
        <v>1</v>
      </c>
      <c r="H2310" s="2">
        <v>2</v>
      </c>
      <c r="I2310" s="2">
        <v>2</v>
      </c>
      <c r="J2310" s="2">
        <v>1.5</v>
      </c>
      <c r="K2310" s="2" t="s">
        <v>1268</v>
      </c>
      <c r="L2310" s="2" t="str">
        <f t="shared" si="216"/>
        <v>Profitable</v>
      </c>
      <c r="M2310" s="2" t="str">
        <f t="shared" si="217"/>
        <v>Stable Earnings</v>
      </c>
      <c r="N2310" s="2" t="str">
        <f t="shared" si="218"/>
        <v>Low Quality</v>
      </c>
      <c r="O2310" s="2" t="str">
        <f t="shared" si="219"/>
        <v>Operational Growth</v>
      </c>
      <c r="P2310" s="2" t="str">
        <f t="shared" si="220"/>
        <v>Low Quality</v>
      </c>
      <c r="Q2310" s="2" t="str">
        <f t="shared" si="221"/>
        <v>Moderate Growth</v>
      </c>
    </row>
    <row r="2311" spans="1:17" x14ac:dyDescent="0.35">
      <c r="A2311" s="2" t="s">
        <v>2322</v>
      </c>
      <c r="B2311" s="2">
        <v>5</v>
      </c>
      <c r="C2311" s="2">
        <v>264306526.80000001</v>
      </c>
      <c r="D2311" s="2">
        <v>1</v>
      </c>
      <c r="E2311" s="2">
        <v>35093303.07</v>
      </c>
      <c r="F2311" s="2">
        <v>56340728.600000001</v>
      </c>
      <c r="G2311" s="2">
        <v>1</v>
      </c>
      <c r="H2311" s="2">
        <v>2</v>
      </c>
      <c r="I2311" s="2">
        <v>2</v>
      </c>
      <c r="J2311" s="2">
        <v>1.5</v>
      </c>
      <c r="K2311" s="2" t="s">
        <v>1268</v>
      </c>
      <c r="L2311" s="2" t="str">
        <f t="shared" si="216"/>
        <v>Profitable</v>
      </c>
      <c r="M2311" s="2" t="str">
        <f t="shared" si="217"/>
        <v>Stable Earnings</v>
      </c>
      <c r="N2311" s="2" t="str">
        <f t="shared" si="218"/>
        <v>Low Quality</v>
      </c>
      <c r="O2311" s="2" t="str">
        <f t="shared" si="219"/>
        <v>Operational Growth</v>
      </c>
      <c r="P2311" s="2" t="str">
        <f t="shared" si="220"/>
        <v>Low Quality</v>
      </c>
      <c r="Q2311" s="2" t="str">
        <f t="shared" si="221"/>
        <v>Moderate Growth</v>
      </c>
    </row>
    <row r="2312" spans="1:17" x14ac:dyDescent="0.35">
      <c r="A2312" s="2" t="s">
        <v>2323</v>
      </c>
      <c r="B2312" s="2">
        <v>5</v>
      </c>
      <c r="C2312" s="2">
        <v>190217099.69999999</v>
      </c>
      <c r="D2312" s="2">
        <v>1</v>
      </c>
      <c r="E2312" s="2">
        <v>36133037.200000003</v>
      </c>
      <c r="F2312" s="2">
        <v>71337348.900000006</v>
      </c>
      <c r="G2312" s="2">
        <v>1</v>
      </c>
      <c r="H2312" s="2">
        <v>2</v>
      </c>
      <c r="I2312" s="2">
        <v>2</v>
      </c>
      <c r="J2312" s="2">
        <v>1.5</v>
      </c>
      <c r="K2312" s="2" t="s">
        <v>1268</v>
      </c>
      <c r="L2312" s="2" t="str">
        <f t="shared" si="216"/>
        <v>Profitable</v>
      </c>
      <c r="M2312" s="2" t="str">
        <f t="shared" si="217"/>
        <v>Stable Earnings</v>
      </c>
      <c r="N2312" s="2" t="str">
        <f t="shared" si="218"/>
        <v>Low Quality</v>
      </c>
      <c r="O2312" s="2" t="str">
        <f t="shared" si="219"/>
        <v>Operational Growth</v>
      </c>
      <c r="P2312" s="2" t="str">
        <f t="shared" si="220"/>
        <v>Low Quality</v>
      </c>
      <c r="Q2312" s="2" t="str">
        <f t="shared" si="221"/>
        <v>Moderate Growth</v>
      </c>
    </row>
    <row r="2313" spans="1:17" x14ac:dyDescent="0.35">
      <c r="A2313" s="2" t="s">
        <v>2324</v>
      </c>
      <c r="B2313" s="2">
        <v>5</v>
      </c>
      <c r="C2313" s="2">
        <v>86910955.359999999</v>
      </c>
      <c r="D2313" s="2">
        <v>1</v>
      </c>
      <c r="E2313" s="2">
        <v>31050029.699999999</v>
      </c>
      <c r="F2313" s="2">
        <v>70942610.299999997</v>
      </c>
      <c r="G2313" s="2">
        <v>1</v>
      </c>
      <c r="H2313" s="2">
        <v>2</v>
      </c>
      <c r="I2313" s="2">
        <v>2</v>
      </c>
      <c r="J2313" s="2">
        <v>1.5</v>
      </c>
      <c r="K2313" s="2" t="s">
        <v>1268</v>
      </c>
      <c r="L2313" s="2" t="str">
        <f t="shared" si="216"/>
        <v>Profitable</v>
      </c>
      <c r="M2313" s="2" t="str">
        <f t="shared" si="217"/>
        <v>Stable Earnings</v>
      </c>
      <c r="N2313" s="2" t="str">
        <f t="shared" si="218"/>
        <v>Low Quality</v>
      </c>
      <c r="O2313" s="2" t="str">
        <f t="shared" si="219"/>
        <v>Operational Growth</v>
      </c>
      <c r="P2313" s="2" t="str">
        <f t="shared" si="220"/>
        <v>Low Quality</v>
      </c>
      <c r="Q2313" s="2" t="str">
        <f t="shared" si="221"/>
        <v>Moderate Growth</v>
      </c>
    </row>
    <row r="2314" spans="1:17" x14ac:dyDescent="0.35">
      <c r="A2314" s="2" t="s">
        <v>2325</v>
      </c>
      <c r="B2314" s="2">
        <v>5</v>
      </c>
      <c r="C2314" s="2">
        <v>45268565.859999999</v>
      </c>
      <c r="D2314" s="2">
        <v>1</v>
      </c>
      <c r="E2314" s="2">
        <v>28420039.300000001</v>
      </c>
      <c r="F2314" s="2">
        <v>71955331.299999997</v>
      </c>
      <c r="G2314" s="2">
        <v>1</v>
      </c>
      <c r="H2314" s="2">
        <v>2</v>
      </c>
      <c r="I2314" s="2">
        <v>2</v>
      </c>
      <c r="J2314" s="2">
        <v>1.5</v>
      </c>
      <c r="K2314" s="2" t="s">
        <v>1268</v>
      </c>
      <c r="L2314" s="2" t="str">
        <f t="shared" si="216"/>
        <v>Profitable</v>
      </c>
      <c r="M2314" s="2" t="str">
        <f t="shared" si="217"/>
        <v>Stable Earnings</v>
      </c>
      <c r="N2314" s="2" t="str">
        <f t="shared" si="218"/>
        <v>Low Quality</v>
      </c>
      <c r="O2314" s="2" t="str">
        <f t="shared" si="219"/>
        <v>Operational Growth</v>
      </c>
      <c r="P2314" s="2" t="str">
        <f t="shared" si="220"/>
        <v>Low Quality</v>
      </c>
      <c r="Q2314" s="2" t="str">
        <f t="shared" si="221"/>
        <v>Moderate Growth</v>
      </c>
    </row>
    <row r="2315" spans="1:17" x14ac:dyDescent="0.35">
      <c r="A2315" s="2" t="s">
        <v>2326</v>
      </c>
      <c r="B2315" s="2">
        <v>5</v>
      </c>
      <c r="C2315" s="2">
        <v>97977191.340000004</v>
      </c>
      <c r="D2315" s="2">
        <v>1</v>
      </c>
      <c r="E2315" s="2">
        <v>42407162.880000003</v>
      </c>
      <c r="F2315" s="2">
        <v>69954954.599999994</v>
      </c>
      <c r="G2315" s="2">
        <v>1</v>
      </c>
      <c r="H2315" s="2">
        <v>2</v>
      </c>
      <c r="I2315" s="2">
        <v>2</v>
      </c>
      <c r="J2315" s="2">
        <v>1.5</v>
      </c>
      <c r="K2315" s="2" t="s">
        <v>1268</v>
      </c>
      <c r="L2315" s="2" t="str">
        <f t="shared" si="216"/>
        <v>Profitable</v>
      </c>
      <c r="M2315" s="2" t="str">
        <f t="shared" si="217"/>
        <v>Stable Earnings</v>
      </c>
      <c r="N2315" s="2" t="str">
        <f t="shared" si="218"/>
        <v>Low Quality</v>
      </c>
      <c r="O2315" s="2" t="str">
        <f t="shared" si="219"/>
        <v>Operational Growth</v>
      </c>
      <c r="P2315" s="2" t="str">
        <f t="shared" si="220"/>
        <v>Low Quality</v>
      </c>
      <c r="Q2315" s="2" t="str">
        <f t="shared" si="221"/>
        <v>Moderate Growth</v>
      </c>
    </row>
    <row r="2316" spans="1:17" x14ac:dyDescent="0.35">
      <c r="A2316" s="2" t="s">
        <v>2327</v>
      </c>
      <c r="B2316" s="2">
        <v>5</v>
      </c>
      <c r="C2316" s="2">
        <v>65435232.18</v>
      </c>
      <c r="D2316" s="2">
        <v>1</v>
      </c>
      <c r="E2316" s="2">
        <v>31852801.57</v>
      </c>
      <c r="F2316" s="2">
        <v>61005280.100000001</v>
      </c>
      <c r="G2316" s="2">
        <v>1</v>
      </c>
      <c r="H2316" s="2">
        <v>2</v>
      </c>
      <c r="I2316" s="2">
        <v>2</v>
      </c>
      <c r="J2316" s="2">
        <v>1.5</v>
      </c>
      <c r="K2316" s="2" t="s">
        <v>1268</v>
      </c>
      <c r="L2316" s="2" t="str">
        <f t="shared" si="216"/>
        <v>Profitable</v>
      </c>
      <c r="M2316" s="2" t="str">
        <f t="shared" si="217"/>
        <v>Stable Earnings</v>
      </c>
      <c r="N2316" s="2" t="str">
        <f t="shared" si="218"/>
        <v>Low Quality</v>
      </c>
      <c r="O2316" s="2" t="str">
        <f t="shared" si="219"/>
        <v>Operational Growth</v>
      </c>
      <c r="P2316" s="2" t="str">
        <f t="shared" si="220"/>
        <v>Low Quality</v>
      </c>
      <c r="Q2316" s="2" t="str">
        <f t="shared" si="221"/>
        <v>Moderate Growth</v>
      </c>
    </row>
    <row r="2317" spans="1:17" x14ac:dyDescent="0.35">
      <c r="A2317" s="2" t="s">
        <v>2328</v>
      </c>
      <c r="B2317" s="2">
        <v>5</v>
      </c>
      <c r="C2317" s="2">
        <v>84618395.359999999</v>
      </c>
      <c r="D2317" s="2">
        <v>1</v>
      </c>
      <c r="E2317" s="2">
        <v>33417622.550000001</v>
      </c>
      <c r="F2317" s="2">
        <v>61397762.200000003</v>
      </c>
      <c r="G2317" s="2">
        <v>1</v>
      </c>
      <c r="H2317" s="2">
        <v>2</v>
      </c>
      <c r="I2317" s="2">
        <v>2</v>
      </c>
      <c r="J2317" s="2">
        <v>1.5</v>
      </c>
      <c r="K2317" s="2" t="s">
        <v>1268</v>
      </c>
      <c r="L2317" s="2" t="str">
        <f t="shared" si="216"/>
        <v>Profitable</v>
      </c>
      <c r="M2317" s="2" t="str">
        <f t="shared" si="217"/>
        <v>Stable Earnings</v>
      </c>
      <c r="N2317" s="2" t="str">
        <f t="shared" si="218"/>
        <v>Low Quality</v>
      </c>
      <c r="O2317" s="2" t="str">
        <f t="shared" si="219"/>
        <v>Operational Growth</v>
      </c>
      <c r="P2317" s="2" t="str">
        <f t="shared" si="220"/>
        <v>Low Quality</v>
      </c>
      <c r="Q2317" s="2" t="str">
        <f t="shared" si="221"/>
        <v>Moderate Growth</v>
      </c>
    </row>
    <row r="2318" spans="1:17" x14ac:dyDescent="0.35">
      <c r="A2318" s="2" t="s">
        <v>2329</v>
      </c>
      <c r="B2318" s="2">
        <v>5</v>
      </c>
      <c r="C2318" s="2">
        <v>78399287.599999994</v>
      </c>
      <c r="D2318" s="2">
        <v>1</v>
      </c>
      <c r="E2318" s="2">
        <v>44868156.439999998</v>
      </c>
      <c r="F2318" s="2">
        <v>65071186.100000001</v>
      </c>
      <c r="G2318" s="2">
        <v>1</v>
      </c>
      <c r="H2318" s="2">
        <v>2</v>
      </c>
      <c r="I2318" s="2">
        <v>2</v>
      </c>
      <c r="J2318" s="2">
        <v>1.5</v>
      </c>
      <c r="K2318" s="2" t="s">
        <v>1268</v>
      </c>
      <c r="L2318" s="2" t="str">
        <f t="shared" si="216"/>
        <v>Profitable</v>
      </c>
      <c r="M2318" s="2" t="str">
        <f t="shared" si="217"/>
        <v>Stable Earnings</v>
      </c>
      <c r="N2318" s="2" t="str">
        <f t="shared" si="218"/>
        <v>Low Quality</v>
      </c>
      <c r="O2318" s="2" t="str">
        <f t="shared" si="219"/>
        <v>Operational Growth</v>
      </c>
      <c r="P2318" s="2" t="str">
        <f t="shared" si="220"/>
        <v>Low Quality</v>
      </c>
      <c r="Q2318" s="2" t="str">
        <f t="shared" si="221"/>
        <v>Moderate Growth</v>
      </c>
    </row>
    <row r="2319" spans="1:17" x14ac:dyDescent="0.35">
      <c r="A2319" s="2" t="s">
        <v>2330</v>
      </c>
      <c r="B2319" s="2">
        <v>5</v>
      </c>
      <c r="C2319" s="2">
        <v>115006286.8</v>
      </c>
      <c r="D2319" s="2">
        <v>1</v>
      </c>
      <c r="E2319" s="2">
        <v>19620090.84</v>
      </c>
      <c r="F2319" s="2">
        <v>48321916.5</v>
      </c>
      <c r="G2319" s="2">
        <v>1</v>
      </c>
      <c r="H2319" s="2">
        <v>2</v>
      </c>
      <c r="I2319" s="2">
        <v>2</v>
      </c>
      <c r="J2319" s="2">
        <v>1.5</v>
      </c>
      <c r="K2319" s="2" t="s">
        <v>1268</v>
      </c>
      <c r="L2319" s="2" t="str">
        <f t="shared" si="216"/>
        <v>Profitable</v>
      </c>
      <c r="M2319" s="2" t="str">
        <f t="shared" si="217"/>
        <v>Stable Earnings</v>
      </c>
      <c r="N2319" s="2" t="str">
        <f t="shared" si="218"/>
        <v>Low Quality</v>
      </c>
      <c r="O2319" s="2" t="str">
        <f t="shared" si="219"/>
        <v>Operational Growth</v>
      </c>
      <c r="P2319" s="2" t="str">
        <f t="shared" si="220"/>
        <v>Low Quality</v>
      </c>
      <c r="Q2319" s="2" t="str">
        <f t="shared" si="221"/>
        <v>Moderate Growth</v>
      </c>
    </row>
    <row r="2320" spans="1:17" x14ac:dyDescent="0.35">
      <c r="A2320" s="2" t="s">
        <v>2331</v>
      </c>
      <c r="B2320" s="2">
        <v>5</v>
      </c>
      <c r="C2320" s="2">
        <v>90278520.480000004</v>
      </c>
      <c r="D2320" s="2">
        <v>1</v>
      </c>
      <c r="E2320" s="2">
        <v>22597114.739999998</v>
      </c>
      <c r="F2320" s="2">
        <v>47845378.100000001</v>
      </c>
      <c r="G2320" s="2">
        <v>1</v>
      </c>
      <c r="H2320" s="2">
        <v>2</v>
      </c>
      <c r="I2320" s="2">
        <v>2</v>
      </c>
      <c r="J2320" s="2">
        <v>1.5</v>
      </c>
      <c r="K2320" s="2" t="s">
        <v>1268</v>
      </c>
      <c r="L2320" s="2" t="str">
        <f t="shared" si="216"/>
        <v>Profitable</v>
      </c>
      <c r="M2320" s="2" t="str">
        <f t="shared" si="217"/>
        <v>Stable Earnings</v>
      </c>
      <c r="N2320" s="2" t="str">
        <f t="shared" si="218"/>
        <v>Low Quality</v>
      </c>
      <c r="O2320" s="2" t="str">
        <f t="shared" si="219"/>
        <v>Operational Growth</v>
      </c>
      <c r="P2320" s="2" t="str">
        <f t="shared" si="220"/>
        <v>Low Quality</v>
      </c>
      <c r="Q2320" s="2" t="str">
        <f t="shared" si="221"/>
        <v>Moderate Growth</v>
      </c>
    </row>
    <row r="2321" spans="1:17" x14ac:dyDescent="0.35">
      <c r="A2321" s="2" t="s">
        <v>2332</v>
      </c>
      <c r="B2321" s="2">
        <v>5</v>
      </c>
      <c r="C2321" s="2">
        <v>102857020.90000001</v>
      </c>
      <c r="D2321" s="2">
        <v>1</v>
      </c>
      <c r="E2321" s="2">
        <v>31649044.289999999</v>
      </c>
      <c r="F2321" s="2">
        <v>46792154.899999999</v>
      </c>
      <c r="G2321" s="2">
        <v>1</v>
      </c>
      <c r="H2321" s="2">
        <v>2</v>
      </c>
      <c r="I2321" s="2">
        <v>2</v>
      </c>
      <c r="J2321" s="2">
        <v>1.5</v>
      </c>
      <c r="K2321" s="2" t="s">
        <v>1268</v>
      </c>
      <c r="L2321" s="2" t="str">
        <f t="shared" si="216"/>
        <v>Profitable</v>
      </c>
      <c r="M2321" s="2" t="str">
        <f t="shared" si="217"/>
        <v>Stable Earnings</v>
      </c>
      <c r="N2321" s="2" t="str">
        <f t="shared" si="218"/>
        <v>Low Quality</v>
      </c>
      <c r="O2321" s="2" t="str">
        <f t="shared" si="219"/>
        <v>Operational Growth</v>
      </c>
      <c r="P2321" s="2" t="str">
        <f t="shared" si="220"/>
        <v>Low Quality</v>
      </c>
      <c r="Q2321" s="2" t="str">
        <f t="shared" si="221"/>
        <v>Moderate Growth</v>
      </c>
    </row>
    <row r="2322" spans="1:17" x14ac:dyDescent="0.35">
      <c r="A2322" s="2" t="s">
        <v>2333</v>
      </c>
      <c r="B2322" s="2">
        <v>5</v>
      </c>
      <c r="C2322" s="2">
        <v>64150554.200000003</v>
      </c>
      <c r="D2322" s="2">
        <v>1</v>
      </c>
      <c r="E2322" s="2">
        <v>17876264.960000001</v>
      </c>
      <c r="F2322" s="2">
        <v>44801739.399999999</v>
      </c>
      <c r="G2322" s="2">
        <v>1</v>
      </c>
      <c r="H2322" s="2">
        <v>2</v>
      </c>
      <c r="I2322" s="2">
        <v>2</v>
      </c>
      <c r="J2322" s="2">
        <v>1.5</v>
      </c>
      <c r="K2322" s="2" t="s">
        <v>1268</v>
      </c>
      <c r="L2322" s="2" t="str">
        <f t="shared" si="216"/>
        <v>Profitable</v>
      </c>
      <c r="M2322" s="2" t="str">
        <f t="shared" si="217"/>
        <v>Stable Earnings</v>
      </c>
      <c r="N2322" s="2" t="str">
        <f t="shared" si="218"/>
        <v>Low Quality</v>
      </c>
      <c r="O2322" s="2" t="str">
        <f t="shared" si="219"/>
        <v>Operational Growth</v>
      </c>
      <c r="P2322" s="2" t="str">
        <f t="shared" si="220"/>
        <v>Low Quality</v>
      </c>
      <c r="Q2322" s="2" t="str">
        <f t="shared" si="221"/>
        <v>Moderate Growth</v>
      </c>
    </row>
    <row r="2323" spans="1:17" x14ac:dyDescent="0.35">
      <c r="A2323" s="2" t="s">
        <v>2334</v>
      </c>
      <c r="B2323" s="2">
        <v>5</v>
      </c>
      <c r="C2323" s="2">
        <v>65684830.759999998</v>
      </c>
      <c r="D2323" s="2">
        <v>1</v>
      </c>
      <c r="E2323" s="2">
        <v>19719790.989999998</v>
      </c>
      <c r="F2323" s="2">
        <v>43872527.700000003</v>
      </c>
      <c r="G2323" s="2">
        <v>1</v>
      </c>
      <c r="H2323" s="2">
        <v>2</v>
      </c>
      <c r="I2323" s="2">
        <v>2</v>
      </c>
      <c r="J2323" s="2">
        <v>1.5</v>
      </c>
      <c r="K2323" s="2" t="s">
        <v>1268</v>
      </c>
      <c r="L2323" s="2" t="str">
        <f t="shared" si="216"/>
        <v>Profitable</v>
      </c>
      <c r="M2323" s="2" t="str">
        <f t="shared" si="217"/>
        <v>Stable Earnings</v>
      </c>
      <c r="N2323" s="2" t="str">
        <f t="shared" si="218"/>
        <v>Low Quality</v>
      </c>
      <c r="O2323" s="2" t="str">
        <f t="shared" si="219"/>
        <v>Operational Growth</v>
      </c>
      <c r="P2323" s="2" t="str">
        <f t="shared" si="220"/>
        <v>Low Quality</v>
      </c>
      <c r="Q2323" s="2" t="str">
        <f t="shared" si="221"/>
        <v>Moderate Growth</v>
      </c>
    </row>
    <row r="2324" spans="1:17" x14ac:dyDescent="0.35">
      <c r="A2324" s="2" t="s">
        <v>2335</v>
      </c>
      <c r="B2324" s="2">
        <v>5</v>
      </c>
      <c r="C2324" s="2">
        <v>242339716.69999999</v>
      </c>
      <c r="D2324" s="2">
        <v>1</v>
      </c>
      <c r="E2324" s="2">
        <v>22330313.890000001</v>
      </c>
      <c r="F2324" s="2">
        <v>46153003.600000001</v>
      </c>
      <c r="G2324" s="2">
        <v>1</v>
      </c>
      <c r="H2324" s="2">
        <v>2</v>
      </c>
      <c r="I2324" s="2">
        <v>2</v>
      </c>
      <c r="J2324" s="2">
        <v>1.5</v>
      </c>
      <c r="K2324" s="2" t="s">
        <v>1268</v>
      </c>
      <c r="L2324" s="2" t="str">
        <f t="shared" si="216"/>
        <v>Profitable</v>
      </c>
      <c r="M2324" s="2" t="str">
        <f t="shared" si="217"/>
        <v>Stable Earnings</v>
      </c>
      <c r="N2324" s="2" t="str">
        <f t="shared" si="218"/>
        <v>Low Quality</v>
      </c>
      <c r="O2324" s="2" t="str">
        <f t="shared" si="219"/>
        <v>Operational Growth</v>
      </c>
      <c r="P2324" s="2" t="str">
        <f t="shared" si="220"/>
        <v>Low Quality</v>
      </c>
      <c r="Q2324" s="2" t="str">
        <f t="shared" si="221"/>
        <v>Moderate Growth</v>
      </c>
    </row>
    <row r="2325" spans="1:17" x14ac:dyDescent="0.35">
      <c r="A2325" s="2" t="s">
        <v>2336</v>
      </c>
      <c r="B2325" s="2">
        <v>5</v>
      </c>
      <c r="C2325" s="2">
        <v>141647422.40000001</v>
      </c>
      <c r="D2325" s="2">
        <v>1</v>
      </c>
      <c r="E2325" s="2">
        <v>23713541.890000001</v>
      </c>
      <c r="F2325" s="2">
        <v>43725099</v>
      </c>
      <c r="G2325" s="2">
        <v>1</v>
      </c>
      <c r="H2325" s="2">
        <v>2</v>
      </c>
      <c r="I2325" s="2">
        <v>2</v>
      </c>
      <c r="J2325" s="2">
        <v>1.5</v>
      </c>
      <c r="K2325" s="2" t="s">
        <v>1268</v>
      </c>
      <c r="L2325" s="2" t="str">
        <f t="shared" si="216"/>
        <v>Profitable</v>
      </c>
      <c r="M2325" s="2" t="str">
        <f t="shared" si="217"/>
        <v>Stable Earnings</v>
      </c>
      <c r="N2325" s="2" t="str">
        <f t="shared" si="218"/>
        <v>Low Quality</v>
      </c>
      <c r="O2325" s="2" t="str">
        <f t="shared" si="219"/>
        <v>Operational Growth</v>
      </c>
      <c r="P2325" s="2" t="str">
        <f t="shared" si="220"/>
        <v>Low Quality</v>
      </c>
      <c r="Q2325" s="2" t="str">
        <f t="shared" si="221"/>
        <v>Moderate Growth</v>
      </c>
    </row>
    <row r="2326" spans="1:17" x14ac:dyDescent="0.35">
      <c r="A2326" s="2" t="s">
        <v>2337</v>
      </c>
      <c r="B2326" s="2">
        <v>5</v>
      </c>
      <c r="C2326" s="2">
        <v>113770468.09999999</v>
      </c>
      <c r="D2326" s="2">
        <v>1</v>
      </c>
      <c r="E2326" s="2">
        <v>24251472.949999999</v>
      </c>
      <c r="F2326" s="2">
        <v>43719132.200000003</v>
      </c>
      <c r="G2326" s="2">
        <v>1</v>
      </c>
      <c r="H2326" s="2">
        <v>2</v>
      </c>
      <c r="I2326" s="2">
        <v>2</v>
      </c>
      <c r="J2326" s="2">
        <v>1.5</v>
      </c>
      <c r="K2326" s="2" t="s">
        <v>1268</v>
      </c>
      <c r="L2326" s="2" t="str">
        <f t="shared" si="216"/>
        <v>Profitable</v>
      </c>
      <c r="M2326" s="2" t="str">
        <f t="shared" si="217"/>
        <v>Stable Earnings</v>
      </c>
      <c r="N2326" s="2" t="str">
        <f t="shared" si="218"/>
        <v>Low Quality</v>
      </c>
      <c r="O2326" s="2" t="str">
        <f t="shared" si="219"/>
        <v>Operational Growth</v>
      </c>
      <c r="P2326" s="2" t="str">
        <f t="shared" si="220"/>
        <v>Low Quality</v>
      </c>
      <c r="Q2326" s="2" t="str">
        <f t="shared" si="221"/>
        <v>Moderate Growth</v>
      </c>
    </row>
    <row r="2327" spans="1:17" x14ac:dyDescent="0.35">
      <c r="A2327" s="2" t="s">
        <v>2338</v>
      </c>
      <c r="B2327" s="2">
        <v>5</v>
      </c>
      <c r="C2327" s="2">
        <v>40643923.159999996</v>
      </c>
      <c r="D2327" s="2">
        <v>1</v>
      </c>
      <c r="E2327" s="2">
        <v>29027809.32</v>
      </c>
      <c r="F2327" s="2">
        <v>41974332.600000001</v>
      </c>
      <c r="G2327" s="2">
        <v>1</v>
      </c>
      <c r="H2327" s="2">
        <v>2</v>
      </c>
      <c r="I2327" s="2">
        <v>2</v>
      </c>
      <c r="J2327" s="2">
        <v>1.5</v>
      </c>
      <c r="K2327" s="2" t="s">
        <v>1268</v>
      </c>
      <c r="L2327" s="2" t="str">
        <f t="shared" si="216"/>
        <v>Profitable</v>
      </c>
      <c r="M2327" s="2" t="str">
        <f t="shared" si="217"/>
        <v>Stable Earnings</v>
      </c>
      <c r="N2327" s="2" t="str">
        <f t="shared" si="218"/>
        <v>Low Quality</v>
      </c>
      <c r="O2327" s="2" t="str">
        <f t="shared" si="219"/>
        <v>Operational Growth</v>
      </c>
      <c r="P2327" s="2" t="str">
        <f t="shared" si="220"/>
        <v>Low Quality</v>
      </c>
      <c r="Q2327" s="2" t="str">
        <f t="shared" si="221"/>
        <v>Moderate Growth</v>
      </c>
    </row>
    <row r="2328" spans="1:17" x14ac:dyDescent="0.35">
      <c r="A2328" s="2" t="s">
        <v>2339</v>
      </c>
      <c r="B2328" s="2">
        <v>5</v>
      </c>
      <c r="C2328" s="2">
        <v>59051932.200000003</v>
      </c>
      <c r="D2328" s="2">
        <v>1</v>
      </c>
      <c r="E2328" s="2">
        <v>23407094.43</v>
      </c>
      <c r="F2328" s="2">
        <v>39600254.299999997</v>
      </c>
      <c r="G2328" s="2">
        <v>1</v>
      </c>
      <c r="H2328" s="2">
        <v>2</v>
      </c>
      <c r="I2328" s="2">
        <v>2</v>
      </c>
      <c r="J2328" s="2">
        <v>1.5</v>
      </c>
      <c r="K2328" s="2" t="s">
        <v>1268</v>
      </c>
      <c r="L2328" s="2" t="str">
        <f t="shared" si="216"/>
        <v>Profitable</v>
      </c>
      <c r="M2328" s="2" t="str">
        <f t="shared" si="217"/>
        <v>Stable Earnings</v>
      </c>
      <c r="N2328" s="2" t="str">
        <f t="shared" si="218"/>
        <v>Low Quality</v>
      </c>
      <c r="O2328" s="2" t="str">
        <f t="shared" si="219"/>
        <v>Operational Growth</v>
      </c>
      <c r="P2328" s="2" t="str">
        <f t="shared" si="220"/>
        <v>Low Quality</v>
      </c>
      <c r="Q2328" s="2" t="str">
        <f t="shared" si="221"/>
        <v>Moderate Growth</v>
      </c>
    </row>
    <row r="2329" spans="1:17" x14ac:dyDescent="0.35">
      <c r="A2329" s="2" t="s">
        <v>2340</v>
      </c>
      <c r="B2329" s="2">
        <v>5</v>
      </c>
      <c r="C2329" s="2">
        <v>40905463.420000002</v>
      </c>
      <c r="D2329" s="2">
        <v>1</v>
      </c>
      <c r="E2329" s="2">
        <v>24750110.98</v>
      </c>
      <c r="F2329" s="2">
        <v>40360988.399999999</v>
      </c>
      <c r="G2329" s="2">
        <v>1</v>
      </c>
      <c r="H2329" s="2">
        <v>2</v>
      </c>
      <c r="I2329" s="2">
        <v>2</v>
      </c>
      <c r="J2329" s="2">
        <v>1.5</v>
      </c>
      <c r="K2329" s="2" t="s">
        <v>1268</v>
      </c>
      <c r="L2329" s="2" t="str">
        <f t="shared" si="216"/>
        <v>Profitable</v>
      </c>
      <c r="M2329" s="2" t="str">
        <f t="shared" si="217"/>
        <v>Stable Earnings</v>
      </c>
      <c r="N2329" s="2" t="str">
        <f t="shared" si="218"/>
        <v>Low Quality</v>
      </c>
      <c r="O2329" s="2" t="str">
        <f t="shared" si="219"/>
        <v>Operational Growth</v>
      </c>
      <c r="P2329" s="2" t="str">
        <f t="shared" si="220"/>
        <v>Low Quality</v>
      </c>
      <c r="Q2329" s="2" t="str">
        <f t="shared" si="221"/>
        <v>Moderate Growth</v>
      </c>
    </row>
    <row r="2330" spans="1:17" x14ac:dyDescent="0.35">
      <c r="A2330" s="2" t="s">
        <v>2341</v>
      </c>
      <c r="B2330" s="2">
        <v>5</v>
      </c>
      <c r="C2330" s="2">
        <v>79859979.099999994</v>
      </c>
      <c r="D2330" s="2">
        <v>1</v>
      </c>
      <c r="E2330" s="2">
        <v>37286702.979999997</v>
      </c>
      <c r="F2330" s="2">
        <v>39939945.700000003</v>
      </c>
      <c r="G2330" s="2">
        <v>1</v>
      </c>
      <c r="H2330" s="2">
        <v>2</v>
      </c>
      <c r="I2330" s="2">
        <v>2</v>
      </c>
      <c r="J2330" s="2">
        <v>1.5</v>
      </c>
      <c r="K2330" s="2" t="s">
        <v>1268</v>
      </c>
      <c r="L2330" s="2" t="str">
        <f t="shared" si="216"/>
        <v>Profitable</v>
      </c>
      <c r="M2330" s="2" t="str">
        <f t="shared" si="217"/>
        <v>Stable Earnings</v>
      </c>
      <c r="N2330" s="2" t="str">
        <f t="shared" si="218"/>
        <v>Low Quality</v>
      </c>
      <c r="O2330" s="2" t="str">
        <f t="shared" si="219"/>
        <v>Operational Growth</v>
      </c>
      <c r="P2330" s="2" t="str">
        <f t="shared" si="220"/>
        <v>Low Quality</v>
      </c>
      <c r="Q2330" s="2" t="str">
        <f t="shared" si="221"/>
        <v>Moderate Growth</v>
      </c>
    </row>
    <row r="2331" spans="1:17" x14ac:dyDescent="0.35">
      <c r="A2331" s="2" t="s">
        <v>2342</v>
      </c>
      <c r="B2331" s="2">
        <v>5</v>
      </c>
      <c r="C2331" s="2">
        <v>36810640.560000002</v>
      </c>
      <c r="D2331" s="2">
        <v>1</v>
      </c>
      <c r="E2331" s="2">
        <v>35400202.43</v>
      </c>
      <c r="F2331" s="2">
        <v>39760183.799999997</v>
      </c>
      <c r="G2331" s="2">
        <v>1</v>
      </c>
      <c r="H2331" s="2">
        <v>2</v>
      </c>
      <c r="I2331" s="2">
        <v>2</v>
      </c>
      <c r="J2331" s="2">
        <v>1.5</v>
      </c>
      <c r="K2331" s="2" t="s">
        <v>1268</v>
      </c>
      <c r="L2331" s="2" t="str">
        <f t="shared" si="216"/>
        <v>Profitable</v>
      </c>
      <c r="M2331" s="2" t="str">
        <f t="shared" si="217"/>
        <v>Stable Earnings</v>
      </c>
      <c r="N2331" s="2" t="str">
        <f t="shared" si="218"/>
        <v>Low Quality</v>
      </c>
      <c r="O2331" s="2" t="str">
        <f t="shared" si="219"/>
        <v>Operational Growth</v>
      </c>
      <c r="P2331" s="2" t="str">
        <f t="shared" si="220"/>
        <v>Low Quality</v>
      </c>
      <c r="Q2331" s="2" t="str">
        <f t="shared" si="221"/>
        <v>Moderate Growth</v>
      </c>
    </row>
    <row r="2332" spans="1:17" x14ac:dyDescent="0.35">
      <c r="A2332" s="2" t="s">
        <v>2343</v>
      </c>
      <c r="B2332" s="2">
        <v>5</v>
      </c>
      <c r="C2332" s="2">
        <v>95466235.319999993</v>
      </c>
      <c r="D2332" s="2">
        <v>1</v>
      </c>
      <c r="E2332" s="2">
        <v>12465070</v>
      </c>
      <c r="F2332" s="2">
        <v>26543640.399999999</v>
      </c>
      <c r="G2332" s="2">
        <v>1</v>
      </c>
      <c r="H2332" s="2">
        <v>1</v>
      </c>
      <c r="I2332" s="2">
        <v>3</v>
      </c>
      <c r="J2332" s="2">
        <v>1.4</v>
      </c>
      <c r="K2332" s="2" t="s">
        <v>1268</v>
      </c>
      <c r="L2332" s="2" t="str">
        <f t="shared" si="216"/>
        <v>Profitable</v>
      </c>
      <c r="M2332" s="2" t="str">
        <f t="shared" si="217"/>
        <v>Stable Earnings</v>
      </c>
      <c r="N2332" s="2" t="str">
        <f t="shared" si="218"/>
        <v>Low Quality</v>
      </c>
      <c r="O2332" s="2" t="str">
        <f t="shared" si="219"/>
        <v>Operational Growth</v>
      </c>
      <c r="P2332" s="2" t="str">
        <f t="shared" si="220"/>
        <v>Low Quality</v>
      </c>
      <c r="Q2332" s="2" t="str">
        <f t="shared" si="221"/>
        <v>Moderate Growth</v>
      </c>
    </row>
    <row r="2333" spans="1:17" x14ac:dyDescent="0.35">
      <c r="A2333" s="2" t="s">
        <v>2344</v>
      </c>
      <c r="B2333" s="2">
        <v>5</v>
      </c>
      <c r="C2333" s="2">
        <v>27318526.920000002</v>
      </c>
      <c r="D2333" s="2">
        <v>1</v>
      </c>
      <c r="E2333" s="2">
        <v>11643975.82</v>
      </c>
      <c r="F2333" s="2">
        <v>19542587.100000001</v>
      </c>
      <c r="G2333" s="2">
        <v>1</v>
      </c>
      <c r="H2333" s="2">
        <v>1</v>
      </c>
      <c r="I2333" s="2">
        <v>3</v>
      </c>
      <c r="J2333" s="2">
        <v>1.4</v>
      </c>
      <c r="K2333" s="2" t="s">
        <v>1268</v>
      </c>
      <c r="L2333" s="2" t="str">
        <f t="shared" si="216"/>
        <v>Profitable</v>
      </c>
      <c r="M2333" s="2" t="str">
        <f t="shared" si="217"/>
        <v>Stable Earnings</v>
      </c>
      <c r="N2333" s="2" t="str">
        <f t="shared" si="218"/>
        <v>Low Quality</v>
      </c>
      <c r="O2333" s="2" t="str">
        <f t="shared" si="219"/>
        <v>Operational Growth</v>
      </c>
      <c r="P2333" s="2" t="str">
        <f t="shared" si="220"/>
        <v>Low Quality</v>
      </c>
      <c r="Q2333" s="2" t="str">
        <f t="shared" si="221"/>
        <v>Moderate Growth</v>
      </c>
    </row>
    <row r="2334" spans="1:17" x14ac:dyDescent="0.35">
      <c r="A2334" s="2" t="s">
        <v>2345</v>
      </c>
      <c r="B2334" s="2">
        <v>5</v>
      </c>
      <c r="C2334" s="2">
        <v>56104092.5</v>
      </c>
      <c r="D2334" s="2">
        <v>1</v>
      </c>
      <c r="E2334" s="2">
        <v>9845026.6620000005</v>
      </c>
      <c r="F2334" s="2">
        <v>22812195.199999999</v>
      </c>
      <c r="G2334" s="2">
        <v>1</v>
      </c>
      <c r="H2334" s="2">
        <v>1</v>
      </c>
      <c r="I2334" s="2">
        <v>3</v>
      </c>
      <c r="J2334" s="2">
        <v>1.4</v>
      </c>
      <c r="K2334" s="2" t="s">
        <v>1268</v>
      </c>
      <c r="L2334" s="2" t="str">
        <f t="shared" si="216"/>
        <v>Profitable</v>
      </c>
      <c r="M2334" s="2" t="str">
        <f t="shared" si="217"/>
        <v>Stable Earnings</v>
      </c>
      <c r="N2334" s="2" t="str">
        <f t="shared" si="218"/>
        <v>Low Quality</v>
      </c>
      <c r="O2334" s="2" t="str">
        <f t="shared" si="219"/>
        <v>Operational Growth</v>
      </c>
      <c r="P2334" s="2" t="str">
        <f t="shared" si="220"/>
        <v>Low Quality</v>
      </c>
      <c r="Q2334" s="2" t="str">
        <f t="shared" si="221"/>
        <v>Moderate Growth</v>
      </c>
    </row>
    <row r="2335" spans="1:17" x14ac:dyDescent="0.35">
      <c r="A2335" s="2" t="s">
        <v>2346</v>
      </c>
      <c r="B2335" s="2">
        <v>5</v>
      </c>
      <c r="C2335" s="2">
        <v>87119660.239999995</v>
      </c>
      <c r="D2335" s="2">
        <v>1</v>
      </c>
      <c r="E2335" s="2">
        <v>12357435.74</v>
      </c>
      <c r="F2335" s="2">
        <v>26284328.800000001</v>
      </c>
      <c r="G2335" s="2">
        <v>1</v>
      </c>
      <c r="H2335" s="2">
        <v>1</v>
      </c>
      <c r="I2335" s="2">
        <v>3</v>
      </c>
      <c r="J2335" s="2">
        <v>1.4</v>
      </c>
      <c r="K2335" s="2" t="s">
        <v>1268</v>
      </c>
      <c r="L2335" s="2" t="str">
        <f t="shared" si="216"/>
        <v>Profitable</v>
      </c>
      <c r="M2335" s="2" t="str">
        <f t="shared" si="217"/>
        <v>Stable Earnings</v>
      </c>
      <c r="N2335" s="2" t="str">
        <f t="shared" si="218"/>
        <v>Low Quality</v>
      </c>
      <c r="O2335" s="2" t="str">
        <f t="shared" si="219"/>
        <v>Operational Growth</v>
      </c>
      <c r="P2335" s="2" t="str">
        <f t="shared" si="220"/>
        <v>Low Quality</v>
      </c>
      <c r="Q2335" s="2" t="str">
        <f t="shared" si="221"/>
        <v>Moderate Growth</v>
      </c>
    </row>
    <row r="2336" spans="1:17" x14ac:dyDescent="0.35">
      <c r="A2336" s="2" t="s">
        <v>2347</v>
      </c>
      <c r="B2336" s="2">
        <v>5</v>
      </c>
      <c r="C2336" s="2">
        <v>62468604.780000001</v>
      </c>
      <c r="D2336" s="2">
        <v>1</v>
      </c>
      <c r="E2336" s="2">
        <v>12600189.949999999</v>
      </c>
      <c r="F2336" s="2">
        <v>26174689.899999999</v>
      </c>
      <c r="G2336" s="2">
        <v>1</v>
      </c>
      <c r="H2336" s="2">
        <v>1</v>
      </c>
      <c r="I2336" s="2">
        <v>3</v>
      </c>
      <c r="J2336" s="2">
        <v>1.4</v>
      </c>
      <c r="K2336" s="2" t="s">
        <v>1268</v>
      </c>
      <c r="L2336" s="2" t="str">
        <f t="shared" si="216"/>
        <v>Profitable</v>
      </c>
      <c r="M2336" s="2" t="str">
        <f t="shared" si="217"/>
        <v>Stable Earnings</v>
      </c>
      <c r="N2336" s="2" t="str">
        <f t="shared" si="218"/>
        <v>Low Quality</v>
      </c>
      <c r="O2336" s="2" t="str">
        <f t="shared" si="219"/>
        <v>Operational Growth</v>
      </c>
      <c r="P2336" s="2" t="str">
        <f t="shared" si="220"/>
        <v>Low Quality</v>
      </c>
      <c r="Q2336" s="2" t="str">
        <f t="shared" si="221"/>
        <v>Moderate Growth</v>
      </c>
    </row>
    <row r="2337" spans="1:17" x14ac:dyDescent="0.35">
      <c r="A2337" s="2" t="s">
        <v>2348</v>
      </c>
      <c r="B2337" s="2">
        <v>5</v>
      </c>
      <c r="C2337" s="2">
        <v>79527563.760000005</v>
      </c>
      <c r="D2337" s="2">
        <v>1</v>
      </c>
      <c r="E2337" s="2">
        <v>11574322.380000001</v>
      </c>
      <c r="F2337" s="2">
        <v>23351995.800000001</v>
      </c>
      <c r="G2337" s="2">
        <v>1</v>
      </c>
      <c r="H2337" s="2">
        <v>1</v>
      </c>
      <c r="I2337" s="2">
        <v>3</v>
      </c>
      <c r="J2337" s="2">
        <v>1.4</v>
      </c>
      <c r="K2337" s="2" t="s">
        <v>1268</v>
      </c>
      <c r="L2337" s="2" t="str">
        <f t="shared" si="216"/>
        <v>Profitable</v>
      </c>
      <c r="M2337" s="2" t="str">
        <f t="shared" si="217"/>
        <v>Stable Earnings</v>
      </c>
      <c r="N2337" s="2" t="str">
        <f t="shared" si="218"/>
        <v>Low Quality</v>
      </c>
      <c r="O2337" s="2" t="str">
        <f t="shared" si="219"/>
        <v>Operational Growth</v>
      </c>
      <c r="P2337" s="2" t="str">
        <f t="shared" si="220"/>
        <v>Low Quality</v>
      </c>
      <c r="Q2337" s="2" t="str">
        <f t="shared" si="221"/>
        <v>Moderate Growth</v>
      </c>
    </row>
    <row r="2338" spans="1:17" x14ac:dyDescent="0.35">
      <c r="A2338" s="2" t="s">
        <v>2349</v>
      </c>
      <c r="B2338" s="2">
        <v>5</v>
      </c>
      <c r="C2338" s="2">
        <v>47003627</v>
      </c>
      <c r="D2338" s="2">
        <v>1</v>
      </c>
      <c r="E2338" s="2">
        <v>15323364.199999999</v>
      </c>
      <c r="F2338" s="2">
        <v>24055081.699999999</v>
      </c>
      <c r="G2338" s="2">
        <v>1</v>
      </c>
      <c r="H2338" s="2">
        <v>1</v>
      </c>
      <c r="I2338" s="2">
        <v>3</v>
      </c>
      <c r="J2338" s="2">
        <v>1.4</v>
      </c>
      <c r="K2338" s="2" t="s">
        <v>1268</v>
      </c>
      <c r="L2338" s="2" t="str">
        <f t="shared" si="216"/>
        <v>Profitable</v>
      </c>
      <c r="M2338" s="2" t="str">
        <f t="shared" si="217"/>
        <v>Stable Earnings</v>
      </c>
      <c r="N2338" s="2" t="str">
        <f t="shared" si="218"/>
        <v>Low Quality</v>
      </c>
      <c r="O2338" s="2" t="str">
        <f t="shared" si="219"/>
        <v>Operational Growth</v>
      </c>
      <c r="P2338" s="2" t="str">
        <f t="shared" si="220"/>
        <v>Low Quality</v>
      </c>
      <c r="Q2338" s="2" t="str">
        <f t="shared" si="221"/>
        <v>Moderate Growth</v>
      </c>
    </row>
    <row r="2339" spans="1:17" x14ac:dyDescent="0.35">
      <c r="A2339" s="2" t="s">
        <v>2350</v>
      </c>
      <c r="B2339" s="2">
        <v>5</v>
      </c>
      <c r="C2339" s="2">
        <v>14607661.539999999</v>
      </c>
      <c r="D2339" s="2">
        <v>1</v>
      </c>
      <c r="E2339" s="2">
        <v>7195600.4170000004</v>
      </c>
      <c r="F2339" s="2">
        <v>14812204.6</v>
      </c>
      <c r="G2339" s="2">
        <v>1</v>
      </c>
      <c r="H2339" s="2">
        <v>1</v>
      </c>
      <c r="I2339" s="2">
        <v>3</v>
      </c>
      <c r="J2339" s="2">
        <v>1.4</v>
      </c>
      <c r="K2339" s="2" t="s">
        <v>1268</v>
      </c>
      <c r="L2339" s="2" t="str">
        <f t="shared" si="216"/>
        <v>Profitable</v>
      </c>
      <c r="M2339" s="2" t="str">
        <f t="shared" si="217"/>
        <v>Stable Earnings</v>
      </c>
      <c r="N2339" s="2" t="str">
        <f t="shared" si="218"/>
        <v>Low Quality</v>
      </c>
      <c r="O2339" s="2" t="str">
        <f t="shared" si="219"/>
        <v>Operational Growth</v>
      </c>
      <c r="P2339" s="2" t="str">
        <f t="shared" si="220"/>
        <v>Low Quality</v>
      </c>
      <c r="Q2339" s="2" t="str">
        <f t="shared" si="221"/>
        <v>Moderate Growth</v>
      </c>
    </row>
    <row r="2340" spans="1:17" x14ac:dyDescent="0.35">
      <c r="A2340" s="2" t="s">
        <v>2351</v>
      </c>
      <c r="B2340" s="2">
        <v>5</v>
      </c>
      <c r="C2340" s="2">
        <v>65361320.140000001</v>
      </c>
      <c r="D2340" s="2">
        <v>1</v>
      </c>
      <c r="E2340" s="2">
        <v>14077054.68</v>
      </c>
      <c r="F2340" s="2">
        <v>14454320.6</v>
      </c>
      <c r="G2340" s="2">
        <v>1</v>
      </c>
      <c r="H2340" s="2">
        <v>1</v>
      </c>
      <c r="I2340" s="2">
        <v>3</v>
      </c>
      <c r="J2340" s="2">
        <v>1.4</v>
      </c>
      <c r="K2340" s="2" t="s">
        <v>1268</v>
      </c>
      <c r="L2340" s="2" t="str">
        <f t="shared" si="216"/>
        <v>Profitable</v>
      </c>
      <c r="M2340" s="2" t="str">
        <f t="shared" si="217"/>
        <v>Stable Earnings</v>
      </c>
      <c r="N2340" s="2" t="str">
        <f t="shared" si="218"/>
        <v>Low Quality</v>
      </c>
      <c r="O2340" s="2" t="str">
        <f t="shared" si="219"/>
        <v>Operational Growth</v>
      </c>
      <c r="P2340" s="2" t="str">
        <f t="shared" si="220"/>
        <v>Low Quality</v>
      </c>
      <c r="Q2340" s="2" t="str">
        <f t="shared" si="221"/>
        <v>Moderate Growth</v>
      </c>
    </row>
    <row r="2341" spans="1:17" x14ac:dyDescent="0.35">
      <c r="A2341" s="2" t="s">
        <v>2352</v>
      </c>
      <c r="B2341" s="2">
        <v>5</v>
      </c>
      <c r="C2341" s="2">
        <v>23628043.359999999</v>
      </c>
      <c r="D2341" s="2">
        <v>1</v>
      </c>
      <c r="E2341" s="2">
        <v>5244473.2790000001</v>
      </c>
      <c r="F2341" s="2">
        <v>13625763.5</v>
      </c>
      <c r="G2341" s="2">
        <v>1</v>
      </c>
      <c r="H2341" s="2">
        <v>1</v>
      </c>
      <c r="I2341" s="2">
        <v>3</v>
      </c>
      <c r="J2341" s="2">
        <v>1.4</v>
      </c>
      <c r="K2341" s="2" t="s">
        <v>1268</v>
      </c>
      <c r="L2341" s="2" t="str">
        <f t="shared" si="216"/>
        <v>Profitable</v>
      </c>
      <c r="M2341" s="2" t="str">
        <f t="shared" si="217"/>
        <v>Stable Earnings</v>
      </c>
      <c r="N2341" s="2" t="str">
        <f t="shared" si="218"/>
        <v>Low Quality</v>
      </c>
      <c r="O2341" s="2" t="str">
        <f t="shared" si="219"/>
        <v>Operational Growth</v>
      </c>
      <c r="P2341" s="2" t="str">
        <f t="shared" si="220"/>
        <v>Low Quality</v>
      </c>
      <c r="Q2341" s="2" t="str">
        <f t="shared" si="221"/>
        <v>Moderate Growth</v>
      </c>
    </row>
    <row r="2342" spans="1:17" x14ac:dyDescent="0.35">
      <c r="A2342" s="2" t="s">
        <v>2353</v>
      </c>
      <c r="B2342" s="2">
        <v>5</v>
      </c>
      <c r="C2342" s="2">
        <v>9531740.6999999993</v>
      </c>
      <c r="D2342" s="2">
        <v>1</v>
      </c>
      <c r="E2342" s="2">
        <v>6183747.3820000002</v>
      </c>
      <c r="F2342" s="2">
        <v>12793426.199999999</v>
      </c>
      <c r="G2342" s="2">
        <v>1</v>
      </c>
      <c r="H2342" s="2">
        <v>1</v>
      </c>
      <c r="I2342" s="2">
        <v>3</v>
      </c>
      <c r="J2342" s="2">
        <v>1.4</v>
      </c>
      <c r="K2342" s="2" t="s">
        <v>1268</v>
      </c>
      <c r="L2342" s="2" t="str">
        <f t="shared" si="216"/>
        <v>Profitable</v>
      </c>
      <c r="M2342" s="2" t="str">
        <f t="shared" si="217"/>
        <v>Stable Earnings</v>
      </c>
      <c r="N2342" s="2" t="str">
        <f t="shared" si="218"/>
        <v>Low Quality</v>
      </c>
      <c r="O2342" s="2" t="str">
        <f t="shared" si="219"/>
        <v>Operational Growth</v>
      </c>
      <c r="P2342" s="2" t="str">
        <f t="shared" si="220"/>
        <v>Low Quality</v>
      </c>
      <c r="Q2342" s="2" t="str">
        <f t="shared" si="221"/>
        <v>Moderate Growth</v>
      </c>
    </row>
    <row r="2343" spans="1:17" x14ac:dyDescent="0.35">
      <c r="A2343" s="2" t="s">
        <v>2354</v>
      </c>
      <c r="B2343" s="2">
        <v>5</v>
      </c>
      <c r="C2343" s="2">
        <v>13577439.08</v>
      </c>
      <c r="D2343" s="2">
        <v>1</v>
      </c>
      <c r="E2343" s="2">
        <v>7146965.9780000001</v>
      </c>
      <c r="F2343" s="2">
        <v>12728597.5</v>
      </c>
      <c r="G2343" s="2">
        <v>1</v>
      </c>
      <c r="H2343" s="2">
        <v>1</v>
      </c>
      <c r="I2343" s="2">
        <v>3</v>
      </c>
      <c r="J2343" s="2">
        <v>1.4</v>
      </c>
      <c r="K2343" s="2" t="s">
        <v>1268</v>
      </c>
      <c r="L2343" s="2" t="str">
        <f t="shared" si="216"/>
        <v>Profitable</v>
      </c>
      <c r="M2343" s="2" t="str">
        <f t="shared" si="217"/>
        <v>Stable Earnings</v>
      </c>
      <c r="N2343" s="2" t="str">
        <f t="shared" si="218"/>
        <v>Low Quality</v>
      </c>
      <c r="O2343" s="2" t="str">
        <f t="shared" si="219"/>
        <v>Operational Growth</v>
      </c>
      <c r="P2343" s="2" t="str">
        <f t="shared" si="220"/>
        <v>Low Quality</v>
      </c>
      <c r="Q2343" s="2" t="str">
        <f t="shared" si="221"/>
        <v>Moderate Growth</v>
      </c>
    </row>
    <row r="2344" spans="1:17" x14ac:dyDescent="0.35">
      <c r="A2344" s="2" t="s">
        <v>2355</v>
      </c>
      <c r="B2344" s="2">
        <v>5</v>
      </c>
      <c r="C2344" s="2">
        <v>106149586.09999999</v>
      </c>
      <c r="D2344" s="2">
        <v>1</v>
      </c>
      <c r="E2344" s="2">
        <v>9576590.8739999998</v>
      </c>
      <c r="F2344" s="2">
        <v>19251826</v>
      </c>
      <c r="G2344" s="2">
        <v>1</v>
      </c>
      <c r="H2344" s="2">
        <v>1</v>
      </c>
      <c r="I2344" s="2">
        <v>3</v>
      </c>
      <c r="J2344" s="2">
        <v>1.4</v>
      </c>
      <c r="K2344" s="2" t="s">
        <v>1268</v>
      </c>
      <c r="L2344" s="2" t="str">
        <f t="shared" si="216"/>
        <v>Profitable</v>
      </c>
      <c r="M2344" s="2" t="str">
        <f t="shared" si="217"/>
        <v>Stable Earnings</v>
      </c>
      <c r="N2344" s="2" t="str">
        <f t="shared" si="218"/>
        <v>Low Quality</v>
      </c>
      <c r="O2344" s="2" t="str">
        <f t="shared" si="219"/>
        <v>Operational Growth</v>
      </c>
      <c r="P2344" s="2" t="str">
        <f t="shared" si="220"/>
        <v>Low Quality</v>
      </c>
      <c r="Q2344" s="2" t="str">
        <f t="shared" si="221"/>
        <v>Moderate Growth</v>
      </c>
    </row>
    <row r="2345" spans="1:17" x14ac:dyDescent="0.35">
      <c r="A2345" s="2" t="s">
        <v>2356</v>
      </c>
      <c r="B2345" s="2">
        <v>5</v>
      </c>
      <c r="C2345" s="2">
        <v>33517342.859999999</v>
      </c>
      <c r="D2345" s="2">
        <v>1</v>
      </c>
      <c r="E2345" s="2">
        <v>10451070.369999999</v>
      </c>
      <c r="F2345" s="2">
        <v>19236580.800000001</v>
      </c>
      <c r="G2345" s="2">
        <v>1</v>
      </c>
      <c r="H2345" s="2">
        <v>1</v>
      </c>
      <c r="I2345" s="2">
        <v>3</v>
      </c>
      <c r="J2345" s="2">
        <v>1.4</v>
      </c>
      <c r="K2345" s="2" t="s">
        <v>1268</v>
      </c>
      <c r="L2345" s="2" t="str">
        <f t="shared" si="216"/>
        <v>Profitable</v>
      </c>
      <c r="M2345" s="2" t="str">
        <f t="shared" si="217"/>
        <v>Stable Earnings</v>
      </c>
      <c r="N2345" s="2" t="str">
        <f t="shared" si="218"/>
        <v>Low Quality</v>
      </c>
      <c r="O2345" s="2" t="str">
        <f t="shared" si="219"/>
        <v>Operational Growth</v>
      </c>
      <c r="P2345" s="2" t="str">
        <f t="shared" si="220"/>
        <v>Low Quality</v>
      </c>
      <c r="Q2345" s="2" t="str">
        <f t="shared" si="221"/>
        <v>Moderate Growth</v>
      </c>
    </row>
    <row r="2346" spans="1:17" x14ac:dyDescent="0.35">
      <c r="A2346" s="2" t="s">
        <v>2357</v>
      </c>
      <c r="B2346" s="2">
        <v>5</v>
      </c>
      <c r="C2346" s="2">
        <v>7900262.5599999996</v>
      </c>
      <c r="D2346" s="2">
        <v>1</v>
      </c>
      <c r="E2346" s="2">
        <v>5614184.0700000003</v>
      </c>
      <c r="F2346" s="2">
        <v>15322101.199999999</v>
      </c>
      <c r="G2346" s="2">
        <v>1</v>
      </c>
      <c r="H2346" s="2">
        <v>1</v>
      </c>
      <c r="I2346" s="2">
        <v>3</v>
      </c>
      <c r="J2346" s="2">
        <v>1.4</v>
      </c>
      <c r="K2346" s="2" t="s">
        <v>1268</v>
      </c>
      <c r="L2346" s="2" t="str">
        <f t="shared" si="216"/>
        <v>Profitable</v>
      </c>
      <c r="M2346" s="2" t="str">
        <f t="shared" si="217"/>
        <v>Stable Earnings</v>
      </c>
      <c r="N2346" s="2" t="str">
        <f t="shared" si="218"/>
        <v>Low Quality</v>
      </c>
      <c r="O2346" s="2" t="str">
        <f t="shared" si="219"/>
        <v>Operational Growth</v>
      </c>
      <c r="P2346" s="2" t="str">
        <f t="shared" si="220"/>
        <v>Low Quality</v>
      </c>
      <c r="Q2346" s="2" t="str">
        <f t="shared" si="221"/>
        <v>Moderate Growth</v>
      </c>
    </row>
    <row r="2347" spans="1:17" x14ac:dyDescent="0.35">
      <c r="A2347" s="2" t="s">
        <v>2358</v>
      </c>
      <c r="B2347" s="2">
        <v>5</v>
      </c>
      <c r="C2347" s="2">
        <v>9626658.2599999998</v>
      </c>
      <c r="D2347" s="2">
        <v>1</v>
      </c>
      <c r="E2347" s="2">
        <v>6590163.8729999997</v>
      </c>
      <c r="F2347" s="2">
        <v>15321492.5</v>
      </c>
      <c r="G2347" s="2">
        <v>1</v>
      </c>
      <c r="H2347" s="2">
        <v>1</v>
      </c>
      <c r="I2347" s="2">
        <v>3</v>
      </c>
      <c r="J2347" s="2">
        <v>1.4</v>
      </c>
      <c r="K2347" s="2" t="s">
        <v>1268</v>
      </c>
      <c r="L2347" s="2" t="str">
        <f t="shared" si="216"/>
        <v>Profitable</v>
      </c>
      <c r="M2347" s="2" t="str">
        <f t="shared" si="217"/>
        <v>Stable Earnings</v>
      </c>
      <c r="N2347" s="2" t="str">
        <f t="shared" si="218"/>
        <v>Low Quality</v>
      </c>
      <c r="O2347" s="2" t="str">
        <f t="shared" si="219"/>
        <v>Operational Growth</v>
      </c>
      <c r="P2347" s="2" t="str">
        <f t="shared" si="220"/>
        <v>Low Quality</v>
      </c>
      <c r="Q2347" s="2" t="str">
        <f t="shared" si="221"/>
        <v>Moderate Growth</v>
      </c>
    </row>
    <row r="2348" spans="1:17" x14ac:dyDescent="0.35">
      <c r="A2348" s="2" t="s">
        <v>2359</v>
      </c>
      <c r="B2348" s="2">
        <v>5</v>
      </c>
      <c r="C2348" s="2">
        <v>14486881.74</v>
      </c>
      <c r="D2348" s="2">
        <v>1</v>
      </c>
      <c r="E2348" s="2">
        <v>8882328.8090000004</v>
      </c>
      <c r="F2348" s="2">
        <v>16231628.1</v>
      </c>
      <c r="G2348" s="2">
        <v>1</v>
      </c>
      <c r="H2348" s="2">
        <v>1</v>
      </c>
      <c r="I2348" s="2">
        <v>3</v>
      </c>
      <c r="J2348" s="2">
        <v>1.4</v>
      </c>
      <c r="K2348" s="2" t="s">
        <v>1268</v>
      </c>
      <c r="L2348" s="2" t="str">
        <f t="shared" si="216"/>
        <v>Profitable</v>
      </c>
      <c r="M2348" s="2" t="str">
        <f t="shared" si="217"/>
        <v>Stable Earnings</v>
      </c>
      <c r="N2348" s="2" t="str">
        <f t="shared" si="218"/>
        <v>Low Quality</v>
      </c>
      <c r="O2348" s="2" t="str">
        <f t="shared" si="219"/>
        <v>Operational Growth</v>
      </c>
      <c r="P2348" s="2" t="str">
        <f t="shared" si="220"/>
        <v>Low Quality</v>
      </c>
      <c r="Q2348" s="2" t="str">
        <f t="shared" si="221"/>
        <v>Moderate Growth</v>
      </c>
    </row>
    <row r="2349" spans="1:17" x14ac:dyDescent="0.35">
      <c r="A2349" s="2" t="s">
        <v>2360</v>
      </c>
      <c r="B2349" s="2">
        <v>5</v>
      </c>
      <c r="C2349" s="2">
        <v>21915433.440000001</v>
      </c>
      <c r="D2349" s="2">
        <v>1</v>
      </c>
      <c r="E2349" s="2">
        <v>12318205.65</v>
      </c>
      <c r="F2349" s="2">
        <v>10836834.199999999</v>
      </c>
      <c r="G2349" s="2">
        <v>1</v>
      </c>
      <c r="H2349" s="2">
        <v>1</v>
      </c>
      <c r="I2349" s="2">
        <v>3</v>
      </c>
      <c r="J2349" s="2">
        <v>1.4</v>
      </c>
      <c r="K2349" s="2" t="s">
        <v>1268</v>
      </c>
      <c r="L2349" s="2" t="str">
        <f t="shared" si="216"/>
        <v>Profitable</v>
      </c>
      <c r="M2349" s="2" t="str">
        <f t="shared" si="217"/>
        <v>Stable Earnings</v>
      </c>
      <c r="N2349" s="2" t="str">
        <f t="shared" si="218"/>
        <v>Low Quality</v>
      </c>
      <c r="O2349" s="2" t="str">
        <f t="shared" si="219"/>
        <v>Operational Growth</v>
      </c>
      <c r="P2349" s="2" t="str">
        <f t="shared" si="220"/>
        <v>Low Quality</v>
      </c>
      <c r="Q2349" s="2" t="str">
        <f t="shared" si="221"/>
        <v>Moderate Growth</v>
      </c>
    </row>
    <row r="2350" spans="1:17" x14ac:dyDescent="0.35">
      <c r="A2350" s="2" t="s">
        <v>2361</v>
      </c>
      <c r="B2350" s="2">
        <v>5</v>
      </c>
      <c r="C2350" s="2">
        <v>3827664.3</v>
      </c>
      <c r="D2350" s="2">
        <v>1</v>
      </c>
      <c r="E2350" s="2">
        <v>4373159.0180000002</v>
      </c>
      <c r="F2350" s="2">
        <v>10862327.199999999</v>
      </c>
      <c r="G2350" s="2">
        <v>1</v>
      </c>
      <c r="H2350" s="2">
        <v>1</v>
      </c>
      <c r="I2350" s="2">
        <v>3</v>
      </c>
      <c r="J2350" s="2">
        <v>1.4</v>
      </c>
      <c r="K2350" s="2" t="s">
        <v>1268</v>
      </c>
      <c r="L2350" s="2" t="str">
        <f t="shared" si="216"/>
        <v>Profitable</v>
      </c>
      <c r="M2350" s="2" t="str">
        <f t="shared" si="217"/>
        <v>Stable Earnings</v>
      </c>
      <c r="N2350" s="2" t="str">
        <f t="shared" si="218"/>
        <v>Low Quality</v>
      </c>
      <c r="O2350" s="2" t="str">
        <f t="shared" si="219"/>
        <v>Operational Growth</v>
      </c>
      <c r="P2350" s="2" t="str">
        <f t="shared" si="220"/>
        <v>Low Quality</v>
      </c>
      <c r="Q2350" s="2" t="str">
        <f t="shared" si="221"/>
        <v>Moderate Growth</v>
      </c>
    </row>
    <row r="2351" spans="1:17" x14ac:dyDescent="0.35">
      <c r="A2351" s="2" t="s">
        <v>2362</v>
      </c>
      <c r="B2351" s="2">
        <v>5</v>
      </c>
      <c r="C2351" s="2">
        <v>6594068.7999999998</v>
      </c>
      <c r="D2351" s="2">
        <v>1</v>
      </c>
      <c r="E2351" s="2">
        <v>5289684.4939999999</v>
      </c>
      <c r="F2351" s="2">
        <v>10668420.5</v>
      </c>
      <c r="G2351" s="2">
        <v>1</v>
      </c>
      <c r="H2351" s="2">
        <v>1</v>
      </c>
      <c r="I2351" s="2">
        <v>3</v>
      </c>
      <c r="J2351" s="2">
        <v>1.4</v>
      </c>
      <c r="K2351" s="2" t="s">
        <v>1268</v>
      </c>
      <c r="L2351" s="2" t="str">
        <f t="shared" si="216"/>
        <v>Profitable</v>
      </c>
      <c r="M2351" s="2" t="str">
        <f t="shared" si="217"/>
        <v>Stable Earnings</v>
      </c>
      <c r="N2351" s="2" t="str">
        <f t="shared" si="218"/>
        <v>Low Quality</v>
      </c>
      <c r="O2351" s="2" t="str">
        <f t="shared" si="219"/>
        <v>Operational Growth</v>
      </c>
      <c r="P2351" s="2" t="str">
        <f t="shared" si="220"/>
        <v>Low Quality</v>
      </c>
      <c r="Q2351" s="2" t="str">
        <f t="shared" si="221"/>
        <v>Moderate Growth</v>
      </c>
    </row>
    <row r="2352" spans="1:17" x14ac:dyDescent="0.35">
      <c r="A2352" s="2" t="s">
        <v>2363</v>
      </c>
      <c r="B2352" s="2">
        <v>5</v>
      </c>
      <c r="C2352" s="2">
        <v>68325478.5</v>
      </c>
      <c r="D2352" s="2">
        <v>1</v>
      </c>
      <c r="E2352" s="2">
        <v>9087457.9330000002</v>
      </c>
      <c r="F2352" s="2">
        <v>10486023.800000001</v>
      </c>
      <c r="G2352" s="2">
        <v>1</v>
      </c>
      <c r="H2352" s="2">
        <v>1</v>
      </c>
      <c r="I2352" s="2">
        <v>3</v>
      </c>
      <c r="J2352" s="2">
        <v>1.4</v>
      </c>
      <c r="K2352" s="2" t="s">
        <v>1268</v>
      </c>
      <c r="L2352" s="2" t="str">
        <f t="shared" si="216"/>
        <v>Profitable</v>
      </c>
      <c r="M2352" s="2" t="str">
        <f t="shared" si="217"/>
        <v>Stable Earnings</v>
      </c>
      <c r="N2352" s="2" t="str">
        <f t="shared" si="218"/>
        <v>Low Quality</v>
      </c>
      <c r="O2352" s="2" t="str">
        <f t="shared" si="219"/>
        <v>Operational Growth</v>
      </c>
      <c r="P2352" s="2" t="str">
        <f t="shared" si="220"/>
        <v>Low Quality</v>
      </c>
      <c r="Q2352" s="2" t="str">
        <f t="shared" si="221"/>
        <v>Moderate Growth</v>
      </c>
    </row>
    <row r="2353" spans="1:17" x14ac:dyDescent="0.35">
      <c r="A2353" s="2" t="s">
        <v>2364</v>
      </c>
      <c r="B2353" s="2">
        <v>5</v>
      </c>
      <c r="C2353" s="2">
        <v>29219107.66</v>
      </c>
      <c r="D2353" s="2">
        <v>1</v>
      </c>
      <c r="E2353" s="2">
        <v>15087060.869999999</v>
      </c>
      <c r="F2353" s="2">
        <v>11731366.699999999</v>
      </c>
      <c r="G2353" s="2">
        <v>1</v>
      </c>
      <c r="H2353" s="2">
        <v>1</v>
      </c>
      <c r="I2353" s="2">
        <v>3</v>
      </c>
      <c r="J2353" s="2">
        <v>1.4</v>
      </c>
      <c r="K2353" s="2" t="s">
        <v>1268</v>
      </c>
      <c r="L2353" s="2" t="str">
        <f t="shared" si="216"/>
        <v>Profitable</v>
      </c>
      <c r="M2353" s="2" t="str">
        <f t="shared" si="217"/>
        <v>Stable Earnings</v>
      </c>
      <c r="N2353" s="2" t="str">
        <f t="shared" si="218"/>
        <v>Low Quality</v>
      </c>
      <c r="O2353" s="2" t="str">
        <f t="shared" si="219"/>
        <v>Operational Growth</v>
      </c>
      <c r="P2353" s="2" t="str">
        <f t="shared" si="220"/>
        <v>Low Quality</v>
      </c>
      <c r="Q2353" s="2" t="str">
        <f t="shared" si="221"/>
        <v>Moderate Growth</v>
      </c>
    </row>
    <row r="2354" spans="1:17" x14ac:dyDescent="0.35">
      <c r="A2354" s="2" t="s">
        <v>2365</v>
      </c>
      <c r="B2354" s="2">
        <v>5</v>
      </c>
      <c r="C2354" s="2">
        <v>8971921.5399999991</v>
      </c>
      <c r="D2354" s="2">
        <v>1</v>
      </c>
      <c r="E2354" s="2">
        <v>5352009.1830000002</v>
      </c>
      <c r="F2354" s="2">
        <v>9069633.5</v>
      </c>
      <c r="G2354" s="2">
        <v>1</v>
      </c>
      <c r="H2354" s="2">
        <v>1</v>
      </c>
      <c r="I2354" s="2">
        <v>3</v>
      </c>
      <c r="J2354" s="2">
        <v>1.4</v>
      </c>
      <c r="K2354" s="2" t="s">
        <v>1268</v>
      </c>
      <c r="L2354" s="2" t="str">
        <f t="shared" si="216"/>
        <v>Profitable</v>
      </c>
      <c r="M2354" s="2" t="str">
        <f t="shared" si="217"/>
        <v>Stable Earnings</v>
      </c>
      <c r="N2354" s="2" t="str">
        <f t="shared" si="218"/>
        <v>Low Quality</v>
      </c>
      <c r="O2354" s="2" t="str">
        <f t="shared" si="219"/>
        <v>Operational Growth</v>
      </c>
      <c r="P2354" s="2" t="str">
        <f t="shared" si="220"/>
        <v>Low Quality</v>
      </c>
      <c r="Q2354" s="2" t="str">
        <f t="shared" si="221"/>
        <v>Moderate Growth</v>
      </c>
    </row>
    <row r="2355" spans="1:17" x14ac:dyDescent="0.35">
      <c r="A2355" s="2" t="s">
        <v>2366</v>
      </c>
      <c r="B2355" s="2">
        <v>5</v>
      </c>
      <c r="C2355" s="2">
        <v>19473176.52</v>
      </c>
      <c r="D2355" s="2">
        <v>1</v>
      </c>
      <c r="E2355" s="2">
        <v>6502727.2609999999</v>
      </c>
      <c r="F2355" s="2">
        <v>9255274.0999999996</v>
      </c>
      <c r="G2355" s="2">
        <v>1</v>
      </c>
      <c r="H2355" s="2">
        <v>1</v>
      </c>
      <c r="I2355" s="2">
        <v>3</v>
      </c>
      <c r="J2355" s="2">
        <v>1.4</v>
      </c>
      <c r="K2355" s="2" t="s">
        <v>1268</v>
      </c>
      <c r="L2355" s="2" t="str">
        <f t="shared" si="216"/>
        <v>Profitable</v>
      </c>
      <c r="M2355" s="2" t="str">
        <f t="shared" si="217"/>
        <v>Stable Earnings</v>
      </c>
      <c r="N2355" s="2" t="str">
        <f t="shared" si="218"/>
        <v>Low Quality</v>
      </c>
      <c r="O2355" s="2" t="str">
        <f t="shared" si="219"/>
        <v>Operational Growth</v>
      </c>
      <c r="P2355" s="2" t="str">
        <f t="shared" si="220"/>
        <v>Low Quality</v>
      </c>
      <c r="Q2355" s="2" t="str">
        <f t="shared" si="221"/>
        <v>Moderate Growth</v>
      </c>
    </row>
    <row r="2356" spans="1:17" x14ac:dyDescent="0.35">
      <c r="A2356" s="2" t="s">
        <v>2367</v>
      </c>
      <c r="B2356" s="2">
        <v>5</v>
      </c>
      <c r="C2356" s="2">
        <v>10684690.9</v>
      </c>
      <c r="D2356" s="2">
        <v>1</v>
      </c>
      <c r="E2356" s="2">
        <v>6097904.5039999997</v>
      </c>
      <c r="F2356" s="2">
        <v>8848056.0999999996</v>
      </c>
      <c r="G2356" s="2">
        <v>1</v>
      </c>
      <c r="H2356" s="2">
        <v>1</v>
      </c>
      <c r="I2356" s="2">
        <v>3</v>
      </c>
      <c r="J2356" s="2">
        <v>1.4</v>
      </c>
      <c r="K2356" s="2" t="s">
        <v>1268</v>
      </c>
      <c r="L2356" s="2" t="str">
        <f t="shared" si="216"/>
        <v>Profitable</v>
      </c>
      <c r="M2356" s="2" t="str">
        <f t="shared" si="217"/>
        <v>Stable Earnings</v>
      </c>
      <c r="N2356" s="2" t="str">
        <f t="shared" si="218"/>
        <v>Low Quality</v>
      </c>
      <c r="O2356" s="2" t="str">
        <f t="shared" si="219"/>
        <v>Operational Growth</v>
      </c>
      <c r="P2356" s="2" t="str">
        <f t="shared" si="220"/>
        <v>Low Quality</v>
      </c>
      <c r="Q2356" s="2" t="str">
        <f t="shared" si="221"/>
        <v>Moderate Growth</v>
      </c>
    </row>
    <row r="2357" spans="1:17" x14ac:dyDescent="0.35">
      <c r="A2357" s="2" t="s">
        <v>2368</v>
      </c>
      <c r="B2357" s="2">
        <v>5</v>
      </c>
      <c r="C2357" s="2">
        <v>6647644.7999999998</v>
      </c>
      <c r="D2357" s="2">
        <v>1</v>
      </c>
      <c r="E2357" s="2">
        <v>4663274.3609999996</v>
      </c>
      <c r="F2357" s="2">
        <v>8202846.0999999996</v>
      </c>
      <c r="G2357" s="2">
        <v>1</v>
      </c>
      <c r="H2357" s="2">
        <v>1</v>
      </c>
      <c r="I2357" s="2">
        <v>3</v>
      </c>
      <c r="J2357" s="2">
        <v>1.4</v>
      </c>
      <c r="K2357" s="2" t="s">
        <v>1268</v>
      </c>
      <c r="L2357" s="2" t="str">
        <f t="shared" si="216"/>
        <v>Profitable</v>
      </c>
      <c r="M2357" s="2" t="str">
        <f t="shared" si="217"/>
        <v>Stable Earnings</v>
      </c>
      <c r="N2357" s="2" t="str">
        <f t="shared" si="218"/>
        <v>Low Quality</v>
      </c>
      <c r="O2357" s="2" t="str">
        <f t="shared" si="219"/>
        <v>Operational Growth</v>
      </c>
      <c r="P2357" s="2" t="str">
        <f t="shared" si="220"/>
        <v>Low Quality</v>
      </c>
      <c r="Q2357" s="2" t="str">
        <f t="shared" si="221"/>
        <v>Moderate Growth</v>
      </c>
    </row>
    <row r="2358" spans="1:17" x14ac:dyDescent="0.35">
      <c r="A2358" s="2" t="s">
        <v>2369</v>
      </c>
      <c r="B2358" s="2">
        <v>5</v>
      </c>
      <c r="C2358" s="2">
        <v>19300511.18</v>
      </c>
      <c r="D2358" s="2">
        <v>1</v>
      </c>
      <c r="E2358" s="2">
        <v>5042538.6969999997</v>
      </c>
      <c r="F2358" s="2">
        <v>7532301</v>
      </c>
      <c r="G2358" s="2">
        <v>1</v>
      </c>
      <c r="H2358" s="2">
        <v>1</v>
      </c>
      <c r="I2358" s="2">
        <v>3</v>
      </c>
      <c r="J2358" s="2">
        <v>1.4</v>
      </c>
      <c r="K2358" s="2" t="s">
        <v>1268</v>
      </c>
      <c r="L2358" s="2" t="str">
        <f t="shared" si="216"/>
        <v>Profitable</v>
      </c>
      <c r="M2358" s="2" t="str">
        <f t="shared" si="217"/>
        <v>Stable Earnings</v>
      </c>
      <c r="N2358" s="2" t="str">
        <f t="shared" si="218"/>
        <v>Low Quality</v>
      </c>
      <c r="O2358" s="2" t="str">
        <f t="shared" si="219"/>
        <v>Operational Growth</v>
      </c>
      <c r="P2358" s="2" t="str">
        <f t="shared" si="220"/>
        <v>Low Quality</v>
      </c>
      <c r="Q2358" s="2" t="str">
        <f t="shared" si="221"/>
        <v>Moderate Growth</v>
      </c>
    </row>
    <row r="2359" spans="1:17" x14ac:dyDescent="0.35">
      <c r="A2359" s="2" t="s">
        <v>2370</v>
      </c>
      <c r="B2359" s="2">
        <v>5</v>
      </c>
      <c r="C2359" s="2">
        <v>11518570.74</v>
      </c>
      <c r="D2359" s="2">
        <v>1</v>
      </c>
      <c r="E2359" s="2">
        <v>6766847.9759999998</v>
      </c>
      <c r="F2359" s="2">
        <v>-3524446.7</v>
      </c>
      <c r="G2359" s="2">
        <v>1</v>
      </c>
      <c r="H2359" s="2">
        <v>1</v>
      </c>
      <c r="I2359" s="2">
        <v>3</v>
      </c>
      <c r="J2359" s="2">
        <v>1.4</v>
      </c>
      <c r="K2359" s="2" t="s">
        <v>1268</v>
      </c>
      <c r="L2359" s="2" t="str">
        <f t="shared" si="216"/>
        <v>Profitable</v>
      </c>
      <c r="M2359" s="2" t="str">
        <f t="shared" si="217"/>
        <v>Stable Earnings</v>
      </c>
      <c r="N2359" s="2" t="str">
        <f t="shared" si="218"/>
        <v>Low Quality</v>
      </c>
      <c r="O2359" s="2" t="str">
        <f t="shared" si="219"/>
        <v>Accounting Risk</v>
      </c>
      <c r="P2359" s="2" t="str">
        <f t="shared" si="220"/>
        <v>Low Quality</v>
      </c>
      <c r="Q2359" s="2" t="str">
        <f t="shared" si="221"/>
        <v>Moderate Growth</v>
      </c>
    </row>
    <row r="2360" spans="1:17" x14ac:dyDescent="0.35">
      <c r="A2360" s="2" t="s">
        <v>2371</v>
      </c>
      <c r="B2360" s="2">
        <v>5</v>
      </c>
      <c r="C2360" s="2">
        <v>84417520.299999997</v>
      </c>
      <c r="D2360" s="2">
        <v>1</v>
      </c>
      <c r="E2360" s="2">
        <v>12269813.199999999</v>
      </c>
      <c r="F2360" s="2">
        <v>-3661852.3</v>
      </c>
      <c r="G2360" s="2">
        <v>1</v>
      </c>
      <c r="H2360" s="2">
        <v>1</v>
      </c>
      <c r="I2360" s="2">
        <v>3</v>
      </c>
      <c r="J2360" s="2">
        <v>1.4</v>
      </c>
      <c r="K2360" s="2" t="s">
        <v>1268</v>
      </c>
      <c r="L2360" s="2" t="str">
        <f t="shared" si="216"/>
        <v>Profitable</v>
      </c>
      <c r="M2360" s="2" t="str">
        <f t="shared" si="217"/>
        <v>Stable Earnings</v>
      </c>
      <c r="N2360" s="2" t="str">
        <f t="shared" si="218"/>
        <v>Low Quality</v>
      </c>
      <c r="O2360" s="2" t="str">
        <f t="shared" si="219"/>
        <v>Accounting Risk</v>
      </c>
      <c r="P2360" s="2" t="str">
        <f t="shared" si="220"/>
        <v>Low Quality</v>
      </c>
      <c r="Q2360" s="2" t="str">
        <f t="shared" si="221"/>
        <v>Moderate Growth</v>
      </c>
    </row>
    <row r="2361" spans="1:17" x14ac:dyDescent="0.35">
      <c r="A2361" s="2" t="s">
        <v>2372</v>
      </c>
      <c r="B2361" s="2">
        <v>5</v>
      </c>
      <c r="C2361" s="2">
        <v>9479579.6199999992</v>
      </c>
      <c r="D2361" s="2">
        <v>1</v>
      </c>
      <c r="E2361" s="2">
        <v>8084858.7529999996</v>
      </c>
      <c r="F2361" s="2">
        <v>-3913485.9</v>
      </c>
      <c r="G2361" s="2">
        <v>1</v>
      </c>
      <c r="H2361" s="2">
        <v>1</v>
      </c>
      <c r="I2361" s="2">
        <v>3</v>
      </c>
      <c r="J2361" s="2">
        <v>1.4</v>
      </c>
      <c r="K2361" s="2" t="s">
        <v>1268</v>
      </c>
      <c r="L2361" s="2" t="str">
        <f t="shared" si="216"/>
        <v>Profitable</v>
      </c>
      <c r="M2361" s="2" t="str">
        <f t="shared" si="217"/>
        <v>Stable Earnings</v>
      </c>
      <c r="N2361" s="2" t="str">
        <f t="shared" si="218"/>
        <v>Low Quality</v>
      </c>
      <c r="O2361" s="2" t="str">
        <f t="shared" si="219"/>
        <v>Accounting Risk</v>
      </c>
      <c r="P2361" s="2" t="str">
        <f t="shared" si="220"/>
        <v>Low Quality</v>
      </c>
      <c r="Q2361" s="2" t="str">
        <f t="shared" si="221"/>
        <v>Moderate Growth</v>
      </c>
    </row>
    <row r="2362" spans="1:17" x14ac:dyDescent="0.35">
      <c r="A2362" s="2" t="s">
        <v>2373</v>
      </c>
      <c r="B2362" s="2">
        <v>5</v>
      </c>
      <c r="C2362" s="2">
        <v>27462491.460000001</v>
      </c>
      <c r="D2362" s="2">
        <v>1</v>
      </c>
      <c r="E2362" s="2">
        <v>10365184.77</v>
      </c>
      <c r="F2362" s="2">
        <v>-1334835.2</v>
      </c>
      <c r="G2362" s="2">
        <v>1</v>
      </c>
      <c r="H2362" s="2">
        <v>1</v>
      </c>
      <c r="I2362" s="2">
        <v>3</v>
      </c>
      <c r="J2362" s="2">
        <v>1.4</v>
      </c>
      <c r="K2362" s="2" t="s">
        <v>1268</v>
      </c>
      <c r="L2362" s="2" t="str">
        <f t="shared" si="216"/>
        <v>Profitable</v>
      </c>
      <c r="M2362" s="2" t="str">
        <f t="shared" si="217"/>
        <v>Stable Earnings</v>
      </c>
      <c r="N2362" s="2" t="str">
        <f t="shared" si="218"/>
        <v>Low Quality</v>
      </c>
      <c r="O2362" s="2" t="str">
        <f t="shared" si="219"/>
        <v>Accounting Risk</v>
      </c>
      <c r="P2362" s="2" t="str">
        <f t="shared" si="220"/>
        <v>Low Quality</v>
      </c>
      <c r="Q2362" s="2" t="str">
        <f t="shared" si="221"/>
        <v>Moderate Growth</v>
      </c>
    </row>
    <row r="2363" spans="1:17" x14ac:dyDescent="0.35">
      <c r="A2363" s="2" t="s">
        <v>2374</v>
      </c>
      <c r="B2363" s="2">
        <v>5</v>
      </c>
      <c r="C2363" s="2">
        <v>47820569.039999999</v>
      </c>
      <c r="D2363" s="2">
        <v>1</v>
      </c>
      <c r="E2363" s="2">
        <v>4369583.5520000001</v>
      </c>
      <c r="F2363" s="2">
        <v>-870751.3</v>
      </c>
      <c r="G2363" s="2">
        <v>1</v>
      </c>
      <c r="H2363" s="2">
        <v>1</v>
      </c>
      <c r="I2363" s="2">
        <v>3</v>
      </c>
      <c r="J2363" s="2">
        <v>1.4</v>
      </c>
      <c r="K2363" s="2" t="s">
        <v>1268</v>
      </c>
      <c r="L2363" s="2" t="str">
        <f t="shared" si="216"/>
        <v>Profitable</v>
      </c>
      <c r="M2363" s="2" t="str">
        <f t="shared" si="217"/>
        <v>Stable Earnings</v>
      </c>
      <c r="N2363" s="2" t="str">
        <f t="shared" si="218"/>
        <v>Low Quality</v>
      </c>
      <c r="O2363" s="2" t="str">
        <f t="shared" si="219"/>
        <v>Accounting Risk</v>
      </c>
      <c r="P2363" s="2" t="str">
        <f t="shared" si="220"/>
        <v>Low Quality</v>
      </c>
      <c r="Q2363" s="2" t="str">
        <f t="shared" si="221"/>
        <v>Moderate Growth</v>
      </c>
    </row>
    <row r="2364" spans="1:17" x14ac:dyDescent="0.35">
      <c r="A2364" s="2" t="s">
        <v>2375</v>
      </c>
      <c r="B2364" s="2">
        <v>5</v>
      </c>
      <c r="C2364" s="2">
        <v>1749067.14</v>
      </c>
      <c r="D2364" s="2">
        <v>1</v>
      </c>
      <c r="E2364" s="2">
        <v>1037635.121</v>
      </c>
      <c r="F2364" s="2">
        <v>59145.599999999999</v>
      </c>
      <c r="G2364" s="2">
        <v>1</v>
      </c>
      <c r="H2364" s="2">
        <v>1</v>
      </c>
      <c r="I2364" s="2">
        <v>3</v>
      </c>
      <c r="J2364" s="2">
        <v>1.4</v>
      </c>
      <c r="K2364" s="2" t="s">
        <v>1268</v>
      </c>
      <c r="L2364" s="2" t="str">
        <f t="shared" si="216"/>
        <v>Profitable</v>
      </c>
      <c r="M2364" s="2" t="str">
        <f t="shared" si="217"/>
        <v>Stable Earnings</v>
      </c>
      <c r="N2364" s="2" t="str">
        <f t="shared" si="218"/>
        <v>Low Quality</v>
      </c>
      <c r="O2364" s="2" t="str">
        <f t="shared" si="219"/>
        <v>Operational Growth</v>
      </c>
      <c r="P2364" s="2" t="str">
        <f t="shared" si="220"/>
        <v>Low Quality</v>
      </c>
      <c r="Q2364" s="2" t="str">
        <f t="shared" si="221"/>
        <v>Moderate Growth</v>
      </c>
    </row>
    <row r="2365" spans="1:17" x14ac:dyDescent="0.35">
      <c r="A2365" s="2" t="s">
        <v>2376</v>
      </c>
      <c r="B2365" s="2">
        <v>5</v>
      </c>
      <c r="C2365" s="2">
        <v>12282711.800000001</v>
      </c>
      <c r="D2365" s="2">
        <v>1</v>
      </c>
      <c r="E2365" s="2">
        <v>3672857.9249999998</v>
      </c>
      <c r="F2365" s="2">
        <v>39399.699999999997</v>
      </c>
      <c r="G2365" s="2">
        <v>1</v>
      </c>
      <c r="H2365" s="2">
        <v>1</v>
      </c>
      <c r="I2365" s="2">
        <v>3</v>
      </c>
      <c r="J2365" s="2">
        <v>1.4</v>
      </c>
      <c r="K2365" s="2" t="s">
        <v>1268</v>
      </c>
      <c r="L2365" s="2" t="str">
        <f t="shared" si="216"/>
        <v>Profitable</v>
      </c>
      <c r="M2365" s="2" t="str">
        <f t="shared" si="217"/>
        <v>Stable Earnings</v>
      </c>
      <c r="N2365" s="2" t="str">
        <f t="shared" si="218"/>
        <v>Low Quality</v>
      </c>
      <c r="O2365" s="2" t="str">
        <f t="shared" si="219"/>
        <v>Operational Growth</v>
      </c>
      <c r="P2365" s="2" t="str">
        <f t="shared" si="220"/>
        <v>Low Quality</v>
      </c>
      <c r="Q2365" s="2" t="str">
        <f t="shared" si="221"/>
        <v>Moderate Growth</v>
      </c>
    </row>
    <row r="2366" spans="1:17" x14ac:dyDescent="0.35">
      <c r="A2366" s="2" t="s">
        <v>2377</v>
      </c>
      <c r="B2366" s="2">
        <v>5</v>
      </c>
      <c r="C2366" s="2">
        <v>43573863.979999997</v>
      </c>
      <c r="D2366" s="2">
        <v>1</v>
      </c>
      <c r="E2366" s="2">
        <v>7674908.7620000001</v>
      </c>
      <c r="F2366" s="2">
        <v>-472928.8</v>
      </c>
      <c r="G2366" s="2">
        <v>1</v>
      </c>
      <c r="H2366" s="2">
        <v>1</v>
      </c>
      <c r="I2366" s="2">
        <v>3</v>
      </c>
      <c r="J2366" s="2">
        <v>1.4</v>
      </c>
      <c r="K2366" s="2" t="s">
        <v>1268</v>
      </c>
      <c r="L2366" s="2" t="str">
        <f t="shared" si="216"/>
        <v>Profitable</v>
      </c>
      <c r="M2366" s="2" t="str">
        <f t="shared" si="217"/>
        <v>Stable Earnings</v>
      </c>
      <c r="N2366" s="2" t="str">
        <f t="shared" si="218"/>
        <v>Low Quality</v>
      </c>
      <c r="O2366" s="2" t="str">
        <f t="shared" si="219"/>
        <v>Accounting Risk</v>
      </c>
      <c r="P2366" s="2" t="str">
        <f t="shared" si="220"/>
        <v>Low Quality</v>
      </c>
      <c r="Q2366" s="2" t="str">
        <f t="shared" si="221"/>
        <v>Moderate Growth</v>
      </c>
    </row>
    <row r="2367" spans="1:17" x14ac:dyDescent="0.35">
      <c r="A2367" s="2" t="s">
        <v>2378</v>
      </c>
      <c r="B2367" s="2">
        <v>5</v>
      </c>
      <c r="C2367" s="2">
        <v>4378666.12</v>
      </c>
      <c r="D2367" s="2">
        <v>1</v>
      </c>
      <c r="E2367" s="2">
        <v>7700584.5099999998</v>
      </c>
      <c r="F2367" s="2">
        <v>-520663.5</v>
      </c>
      <c r="G2367" s="2">
        <v>1</v>
      </c>
      <c r="H2367" s="2">
        <v>1</v>
      </c>
      <c r="I2367" s="2">
        <v>3</v>
      </c>
      <c r="J2367" s="2">
        <v>1.4</v>
      </c>
      <c r="K2367" s="2" t="s">
        <v>1268</v>
      </c>
      <c r="L2367" s="2" t="str">
        <f t="shared" si="216"/>
        <v>Profitable</v>
      </c>
      <c r="M2367" s="2" t="str">
        <f t="shared" si="217"/>
        <v>Stable Earnings</v>
      </c>
      <c r="N2367" s="2" t="str">
        <f t="shared" si="218"/>
        <v>Low Quality</v>
      </c>
      <c r="O2367" s="2" t="str">
        <f t="shared" si="219"/>
        <v>Accounting Risk</v>
      </c>
      <c r="P2367" s="2" t="str">
        <f t="shared" si="220"/>
        <v>Low Quality</v>
      </c>
      <c r="Q2367" s="2" t="str">
        <f t="shared" si="221"/>
        <v>Moderate Growth</v>
      </c>
    </row>
    <row r="2368" spans="1:17" x14ac:dyDescent="0.35">
      <c r="A2368" s="2" t="s">
        <v>2379</v>
      </c>
      <c r="B2368" s="2">
        <v>5</v>
      </c>
      <c r="C2368" s="2">
        <v>5776885.7999999998</v>
      </c>
      <c r="D2368" s="2">
        <v>1</v>
      </c>
      <c r="E2368" s="2">
        <v>5130869.415</v>
      </c>
      <c r="F2368" s="2">
        <v>-586687.4</v>
      </c>
      <c r="G2368" s="2">
        <v>1</v>
      </c>
      <c r="H2368" s="2">
        <v>1</v>
      </c>
      <c r="I2368" s="2">
        <v>3</v>
      </c>
      <c r="J2368" s="2">
        <v>1.4</v>
      </c>
      <c r="K2368" s="2" t="s">
        <v>1268</v>
      </c>
      <c r="L2368" s="2" t="str">
        <f t="shared" si="216"/>
        <v>Profitable</v>
      </c>
      <c r="M2368" s="2" t="str">
        <f t="shared" si="217"/>
        <v>Stable Earnings</v>
      </c>
      <c r="N2368" s="2" t="str">
        <f t="shared" si="218"/>
        <v>Low Quality</v>
      </c>
      <c r="O2368" s="2" t="str">
        <f t="shared" si="219"/>
        <v>Accounting Risk</v>
      </c>
      <c r="P2368" s="2" t="str">
        <f t="shared" si="220"/>
        <v>Low Quality</v>
      </c>
      <c r="Q2368" s="2" t="str">
        <f t="shared" si="221"/>
        <v>Moderate Growth</v>
      </c>
    </row>
    <row r="2369" spans="1:17" x14ac:dyDescent="0.35">
      <c r="A2369" s="2" t="s">
        <v>2380</v>
      </c>
      <c r="B2369" s="2">
        <v>5</v>
      </c>
      <c r="C2369" s="2">
        <v>37007276.979999997</v>
      </c>
      <c r="D2369" s="2">
        <v>1</v>
      </c>
      <c r="E2369" s="2">
        <v>5651887.2580000004</v>
      </c>
      <c r="F2369" s="2">
        <v>-629688.9</v>
      </c>
      <c r="G2369" s="2">
        <v>1</v>
      </c>
      <c r="H2369" s="2">
        <v>1</v>
      </c>
      <c r="I2369" s="2">
        <v>3</v>
      </c>
      <c r="J2369" s="2">
        <v>1.4</v>
      </c>
      <c r="K2369" s="2" t="s">
        <v>1268</v>
      </c>
      <c r="L2369" s="2" t="str">
        <f t="shared" si="216"/>
        <v>Profitable</v>
      </c>
      <c r="M2369" s="2" t="str">
        <f t="shared" si="217"/>
        <v>Stable Earnings</v>
      </c>
      <c r="N2369" s="2" t="str">
        <f t="shared" si="218"/>
        <v>Low Quality</v>
      </c>
      <c r="O2369" s="2" t="str">
        <f t="shared" si="219"/>
        <v>Accounting Risk</v>
      </c>
      <c r="P2369" s="2" t="str">
        <f t="shared" si="220"/>
        <v>Low Quality</v>
      </c>
      <c r="Q2369" s="2" t="str">
        <f t="shared" si="221"/>
        <v>Moderate Growth</v>
      </c>
    </row>
    <row r="2370" spans="1:17" x14ac:dyDescent="0.35">
      <c r="A2370" s="2" t="s">
        <v>2381</v>
      </c>
      <c r="B2370" s="2">
        <v>5</v>
      </c>
      <c r="C2370" s="2">
        <v>16964114.440000001</v>
      </c>
      <c r="D2370" s="2">
        <v>1</v>
      </c>
      <c r="E2370" s="2">
        <v>4306841.9390000002</v>
      </c>
      <c r="F2370" s="2">
        <v>5171649.5</v>
      </c>
      <c r="G2370" s="2">
        <v>1</v>
      </c>
      <c r="H2370" s="2">
        <v>1</v>
      </c>
      <c r="I2370" s="2">
        <v>3</v>
      </c>
      <c r="J2370" s="2">
        <v>1.4</v>
      </c>
      <c r="K2370" s="2" t="s">
        <v>1268</v>
      </c>
      <c r="L2370" s="2" t="str">
        <f t="shared" ref="L2370:L2388" si="222">IF(C2370&gt;0,"Profitable","Loss Making")</f>
        <v>Profitable</v>
      </c>
      <c r="M2370" s="2" t="str">
        <f t="shared" ref="M2370:M2388" si="223">IF(C2370&gt;500000000,"High Volatility","Stable Earnings")</f>
        <v>Stable Earnings</v>
      </c>
      <c r="N2370" s="2" t="str">
        <f t="shared" ref="N2370:N2388" si="224">IF(G2370&gt;=5,"High Quality",IF(G2370&gt;=3,"Moderate","Low Quality"))</f>
        <v>Low Quality</v>
      </c>
      <c r="O2370" s="2" t="str">
        <f t="shared" ref="O2370:O2388" si="225">IF(AND(F2370&gt;0,D2370&gt;0.6),"Operational Growth","Accounting Risk")</f>
        <v>Operational Growth</v>
      </c>
      <c r="P2370" s="2" t="str">
        <f t="shared" ref="P2370:P2388" si="226">IF(G2370&gt;=7,"High Quality", IF(G2370&gt;=4,"Moderate","Low Quality"))</f>
        <v>Low Quality</v>
      </c>
      <c r="Q2370" s="2" t="str">
        <f t="shared" ref="Q2370:Q2388" si="227">IF(I2370&gt;=4,"Strong Long-Term Growth",IF(I2370&gt;=2,"Moderate Growth","Weak Growth"))</f>
        <v>Moderate Growth</v>
      </c>
    </row>
    <row r="2371" spans="1:17" x14ac:dyDescent="0.35">
      <c r="A2371" s="2" t="s">
        <v>2382</v>
      </c>
      <c r="B2371" s="2">
        <v>5</v>
      </c>
      <c r="C2371" s="2">
        <v>4047608.14</v>
      </c>
      <c r="D2371" s="2">
        <v>1</v>
      </c>
      <c r="E2371" s="2">
        <v>1701970.9879999999</v>
      </c>
      <c r="F2371" s="2">
        <v>4592818.4000000004</v>
      </c>
      <c r="G2371" s="2">
        <v>1</v>
      </c>
      <c r="H2371" s="2">
        <v>1</v>
      </c>
      <c r="I2371" s="2">
        <v>3</v>
      </c>
      <c r="J2371" s="2">
        <v>1.4</v>
      </c>
      <c r="K2371" s="2" t="s">
        <v>1268</v>
      </c>
      <c r="L2371" s="2" t="str">
        <f t="shared" si="222"/>
        <v>Profitable</v>
      </c>
      <c r="M2371" s="2" t="str">
        <f t="shared" si="223"/>
        <v>Stable Earnings</v>
      </c>
      <c r="N2371" s="2" t="str">
        <f t="shared" si="224"/>
        <v>Low Quality</v>
      </c>
      <c r="O2371" s="2" t="str">
        <f t="shared" si="225"/>
        <v>Operational Growth</v>
      </c>
      <c r="P2371" s="2" t="str">
        <f t="shared" si="226"/>
        <v>Low Quality</v>
      </c>
      <c r="Q2371" s="2" t="str">
        <f t="shared" si="227"/>
        <v>Moderate Growth</v>
      </c>
    </row>
    <row r="2372" spans="1:17" x14ac:dyDescent="0.35">
      <c r="A2372" s="2" t="s">
        <v>2383</v>
      </c>
      <c r="B2372" s="2">
        <v>5</v>
      </c>
      <c r="C2372" s="2">
        <v>4237003.4800000004</v>
      </c>
      <c r="D2372" s="2">
        <v>1</v>
      </c>
      <c r="E2372" s="2">
        <v>1657501.594</v>
      </c>
      <c r="F2372" s="2">
        <v>3995374.1</v>
      </c>
      <c r="G2372" s="2">
        <v>1</v>
      </c>
      <c r="H2372" s="2">
        <v>1</v>
      </c>
      <c r="I2372" s="2">
        <v>3</v>
      </c>
      <c r="J2372" s="2">
        <v>1.4</v>
      </c>
      <c r="K2372" s="2" t="s">
        <v>1268</v>
      </c>
      <c r="L2372" s="2" t="str">
        <f t="shared" si="222"/>
        <v>Profitable</v>
      </c>
      <c r="M2372" s="2" t="str">
        <f t="shared" si="223"/>
        <v>Stable Earnings</v>
      </c>
      <c r="N2372" s="2" t="str">
        <f t="shared" si="224"/>
        <v>Low Quality</v>
      </c>
      <c r="O2372" s="2" t="str">
        <f t="shared" si="225"/>
        <v>Operational Growth</v>
      </c>
      <c r="P2372" s="2" t="str">
        <f t="shared" si="226"/>
        <v>Low Quality</v>
      </c>
      <c r="Q2372" s="2" t="str">
        <f t="shared" si="227"/>
        <v>Moderate Growth</v>
      </c>
    </row>
    <row r="2373" spans="1:17" x14ac:dyDescent="0.35">
      <c r="A2373" s="2" t="s">
        <v>2384</v>
      </c>
      <c r="B2373" s="2">
        <v>5</v>
      </c>
      <c r="C2373" s="2">
        <v>8380840.6799999997</v>
      </c>
      <c r="D2373" s="2">
        <v>1</v>
      </c>
      <c r="E2373" s="2">
        <v>4894139.0719999997</v>
      </c>
      <c r="F2373" s="2">
        <v>4219308.4000000004</v>
      </c>
      <c r="G2373" s="2">
        <v>1</v>
      </c>
      <c r="H2373" s="2">
        <v>1</v>
      </c>
      <c r="I2373" s="2">
        <v>3</v>
      </c>
      <c r="J2373" s="2">
        <v>1.4</v>
      </c>
      <c r="K2373" s="2" t="s">
        <v>1268</v>
      </c>
      <c r="L2373" s="2" t="str">
        <f t="shared" si="222"/>
        <v>Profitable</v>
      </c>
      <c r="M2373" s="2" t="str">
        <f t="shared" si="223"/>
        <v>Stable Earnings</v>
      </c>
      <c r="N2373" s="2" t="str">
        <f t="shared" si="224"/>
        <v>Low Quality</v>
      </c>
      <c r="O2373" s="2" t="str">
        <f t="shared" si="225"/>
        <v>Operational Growth</v>
      </c>
      <c r="P2373" s="2" t="str">
        <f t="shared" si="226"/>
        <v>Low Quality</v>
      </c>
      <c r="Q2373" s="2" t="str">
        <f t="shared" si="227"/>
        <v>Moderate Growth</v>
      </c>
    </row>
    <row r="2374" spans="1:17" x14ac:dyDescent="0.35">
      <c r="A2374" s="2" t="s">
        <v>2385</v>
      </c>
      <c r="B2374" s="2">
        <v>5</v>
      </c>
      <c r="C2374" s="2">
        <v>35888794.600000001</v>
      </c>
      <c r="D2374" s="2">
        <v>1</v>
      </c>
      <c r="E2374" s="2">
        <v>9373993.2489999998</v>
      </c>
      <c r="F2374" s="2">
        <v>6565928.4000000004</v>
      </c>
      <c r="G2374" s="2">
        <v>1</v>
      </c>
      <c r="H2374" s="2">
        <v>1</v>
      </c>
      <c r="I2374" s="2">
        <v>3</v>
      </c>
      <c r="J2374" s="2">
        <v>1.4</v>
      </c>
      <c r="K2374" s="2" t="s">
        <v>1268</v>
      </c>
      <c r="L2374" s="2" t="str">
        <f t="shared" si="222"/>
        <v>Profitable</v>
      </c>
      <c r="M2374" s="2" t="str">
        <f t="shared" si="223"/>
        <v>Stable Earnings</v>
      </c>
      <c r="N2374" s="2" t="str">
        <f t="shared" si="224"/>
        <v>Low Quality</v>
      </c>
      <c r="O2374" s="2" t="str">
        <f t="shared" si="225"/>
        <v>Operational Growth</v>
      </c>
      <c r="P2374" s="2" t="str">
        <f t="shared" si="226"/>
        <v>Low Quality</v>
      </c>
      <c r="Q2374" s="2" t="str">
        <f t="shared" si="227"/>
        <v>Moderate Growth</v>
      </c>
    </row>
    <row r="2375" spans="1:17" x14ac:dyDescent="0.35">
      <c r="A2375" s="2" t="s">
        <v>2386</v>
      </c>
      <c r="B2375" s="2">
        <v>5</v>
      </c>
      <c r="C2375" s="2">
        <v>5205856.4800000004</v>
      </c>
      <c r="D2375" s="2">
        <v>1</v>
      </c>
      <c r="E2375" s="2">
        <v>3475714.5830000001</v>
      </c>
      <c r="F2375" s="2">
        <v>5665175.2000000002</v>
      </c>
      <c r="G2375" s="2">
        <v>1</v>
      </c>
      <c r="H2375" s="2">
        <v>1</v>
      </c>
      <c r="I2375" s="2">
        <v>3</v>
      </c>
      <c r="J2375" s="2">
        <v>1.4</v>
      </c>
      <c r="K2375" s="2" t="s">
        <v>1268</v>
      </c>
      <c r="L2375" s="2" t="str">
        <f t="shared" si="222"/>
        <v>Profitable</v>
      </c>
      <c r="M2375" s="2" t="str">
        <f t="shared" si="223"/>
        <v>Stable Earnings</v>
      </c>
      <c r="N2375" s="2" t="str">
        <f t="shared" si="224"/>
        <v>Low Quality</v>
      </c>
      <c r="O2375" s="2" t="str">
        <f t="shared" si="225"/>
        <v>Operational Growth</v>
      </c>
      <c r="P2375" s="2" t="str">
        <f t="shared" si="226"/>
        <v>Low Quality</v>
      </c>
      <c r="Q2375" s="2" t="str">
        <f t="shared" si="227"/>
        <v>Moderate Growth</v>
      </c>
    </row>
    <row r="2376" spans="1:17" x14ac:dyDescent="0.35">
      <c r="A2376" s="2" t="s">
        <v>2387</v>
      </c>
      <c r="B2376" s="2">
        <v>5</v>
      </c>
      <c r="C2376" s="2">
        <v>7558595.6399999997</v>
      </c>
      <c r="D2376" s="2">
        <v>1</v>
      </c>
      <c r="E2376" s="2">
        <v>3093209.9079999998</v>
      </c>
      <c r="F2376" s="2">
        <v>5361764</v>
      </c>
      <c r="G2376" s="2">
        <v>1</v>
      </c>
      <c r="H2376" s="2">
        <v>1</v>
      </c>
      <c r="I2376" s="2">
        <v>3</v>
      </c>
      <c r="J2376" s="2">
        <v>1.4</v>
      </c>
      <c r="K2376" s="2" t="s">
        <v>1268</v>
      </c>
      <c r="L2376" s="2" t="str">
        <f t="shared" si="222"/>
        <v>Profitable</v>
      </c>
      <c r="M2376" s="2" t="str">
        <f t="shared" si="223"/>
        <v>Stable Earnings</v>
      </c>
      <c r="N2376" s="2" t="str">
        <f t="shared" si="224"/>
        <v>Low Quality</v>
      </c>
      <c r="O2376" s="2" t="str">
        <f t="shared" si="225"/>
        <v>Operational Growth</v>
      </c>
      <c r="P2376" s="2" t="str">
        <f t="shared" si="226"/>
        <v>Low Quality</v>
      </c>
      <c r="Q2376" s="2" t="str">
        <f t="shared" si="227"/>
        <v>Moderate Growth</v>
      </c>
    </row>
    <row r="2377" spans="1:17" x14ac:dyDescent="0.35">
      <c r="A2377" s="2" t="s">
        <v>2388</v>
      </c>
      <c r="B2377" s="2">
        <v>5</v>
      </c>
      <c r="C2377" s="2">
        <v>6376016.2800000003</v>
      </c>
      <c r="D2377" s="2">
        <v>1</v>
      </c>
      <c r="E2377" s="2">
        <v>5233953.284</v>
      </c>
      <c r="F2377" s="2">
        <v>7025363.5999999996</v>
      </c>
      <c r="G2377" s="2">
        <v>1</v>
      </c>
      <c r="H2377" s="2">
        <v>1</v>
      </c>
      <c r="I2377" s="2">
        <v>3</v>
      </c>
      <c r="J2377" s="2">
        <v>1.4</v>
      </c>
      <c r="K2377" s="2" t="s">
        <v>1268</v>
      </c>
      <c r="L2377" s="2" t="str">
        <f t="shared" si="222"/>
        <v>Profitable</v>
      </c>
      <c r="M2377" s="2" t="str">
        <f t="shared" si="223"/>
        <v>Stable Earnings</v>
      </c>
      <c r="N2377" s="2" t="str">
        <f t="shared" si="224"/>
        <v>Low Quality</v>
      </c>
      <c r="O2377" s="2" t="str">
        <f t="shared" si="225"/>
        <v>Operational Growth</v>
      </c>
      <c r="P2377" s="2" t="str">
        <f t="shared" si="226"/>
        <v>Low Quality</v>
      </c>
      <c r="Q2377" s="2" t="str">
        <f t="shared" si="227"/>
        <v>Moderate Growth</v>
      </c>
    </row>
    <row r="2378" spans="1:17" x14ac:dyDescent="0.35">
      <c r="A2378" s="2" t="s">
        <v>2389</v>
      </c>
      <c r="B2378" s="2">
        <v>5</v>
      </c>
      <c r="C2378" s="2">
        <v>10108091.18</v>
      </c>
      <c r="D2378" s="2">
        <v>1</v>
      </c>
      <c r="E2378" s="2">
        <v>5682044.1560000004</v>
      </c>
      <c r="F2378" s="2">
        <v>6709191.0999999996</v>
      </c>
      <c r="G2378" s="2">
        <v>1</v>
      </c>
      <c r="H2378" s="2">
        <v>1</v>
      </c>
      <c r="I2378" s="2">
        <v>3</v>
      </c>
      <c r="J2378" s="2">
        <v>1.4</v>
      </c>
      <c r="K2378" s="2" t="s">
        <v>1268</v>
      </c>
      <c r="L2378" s="2" t="str">
        <f t="shared" si="222"/>
        <v>Profitable</v>
      </c>
      <c r="M2378" s="2" t="str">
        <f t="shared" si="223"/>
        <v>Stable Earnings</v>
      </c>
      <c r="N2378" s="2" t="str">
        <f t="shared" si="224"/>
        <v>Low Quality</v>
      </c>
      <c r="O2378" s="2" t="str">
        <f t="shared" si="225"/>
        <v>Operational Growth</v>
      </c>
      <c r="P2378" s="2" t="str">
        <f t="shared" si="226"/>
        <v>Low Quality</v>
      </c>
      <c r="Q2378" s="2" t="str">
        <f t="shared" si="227"/>
        <v>Moderate Growth</v>
      </c>
    </row>
    <row r="2379" spans="1:17" x14ac:dyDescent="0.35">
      <c r="A2379" s="2" t="s">
        <v>2390</v>
      </c>
      <c r="B2379" s="2">
        <v>5</v>
      </c>
      <c r="C2379" s="2">
        <v>2762769.4</v>
      </c>
      <c r="D2379" s="2">
        <v>1</v>
      </c>
      <c r="E2379" s="2">
        <v>817200.17169999995</v>
      </c>
      <c r="F2379" s="2">
        <v>1266378.8999999999</v>
      </c>
      <c r="G2379" s="2">
        <v>1</v>
      </c>
      <c r="H2379" s="2">
        <v>1</v>
      </c>
      <c r="I2379" s="2">
        <v>3</v>
      </c>
      <c r="J2379" s="2">
        <v>1.4</v>
      </c>
      <c r="K2379" s="2" t="s">
        <v>1268</v>
      </c>
      <c r="L2379" s="2" t="str">
        <f t="shared" si="222"/>
        <v>Profitable</v>
      </c>
      <c r="M2379" s="2" t="str">
        <f t="shared" si="223"/>
        <v>Stable Earnings</v>
      </c>
      <c r="N2379" s="2" t="str">
        <f t="shared" si="224"/>
        <v>Low Quality</v>
      </c>
      <c r="O2379" s="2" t="str">
        <f t="shared" si="225"/>
        <v>Operational Growth</v>
      </c>
      <c r="P2379" s="2" t="str">
        <f t="shared" si="226"/>
        <v>Low Quality</v>
      </c>
      <c r="Q2379" s="2" t="str">
        <f t="shared" si="227"/>
        <v>Moderate Growth</v>
      </c>
    </row>
    <row r="2380" spans="1:17" x14ac:dyDescent="0.35">
      <c r="A2380" s="2" t="s">
        <v>2391</v>
      </c>
      <c r="B2380" s="2">
        <v>5</v>
      </c>
      <c r="C2380" s="2">
        <v>24944063.100000001</v>
      </c>
      <c r="D2380" s="2">
        <v>1</v>
      </c>
      <c r="E2380" s="2">
        <v>3142292.3280000002</v>
      </c>
      <c r="F2380" s="2">
        <v>1415242.4</v>
      </c>
      <c r="G2380" s="2">
        <v>1</v>
      </c>
      <c r="H2380" s="2">
        <v>1</v>
      </c>
      <c r="I2380" s="2">
        <v>3</v>
      </c>
      <c r="J2380" s="2">
        <v>1.4</v>
      </c>
      <c r="K2380" s="2" t="s">
        <v>1268</v>
      </c>
      <c r="L2380" s="2" t="str">
        <f t="shared" si="222"/>
        <v>Profitable</v>
      </c>
      <c r="M2380" s="2" t="str">
        <f t="shared" si="223"/>
        <v>Stable Earnings</v>
      </c>
      <c r="N2380" s="2" t="str">
        <f t="shared" si="224"/>
        <v>Low Quality</v>
      </c>
      <c r="O2380" s="2" t="str">
        <f t="shared" si="225"/>
        <v>Operational Growth</v>
      </c>
      <c r="P2380" s="2" t="str">
        <f t="shared" si="226"/>
        <v>Low Quality</v>
      </c>
      <c r="Q2380" s="2" t="str">
        <f t="shared" si="227"/>
        <v>Moderate Growth</v>
      </c>
    </row>
    <row r="2381" spans="1:17" x14ac:dyDescent="0.35">
      <c r="A2381" s="2" t="s">
        <v>2392</v>
      </c>
      <c r="B2381" s="2">
        <v>5</v>
      </c>
      <c r="C2381" s="2">
        <v>74672760.400000006</v>
      </c>
      <c r="D2381" s="2">
        <v>1</v>
      </c>
      <c r="E2381" s="2">
        <v>15226389.449999999</v>
      </c>
      <c r="F2381" s="2">
        <v>1480170.7</v>
      </c>
      <c r="G2381" s="2">
        <v>1</v>
      </c>
      <c r="H2381" s="2">
        <v>1</v>
      </c>
      <c r="I2381" s="2">
        <v>3</v>
      </c>
      <c r="J2381" s="2">
        <v>1.4</v>
      </c>
      <c r="K2381" s="2" t="s">
        <v>1268</v>
      </c>
      <c r="L2381" s="2" t="str">
        <f t="shared" si="222"/>
        <v>Profitable</v>
      </c>
      <c r="M2381" s="2" t="str">
        <f t="shared" si="223"/>
        <v>Stable Earnings</v>
      </c>
      <c r="N2381" s="2" t="str">
        <f t="shared" si="224"/>
        <v>Low Quality</v>
      </c>
      <c r="O2381" s="2" t="str">
        <f t="shared" si="225"/>
        <v>Operational Growth</v>
      </c>
      <c r="P2381" s="2" t="str">
        <f t="shared" si="226"/>
        <v>Low Quality</v>
      </c>
      <c r="Q2381" s="2" t="str">
        <f t="shared" si="227"/>
        <v>Moderate Growth</v>
      </c>
    </row>
    <row r="2382" spans="1:17" x14ac:dyDescent="0.35">
      <c r="A2382" s="2" t="s">
        <v>2393</v>
      </c>
      <c r="B2382" s="2">
        <v>5</v>
      </c>
      <c r="C2382" s="2">
        <v>16410461.76</v>
      </c>
      <c r="D2382" s="2">
        <v>1</v>
      </c>
      <c r="E2382" s="2">
        <v>832813.38540000003</v>
      </c>
      <c r="F2382" s="2">
        <v>483578.2</v>
      </c>
      <c r="G2382" s="2">
        <v>1</v>
      </c>
      <c r="H2382" s="2">
        <v>1</v>
      </c>
      <c r="I2382" s="2">
        <v>3</v>
      </c>
      <c r="J2382" s="2">
        <v>1.4</v>
      </c>
      <c r="K2382" s="2" t="s">
        <v>1268</v>
      </c>
      <c r="L2382" s="2" t="str">
        <f t="shared" si="222"/>
        <v>Profitable</v>
      </c>
      <c r="M2382" s="2" t="str">
        <f t="shared" si="223"/>
        <v>Stable Earnings</v>
      </c>
      <c r="N2382" s="2" t="str">
        <f t="shared" si="224"/>
        <v>Low Quality</v>
      </c>
      <c r="O2382" s="2" t="str">
        <f t="shared" si="225"/>
        <v>Operational Growth</v>
      </c>
      <c r="P2382" s="2" t="str">
        <f t="shared" si="226"/>
        <v>Low Quality</v>
      </c>
      <c r="Q2382" s="2" t="str">
        <f t="shared" si="227"/>
        <v>Moderate Growth</v>
      </c>
    </row>
    <row r="2383" spans="1:17" x14ac:dyDescent="0.35">
      <c r="A2383" s="2" t="s">
        <v>2394</v>
      </c>
      <c r="B2383" s="2">
        <v>5</v>
      </c>
      <c r="C2383" s="2">
        <v>9052281.6999999993</v>
      </c>
      <c r="D2383" s="2">
        <v>1</v>
      </c>
      <c r="E2383" s="2">
        <v>2789856.4679999999</v>
      </c>
      <c r="F2383" s="2">
        <v>3186139.7</v>
      </c>
      <c r="G2383" s="2">
        <v>1</v>
      </c>
      <c r="H2383" s="2">
        <v>1</v>
      </c>
      <c r="I2383" s="2">
        <v>3</v>
      </c>
      <c r="J2383" s="2">
        <v>1.4</v>
      </c>
      <c r="K2383" s="2" t="s">
        <v>1268</v>
      </c>
      <c r="L2383" s="2" t="str">
        <f t="shared" si="222"/>
        <v>Profitable</v>
      </c>
      <c r="M2383" s="2" t="str">
        <f t="shared" si="223"/>
        <v>Stable Earnings</v>
      </c>
      <c r="N2383" s="2" t="str">
        <f t="shared" si="224"/>
        <v>Low Quality</v>
      </c>
      <c r="O2383" s="2" t="str">
        <f t="shared" si="225"/>
        <v>Operational Growth</v>
      </c>
      <c r="P2383" s="2" t="str">
        <f t="shared" si="226"/>
        <v>Low Quality</v>
      </c>
      <c r="Q2383" s="2" t="str">
        <f t="shared" si="227"/>
        <v>Moderate Growth</v>
      </c>
    </row>
    <row r="2384" spans="1:17" x14ac:dyDescent="0.35">
      <c r="A2384" s="2" t="s">
        <v>2395</v>
      </c>
      <c r="B2384" s="2">
        <v>5</v>
      </c>
      <c r="C2384" s="2">
        <v>3330729.44</v>
      </c>
      <c r="D2384" s="2">
        <v>1</v>
      </c>
      <c r="E2384" s="2">
        <v>2089210.753</v>
      </c>
      <c r="F2384" s="2">
        <v>3076214.2</v>
      </c>
      <c r="G2384" s="2">
        <v>1</v>
      </c>
      <c r="H2384" s="2">
        <v>1</v>
      </c>
      <c r="I2384" s="2">
        <v>3</v>
      </c>
      <c r="J2384" s="2">
        <v>1.4</v>
      </c>
      <c r="K2384" s="2" t="s">
        <v>1268</v>
      </c>
      <c r="L2384" s="2" t="str">
        <f t="shared" si="222"/>
        <v>Profitable</v>
      </c>
      <c r="M2384" s="2" t="str">
        <f t="shared" si="223"/>
        <v>Stable Earnings</v>
      </c>
      <c r="N2384" s="2" t="str">
        <f t="shared" si="224"/>
        <v>Low Quality</v>
      </c>
      <c r="O2384" s="2" t="str">
        <f t="shared" si="225"/>
        <v>Operational Growth</v>
      </c>
      <c r="P2384" s="2" t="str">
        <f t="shared" si="226"/>
        <v>Low Quality</v>
      </c>
      <c r="Q2384" s="2" t="str">
        <f t="shared" si="227"/>
        <v>Moderate Growth</v>
      </c>
    </row>
    <row r="2385" spans="1:17" x14ac:dyDescent="0.35">
      <c r="A2385" s="2" t="s">
        <v>2396</v>
      </c>
      <c r="B2385" s="2">
        <v>5</v>
      </c>
      <c r="C2385" s="2">
        <v>17322511.620000001</v>
      </c>
      <c r="D2385" s="2">
        <v>1</v>
      </c>
      <c r="E2385" s="2">
        <v>8469591.648</v>
      </c>
      <c r="F2385" s="2">
        <v>2436238.2000000002</v>
      </c>
      <c r="G2385" s="2">
        <v>1</v>
      </c>
      <c r="H2385" s="2">
        <v>1</v>
      </c>
      <c r="I2385" s="2">
        <v>3</v>
      </c>
      <c r="J2385" s="2">
        <v>1.4</v>
      </c>
      <c r="K2385" s="2" t="s">
        <v>1268</v>
      </c>
      <c r="L2385" s="2" t="str">
        <f t="shared" si="222"/>
        <v>Profitable</v>
      </c>
      <c r="M2385" s="2" t="str">
        <f t="shared" si="223"/>
        <v>Stable Earnings</v>
      </c>
      <c r="N2385" s="2" t="str">
        <f t="shared" si="224"/>
        <v>Low Quality</v>
      </c>
      <c r="O2385" s="2" t="str">
        <f t="shared" si="225"/>
        <v>Operational Growth</v>
      </c>
      <c r="P2385" s="2" t="str">
        <f t="shared" si="226"/>
        <v>Low Quality</v>
      </c>
      <c r="Q2385" s="2" t="str">
        <f t="shared" si="227"/>
        <v>Moderate Growth</v>
      </c>
    </row>
    <row r="2386" spans="1:17" x14ac:dyDescent="0.35">
      <c r="A2386" s="2" t="s">
        <v>2397</v>
      </c>
      <c r="B2386" s="2">
        <v>5</v>
      </c>
      <c r="C2386" s="2">
        <v>9543942.7599999998</v>
      </c>
      <c r="D2386" s="2">
        <v>1</v>
      </c>
      <c r="E2386" s="2">
        <v>7640246.7850000001</v>
      </c>
      <c r="F2386" s="2">
        <v>2778379.4</v>
      </c>
      <c r="G2386" s="2">
        <v>1</v>
      </c>
      <c r="H2386" s="2">
        <v>1</v>
      </c>
      <c r="I2386" s="2">
        <v>3</v>
      </c>
      <c r="J2386" s="2">
        <v>1.4</v>
      </c>
      <c r="K2386" s="2" t="s">
        <v>1268</v>
      </c>
      <c r="L2386" s="2" t="str">
        <f t="shared" si="222"/>
        <v>Profitable</v>
      </c>
      <c r="M2386" s="2" t="str">
        <f t="shared" si="223"/>
        <v>Stable Earnings</v>
      </c>
      <c r="N2386" s="2" t="str">
        <f t="shared" si="224"/>
        <v>Low Quality</v>
      </c>
      <c r="O2386" s="2" t="str">
        <f t="shared" si="225"/>
        <v>Operational Growth</v>
      </c>
      <c r="P2386" s="2" t="str">
        <f t="shared" si="226"/>
        <v>Low Quality</v>
      </c>
      <c r="Q2386" s="2" t="str">
        <f t="shared" si="227"/>
        <v>Moderate Growth</v>
      </c>
    </row>
    <row r="2387" spans="1:17" x14ac:dyDescent="0.35">
      <c r="A2387" s="2" t="s">
        <v>2398</v>
      </c>
      <c r="B2387" s="2">
        <v>5</v>
      </c>
      <c r="C2387" s="2">
        <v>5285902.62</v>
      </c>
      <c r="D2387" s="2">
        <v>1</v>
      </c>
      <c r="E2387" s="2">
        <v>2408905.9720000001</v>
      </c>
      <c r="F2387" s="2">
        <v>2593545.7000000002</v>
      </c>
      <c r="G2387" s="2">
        <v>1</v>
      </c>
      <c r="H2387" s="2">
        <v>1</v>
      </c>
      <c r="I2387" s="2">
        <v>3</v>
      </c>
      <c r="J2387" s="2">
        <v>1.4</v>
      </c>
      <c r="K2387" s="2" t="s">
        <v>1268</v>
      </c>
      <c r="L2387" s="2" t="str">
        <f t="shared" si="222"/>
        <v>Profitable</v>
      </c>
      <c r="M2387" s="2" t="str">
        <f t="shared" si="223"/>
        <v>Stable Earnings</v>
      </c>
      <c r="N2387" s="2" t="str">
        <f t="shared" si="224"/>
        <v>Low Quality</v>
      </c>
      <c r="O2387" s="2" t="str">
        <f t="shared" si="225"/>
        <v>Operational Growth</v>
      </c>
      <c r="P2387" s="2" t="str">
        <f t="shared" si="226"/>
        <v>Low Quality</v>
      </c>
      <c r="Q2387" s="2" t="str">
        <f t="shared" si="227"/>
        <v>Moderate Growth</v>
      </c>
    </row>
    <row r="2388" spans="1:17" x14ac:dyDescent="0.35">
      <c r="A2388" s="2" t="s">
        <v>2399</v>
      </c>
      <c r="B2388" s="2">
        <v>5</v>
      </c>
      <c r="C2388" s="2">
        <v>43738694.799999997</v>
      </c>
      <c r="D2388" s="2">
        <v>1</v>
      </c>
      <c r="E2388" s="2">
        <v>14667496.789999999</v>
      </c>
      <c r="F2388" s="2">
        <v>38339956.299999997</v>
      </c>
      <c r="G2388" s="2">
        <v>1</v>
      </c>
      <c r="H2388" s="2">
        <v>1</v>
      </c>
      <c r="I2388" s="2">
        <v>2</v>
      </c>
      <c r="J2388" s="2">
        <v>1.2</v>
      </c>
      <c r="K2388" s="2" t="s">
        <v>1268</v>
      </c>
      <c r="L2388" s="2" t="str">
        <f t="shared" si="222"/>
        <v>Profitable</v>
      </c>
      <c r="M2388" s="2" t="str">
        <f t="shared" si="223"/>
        <v>Stable Earnings</v>
      </c>
      <c r="N2388" s="2" t="str">
        <f t="shared" si="224"/>
        <v>Low Quality</v>
      </c>
      <c r="O2388" s="2" t="str">
        <f t="shared" si="225"/>
        <v>Operational Growth</v>
      </c>
      <c r="P2388" s="2" t="str">
        <f t="shared" si="226"/>
        <v>Low Quality</v>
      </c>
      <c r="Q2388" s="2" t="str">
        <f t="shared" si="227"/>
        <v>Moderate Growth</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B6A4-21D5-47A6-9D85-0265795A7320}">
  <dimension ref="A1:K2439"/>
  <sheetViews>
    <sheetView zoomScale="80" zoomScaleNormal="80" workbookViewId="0">
      <selection activeCell="F32" sqref="F32"/>
    </sheetView>
  </sheetViews>
  <sheetFormatPr defaultRowHeight="14.5" x14ac:dyDescent="0.35"/>
  <cols>
    <col min="1" max="1" width="21.90625" style="2" bestFit="1" customWidth="1"/>
    <col min="2" max="2" width="14.90625" style="2" bestFit="1" customWidth="1"/>
    <col min="3" max="3" width="16.453125" style="2" bestFit="1" customWidth="1"/>
    <col min="4" max="4" width="18.81640625" style="2" bestFit="1" customWidth="1"/>
    <col min="5" max="5" width="3.81640625" style="2" bestFit="1" customWidth="1"/>
    <col min="6" max="6" width="20.36328125" style="2" bestFit="1" customWidth="1"/>
    <col min="7" max="7" width="19.7265625" style="2" bestFit="1" customWidth="1"/>
    <col min="8" max="8" width="23.6328125" style="2" bestFit="1" customWidth="1"/>
    <col min="9" max="9" width="12.7265625" style="2" bestFit="1" customWidth="1"/>
    <col min="10" max="11" width="11.81640625" style="2" bestFit="1" customWidth="1"/>
    <col min="12" max="16384" width="8.7265625" style="2"/>
  </cols>
  <sheetData>
    <row r="1" spans="1:4" x14ac:dyDescent="0.35">
      <c r="A1" s="4" t="s">
        <v>2417</v>
      </c>
      <c r="B1" s="2" t="s">
        <v>2416</v>
      </c>
    </row>
    <row r="3" spans="1:4" x14ac:dyDescent="0.35">
      <c r="A3" s="4" t="s">
        <v>2418</v>
      </c>
      <c r="B3" s="2" t="s">
        <v>2407</v>
      </c>
      <c r="C3" s="2" t="s">
        <v>2414</v>
      </c>
      <c r="D3" s="2" t="s">
        <v>2406</v>
      </c>
    </row>
    <row r="4" spans="1:4" x14ac:dyDescent="0.35">
      <c r="A4" s="2" t="s">
        <v>1950</v>
      </c>
      <c r="B4" s="7">
        <v>83327311421</v>
      </c>
      <c r="C4" s="7">
        <v>1</v>
      </c>
      <c r="D4" s="7">
        <v>2.2000000000000002</v>
      </c>
    </row>
    <row r="5" spans="1:4" x14ac:dyDescent="0.35">
      <c r="A5" s="2" t="s">
        <v>1099</v>
      </c>
      <c r="B5" s="7">
        <v>18573422683</v>
      </c>
      <c r="C5" s="7">
        <v>1</v>
      </c>
      <c r="D5" s="7">
        <v>3.2</v>
      </c>
    </row>
    <row r="6" spans="1:4" x14ac:dyDescent="0.35">
      <c r="A6" s="2" t="s">
        <v>1094</v>
      </c>
      <c r="B6" s="7">
        <v>57533770978</v>
      </c>
      <c r="C6" s="7">
        <v>1</v>
      </c>
      <c r="D6" s="7">
        <v>3.2</v>
      </c>
    </row>
    <row r="7" spans="1:4" x14ac:dyDescent="0.35">
      <c r="A7" s="2" t="s">
        <v>1934</v>
      </c>
      <c r="B7" s="7">
        <v>11638549451</v>
      </c>
      <c r="C7" s="7">
        <v>1</v>
      </c>
      <c r="D7" s="7">
        <v>2.2000000000000002</v>
      </c>
    </row>
    <row r="8" spans="1:4" x14ac:dyDescent="0.35">
      <c r="A8" s="2" t="s">
        <v>1971</v>
      </c>
      <c r="B8" s="7">
        <v>11416869453</v>
      </c>
      <c r="C8" s="7">
        <v>1</v>
      </c>
      <c r="D8" s="7">
        <v>2.2000000000000002</v>
      </c>
    </row>
    <row r="9" spans="1:4" x14ac:dyDescent="0.35">
      <c r="A9" s="2" t="s">
        <v>1100</v>
      </c>
      <c r="B9" s="7">
        <v>13514680870</v>
      </c>
      <c r="C9" s="7">
        <v>1</v>
      </c>
      <c r="D9" s="7">
        <v>3.2</v>
      </c>
    </row>
    <row r="10" spans="1:4" x14ac:dyDescent="0.35">
      <c r="A10" s="2" t="s">
        <v>1951</v>
      </c>
      <c r="B10" s="7">
        <v>56443616693</v>
      </c>
      <c r="C10" s="7">
        <v>1</v>
      </c>
      <c r="D10" s="7">
        <v>2.2000000000000002</v>
      </c>
    </row>
    <row r="11" spans="1:4" x14ac:dyDescent="0.35">
      <c r="A11" s="2" t="s">
        <v>1939</v>
      </c>
      <c r="B11" s="7">
        <v>14827529696</v>
      </c>
      <c r="C11" s="7">
        <v>1</v>
      </c>
      <c r="D11" s="7">
        <v>2.2000000000000002</v>
      </c>
    </row>
    <row r="12" spans="1:4" x14ac:dyDescent="0.35">
      <c r="A12" s="2" t="s">
        <v>1256</v>
      </c>
      <c r="B12" s="7">
        <v>14805307554</v>
      </c>
      <c r="C12" s="7">
        <v>5</v>
      </c>
      <c r="D12" s="7">
        <v>3</v>
      </c>
    </row>
    <row r="13" spans="1:4" x14ac:dyDescent="0.35">
      <c r="A13" s="2" t="s">
        <v>1952</v>
      </c>
      <c r="B13" s="7">
        <v>20212799714</v>
      </c>
      <c r="C13" s="7">
        <v>1</v>
      </c>
      <c r="D13" s="7">
        <v>2.2000000000000002</v>
      </c>
    </row>
    <row r="14" spans="1:4" x14ac:dyDescent="0.35">
      <c r="A14" s="2" t="s">
        <v>1534</v>
      </c>
      <c r="B14" s="7">
        <v>29941463719</v>
      </c>
      <c r="C14" s="7">
        <v>1</v>
      </c>
      <c r="D14" s="7">
        <v>2.7</v>
      </c>
    </row>
    <row r="15" spans="1:4" x14ac:dyDescent="0.35">
      <c r="A15" s="2" t="s">
        <v>1535</v>
      </c>
      <c r="B15" s="7">
        <v>57815999584</v>
      </c>
      <c r="C15" s="7">
        <v>1</v>
      </c>
      <c r="D15" s="7">
        <v>2.7</v>
      </c>
    </row>
    <row r="16" spans="1:4" x14ac:dyDescent="0.35">
      <c r="A16" s="2" t="s">
        <v>733</v>
      </c>
      <c r="B16" s="7">
        <v>16455904597</v>
      </c>
      <c r="C16" s="7">
        <v>5</v>
      </c>
      <c r="D16" s="7">
        <v>3.5</v>
      </c>
    </row>
    <row r="17" spans="1:9" x14ac:dyDescent="0.35">
      <c r="A17" s="2" t="s">
        <v>1541</v>
      </c>
      <c r="B17" s="7">
        <v>12214548214</v>
      </c>
      <c r="C17" s="7">
        <v>1</v>
      </c>
      <c r="D17" s="7">
        <v>2.7</v>
      </c>
    </row>
    <row r="18" spans="1:9" x14ac:dyDescent="0.35">
      <c r="A18" s="2" t="s">
        <v>1533</v>
      </c>
      <c r="B18" s="7">
        <v>12080864581</v>
      </c>
      <c r="C18" s="7">
        <v>1</v>
      </c>
      <c r="D18" s="7">
        <v>2.7</v>
      </c>
      <c r="F18" s="4" t="s">
        <v>2422</v>
      </c>
      <c r="G18" s="4" t="s">
        <v>2421</v>
      </c>
    </row>
    <row r="19" spans="1:9" x14ac:dyDescent="0.35">
      <c r="A19" s="2" t="s">
        <v>1540</v>
      </c>
      <c r="B19" s="7">
        <v>17733363435</v>
      </c>
      <c r="C19" s="7">
        <v>1</v>
      </c>
      <c r="D19" s="7">
        <v>2.7</v>
      </c>
      <c r="F19" s="4" t="s">
        <v>2423</v>
      </c>
      <c r="G19" s="2" t="s">
        <v>2411</v>
      </c>
      <c r="H19" s="2" t="s">
        <v>2412</v>
      </c>
      <c r="I19" s="2" t="s">
        <v>2413</v>
      </c>
    </row>
    <row r="20" spans="1:9" x14ac:dyDescent="0.35">
      <c r="A20" s="2" t="s">
        <v>1543</v>
      </c>
      <c r="B20" s="7">
        <v>13656073828</v>
      </c>
      <c r="C20" s="7">
        <v>1</v>
      </c>
      <c r="D20" s="7">
        <v>2.7</v>
      </c>
      <c r="F20" s="2" t="s">
        <v>2408</v>
      </c>
      <c r="G20" s="7">
        <v>601</v>
      </c>
      <c r="H20" s="7">
        <v>424</v>
      </c>
      <c r="I20" s="7">
        <v>408</v>
      </c>
    </row>
    <row r="21" spans="1:9" x14ac:dyDescent="0.35">
      <c r="A21" s="2" t="s">
        <v>732</v>
      </c>
      <c r="B21" s="7">
        <v>18758755264</v>
      </c>
      <c r="C21" s="7">
        <v>5</v>
      </c>
      <c r="D21" s="7">
        <v>3.5</v>
      </c>
      <c r="F21" s="2" t="s">
        <v>2409</v>
      </c>
      <c r="G21" s="7">
        <v>354</v>
      </c>
      <c r="H21" s="7">
        <v>530</v>
      </c>
      <c r="I21" s="7">
        <v>70</v>
      </c>
    </row>
    <row r="22" spans="1:9" x14ac:dyDescent="0.35">
      <c r="A22" s="2" t="s">
        <v>979</v>
      </c>
      <c r="B22" s="7">
        <v>13453343284</v>
      </c>
      <c r="C22" s="7">
        <v>4</v>
      </c>
      <c r="D22" s="7">
        <v>3.3</v>
      </c>
    </row>
    <row r="23" spans="1:9" x14ac:dyDescent="0.35">
      <c r="A23" s="2" t="s">
        <v>1537</v>
      </c>
      <c r="B23" s="7">
        <v>21490421189</v>
      </c>
      <c r="C23" s="7">
        <v>1</v>
      </c>
      <c r="D23" s="7">
        <v>2.7</v>
      </c>
    </row>
    <row r="27" spans="1:9" x14ac:dyDescent="0.35">
      <c r="A27" s="4" t="s">
        <v>2420</v>
      </c>
      <c r="B27" s="2" t="s">
        <v>2419</v>
      </c>
      <c r="C27" s="2" t="s">
        <v>2407</v>
      </c>
    </row>
    <row r="28" spans="1:9" x14ac:dyDescent="0.35">
      <c r="A28" s="2" t="s">
        <v>2410</v>
      </c>
      <c r="B28" s="7">
        <v>477</v>
      </c>
      <c r="C28" s="7">
        <v>-133851707.52314457</v>
      </c>
    </row>
    <row r="29" spans="1:9" x14ac:dyDescent="0.35">
      <c r="A29" s="2" t="s">
        <v>2408</v>
      </c>
      <c r="B29" s="7">
        <v>956</v>
      </c>
      <c r="C29" s="7">
        <v>1216690867.0356066</v>
      </c>
    </row>
    <row r="30" spans="1:9" x14ac:dyDescent="0.35">
      <c r="A30" s="2" t="s">
        <v>2409</v>
      </c>
      <c r="B30" s="7">
        <v>954</v>
      </c>
      <c r="C30" s="7">
        <v>-262201079.94985265</v>
      </c>
    </row>
    <row r="41" spans="1:11" x14ac:dyDescent="0.35">
      <c r="G41"/>
      <c r="H41"/>
      <c r="I41"/>
      <c r="J41"/>
      <c r="K41"/>
    </row>
    <row r="42" spans="1:11" x14ac:dyDescent="0.35">
      <c r="G42"/>
      <c r="H42"/>
      <c r="I42"/>
      <c r="J42"/>
      <c r="K42"/>
    </row>
    <row r="43" spans="1:11" x14ac:dyDescent="0.35">
      <c r="G43"/>
      <c r="H43"/>
      <c r="I43"/>
      <c r="J43"/>
      <c r="K43"/>
    </row>
    <row r="44" spans="1:11" x14ac:dyDescent="0.35">
      <c r="G44"/>
      <c r="H44"/>
      <c r="I44"/>
      <c r="J44"/>
      <c r="K44"/>
    </row>
    <row r="45" spans="1:11" x14ac:dyDescent="0.35">
      <c r="G45"/>
      <c r="H45"/>
      <c r="I45"/>
      <c r="J45"/>
      <c r="K45"/>
    </row>
    <row r="46" spans="1:11" x14ac:dyDescent="0.35">
      <c r="G46"/>
      <c r="H46"/>
      <c r="I46"/>
      <c r="J46"/>
      <c r="K46"/>
    </row>
    <row r="47" spans="1:11" x14ac:dyDescent="0.35">
      <c r="G47"/>
      <c r="H47"/>
      <c r="I47"/>
      <c r="J47"/>
      <c r="K47"/>
    </row>
    <row r="48" spans="1:11" x14ac:dyDescent="0.35">
      <c r="A48"/>
      <c r="B48"/>
      <c r="C48"/>
      <c r="D48"/>
      <c r="E48"/>
      <c r="F48"/>
      <c r="G48"/>
      <c r="H48"/>
      <c r="I48"/>
      <c r="J48"/>
      <c r="K48"/>
    </row>
    <row r="49" spans="1:11" x14ac:dyDescent="0.35">
      <c r="A49"/>
      <c r="B49"/>
      <c r="C49"/>
      <c r="D49"/>
      <c r="E49"/>
      <c r="F49"/>
      <c r="G49"/>
      <c r="H49"/>
      <c r="I49"/>
      <c r="J49"/>
      <c r="K49"/>
    </row>
    <row r="50" spans="1:11" x14ac:dyDescent="0.35">
      <c r="A50"/>
      <c r="B50"/>
      <c r="C50"/>
      <c r="D50"/>
      <c r="E50"/>
      <c r="F50"/>
      <c r="G50"/>
      <c r="H50"/>
      <c r="I50"/>
      <c r="J50"/>
      <c r="K50"/>
    </row>
    <row r="51" spans="1:11" x14ac:dyDescent="0.35">
      <c r="A51"/>
      <c r="B51"/>
      <c r="C51"/>
      <c r="D51"/>
      <c r="E51"/>
      <c r="F51"/>
      <c r="G51"/>
      <c r="H51"/>
      <c r="I51"/>
      <c r="J51"/>
      <c r="K51"/>
    </row>
    <row r="52" spans="1:11" x14ac:dyDescent="0.35">
      <c r="A52"/>
      <c r="B52"/>
      <c r="C52"/>
      <c r="D52"/>
      <c r="E52"/>
      <c r="F52"/>
      <c r="G52"/>
      <c r="H52"/>
      <c r="I52"/>
      <c r="J52"/>
      <c r="K52"/>
    </row>
    <row r="53" spans="1:11" x14ac:dyDescent="0.35">
      <c r="A53"/>
      <c r="B53"/>
      <c r="C53"/>
      <c r="D53"/>
      <c r="E53"/>
      <c r="F53"/>
      <c r="G53"/>
      <c r="H53"/>
      <c r="I53"/>
      <c r="J53"/>
      <c r="K53"/>
    </row>
    <row r="54" spans="1:11" x14ac:dyDescent="0.35">
      <c r="A54"/>
      <c r="B54"/>
      <c r="C54"/>
      <c r="D54"/>
      <c r="E54"/>
      <c r="F54"/>
      <c r="G54"/>
      <c r="H54"/>
      <c r="I54"/>
      <c r="J54"/>
      <c r="K54"/>
    </row>
    <row r="55" spans="1:11" x14ac:dyDescent="0.35">
      <c r="A55"/>
      <c r="B55"/>
      <c r="C55"/>
      <c r="D55"/>
      <c r="E55"/>
      <c r="F55"/>
      <c r="G55"/>
      <c r="H55"/>
      <c r="I55"/>
      <c r="J55"/>
      <c r="K55"/>
    </row>
    <row r="56" spans="1:11" x14ac:dyDescent="0.35">
      <c r="A56"/>
      <c r="B56"/>
      <c r="C56"/>
      <c r="G56"/>
      <c r="H56"/>
      <c r="I56"/>
      <c r="J56"/>
      <c r="K56"/>
    </row>
    <row r="57" spans="1:11" x14ac:dyDescent="0.35">
      <c r="A57"/>
      <c r="B57"/>
      <c r="C57"/>
      <c r="G57"/>
      <c r="H57"/>
      <c r="I57"/>
      <c r="J57"/>
      <c r="K57"/>
    </row>
    <row r="58" spans="1:11" x14ac:dyDescent="0.35">
      <c r="A58"/>
      <c r="B58"/>
      <c r="C58"/>
      <c r="G58"/>
      <c r="H58"/>
      <c r="I58"/>
      <c r="J58"/>
      <c r="K58"/>
    </row>
    <row r="59" spans="1:11" x14ac:dyDescent="0.35">
      <c r="A59"/>
      <c r="B59"/>
      <c r="C59"/>
      <c r="G59"/>
      <c r="H59"/>
      <c r="I59"/>
      <c r="J59"/>
      <c r="K59"/>
    </row>
    <row r="60" spans="1:11" x14ac:dyDescent="0.35">
      <c r="A60"/>
      <c r="B60"/>
      <c r="C60"/>
      <c r="G60"/>
      <c r="H60"/>
      <c r="I60"/>
      <c r="J60"/>
      <c r="K60"/>
    </row>
    <row r="61" spans="1:11" x14ac:dyDescent="0.35">
      <c r="A61"/>
      <c r="B61"/>
      <c r="C61"/>
      <c r="G61"/>
      <c r="H61"/>
      <c r="I61"/>
      <c r="J61"/>
      <c r="K61"/>
    </row>
    <row r="62" spans="1:11" x14ac:dyDescent="0.35">
      <c r="A62"/>
      <c r="B62"/>
      <c r="C62"/>
      <c r="G62"/>
      <c r="H62"/>
      <c r="I62"/>
      <c r="J62"/>
      <c r="K62"/>
    </row>
    <row r="63" spans="1:11" x14ac:dyDescent="0.35">
      <c r="A63"/>
      <c r="B63"/>
      <c r="C63"/>
      <c r="G63"/>
      <c r="H63"/>
      <c r="I63"/>
      <c r="J63"/>
      <c r="K63"/>
    </row>
    <row r="64" spans="1:11" x14ac:dyDescent="0.35">
      <c r="A64"/>
      <c r="B64"/>
      <c r="C64"/>
      <c r="G64"/>
      <c r="H64"/>
      <c r="I64"/>
      <c r="J64"/>
      <c r="K64"/>
    </row>
    <row r="65" spans="1:11" x14ac:dyDescent="0.35">
      <c r="A65"/>
      <c r="B65"/>
      <c r="C65"/>
      <c r="G65"/>
      <c r="H65"/>
      <c r="I65"/>
      <c r="J65"/>
      <c r="K65"/>
    </row>
    <row r="66" spans="1:11" x14ac:dyDescent="0.35">
      <c r="A66"/>
      <c r="B66"/>
      <c r="C66"/>
      <c r="G66"/>
      <c r="H66"/>
      <c r="I66"/>
      <c r="J66"/>
      <c r="K66"/>
    </row>
    <row r="67" spans="1:11" x14ac:dyDescent="0.35">
      <c r="A67"/>
      <c r="B67"/>
      <c r="C67"/>
      <c r="G67"/>
      <c r="H67"/>
      <c r="I67"/>
      <c r="J67"/>
      <c r="K67"/>
    </row>
    <row r="68" spans="1:11" x14ac:dyDescent="0.35">
      <c r="A68"/>
      <c r="B68"/>
      <c r="C68"/>
      <c r="G68"/>
      <c r="H68"/>
      <c r="I68"/>
      <c r="J68"/>
      <c r="K68"/>
    </row>
    <row r="69" spans="1:11" x14ac:dyDescent="0.35">
      <c r="A69"/>
      <c r="B69"/>
      <c r="C69"/>
      <c r="G69"/>
      <c r="H69"/>
      <c r="I69"/>
      <c r="J69"/>
      <c r="K69"/>
    </row>
    <row r="70" spans="1:11" x14ac:dyDescent="0.35">
      <c r="A70"/>
      <c r="B70"/>
      <c r="C70"/>
      <c r="G70"/>
      <c r="H70"/>
      <c r="I70"/>
      <c r="J70"/>
      <c r="K70"/>
    </row>
    <row r="71" spans="1:11" x14ac:dyDescent="0.35">
      <c r="A71"/>
      <c r="B71"/>
      <c r="C71"/>
      <c r="G71"/>
      <c r="H71"/>
      <c r="I71"/>
      <c r="J71"/>
      <c r="K71"/>
    </row>
    <row r="72" spans="1:11" x14ac:dyDescent="0.35">
      <c r="A72"/>
      <c r="B72"/>
      <c r="C72"/>
      <c r="G72"/>
      <c r="H72"/>
      <c r="I72"/>
      <c r="J72"/>
      <c r="K72"/>
    </row>
    <row r="73" spans="1:11" x14ac:dyDescent="0.35">
      <c r="A73"/>
      <c r="B73"/>
      <c r="C73"/>
      <c r="G73"/>
      <c r="H73"/>
      <c r="I73"/>
      <c r="J73"/>
      <c r="K73"/>
    </row>
    <row r="74" spans="1:11" x14ac:dyDescent="0.35">
      <c r="A74"/>
      <c r="B74"/>
      <c r="C74"/>
      <c r="G74"/>
      <c r="H74"/>
      <c r="I74"/>
      <c r="J74"/>
      <c r="K74"/>
    </row>
    <row r="75" spans="1:11" x14ac:dyDescent="0.35">
      <c r="A75"/>
      <c r="B75"/>
      <c r="C75"/>
      <c r="G75"/>
      <c r="H75"/>
      <c r="I75"/>
      <c r="J75"/>
      <c r="K75"/>
    </row>
    <row r="76" spans="1:11" x14ac:dyDescent="0.35">
      <c r="A76"/>
      <c r="B76"/>
      <c r="C76"/>
      <c r="G76"/>
      <c r="H76"/>
      <c r="I76"/>
      <c r="J76"/>
      <c r="K76"/>
    </row>
    <row r="77" spans="1:11" x14ac:dyDescent="0.35">
      <c r="A77"/>
      <c r="B77"/>
      <c r="C77"/>
      <c r="G77"/>
      <c r="H77"/>
      <c r="I77"/>
      <c r="J77"/>
      <c r="K77"/>
    </row>
    <row r="78" spans="1:11" x14ac:dyDescent="0.35">
      <c r="A78"/>
      <c r="B78"/>
      <c r="C78"/>
      <c r="G78"/>
      <c r="H78"/>
      <c r="I78"/>
      <c r="J78"/>
      <c r="K78"/>
    </row>
    <row r="79" spans="1:11" x14ac:dyDescent="0.35">
      <c r="A79"/>
      <c r="B79"/>
      <c r="C79"/>
      <c r="G79"/>
      <c r="H79"/>
      <c r="I79"/>
      <c r="J79"/>
      <c r="K79"/>
    </row>
    <row r="80" spans="1:11" x14ac:dyDescent="0.35">
      <c r="A80"/>
      <c r="B80"/>
      <c r="C80"/>
      <c r="G80"/>
      <c r="H80"/>
      <c r="I80"/>
      <c r="J80"/>
      <c r="K80"/>
    </row>
    <row r="81" spans="1:11" x14ac:dyDescent="0.35">
      <c r="A81"/>
      <c r="B81"/>
      <c r="C81"/>
      <c r="G81"/>
      <c r="H81"/>
      <c r="I81"/>
      <c r="J81"/>
      <c r="K81"/>
    </row>
    <row r="82" spans="1:11" x14ac:dyDescent="0.35">
      <c r="A82"/>
      <c r="B82"/>
      <c r="C82"/>
      <c r="G82"/>
      <c r="H82"/>
      <c r="I82"/>
      <c r="J82"/>
      <c r="K82"/>
    </row>
    <row r="83" spans="1:11" x14ac:dyDescent="0.35">
      <c r="A83"/>
      <c r="B83"/>
      <c r="C83"/>
      <c r="G83"/>
      <c r="H83"/>
      <c r="I83"/>
      <c r="J83"/>
      <c r="K83"/>
    </row>
    <row r="84" spans="1:11" x14ac:dyDescent="0.35">
      <c r="A84"/>
      <c r="B84"/>
      <c r="C84"/>
      <c r="G84"/>
      <c r="H84"/>
      <c r="I84"/>
      <c r="J84"/>
      <c r="K84"/>
    </row>
    <row r="85" spans="1:11" x14ac:dyDescent="0.35">
      <c r="A85"/>
      <c r="B85"/>
      <c r="C85"/>
      <c r="G85"/>
      <c r="H85"/>
      <c r="I85"/>
      <c r="J85"/>
      <c r="K85"/>
    </row>
    <row r="86" spans="1:11" x14ac:dyDescent="0.35">
      <c r="A86"/>
      <c r="B86"/>
      <c r="C86"/>
      <c r="G86"/>
      <c r="H86"/>
      <c r="I86"/>
      <c r="J86"/>
      <c r="K86"/>
    </row>
    <row r="87" spans="1:11" x14ac:dyDescent="0.35">
      <c r="A87"/>
      <c r="B87"/>
      <c r="C87"/>
      <c r="G87"/>
      <c r="H87"/>
      <c r="I87"/>
      <c r="J87"/>
      <c r="K87"/>
    </row>
    <row r="88" spans="1:11" x14ac:dyDescent="0.35">
      <c r="A88"/>
      <c r="B88"/>
      <c r="C88"/>
      <c r="G88"/>
      <c r="H88"/>
      <c r="I88"/>
      <c r="J88"/>
      <c r="K88"/>
    </row>
    <row r="89" spans="1:11" x14ac:dyDescent="0.35">
      <c r="A89"/>
      <c r="B89"/>
      <c r="C89"/>
      <c r="G89"/>
      <c r="H89"/>
      <c r="I89"/>
      <c r="J89"/>
      <c r="K89"/>
    </row>
    <row r="90" spans="1:11" x14ac:dyDescent="0.35">
      <c r="A90"/>
      <c r="B90"/>
      <c r="C90"/>
      <c r="G90"/>
      <c r="H90"/>
      <c r="I90"/>
      <c r="J90"/>
      <c r="K90"/>
    </row>
    <row r="91" spans="1:11" x14ac:dyDescent="0.35">
      <c r="A91"/>
      <c r="B91"/>
      <c r="C91"/>
      <c r="G91"/>
      <c r="H91"/>
      <c r="I91"/>
      <c r="J91"/>
      <c r="K91"/>
    </row>
    <row r="92" spans="1:11" x14ac:dyDescent="0.35">
      <c r="A92"/>
      <c r="B92"/>
      <c r="C92"/>
      <c r="G92"/>
      <c r="H92"/>
      <c r="I92"/>
      <c r="J92"/>
      <c r="K92"/>
    </row>
    <row r="93" spans="1:11" x14ac:dyDescent="0.35">
      <c r="A93"/>
      <c r="B93"/>
      <c r="C93"/>
      <c r="G93"/>
      <c r="H93"/>
      <c r="I93"/>
      <c r="J93"/>
      <c r="K93"/>
    </row>
    <row r="94" spans="1:11" x14ac:dyDescent="0.35">
      <c r="A94"/>
      <c r="B94"/>
      <c r="C94"/>
      <c r="G94"/>
      <c r="H94"/>
      <c r="I94"/>
      <c r="J94"/>
      <c r="K94"/>
    </row>
    <row r="95" spans="1:11" x14ac:dyDescent="0.35">
      <c r="A95"/>
      <c r="B95"/>
      <c r="C95"/>
      <c r="G95"/>
      <c r="H95"/>
      <c r="I95"/>
      <c r="J95"/>
      <c r="K95"/>
    </row>
    <row r="96" spans="1:11" x14ac:dyDescent="0.35">
      <c r="A96"/>
      <c r="B96"/>
      <c r="C96"/>
      <c r="G96"/>
      <c r="H96"/>
      <c r="I96"/>
      <c r="J96"/>
      <c r="K96"/>
    </row>
    <row r="97" spans="1:11" x14ac:dyDescent="0.35">
      <c r="A97"/>
      <c r="B97"/>
      <c r="C97"/>
      <c r="G97"/>
      <c r="H97"/>
      <c r="I97"/>
      <c r="J97"/>
      <c r="K97"/>
    </row>
    <row r="98" spans="1:11" x14ac:dyDescent="0.35">
      <c r="A98"/>
      <c r="B98"/>
      <c r="C98"/>
      <c r="G98"/>
      <c r="H98"/>
      <c r="I98"/>
      <c r="J98"/>
      <c r="K98"/>
    </row>
    <row r="99" spans="1:11" x14ac:dyDescent="0.35">
      <c r="A99"/>
      <c r="B99"/>
      <c r="C99"/>
      <c r="G99"/>
      <c r="H99"/>
      <c r="I99"/>
      <c r="J99"/>
      <c r="K99"/>
    </row>
    <row r="100" spans="1:11" x14ac:dyDescent="0.35">
      <c r="A100"/>
      <c r="B100"/>
      <c r="C100"/>
      <c r="G100"/>
      <c r="H100"/>
      <c r="I100"/>
      <c r="J100"/>
      <c r="K100"/>
    </row>
    <row r="101" spans="1:11" x14ac:dyDescent="0.35">
      <c r="A101"/>
      <c r="B101"/>
      <c r="C101"/>
      <c r="G101"/>
      <c r="H101"/>
      <c r="I101"/>
      <c r="J101"/>
      <c r="K101"/>
    </row>
    <row r="102" spans="1:11" x14ac:dyDescent="0.35">
      <c r="A102"/>
      <c r="B102"/>
      <c r="C102"/>
      <c r="G102"/>
      <c r="H102"/>
      <c r="I102"/>
      <c r="J102"/>
      <c r="K102"/>
    </row>
    <row r="103" spans="1:11" x14ac:dyDescent="0.35">
      <c r="A103"/>
      <c r="B103"/>
      <c r="C103"/>
      <c r="G103"/>
      <c r="H103"/>
      <c r="I103"/>
      <c r="J103"/>
      <c r="K103"/>
    </row>
    <row r="104" spans="1:11" x14ac:dyDescent="0.35">
      <c r="A104"/>
      <c r="B104"/>
      <c r="C104"/>
      <c r="G104"/>
      <c r="H104"/>
      <c r="I104"/>
      <c r="J104"/>
      <c r="K104"/>
    </row>
    <row r="105" spans="1:11" x14ac:dyDescent="0.35">
      <c r="A105"/>
      <c r="B105"/>
      <c r="C105"/>
      <c r="G105"/>
      <c r="H105"/>
      <c r="I105"/>
      <c r="J105"/>
      <c r="K105"/>
    </row>
    <row r="106" spans="1:11" x14ac:dyDescent="0.35">
      <c r="A106"/>
      <c r="B106"/>
      <c r="C106"/>
      <c r="G106"/>
      <c r="H106"/>
      <c r="I106"/>
      <c r="J106"/>
      <c r="K106"/>
    </row>
    <row r="107" spans="1:11" x14ac:dyDescent="0.35">
      <c r="A107"/>
      <c r="B107"/>
      <c r="C107"/>
      <c r="G107"/>
      <c r="H107"/>
      <c r="I107"/>
      <c r="J107"/>
      <c r="K107"/>
    </row>
    <row r="108" spans="1:11" x14ac:dyDescent="0.35">
      <c r="A108"/>
      <c r="B108"/>
      <c r="C108"/>
      <c r="G108"/>
      <c r="H108"/>
      <c r="I108"/>
      <c r="J108"/>
      <c r="K108"/>
    </row>
    <row r="109" spans="1:11" x14ac:dyDescent="0.35">
      <c r="A109"/>
      <c r="B109"/>
      <c r="C109"/>
      <c r="G109"/>
      <c r="H109"/>
      <c r="I109"/>
      <c r="J109"/>
      <c r="K109"/>
    </row>
    <row r="110" spans="1:11" x14ac:dyDescent="0.35">
      <c r="A110"/>
      <c r="B110"/>
      <c r="C110"/>
      <c r="G110"/>
      <c r="H110"/>
      <c r="I110"/>
      <c r="J110"/>
      <c r="K110"/>
    </row>
    <row r="111" spans="1:11" x14ac:dyDescent="0.35">
      <c r="A111"/>
      <c r="B111"/>
      <c r="C111"/>
      <c r="G111"/>
      <c r="H111"/>
      <c r="I111"/>
      <c r="J111"/>
      <c r="K111"/>
    </row>
    <row r="112" spans="1:11" x14ac:dyDescent="0.35">
      <c r="A112"/>
      <c r="B112"/>
      <c r="C112"/>
      <c r="G112"/>
      <c r="H112"/>
      <c r="I112"/>
      <c r="J112"/>
      <c r="K112"/>
    </row>
    <row r="113" spans="1:11" x14ac:dyDescent="0.35">
      <c r="A113"/>
      <c r="B113"/>
      <c r="C113"/>
      <c r="G113"/>
      <c r="H113"/>
      <c r="I113"/>
      <c r="J113"/>
      <c r="K113"/>
    </row>
    <row r="114" spans="1:11" x14ac:dyDescent="0.35">
      <c r="A114"/>
      <c r="B114"/>
      <c r="C114"/>
      <c r="G114"/>
      <c r="H114"/>
      <c r="I114"/>
      <c r="J114"/>
      <c r="K114"/>
    </row>
    <row r="115" spans="1:11" x14ac:dyDescent="0.35">
      <c r="A115"/>
      <c r="B115"/>
      <c r="C115"/>
      <c r="G115"/>
      <c r="H115"/>
      <c r="I115"/>
      <c r="J115"/>
      <c r="K115"/>
    </row>
    <row r="116" spans="1:11" x14ac:dyDescent="0.35">
      <c r="A116"/>
      <c r="B116"/>
      <c r="C116"/>
      <c r="G116"/>
      <c r="H116"/>
      <c r="I116"/>
      <c r="J116"/>
      <c r="K116"/>
    </row>
    <row r="117" spans="1:11" x14ac:dyDescent="0.35">
      <c r="A117"/>
      <c r="B117"/>
      <c r="C117"/>
      <c r="G117"/>
      <c r="H117"/>
      <c r="I117"/>
      <c r="J117"/>
      <c r="K117"/>
    </row>
    <row r="118" spans="1:11" x14ac:dyDescent="0.35">
      <c r="A118"/>
      <c r="B118"/>
      <c r="C118"/>
      <c r="G118"/>
      <c r="H118"/>
      <c r="I118"/>
      <c r="J118"/>
      <c r="K118"/>
    </row>
    <row r="119" spans="1:11" x14ac:dyDescent="0.35">
      <c r="A119"/>
      <c r="B119"/>
      <c r="C119"/>
      <c r="G119"/>
      <c r="H119"/>
      <c r="I119"/>
      <c r="J119"/>
      <c r="K119"/>
    </row>
    <row r="120" spans="1:11" x14ac:dyDescent="0.35">
      <c r="A120"/>
      <c r="B120"/>
      <c r="C120"/>
      <c r="G120"/>
      <c r="H120"/>
      <c r="I120"/>
      <c r="J120"/>
      <c r="K120"/>
    </row>
    <row r="121" spans="1:11" x14ac:dyDescent="0.35">
      <c r="A121"/>
      <c r="B121"/>
      <c r="C121"/>
      <c r="G121"/>
      <c r="H121"/>
      <c r="I121"/>
      <c r="J121"/>
      <c r="K121"/>
    </row>
    <row r="122" spans="1:11" x14ac:dyDescent="0.35">
      <c r="A122"/>
      <c r="B122"/>
      <c r="C122"/>
      <c r="G122"/>
      <c r="H122"/>
      <c r="I122"/>
      <c r="J122"/>
      <c r="K122"/>
    </row>
    <row r="123" spans="1:11" x14ac:dyDescent="0.35">
      <c r="A123"/>
      <c r="B123"/>
      <c r="C123"/>
      <c r="G123"/>
      <c r="H123"/>
      <c r="I123"/>
      <c r="J123"/>
      <c r="K123"/>
    </row>
    <row r="124" spans="1:11" x14ac:dyDescent="0.35">
      <c r="A124"/>
      <c r="B124"/>
      <c r="C124"/>
      <c r="G124"/>
      <c r="H124"/>
      <c r="I124"/>
      <c r="J124"/>
      <c r="K124"/>
    </row>
    <row r="125" spans="1:11" x14ac:dyDescent="0.35">
      <c r="A125"/>
      <c r="B125"/>
      <c r="C125"/>
      <c r="G125"/>
      <c r="H125"/>
      <c r="I125"/>
      <c r="J125"/>
      <c r="K125"/>
    </row>
    <row r="126" spans="1:11" x14ac:dyDescent="0.35">
      <c r="A126"/>
      <c r="B126"/>
      <c r="C126"/>
      <c r="G126"/>
      <c r="H126"/>
      <c r="I126"/>
      <c r="J126"/>
      <c r="K126"/>
    </row>
    <row r="127" spans="1:11" x14ac:dyDescent="0.35">
      <c r="A127"/>
      <c r="B127"/>
      <c r="C127"/>
      <c r="G127"/>
      <c r="H127"/>
      <c r="I127"/>
      <c r="J127"/>
      <c r="K127"/>
    </row>
    <row r="128" spans="1:11" x14ac:dyDescent="0.35">
      <c r="A128"/>
      <c r="B128"/>
      <c r="C128"/>
      <c r="G128"/>
      <c r="H128"/>
      <c r="I128"/>
      <c r="J128"/>
      <c r="K128"/>
    </row>
    <row r="129" spans="1:11" x14ac:dyDescent="0.35">
      <c r="A129"/>
      <c r="B129"/>
      <c r="C129"/>
      <c r="G129"/>
      <c r="H129"/>
      <c r="I129"/>
      <c r="J129"/>
      <c r="K129"/>
    </row>
    <row r="130" spans="1:11" x14ac:dyDescent="0.35">
      <c r="A130"/>
      <c r="B130"/>
      <c r="C130"/>
      <c r="G130"/>
      <c r="H130"/>
      <c r="I130"/>
      <c r="J130"/>
      <c r="K130"/>
    </row>
    <row r="131" spans="1:11" x14ac:dyDescent="0.35">
      <c r="A131"/>
      <c r="B131"/>
      <c r="C131"/>
      <c r="G131"/>
      <c r="H131"/>
      <c r="I131"/>
      <c r="J131"/>
      <c r="K131"/>
    </row>
    <row r="132" spans="1:11" x14ac:dyDescent="0.35">
      <c r="A132"/>
      <c r="B132"/>
      <c r="C132"/>
      <c r="G132"/>
      <c r="H132"/>
      <c r="I132"/>
      <c r="J132"/>
      <c r="K132"/>
    </row>
    <row r="133" spans="1:11" x14ac:dyDescent="0.35">
      <c r="A133"/>
      <c r="B133"/>
      <c r="C133"/>
      <c r="G133"/>
      <c r="H133"/>
      <c r="I133"/>
      <c r="J133"/>
      <c r="K133"/>
    </row>
    <row r="134" spans="1:11" x14ac:dyDescent="0.35">
      <c r="A134"/>
      <c r="B134"/>
      <c r="C134"/>
      <c r="G134"/>
      <c r="H134"/>
      <c r="I134"/>
      <c r="J134"/>
      <c r="K134"/>
    </row>
    <row r="135" spans="1:11" x14ac:dyDescent="0.35">
      <c r="A135"/>
      <c r="B135"/>
      <c r="C135"/>
      <c r="G135"/>
      <c r="H135"/>
      <c r="I135"/>
      <c r="J135"/>
      <c r="K135"/>
    </row>
    <row r="136" spans="1:11" x14ac:dyDescent="0.35">
      <c r="A136"/>
      <c r="B136"/>
      <c r="C136"/>
      <c r="G136"/>
      <c r="H136"/>
      <c r="I136"/>
      <c r="J136"/>
      <c r="K136"/>
    </row>
    <row r="137" spans="1:11" x14ac:dyDescent="0.35">
      <c r="A137"/>
      <c r="B137"/>
      <c r="C137"/>
      <c r="G137"/>
      <c r="H137"/>
      <c r="I137"/>
      <c r="J137"/>
      <c r="K137"/>
    </row>
    <row r="138" spans="1:11" x14ac:dyDescent="0.35">
      <c r="A138"/>
      <c r="B138"/>
      <c r="C138"/>
      <c r="G138"/>
      <c r="H138"/>
      <c r="I138"/>
      <c r="J138"/>
      <c r="K138"/>
    </row>
    <row r="139" spans="1:11" x14ac:dyDescent="0.35">
      <c r="A139"/>
      <c r="B139"/>
      <c r="C139"/>
      <c r="G139"/>
      <c r="H139"/>
      <c r="I139"/>
      <c r="J139"/>
      <c r="K139"/>
    </row>
    <row r="140" spans="1:11" x14ac:dyDescent="0.35">
      <c r="A140"/>
      <c r="B140"/>
      <c r="C140"/>
      <c r="G140"/>
      <c r="H140"/>
      <c r="I140"/>
      <c r="J140"/>
      <c r="K140"/>
    </row>
    <row r="141" spans="1:11" x14ac:dyDescent="0.35">
      <c r="A141"/>
      <c r="B141"/>
      <c r="C141"/>
      <c r="G141"/>
      <c r="H141"/>
      <c r="I141"/>
      <c r="J141"/>
      <c r="K141"/>
    </row>
    <row r="142" spans="1:11" x14ac:dyDescent="0.35">
      <c r="A142"/>
      <c r="B142"/>
      <c r="C142"/>
      <c r="G142"/>
      <c r="H142"/>
      <c r="I142"/>
      <c r="J142"/>
      <c r="K142"/>
    </row>
    <row r="143" spans="1:11" x14ac:dyDescent="0.35">
      <c r="A143"/>
      <c r="B143"/>
      <c r="C143"/>
      <c r="G143"/>
      <c r="H143"/>
      <c r="I143"/>
      <c r="J143"/>
      <c r="K143"/>
    </row>
    <row r="144" spans="1:11" x14ac:dyDescent="0.35">
      <c r="A144"/>
      <c r="B144"/>
      <c r="C144"/>
      <c r="G144"/>
      <c r="H144"/>
      <c r="I144"/>
      <c r="J144"/>
      <c r="K144"/>
    </row>
    <row r="145" spans="1:11" x14ac:dyDescent="0.35">
      <c r="A145"/>
      <c r="B145"/>
      <c r="C145"/>
      <c r="G145"/>
      <c r="H145"/>
      <c r="I145"/>
      <c r="J145"/>
      <c r="K145"/>
    </row>
    <row r="146" spans="1:11" x14ac:dyDescent="0.35">
      <c r="A146"/>
      <c r="B146"/>
      <c r="C146"/>
      <c r="G146"/>
      <c r="H146"/>
      <c r="I146"/>
      <c r="J146"/>
      <c r="K146"/>
    </row>
    <row r="147" spans="1:11" x14ac:dyDescent="0.35">
      <c r="A147"/>
      <c r="B147"/>
      <c r="C147"/>
      <c r="G147"/>
      <c r="H147"/>
      <c r="I147"/>
      <c r="J147"/>
      <c r="K147"/>
    </row>
    <row r="148" spans="1:11" x14ac:dyDescent="0.35">
      <c r="A148"/>
      <c r="B148"/>
      <c r="C148"/>
      <c r="G148"/>
      <c r="H148"/>
      <c r="I148"/>
      <c r="J148"/>
      <c r="K148"/>
    </row>
    <row r="149" spans="1:11" x14ac:dyDescent="0.35">
      <c r="A149"/>
      <c r="B149"/>
      <c r="C149"/>
      <c r="G149"/>
      <c r="H149"/>
      <c r="I149"/>
      <c r="J149"/>
      <c r="K149"/>
    </row>
    <row r="150" spans="1:11" x14ac:dyDescent="0.35">
      <c r="A150"/>
      <c r="B150"/>
      <c r="C150"/>
      <c r="G150"/>
      <c r="H150"/>
      <c r="I150"/>
      <c r="J150"/>
      <c r="K150"/>
    </row>
    <row r="151" spans="1:11" x14ac:dyDescent="0.35">
      <c r="A151"/>
      <c r="B151"/>
      <c r="C151"/>
      <c r="G151"/>
      <c r="H151"/>
      <c r="I151"/>
      <c r="J151"/>
      <c r="K151"/>
    </row>
    <row r="152" spans="1:11" x14ac:dyDescent="0.35">
      <c r="A152"/>
      <c r="B152"/>
      <c r="C152"/>
      <c r="G152"/>
      <c r="H152"/>
      <c r="I152"/>
      <c r="J152"/>
      <c r="K152"/>
    </row>
    <row r="153" spans="1:11" x14ac:dyDescent="0.35">
      <c r="A153"/>
      <c r="B153"/>
      <c r="C153"/>
      <c r="G153"/>
      <c r="H153"/>
      <c r="I153"/>
      <c r="J153"/>
      <c r="K153"/>
    </row>
    <row r="154" spans="1:11" x14ac:dyDescent="0.35">
      <c r="A154"/>
      <c r="B154"/>
      <c r="C154"/>
      <c r="G154"/>
      <c r="H154"/>
      <c r="I154"/>
      <c r="J154"/>
      <c r="K154"/>
    </row>
    <row r="155" spans="1:11" x14ac:dyDescent="0.35">
      <c r="A155"/>
      <c r="B155"/>
      <c r="C155"/>
      <c r="G155"/>
      <c r="H155"/>
      <c r="I155"/>
      <c r="J155"/>
      <c r="K155"/>
    </row>
    <row r="156" spans="1:11" x14ac:dyDescent="0.35">
      <c r="A156"/>
      <c r="B156"/>
      <c r="C156"/>
      <c r="G156"/>
      <c r="H156"/>
      <c r="I156"/>
      <c r="J156"/>
      <c r="K156"/>
    </row>
    <row r="157" spans="1:11" x14ac:dyDescent="0.35">
      <c r="A157"/>
      <c r="B157"/>
      <c r="C157"/>
      <c r="G157"/>
      <c r="H157"/>
      <c r="I157"/>
      <c r="J157"/>
      <c r="K157"/>
    </row>
    <row r="158" spans="1:11" x14ac:dyDescent="0.35">
      <c r="A158"/>
      <c r="B158"/>
      <c r="C158"/>
      <c r="G158"/>
      <c r="H158"/>
      <c r="I158"/>
      <c r="J158"/>
      <c r="K158"/>
    </row>
    <row r="159" spans="1:11" x14ac:dyDescent="0.35">
      <c r="A159"/>
      <c r="B159"/>
      <c r="C159"/>
      <c r="G159"/>
      <c r="H159"/>
      <c r="I159"/>
      <c r="J159"/>
      <c r="K159"/>
    </row>
    <row r="160" spans="1:11" x14ac:dyDescent="0.35">
      <c r="A160"/>
      <c r="B160"/>
      <c r="C160"/>
      <c r="G160"/>
      <c r="H160"/>
      <c r="I160"/>
      <c r="J160"/>
      <c r="K160"/>
    </row>
    <row r="161" spans="1:11" x14ac:dyDescent="0.35">
      <c r="A161"/>
      <c r="B161"/>
      <c r="C161"/>
      <c r="G161"/>
      <c r="H161"/>
      <c r="I161"/>
      <c r="J161"/>
      <c r="K161"/>
    </row>
    <row r="162" spans="1:11" x14ac:dyDescent="0.35">
      <c r="A162"/>
      <c r="B162"/>
      <c r="C162"/>
      <c r="G162"/>
      <c r="H162"/>
      <c r="I162"/>
      <c r="J162"/>
      <c r="K162"/>
    </row>
    <row r="163" spans="1:11" x14ac:dyDescent="0.35">
      <c r="A163"/>
      <c r="B163"/>
      <c r="C163"/>
      <c r="G163"/>
      <c r="H163"/>
      <c r="I163"/>
      <c r="J163"/>
      <c r="K163"/>
    </row>
    <row r="164" spans="1:11" x14ac:dyDescent="0.35">
      <c r="A164"/>
      <c r="B164"/>
      <c r="C164"/>
      <c r="G164"/>
      <c r="H164"/>
      <c r="I164"/>
      <c r="J164"/>
      <c r="K164"/>
    </row>
    <row r="165" spans="1:11" x14ac:dyDescent="0.35">
      <c r="A165"/>
      <c r="B165"/>
      <c r="C165"/>
      <c r="G165"/>
      <c r="H165"/>
      <c r="I165"/>
      <c r="J165"/>
      <c r="K165"/>
    </row>
    <row r="166" spans="1:11" x14ac:dyDescent="0.35">
      <c r="A166"/>
      <c r="B166"/>
      <c r="C166"/>
      <c r="G166"/>
      <c r="H166"/>
      <c r="I166"/>
      <c r="J166"/>
      <c r="K166"/>
    </row>
    <row r="167" spans="1:11" x14ac:dyDescent="0.35">
      <c r="A167"/>
      <c r="B167"/>
      <c r="C167"/>
      <c r="G167"/>
      <c r="H167"/>
      <c r="I167"/>
      <c r="J167"/>
      <c r="K167"/>
    </row>
    <row r="168" spans="1:11" x14ac:dyDescent="0.35">
      <c r="A168"/>
      <c r="B168"/>
      <c r="C168"/>
      <c r="G168"/>
      <c r="H168"/>
      <c r="I168"/>
      <c r="J168"/>
      <c r="K168"/>
    </row>
    <row r="169" spans="1:11" x14ac:dyDescent="0.35">
      <c r="A169"/>
      <c r="B169"/>
      <c r="C169"/>
      <c r="G169"/>
      <c r="H169"/>
      <c r="I169"/>
      <c r="J169"/>
      <c r="K169"/>
    </row>
    <row r="170" spans="1:11" x14ac:dyDescent="0.35">
      <c r="A170"/>
      <c r="B170"/>
      <c r="C170"/>
      <c r="G170"/>
      <c r="H170"/>
      <c r="I170"/>
      <c r="J170"/>
      <c r="K170"/>
    </row>
    <row r="171" spans="1:11" x14ac:dyDescent="0.35">
      <c r="A171"/>
      <c r="B171"/>
      <c r="C171"/>
      <c r="G171"/>
      <c r="H171"/>
      <c r="I171"/>
      <c r="J171"/>
      <c r="K171"/>
    </row>
    <row r="172" spans="1:11" x14ac:dyDescent="0.35">
      <c r="A172"/>
      <c r="B172"/>
      <c r="C172"/>
      <c r="G172"/>
      <c r="H172"/>
      <c r="I172"/>
      <c r="J172"/>
      <c r="K172"/>
    </row>
    <row r="173" spans="1:11" x14ac:dyDescent="0.35">
      <c r="A173"/>
      <c r="B173"/>
      <c r="C173"/>
      <c r="G173"/>
      <c r="H173"/>
      <c r="I173"/>
      <c r="J173"/>
      <c r="K173"/>
    </row>
    <row r="174" spans="1:11" x14ac:dyDescent="0.35">
      <c r="A174"/>
      <c r="B174"/>
      <c r="C174"/>
      <c r="G174"/>
      <c r="H174"/>
      <c r="I174"/>
      <c r="J174"/>
      <c r="K174"/>
    </row>
    <row r="175" spans="1:11" x14ac:dyDescent="0.35">
      <c r="A175"/>
      <c r="B175"/>
      <c r="C175"/>
      <c r="G175"/>
      <c r="H175"/>
      <c r="I175"/>
      <c r="J175"/>
      <c r="K175"/>
    </row>
    <row r="176" spans="1:11" x14ac:dyDescent="0.35">
      <c r="A176"/>
      <c r="B176"/>
      <c r="C176"/>
      <c r="G176"/>
      <c r="H176"/>
      <c r="I176"/>
      <c r="J176"/>
      <c r="K176"/>
    </row>
    <row r="177" spans="1:11" x14ac:dyDescent="0.35">
      <c r="A177"/>
      <c r="B177"/>
      <c r="C177"/>
      <c r="G177"/>
      <c r="H177"/>
      <c r="I177"/>
      <c r="J177"/>
      <c r="K177"/>
    </row>
    <row r="178" spans="1:11" x14ac:dyDescent="0.35">
      <c r="A178"/>
      <c r="B178"/>
      <c r="C178"/>
      <c r="G178"/>
      <c r="H178"/>
      <c r="I178"/>
      <c r="J178"/>
      <c r="K178"/>
    </row>
    <row r="179" spans="1:11" x14ac:dyDescent="0.35">
      <c r="A179"/>
      <c r="B179"/>
      <c r="C179"/>
      <c r="G179"/>
      <c r="H179"/>
      <c r="I179"/>
      <c r="J179"/>
      <c r="K179"/>
    </row>
    <row r="180" spans="1:11" x14ac:dyDescent="0.35">
      <c r="A180"/>
      <c r="B180"/>
      <c r="C180"/>
      <c r="G180"/>
      <c r="H180"/>
      <c r="I180"/>
      <c r="J180"/>
      <c r="K180"/>
    </row>
    <row r="181" spans="1:11" x14ac:dyDescent="0.35">
      <c r="A181"/>
      <c r="B181"/>
      <c r="C181"/>
      <c r="G181"/>
      <c r="H181"/>
      <c r="I181"/>
      <c r="J181"/>
      <c r="K181"/>
    </row>
    <row r="182" spans="1:11" x14ac:dyDescent="0.35">
      <c r="A182"/>
      <c r="B182"/>
      <c r="C182"/>
      <c r="G182"/>
      <c r="H182"/>
      <c r="I182"/>
      <c r="J182"/>
      <c r="K182"/>
    </row>
    <row r="183" spans="1:11" x14ac:dyDescent="0.35">
      <c r="A183"/>
      <c r="B183"/>
      <c r="C183"/>
      <c r="G183"/>
      <c r="H183"/>
      <c r="I183"/>
      <c r="J183"/>
      <c r="K183"/>
    </row>
    <row r="184" spans="1:11" x14ac:dyDescent="0.35">
      <c r="A184"/>
      <c r="B184"/>
      <c r="C184"/>
      <c r="G184"/>
      <c r="H184"/>
      <c r="I184"/>
      <c r="J184"/>
      <c r="K184"/>
    </row>
    <row r="185" spans="1:11" x14ac:dyDescent="0.35">
      <c r="A185"/>
      <c r="B185"/>
      <c r="C185"/>
      <c r="G185"/>
      <c r="H185"/>
      <c r="I185"/>
      <c r="J185"/>
      <c r="K185"/>
    </row>
    <row r="186" spans="1:11" x14ac:dyDescent="0.35">
      <c r="A186"/>
      <c r="B186"/>
      <c r="C186"/>
      <c r="G186"/>
      <c r="H186"/>
      <c r="I186"/>
      <c r="J186"/>
      <c r="K186"/>
    </row>
    <row r="187" spans="1:11" x14ac:dyDescent="0.35">
      <c r="A187"/>
      <c r="B187"/>
      <c r="C187"/>
      <c r="G187"/>
      <c r="H187"/>
      <c r="I187"/>
      <c r="J187"/>
      <c r="K187"/>
    </row>
    <row r="188" spans="1:11" x14ac:dyDescent="0.35">
      <c r="A188"/>
      <c r="B188"/>
      <c r="C188"/>
      <c r="G188"/>
      <c r="H188"/>
      <c r="I188"/>
      <c r="J188"/>
      <c r="K188"/>
    </row>
    <row r="189" spans="1:11" x14ac:dyDescent="0.35">
      <c r="A189"/>
      <c r="B189"/>
      <c r="C189"/>
      <c r="G189"/>
      <c r="H189"/>
      <c r="I189"/>
      <c r="J189"/>
      <c r="K189"/>
    </row>
    <row r="190" spans="1:11" x14ac:dyDescent="0.35">
      <c r="A190"/>
      <c r="B190"/>
      <c r="C190"/>
      <c r="G190"/>
      <c r="H190"/>
      <c r="I190"/>
      <c r="J190"/>
      <c r="K190"/>
    </row>
    <row r="191" spans="1:11" x14ac:dyDescent="0.35">
      <c r="A191"/>
      <c r="B191"/>
      <c r="C191"/>
      <c r="G191"/>
      <c r="H191"/>
      <c r="I191"/>
      <c r="J191"/>
      <c r="K191"/>
    </row>
    <row r="192" spans="1:11" x14ac:dyDescent="0.35">
      <c r="A192"/>
      <c r="B192"/>
      <c r="C192"/>
      <c r="G192"/>
      <c r="H192"/>
      <c r="I192"/>
      <c r="J192"/>
      <c r="K192"/>
    </row>
    <row r="193" spans="1:11" x14ac:dyDescent="0.35">
      <c r="A193"/>
      <c r="B193"/>
      <c r="C193"/>
      <c r="G193"/>
      <c r="H193"/>
      <c r="I193"/>
      <c r="J193"/>
      <c r="K193"/>
    </row>
    <row r="194" spans="1:11" x14ac:dyDescent="0.35">
      <c r="A194"/>
      <c r="B194"/>
      <c r="C194"/>
      <c r="G194"/>
      <c r="H194"/>
      <c r="I194"/>
      <c r="J194"/>
      <c r="K194"/>
    </row>
    <row r="195" spans="1:11" x14ac:dyDescent="0.35">
      <c r="A195"/>
      <c r="B195"/>
      <c r="C195"/>
      <c r="G195"/>
      <c r="H195"/>
      <c r="I195"/>
      <c r="J195"/>
      <c r="K195"/>
    </row>
    <row r="196" spans="1:11" x14ac:dyDescent="0.35">
      <c r="A196"/>
      <c r="B196"/>
      <c r="C196"/>
      <c r="G196"/>
      <c r="H196"/>
      <c r="I196"/>
      <c r="J196"/>
      <c r="K196"/>
    </row>
    <row r="197" spans="1:11" x14ac:dyDescent="0.35">
      <c r="A197"/>
      <c r="B197"/>
      <c r="C197"/>
      <c r="G197"/>
      <c r="H197"/>
      <c r="I197"/>
      <c r="J197"/>
      <c r="K197"/>
    </row>
    <row r="198" spans="1:11" x14ac:dyDescent="0.35">
      <c r="A198"/>
      <c r="B198"/>
      <c r="C198"/>
      <c r="G198"/>
      <c r="H198"/>
      <c r="I198"/>
      <c r="J198"/>
      <c r="K198"/>
    </row>
    <row r="199" spans="1:11" x14ac:dyDescent="0.35">
      <c r="A199"/>
      <c r="B199"/>
      <c r="C199"/>
      <c r="G199"/>
      <c r="H199"/>
      <c r="I199"/>
      <c r="J199"/>
      <c r="K199"/>
    </row>
    <row r="200" spans="1:11" x14ac:dyDescent="0.35">
      <c r="A200"/>
      <c r="B200"/>
      <c r="C200"/>
      <c r="G200"/>
      <c r="H200"/>
      <c r="I200"/>
      <c r="J200"/>
      <c r="K200"/>
    </row>
    <row r="201" spans="1:11" x14ac:dyDescent="0.35">
      <c r="A201"/>
      <c r="B201"/>
      <c r="C201"/>
      <c r="G201"/>
      <c r="H201"/>
      <c r="I201"/>
      <c r="J201"/>
      <c r="K201"/>
    </row>
    <row r="202" spans="1:11" x14ac:dyDescent="0.35">
      <c r="A202"/>
      <c r="B202"/>
      <c r="C202"/>
      <c r="G202"/>
      <c r="H202"/>
      <c r="I202"/>
      <c r="J202"/>
      <c r="K202"/>
    </row>
    <row r="203" spans="1:11" x14ac:dyDescent="0.35">
      <c r="A203"/>
      <c r="B203"/>
      <c r="C203"/>
      <c r="G203"/>
      <c r="H203"/>
      <c r="I203"/>
      <c r="J203"/>
      <c r="K203"/>
    </row>
    <row r="204" spans="1:11" x14ac:dyDescent="0.35">
      <c r="A204"/>
      <c r="B204"/>
      <c r="C204"/>
      <c r="G204"/>
      <c r="H204"/>
      <c r="I204"/>
      <c r="J204"/>
      <c r="K204"/>
    </row>
    <row r="205" spans="1:11" x14ac:dyDescent="0.35">
      <c r="A205"/>
      <c r="B205"/>
      <c r="C205"/>
      <c r="G205"/>
      <c r="H205"/>
      <c r="I205"/>
      <c r="J205"/>
      <c r="K205"/>
    </row>
    <row r="206" spans="1:11" x14ac:dyDescent="0.35">
      <c r="A206"/>
      <c r="B206"/>
      <c r="C206"/>
      <c r="G206"/>
      <c r="H206"/>
      <c r="I206"/>
      <c r="J206"/>
      <c r="K206"/>
    </row>
    <row r="207" spans="1:11" x14ac:dyDescent="0.35">
      <c r="A207"/>
      <c r="B207"/>
      <c r="C207"/>
      <c r="G207"/>
      <c r="H207"/>
      <c r="I207"/>
      <c r="J207"/>
      <c r="K207"/>
    </row>
    <row r="208" spans="1:11" x14ac:dyDescent="0.35">
      <c r="A208"/>
      <c r="B208"/>
      <c r="C208"/>
      <c r="G208"/>
      <c r="H208"/>
      <c r="I208"/>
      <c r="J208"/>
      <c r="K208"/>
    </row>
    <row r="209" spans="1:11" x14ac:dyDescent="0.35">
      <c r="A209"/>
      <c r="B209"/>
      <c r="C209"/>
      <c r="G209"/>
      <c r="H209"/>
      <c r="I209"/>
      <c r="J209"/>
      <c r="K209"/>
    </row>
    <row r="210" spans="1:11" x14ac:dyDescent="0.35">
      <c r="A210"/>
      <c r="B210"/>
      <c r="C210"/>
      <c r="G210"/>
      <c r="H210"/>
      <c r="I210"/>
      <c r="J210"/>
      <c r="K210"/>
    </row>
    <row r="211" spans="1:11" x14ac:dyDescent="0.35">
      <c r="A211"/>
      <c r="B211"/>
      <c r="C211"/>
      <c r="G211"/>
      <c r="H211"/>
      <c r="I211"/>
      <c r="J211"/>
      <c r="K211"/>
    </row>
    <row r="212" spans="1:11" x14ac:dyDescent="0.35">
      <c r="A212"/>
      <c r="B212"/>
      <c r="C212"/>
      <c r="G212"/>
      <c r="H212"/>
      <c r="I212"/>
      <c r="J212"/>
      <c r="K212"/>
    </row>
    <row r="213" spans="1:11" x14ac:dyDescent="0.35">
      <c r="A213"/>
      <c r="B213"/>
      <c r="C213"/>
      <c r="G213"/>
      <c r="H213"/>
      <c r="I213"/>
      <c r="J213"/>
      <c r="K213"/>
    </row>
    <row r="214" spans="1:11" x14ac:dyDescent="0.35">
      <c r="A214"/>
      <c r="B214"/>
      <c r="C214"/>
      <c r="G214"/>
      <c r="H214"/>
      <c r="I214"/>
      <c r="J214"/>
      <c r="K214"/>
    </row>
    <row r="215" spans="1:11" x14ac:dyDescent="0.35">
      <c r="A215"/>
      <c r="B215"/>
      <c r="C215"/>
      <c r="G215"/>
      <c r="H215"/>
      <c r="I215"/>
      <c r="J215"/>
      <c r="K215"/>
    </row>
    <row r="216" spans="1:11" x14ac:dyDescent="0.35">
      <c r="A216"/>
      <c r="B216"/>
      <c r="C216"/>
      <c r="G216"/>
      <c r="H216"/>
      <c r="I216"/>
      <c r="J216"/>
      <c r="K216"/>
    </row>
    <row r="217" spans="1:11" x14ac:dyDescent="0.35">
      <c r="A217"/>
      <c r="B217"/>
      <c r="C217"/>
      <c r="G217"/>
      <c r="H217"/>
      <c r="I217"/>
      <c r="J217"/>
      <c r="K217"/>
    </row>
    <row r="218" spans="1:11" x14ac:dyDescent="0.35">
      <c r="A218"/>
      <c r="B218"/>
      <c r="C218"/>
      <c r="G218"/>
      <c r="H218"/>
      <c r="I218"/>
      <c r="J218"/>
      <c r="K218"/>
    </row>
    <row r="219" spans="1:11" x14ac:dyDescent="0.35">
      <c r="A219"/>
      <c r="B219"/>
      <c r="C219"/>
      <c r="G219"/>
      <c r="H219"/>
      <c r="I219"/>
      <c r="J219"/>
      <c r="K219"/>
    </row>
    <row r="220" spans="1:11" x14ac:dyDescent="0.35">
      <c r="A220"/>
      <c r="B220"/>
      <c r="C220"/>
      <c r="G220"/>
      <c r="H220"/>
      <c r="I220"/>
      <c r="J220"/>
      <c r="K220"/>
    </row>
    <row r="221" spans="1:11" x14ac:dyDescent="0.35">
      <c r="A221"/>
      <c r="B221"/>
      <c r="C221"/>
      <c r="G221"/>
      <c r="H221"/>
      <c r="I221"/>
      <c r="J221"/>
      <c r="K221"/>
    </row>
    <row r="222" spans="1:11" x14ac:dyDescent="0.35">
      <c r="A222"/>
      <c r="B222"/>
      <c r="C222"/>
      <c r="G222"/>
      <c r="H222"/>
      <c r="I222"/>
      <c r="J222"/>
      <c r="K222"/>
    </row>
    <row r="223" spans="1:11" x14ac:dyDescent="0.35">
      <c r="A223"/>
      <c r="B223"/>
      <c r="C223"/>
      <c r="G223"/>
      <c r="H223"/>
      <c r="I223"/>
      <c r="J223"/>
      <c r="K223"/>
    </row>
    <row r="224" spans="1:11" x14ac:dyDescent="0.35">
      <c r="A224"/>
      <c r="B224"/>
      <c r="C224"/>
      <c r="G224"/>
      <c r="H224"/>
      <c r="I224"/>
      <c r="J224"/>
      <c r="K224"/>
    </row>
    <row r="225" spans="1:11" x14ac:dyDescent="0.35">
      <c r="A225"/>
      <c r="B225"/>
      <c r="C225"/>
      <c r="G225"/>
      <c r="H225"/>
      <c r="I225"/>
      <c r="J225"/>
      <c r="K225"/>
    </row>
    <row r="226" spans="1:11" x14ac:dyDescent="0.35">
      <c r="A226"/>
      <c r="B226"/>
      <c r="C226"/>
      <c r="G226"/>
      <c r="H226"/>
      <c r="I226"/>
      <c r="J226"/>
      <c r="K226"/>
    </row>
    <row r="227" spans="1:11" x14ac:dyDescent="0.35">
      <c r="A227"/>
      <c r="B227"/>
      <c r="C227"/>
      <c r="G227"/>
      <c r="H227"/>
      <c r="I227"/>
      <c r="J227"/>
      <c r="K227"/>
    </row>
    <row r="228" spans="1:11" x14ac:dyDescent="0.35">
      <c r="A228"/>
      <c r="B228"/>
      <c r="C228"/>
      <c r="G228"/>
      <c r="H228"/>
      <c r="I228"/>
      <c r="J228"/>
      <c r="K228"/>
    </row>
    <row r="229" spans="1:11" x14ac:dyDescent="0.35">
      <c r="A229"/>
      <c r="B229"/>
      <c r="C229"/>
      <c r="G229"/>
      <c r="H229"/>
      <c r="I229"/>
      <c r="J229"/>
      <c r="K229"/>
    </row>
    <row r="230" spans="1:11" x14ac:dyDescent="0.35">
      <c r="A230"/>
      <c r="B230"/>
      <c r="C230"/>
      <c r="G230"/>
      <c r="H230"/>
      <c r="I230"/>
      <c r="J230"/>
      <c r="K230"/>
    </row>
    <row r="231" spans="1:11" x14ac:dyDescent="0.35">
      <c r="A231"/>
      <c r="B231"/>
      <c r="C231"/>
      <c r="G231"/>
      <c r="H231"/>
      <c r="I231"/>
      <c r="J231"/>
      <c r="K231"/>
    </row>
    <row r="232" spans="1:11" x14ac:dyDescent="0.35">
      <c r="A232"/>
      <c r="B232"/>
      <c r="C232"/>
      <c r="G232"/>
      <c r="H232"/>
      <c r="I232"/>
      <c r="J232"/>
      <c r="K232"/>
    </row>
    <row r="233" spans="1:11" x14ac:dyDescent="0.35">
      <c r="A233"/>
      <c r="B233"/>
      <c r="C233"/>
      <c r="G233"/>
      <c r="H233"/>
      <c r="I233"/>
      <c r="J233"/>
      <c r="K233"/>
    </row>
    <row r="234" spans="1:11" x14ac:dyDescent="0.35">
      <c r="A234"/>
      <c r="B234"/>
      <c r="C234"/>
      <c r="G234"/>
      <c r="H234"/>
      <c r="I234"/>
      <c r="J234"/>
      <c r="K234"/>
    </row>
    <row r="235" spans="1:11" x14ac:dyDescent="0.35">
      <c r="A235"/>
      <c r="B235"/>
      <c r="C235"/>
      <c r="G235"/>
      <c r="H235"/>
      <c r="I235"/>
      <c r="J235"/>
      <c r="K235"/>
    </row>
    <row r="236" spans="1:11" x14ac:dyDescent="0.35">
      <c r="A236"/>
      <c r="B236"/>
      <c r="C236"/>
      <c r="G236"/>
      <c r="H236"/>
      <c r="I236"/>
      <c r="J236"/>
      <c r="K236"/>
    </row>
    <row r="237" spans="1:11" x14ac:dyDescent="0.35">
      <c r="A237"/>
      <c r="B237"/>
      <c r="C237"/>
      <c r="G237"/>
      <c r="H237"/>
      <c r="I237"/>
      <c r="J237"/>
      <c r="K237"/>
    </row>
    <row r="238" spans="1:11" x14ac:dyDescent="0.35">
      <c r="A238"/>
      <c r="B238"/>
      <c r="C238"/>
      <c r="G238"/>
      <c r="H238"/>
      <c r="I238"/>
      <c r="J238"/>
      <c r="K238"/>
    </row>
    <row r="239" spans="1:11" x14ac:dyDescent="0.35">
      <c r="A239"/>
      <c r="B239"/>
      <c r="C239"/>
      <c r="G239"/>
      <c r="H239"/>
      <c r="I239"/>
      <c r="J239"/>
      <c r="K239"/>
    </row>
    <row r="240" spans="1:11" x14ac:dyDescent="0.35">
      <c r="A240"/>
      <c r="B240"/>
      <c r="C240"/>
      <c r="G240"/>
      <c r="H240"/>
      <c r="I240"/>
      <c r="J240"/>
      <c r="K240"/>
    </row>
    <row r="241" spans="1:11" x14ac:dyDescent="0.35">
      <c r="A241"/>
      <c r="B241"/>
      <c r="C241"/>
      <c r="G241"/>
      <c r="H241"/>
      <c r="I241"/>
      <c r="J241"/>
      <c r="K241"/>
    </row>
    <row r="242" spans="1:11" x14ac:dyDescent="0.35">
      <c r="A242"/>
      <c r="B242"/>
      <c r="C242"/>
      <c r="G242"/>
      <c r="H242"/>
      <c r="I242"/>
      <c r="J242"/>
      <c r="K242"/>
    </row>
    <row r="243" spans="1:11" x14ac:dyDescent="0.35">
      <c r="A243"/>
      <c r="B243"/>
      <c r="C243"/>
      <c r="G243"/>
      <c r="H243"/>
      <c r="I243"/>
      <c r="J243"/>
      <c r="K243"/>
    </row>
    <row r="244" spans="1:11" x14ac:dyDescent="0.35">
      <c r="A244"/>
      <c r="B244"/>
      <c r="C244"/>
      <c r="G244"/>
      <c r="H244"/>
      <c r="I244"/>
      <c r="J244"/>
      <c r="K244"/>
    </row>
    <row r="245" spans="1:11" x14ac:dyDescent="0.35">
      <c r="A245"/>
      <c r="B245"/>
      <c r="C245"/>
      <c r="G245"/>
      <c r="H245"/>
      <c r="I245"/>
      <c r="J245"/>
      <c r="K245"/>
    </row>
    <row r="246" spans="1:11" x14ac:dyDescent="0.35">
      <c r="A246"/>
      <c r="B246"/>
      <c r="C246"/>
      <c r="G246"/>
      <c r="H246"/>
      <c r="I246"/>
      <c r="J246"/>
      <c r="K246"/>
    </row>
    <row r="247" spans="1:11" x14ac:dyDescent="0.35">
      <c r="A247"/>
      <c r="B247"/>
      <c r="C247"/>
      <c r="G247"/>
      <c r="H247"/>
      <c r="I247"/>
      <c r="J247"/>
      <c r="K247"/>
    </row>
    <row r="248" spans="1:11" x14ac:dyDescent="0.35">
      <c r="A248"/>
      <c r="B248"/>
      <c r="C248"/>
      <c r="G248"/>
      <c r="H248"/>
      <c r="I248"/>
      <c r="J248"/>
      <c r="K248"/>
    </row>
    <row r="249" spans="1:11" x14ac:dyDescent="0.35">
      <c r="A249"/>
      <c r="B249"/>
      <c r="C249"/>
      <c r="G249"/>
      <c r="H249"/>
      <c r="I249"/>
      <c r="J249"/>
      <c r="K249"/>
    </row>
    <row r="250" spans="1:11" x14ac:dyDescent="0.35">
      <c r="A250"/>
      <c r="B250"/>
      <c r="C250"/>
      <c r="G250"/>
      <c r="H250"/>
      <c r="I250"/>
      <c r="J250"/>
      <c r="K250"/>
    </row>
    <row r="251" spans="1:11" x14ac:dyDescent="0.35">
      <c r="A251"/>
      <c r="B251"/>
      <c r="C251"/>
      <c r="G251"/>
      <c r="H251"/>
      <c r="I251"/>
      <c r="J251"/>
      <c r="K251"/>
    </row>
    <row r="252" spans="1:11" x14ac:dyDescent="0.35">
      <c r="A252"/>
      <c r="B252"/>
      <c r="C252"/>
      <c r="G252"/>
      <c r="H252"/>
      <c r="I252"/>
      <c r="J252"/>
      <c r="K252"/>
    </row>
    <row r="253" spans="1:11" x14ac:dyDescent="0.35">
      <c r="A253"/>
      <c r="B253"/>
      <c r="C253"/>
      <c r="G253"/>
      <c r="H253"/>
      <c r="I253"/>
      <c r="J253"/>
      <c r="K253"/>
    </row>
    <row r="254" spans="1:11" x14ac:dyDescent="0.35">
      <c r="A254"/>
      <c r="B254"/>
      <c r="C254"/>
      <c r="G254"/>
      <c r="H254"/>
      <c r="I254"/>
      <c r="J254"/>
      <c r="K254"/>
    </row>
    <row r="255" spans="1:11" x14ac:dyDescent="0.35">
      <c r="A255"/>
      <c r="B255"/>
      <c r="C255"/>
      <c r="G255"/>
      <c r="H255"/>
      <c r="I255"/>
      <c r="J255"/>
      <c r="K255"/>
    </row>
    <row r="256" spans="1:11" x14ac:dyDescent="0.35">
      <c r="A256"/>
      <c r="B256"/>
      <c r="C256"/>
      <c r="G256"/>
      <c r="H256"/>
      <c r="I256"/>
      <c r="J256"/>
      <c r="K256"/>
    </row>
    <row r="257" spans="1:11" x14ac:dyDescent="0.35">
      <c r="A257"/>
      <c r="B257"/>
      <c r="C257"/>
      <c r="G257"/>
      <c r="H257"/>
      <c r="I257"/>
      <c r="J257"/>
      <c r="K257"/>
    </row>
    <row r="258" spans="1:11" x14ac:dyDescent="0.35">
      <c r="A258"/>
      <c r="B258"/>
      <c r="C258"/>
      <c r="G258"/>
      <c r="H258"/>
      <c r="I258"/>
      <c r="J258"/>
      <c r="K258"/>
    </row>
    <row r="259" spans="1:11" x14ac:dyDescent="0.35">
      <c r="A259"/>
      <c r="B259"/>
      <c r="C259"/>
      <c r="G259"/>
      <c r="H259"/>
      <c r="I259"/>
      <c r="J259"/>
      <c r="K259"/>
    </row>
    <row r="260" spans="1:11" x14ac:dyDescent="0.35">
      <c r="A260"/>
      <c r="B260"/>
      <c r="C260"/>
      <c r="G260"/>
      <c r="H260"/>
      <c r="I260"/>
      <c r="J260"/>
      <c r="K260"/>
    </row>
    <row r="261" spans="1:11" x14ac:dyDescent="0.35">
      <c r="A261"/>
      <c r="B261"/>
      <c r="C261"/>
      <c r="G261"/>
      <c r="H261"/>
      <c r="I261"/>
      <c r="J261"/>
      <c r="K261"/>
    </row>
    <row r="262" spans="1:11" x14ac:dyDescent="0.35">
      <c r="A262"/>
      <c r="B262"/>
      <c r="C262"/>
      <c r="G262"/>
      <c r="H262"/>
      <c r="I262"/>
      <c r="J262"/>
      <c r="K262"/>
    </row>
    <row r="263" spans="1:11" x14ac:dyDescent="0.35">
      <c r="A263"/>
      <c r="B263"/>
      <c r="C263"/>
      <c r="G263"/>
      <c r="H263"/>
      <c r="I263"/>
      <c r="J263"/>
      <c r="K263"/>
    </row>
    <row r="264" spans="1:11" x14ac:dyDescent="0.35">
      <c r="A264"/>
      <c r="B264"/>
      <c r="C264"/>
      <c r="G264"/>
      <c r="H264"/>
      <c r="I264"/>
      <c r="J264"/>
      <c r="K264"/>
    </row>
    <row r="265" spans="1:11" x14ac:dyDescent="0.35">
      <c r="A265"/>
      <c r="B265"/>
      <c r="C265"/>
      <c r="G265"/>
      <c r="H265"/>
      <c r="I265"/>
      <c r="J265"/>
      <c r="K265"/>
    </row>
    <row r="266" spans="1:11" x14ac:dyDescent="0.35">
      <c r="A266"/>
      <c r="B266"/>
      <c r="C266"/>
      <c r="G266"/>
      <c r="H266"/>
      <c r="I266"/>
      <c r="J266"/>
      <c r="K266"/>
    </row>
    <row r="267" spans="1:11" x14ac:dyDescent="0.35">
      <c r="A267"/>
      <c r="B267"/>
      <c r="C267"/>
      <c r="G267"/>
      <c r="H267"/>
      <c r="I267"/>
      <c r="J267"/>
      <c r="K267"/>
    </row>
    <row r="268" spans="1:11" x14ac:dyDescent="0.35">
      <c r="A268"/>
      <c r="B268"/>
      <c r="C268"/>
      <c r="G268"/>
      <c r="H268"/>
      <c r="I268"/>
      <c r="J268"/>
      <c r="K268"/>
    </row>
    <row r="269" spans="1:11" x14ac:dyDescent="0.35">
      <c r="A269"/>
      <c r="B269"/>
      <c r="C269"/>
      <c r="G269"/>
      <c r="H269"/>
      <c r="I269"/>
      <c r="J269"/>
      <c r="K269"/>
    </row>
    <row r="270" spans="1:11" x14ac:dyDescent="0.35">
      <c r="A270"/>
      <c r="B270"/>
      <c r="C270"/>
      <c r="G270"/>
      <c r="H270"/>
      <c r="I270"/>
      <c r="J270"/>
      <c r="K270"/>
    </row>
    <row r="271" spans="1:11" x14ac:dyDescent="0.35">
      <c r="A271"/>
      <c r="B271"/>
      <c r="C271"/>
      <c r="G271"/>
      <c r="H271"/>
      <c r="I271"/>
      <c r="J271"/>
      <c r="K271"/>
    </row>
    <row r="272" spans="1:11" x14ac:dyDescent="0.35">
      <c r="A272"/>
      <c r="B272"/>
      <c r="C272"/>
      <c r="G272"/>
      <c r="H272"/>
      <c r="I272"/>
      <c r="J272"/>
      <c r="K272"/>
    </row>
    <row r="273" spans="1:11" x14ac:dyDescent="0.35">
      <c r="A273"/>
      <c r="B273"/>
      <c r="C273"/>
      <c r="G273"/>
      <c r="H273"/>
      <c r="I273"/>
      <c r="J273"/>
      <c r="K273"/>
    </row>
    <row r="274" spans="1:11" x14ac:dyDescent="0.35">
      <c r="A274"/>
      <c r="B274"/>
      <c r="C274"/>
      <c r="G274"/>
      <c r="H274"/>
      <c r="I274"/>
      <c r="J274"/>
      <c r="K274"/>
    </row>
    <row r="275" spans="1:11" x14ac:dyDescent="0.35">
      <c r="A275"/>
      <c r="B275"/>
      <c r="C275"/>
      <c r="G275"/>
      <c r="H275"/>
      <c r="I275"/>
      <c r="J275"/>
      <c r="K275"/>
    </row>
    <row r="276" spans="1:11" x14ac:dyDescent="0.35">
      <c r="A276"/>
      <c r="B276"/>
      <c r="C276"/>
      <c r="G276"/>
      <c r="H276"/>
      <c r="I276"/>
      <c r="J276"/>
      <c r="K276"/>
    </row>
    <row r="277" spans="1:11" x14ac:dyDescent="0.35">
      <c r="A277"/>
      <c r="B277"/>
      <c r="C277"/>
      <c r="G277"/>
      <c r="H277"/>
      <c r="I277"/>
      <c r="J277"/>
      <c r="K277"/>
    </row>
    <row r="278" spans="1:11" x14ac:dyDescent="0.35">
      <c r="A278"/>
      <c r="B278"/>
      <c r="C278"/>
      <c r="G278"/>
      <c r="H278"/>
      <c r="I278"/>
      <c r="J278"/>
      <c r="K278"/>
    </row>
    <row r="279" spans="1:11" x14ac:dyDescent="0.35">
      <c r="A279"/>
      <c r="B279"/>
      <c r="C279"/>
      <c r="G279"/>
      <c r="H279"/>
      <c r="I279"/>
      <c r="J279"/>
      <c r="K279"/>
    </row>
    <row r="280" spans="1:11" x14ac:dyDescent="0.35">
      <c r="A280"/>
      <c r="B280"/>
      <c r="C280"/>
      <c r="G280"/>
      <c r="H280"/>
      <c r="I280"/>
      <c r="J280"/>
      <c r="K280"/>
    </row>
    <row r="281" spans="1:11" x14ac:dyDescent="0.35">
      <c r="A281"/>
      <c r="B281"/>
      <c r="C281"/>
      <c r="G281"/>
      <c r="H281"/>
      <c r="I281"/>
      <c r="J281"/>
      <c r="K281"/>
    </row>
    <row r="282" spans="1:11" x14ac:dyDescent="0.35">
      <c r="A282"/>
      <c r="B282"/>
      <c r="C282"/>
      <c r="G282"/>
      <c r="H282"/>
      <c r="I282"/>
      <c r="J282"/>
      <c r="K282"/>
    </row>
    <row r="283" spans="1:11" x14ac:dyDescent="0.35">
      <c r="A283"/>
      <c r="B283"/>
      <c r="C283"/>
      <c r="G283"/>
      <c r="H283"/>
      <c r="I283"/>
      <c r="J283"/>
      <c r="K283"/>
    </row>
    <row r="284" spans="1:11" x14ac:dyDescent="0.35">
      <c r="A284"/>
      <c r="B284"/>
      <c r="C284"/>
      <c r="G284"/>
      <c r="H284"/>
      <c r="I284"/>
      <c r="J284"/>
      <c r="K284"/>
    </row>
    <row r="285" spans="1:11" x14ac:dyDescent="0.35">
      <c r="A285"/>
      <c r="B285"/>
      <c r="C285"/>
      <c r="G285"/>
      <c r="H285"/>
      <c r="I285"/>
      <c r="J285"/>
      <c r="K285"/>
    </row>
    <row r="286" spans="1:11" x14ac:dyDescent="0.35">
      <c r="A286"/>
      <c r="B286"/>
      <c r="C286"/>
      <c r="G286"/>
      <c r="H286"/>
      <c r="I286"/>
      <c r="J286"/>
      <c r="K286"/>
    </row>
    <row r="287" spans="1:11" x14ac:dyDescent="0.35">
      <c r="A287"/>
      <c r="B287"/>
      <c r="C287"/>
      <c r="G287"/>
      <c r="H287"/>
      <c r="I287"/>
      <c r="J287"/>
      <c r="K287"/>
    </row>
    <row r="288" spans="1:11" x14ac:dyDescent="0.35">
      <c r="A288"/>
      <c r="B288"/>
      <c r="C288"/>
      <c r="G288"/>
      <c r="H288"/>
      <c r="I288"/>
      <c r="J288"/>
      <c r="K288"/>
    </row>
    <row r="289" spans="1:11" x14ac:dyDescent="0.35">
      <c r="A289"/>
      <c r="B289"/>
      <c r="C289"/>
      <c r="G289"/>
      <c r="H289"/>
      <c r="I289"/>
      <c r="J289"/>
      <c r="K289"/>
    </row>
    <row r="290" spans="1:11" x14ac:dyDescent="0.35">
      <c r="A290"/>
      <c r="B290"/>
      <c r="C290"/>
      <c r="G290"/>
      <c r="H290"/>
      <c r="I290"/>
      <c r="J290"/>
      <c r="K290"/>
    </row>
    <row r="291" spans="1:11" x14ac:dyDescent="0.35">
      <c r="A291"/>
      <c r="B291"/>
      <c r="C291"/>
      <c r="G291"/>
      <c r="H291"/>
      <c r="I291"/>
      <c r="J291"/>
      <c r="K291"/>
    </row>
    <row r="292" spans="1:11" x14ac:dyDescent="0.35">
      <c r="A292"/>
      <c r="B292"/>
      <c r="C292"/>
      <c r="G292"/>
      <c r="H292"/>
      <c r="I292"/>
      <c r="J292"/>
      <c r="K292"/>
    </row>
    <row r="293" spans="1:11" x14ac:dyDescent="0.35">
      <c r="A293"/>
      <c r="B293"/>
      <c r="C293"/>
      <c r="G293"/>
      <c r="H293"/>
      <c r="I293"/>
      <c r="J293"/>
      <c r="K293"/>
    </row>
    <row r="294" spans="1:11" x14ac:dyDescent="0.35">
      <c r="A294"/>
      <c r="B294"/>
      <c r="C294"/>
      <c r="G294"/>
      <c r="H294"/>
      <c r="I294"/>
      <c r="J294"/>
      <c r="K294"/>
    </row>
    <row r="295" spans="1:11" x14ac:dyDescent="0.35">
      <c r="A295"/>
      <c r="B295"/>
      <c r="C295"/>
      <c r="G295"/>
      <c r="H295"/>
      <c r="I295"/>
      <c r="J295"/>
      <c r="K295"/>
    </row>
    <row r="296" spans="1:11" x14ac:dyDescent="0.35">
      <c r="A296"/>
      <c r="B296"/>
      <c r="C296"/>
      <c r="G296"/>
      <c r="H296"/>
      <c r="I296"/>
      <c r="J296"/>
      <c r="K296"/>
    </row>
    <row r="297" spans="1:11" x14ac:dyDescent="0.35">
      <c r="A297"/>
      <c r="B297"/>
      <c r="C297"/>
      <c r="G297"/>
      <c r="H297"/>
      <c r="I297"/>
      <c r="J297"/>
      <c r="K297"/>
    </row>
    <row r="298" spans="1:11" x14ac:dyDescent="0.35">
      <c r="A298"/>
      <c r="B298"/>
      <c r="C298"/>
      <c r="G298"/>
      <c r="H298"/>
      <c r="I298"/>
      <c r="J298"/>
      <c r="K298"/>
    </row>
    <row r="299" spans="1:11" x14ac:dyDescent="0.35">
      <c r="A299"/>
      <c r="B299"/>
      <c r="C299"/>
      <c r="G299"/>
      <c r="H299"/>
      <c r="I299"/>
      <c r="J299"/>
      <c r="K299"/>
    </row>
    <row r="300" spans="1:11" x14ac:dyDescent="0.35">
      <c r="A300"/>
      <c r="B300"/>
      <c r="C300"/>
      <c r="G300"/>
      <c r="H300"/>
      <c r="I300"/>
      <c r="J300"/>
      <c r="K300"/>
    </row>
    <row r="301" spans="1:11" x14ac:dyDescent="0.35">
      <c r="A301"/>
      <c r="B301"/>
      <c r="C301"/>
      <c r="G301"/>
      <c r="H301"/>
      <c r="I301"/>
      <c r="J301"/>
      <c r="K301"/>
    </row>
    <row r="302" spans="1:11" x14ac:dyDescent="0.35">
      <c r="A302"/>
      <c r="B302"/>
      <c r="C302"/>
      <c r="G302"/>
      <c r="H302"/>
      <c r="I302"/>
      <c r="J302"/>
      <c r="K302"/>
    </row>
    <row r="303" spans="1:11" x14ac:dyDescent="0.35">
      <c r="A303"/>
      <c r="B303"/>
      <c r="C303"/>
      <c r="G303"/>
      <c r="H303"/>
      <c r="I303"/>
      <c r="J303"/>
      <c r="K303"/>
    </row>
    <row r="304" spans="1:11" x14ac:dyDescent="0.35">
      <c r="A304"/>
      <c r="B304"/>
      <c r="C304"/>
      <c r="G304"/>
      <c r="H304"/>
      <c r="I304"/>
      <c r="J304"/>
      <c r="K304"/>
    </row>
    <row r="305" spans="1:11" x14ac:dyDescent="0.35">
      <c r="A305"/>
      <c r="B305"/>
      <c r="C305"/>
      <c r="G305"/>
      <c r="H305"/>
      <c r="I305"/>
      <c r="J305"/>
      <c r="K305"/>
    </row>
    <row r="306" spans="1:11" x14ac:dyDescent="0.35">
      <c r="A306"/>
      <c r="B306"/>
      <c r="C306"/>
      <c r="G306"/>
      <c r="H306"/>
      <c r="I306"/>
      <c r="J306"/>
      <c r="K306"/>
    </row>
    <row r="307" spans="1:11" x14ac:dyDescent="0.35">
      <c r="A307"/>
      <c r="B307"/>
      <c r="C307"/>
      <c r="G307"/>
      <c r="H307"/>
      <c r="I307"/>
      <c r="J307"/>
      <c r="K307"/>
    </row>
    <row r="308" spans="1:11" x14ac:dyDescent="0.35">
      <c r="A308"/>
      <c r="B308"/>
      <c r="C308"/>
      <c r="G308"/>
      <c r="H308"/>
      <c r="I308"/>
      <c r="J308"/>
      <c r="K308"/>
    </row>
    <row r="309" spans="1:11" x14ac:dyDescent="0.35">
      <c r="A309"/>
      <c r="B309"/>
      <c r="C309"/>
      <c r="G309"/>
      <c r="H309"/>
      <c r="I309"/>
      <c r="J309"/>
      <c r="K309"/>
    </row>
    <row r="310" spans="1:11" x14ac:dyDescent="0.35">
      <c r="A310"/>
      <c r="B310"/>
      <c r="C310"/>
      <c r="G310"/>
      <c r="H310"/>
      <c r="I310"/>
      <c r="J310"/>
      <c r="K310"/>
    </row>
    <row r="311" spans="1:11" x14ac:dyDescent="0.35">
      <c r="A311"/>
      <c r="B311"/>
      <c r="C311"/>
      <c r="G311"/>
      <c r="H311"/>
      <c r="I311"/>
      <c r="J311"/>
      <c r="K311"/>
    </row>
    <row r="312" spans="1:11" x14ac:dyDescent="0.35">
      <c r="A312"/>
      <c r="B312"/>
      <c r="C312"/>
      <c r="G312"/>
      <c r="H312"/>
      <c r="I312"/>
      <c r="J312"/>
      <c r="K312"/>
    </row>
    <row r="313" spans="1:11" x14ac:dyDescent="0.35">
      <c r="A313"/>
      <c r="B313"/>
      <c r="C313"/>
      <c r="G313"/>
      <c r="H313"/>
      <c r="I313"/>
      <c r="J313"/>
      <c r="K313"/>
    </row>
    <row r="314" spans="1:11" x14ac:dyDescent="0.35">
      <c r="A314"/>
      <c r="B314"/>
      <c r="C314"/>
      <c r="G314"/>
      <c r="H314"/>
      <c r="I314"/>
      <c r="J314"/>
      <c r="K314"/>
    </row>
    <row r="315" spans="1:11" x14ac:dyDescent="0.35">
      <c r="A315"/>
      <c r="B315"/>
      <c r="C315"/>
      <c r="G315"/>
      <c r="H315"/>
      <c r="I315"/>
      <c r="J315"/>
      <c r="K315"/>
    </row>
    <row r="316" spans="1:11" x14ac:dyDescent="0.35">
      <c r="A316"/>
      <c r="B316"/>
      <c r="C316"/>
      <c r="G316"/>
      <c r="H316"/>
      <c r="I316"/>
      <c r="J316"/>
      <c r="K316"/>
    </row>
    <row r="317" spans="1:11" x14ac:dyDescent="0.35">
      <c r="A317"/>
      <c r="B317"/>
      <c r="C317"/>
      <c r="G317"/>
      <c r="H317"/>
      <c r="I317"/>
      <c r="J317"/>
      <c r="K317"/>
    </row>
    <row r="318" spans="1:11" x14ac:dyDescent="0.35">
      <c r="A318"/>
      <c r="B318"/>
      <c r="C318"/>
      <c r="G318"/>
      <c r="H318"/>
      <c r="I318"/>
      <c r="J318"/>
      <c r="K318"/>
    </row>
    <row r="319" spans="1:11" x14ac:dyDescent="0.35">
      <c r="A319"/>
      <c r="B319"/>
      <c r="C319"/>
      <c r="G319"/>
      <c r="H319"/>
      <c r="I319"/>
      <c r="J319"/>
      <c r="K319"/>
    </row>
    <row r="320" spans="1:11" x14ac:dyDescent="0.35">
      <c r="A320"/>
      <c r="B320"/>
      <c r="C320"/>
      <c r="G320"/>
      <c r="H320"/>
      <c r="I320"/>
      <c r="J320"/>
      <c r="K320"/>
    </row>
    <row r="321" spans="1:11" x14ac:dyDescent="0.35">
      <c r="A321"/>
      <c r="B321"/>
      <c r="C321"/>
      <c r="G321"/>
      <c r="H321"/>
      <c r="I321"/>
      <c r="J321"/>
      <c r="K321"/>
    </row>
    <row r="322" spans="1:11" x14ac:dyDescent="0.35">
      <c r="A322"/>
      <c r="B322"/>
      <c r="C322"/>
      <c r="G322"/>
      <c r="H322"/>
      <c r="I322"/>
      <c r="J322"/>
      <c r="K322"/>
    </row>
    <row r="323" spans="1:11" x14ac:dyDescent="0.35">
      <c r="A323"/>
      <c r="B323"/>
      <c r="C323"/>
      <c r="G323"/>
      <c r="H323"/>
      <c r="I323"/>
      <c r="J323"/>
      <c r="K323"/>
    </row>
    <row r="324" spans="1:11" x14ac:dyDescent="0.35">
      <c r="A324"/>
      <c r="B324"/>
      <c r="C324"/>
      <c r="G324"/>
      <c r="H324"/>
      <c r="I324"/>
      <c r="J324"/>
      <c r="K324"/>
    </row>
    <row r="325" spans="1:11" x14ac:dyDescent="0.35">
      <c r="A325"/>
      <c r="B325"/>
      <c r="C325"/>
      <c r="G325"/>
      <c r="H325"/>
      <c r="I325"/>
      <c r="J325"/>
      <c r="K325"/>
    </row>
    <row r="326" spans="1:11" x14ac:dyDescent="0.35">
      <c r="A326"/>
      <c r="B326"/>
      <c r="C326"/>
      <c r="G326"/>
      <c r="H326"/>
      <c r="I326"/>
      <c r="J326"/>
      <c r="K326"/>
    </row>
    <row r="327" spans="1:11" x14ac:dyDescent="0.35">
      <c r="A327"/>
      <c r="B327"/>
      <c r="C327"/>
      <c r="G327"/>
      <c r="H327"/>
      <c r="I327"/>
      <c r="J327"/>
      <c r="K327"/>
    </row>
    <row r="328" spans="1:11" x14ac:dyDescent="0.35">
      <c r="A328"/>
      <c r="B328"/>
      <c r="C328"/>
      <c r="G328"/>
      <c r="H328"/>
      <c r="I328"/>
      <c r="J328"/>
      <c r="K328"/>
    </row>
    <row r="329" spans="1:11" x14ac:dyDescent="0.35">
      <c r="A329"/>
      <c r="B329"/>
      <c r="C329"/>
      <c r="G329"/>
      <c r="H329"/>
      <c r="I329"/>
      <c r="J329"/>
      <c r="K329"/>
    </row>
    <row r="330" spans="1:11" x14ac:dyDescent="0.35">
      <c r="A330"/>
      <c r="B330"/>
      <c r="C330"/>
      <c r="G330"/>
      <c r="H330"/>
      <c r="I330"/>
      <c r="J330"/>
      <c r="K330"/>
    </row>
    <row r="331" spans="1:11" x14ac:dyDescent="0.35">
      <c r="A331"/>
      <c r="B331"/>
      <c r="C331"/>
      <c r="G331"/>
      <c r="H331"/>
      <c r="I331"/>
      <c r="J331"/>
      <c r="K331"/>
    </row>
    <row r="332" spans="1:11" x14ac:dyDescent="0.35">
      <c r="A332"/>
      <c r="B332"/>
      <c r="C332"/>
      <c r="G332"/>
      <c r="H332"/>
      <c r="I332"/>
      <c r="J332"/>
      <c r="K332"/>
    </row>
    <row r="333" spans="1:11" x14ac:dyDescent="0.35">
      <c r="A333"/>
      <c r="B333"/>
      <c r="C333"/>
      <c r="G333"/>
      <c r="H333"/>
      <c r="I333"/>
      <c r="J333"/>
      <c r="K333"/>
    </row>
    <row r="334" spans="1:11" x14ac:dyDescent="0.35">
      <c r="A334"/>
      <c r="B334"/>
      <c r="C334"/>
      <c r="G334"/>
      <c r="H334"/>
      <c r="I334"/>
      <c r="J334"/>
      <c r="K334"/>
    </row>
    <row r="335" spans="1:11" x14ac:dyDescent="0.35">
      <c r="A335"/>
      <c r="B335"/>
      <c r="C335"/>
      <c r="G335"/>
      <c r="H335"/>
      <c r="I335"/>
      <c r="J335"/>
      <c r="K335"/>
    </row>
    <row r="336" spans="1:11" x14ac:dyDescent="0.35">
      <c r="A336"/>
      <c r="B336"/>
      <c r="C336"/>
      <c r="G336"/>
      <c r="H336"/>
      <c r="I336"/>
      <c r="J336"/>
      <c r="K336"/>
    </row>
    <row r="337" spans="1:11" x14ac:dyDescent="0.35">
      <c r="A337"/>
      <c r="B337"/>
      <c r="C337"/>
      <c r="G337"/>
      <c r="H337"/>
      <c r="I337"/>
      <c r="J337"/>
      <c r="K337"/>
    </row>
    <row r="338" spans="1:11" x14ac:dyDescent="0.35">
      <c r="A338"/>
      <c r="B338"/>
      <c r="C338"/>
      <c r="G338"/>
      <c r="H338"/>
      <c r="I338"/>
      <c r="J338"/>
      <c r="K338"/>
    </row>
    <row r="339" spans="1:11" x14ac:dyDescent="0.35">
      <c r="A339"/>
      <c r="B339"/>
      <c r="C339"/>
      <c r="G339"/>
      <c r="H339"/>
      <c r="I339"/>
      <c r="J339"/>
      <c r="K339"/>
    </row>
    <row r="340" spans="1:11" x14ac:dyDescent="0.35">
      <c r="A340"/>
      <c r="B340"/>
      <c r="C340"/>
      <c r="G340"/>
      <c r="H340"/>
      <c r="I340"/>
      <c r="J340"/>
      <c r="K340"/>
    </row>
    <row r="341" spans="1:11" x14ac:dyDescent="0.35">
      <c r="A341"/>
      <c r="B341"/>
      <c r="C341"/>
      <c r="G341"/>
      <c r="H341"/>
      <c r="I341"/>
      <c r="J341"/>
      <c r="K341"/>
    </row>
    <row r="342" spans="1:11" x14ac:dyDescent="0.35">
      <c r="A342"/>
      <c r="B342"/>
      <c r="C342"/>
      <c r="G342"/>
      <c r="H342"/>
      <c r="I342"/>
      <c r="J342"/>
      <c r="K342"/>
    </row>
    <row r="343" spans="1:11" x14ac:dyDescent="0.35">
      <c r="A343"/>
      <c r="B343"/>
      <c r="C343"/>
      <c r="G343"/>
      <c r="H343"/>
      <c r="I343"/>
      <c r="J343"/>
      <c r="K343"/>
    </row>
    <row r="344" spans="1:11" x14ac:dyDescent="0.35">
      <c r="A344"/>
      <c r="B344"/>
      <c r="C344"/>
      <c r="G344"/>
      <c r="H344"/>
      <c r="I344"/>
      <c r="J344"/>
      <c r="K344"/>
    </row>
    <row r="345" spans="1:11" x14ac:dyDescent="0.35">
      <c r="A345"/>
      <c r="B345"/>
      <c r="C345"/>
      <c r="G345"/>
      <c r="H345"/>
      <c r="I345"/>
      <c r="J345"/>
      <c r="K345"/>
    </row>
    <row r="346" spans="1:11" x14ac:dyDescent="0.35">
      <c r="A346"/>
      <c r="B346"/>
      <c r="C346"/>
      <c r="G346"/>
      <c r="H346"/>
      <c r="I346"/>
      <c r="J346"/>
      <c r="K346"/>
    </row>
    <row r="347" spans="1:11" x14ac:dyDescent="0.35">
      <c r="A347"/>
      <c r="B347"/>
      <c r="C347"/>
      <c r="G347"/>
      <c r="H347"/>
      <c r="I347"/>
      <c r="J347"/>
      <c r="K347"/>
    </row>
    <row r="348" spans="1:11" x14ac:dyDescent="0.35">
      <c r="A348"/>
      <c r="B348"/>
      <c r="C348"/>
      <c r="G348"/>
      <c r="H348"/>
      <c r="I348"/>
      <c r="J348"/>
      <c r="K348"/>
    </row>
    <row r="349" spans="1:11" x14ac:dyDescent="0.35">
      <c r="A349"/>
      <c r="B349"/>
      <c r="C349"/>
      <c r="G349"/>
      <c r="H349"/>
      <c r="I349"/>
      <c r="J349"/>
      <c r="K349"/>
    </row>
    <row r="350" spans="1:11" x14ac:dyDescent="0.35">
      <c r="A350"/>
      <c r="B350"/>
      <c r="C350"/>
      <c r="G350"/>
      <c r="H350"/>
      <c r="I350"/>
      <c r="J350"/>
      <c r="K350"/>
    </row>
    <row r="351" spans="1:11" x14ac:dyDescent="0.35">
      <c r="A351"/>
      <c r="B351"/>
      <c r="C351"/>
      <c r="G351"/>
      <c r="H351"/>
      <c r="I351"/>
      <c r="J351"/>
      <c r="K351"/>
    </row>
    <row r="352" spans="1:11" x14ac:dyDescent="0.35">
      <c r="A352"/>
      <c r="B352"/>
      <c r="C352"/>
      <c r="G352"/>
      <c r="H352"/>
      <c r="I352"/>
      <c r="J352"/>
      <c r="K352"/>
    </row>
    <row r="353" spans="1:11" x14ac:dyDescent="0.35">
      <c r="A353"/>
      <c r="B353"/>
      <c r="C353"/>
      <c r="G353"/>
      <c r="H353"/>
      <c r="I353"/>
      <c r="J353"/>
      <c r="K353"/>
    </row>
    <row r="354" spans="1:11" x14ac:dyDescent="0.35">
      <c r="A354"/>
      <c r="B354"/>
      <c r="C354"/>
      <c r="G354"/>
      <c r="H354"/>
      <c r="I354"/>
      <c r="J354"/>
      <c r="K354"/>
    </row>
    <row r="355" spans="1:11" x14ac:dyDescent="0.35">
      <c r="A355"/>
      <c r="B355"/>
      <c r="C355"/>
      <c r="G355"/>
      <c r="H355"/>
      <c r="I355"/>
      <c r="J355"/>
      <c r="K355"/>
    </row>
    <row r="356" spans="1:11" x14ac:dyDescent="0.35">
      <c r="A356"/>
      <c r="B356"/>
      <c r="C356"/>
      <c r="G356"/>
      <c r="H356"/>
      <c r="I356"/>
      <c r="J356"/>
      <c r="K356"/>
    </row>
    <row r="357" spans="1:11" x14ac:dyDescent="0.35">
      <c r="A357"/>
      <c r="B357"/>
      <c r="C357"/>
      <c r="G357"/>
      <c r="H357"/>
      <c r="I357"/>
      <c r="J357"/>
      <c r="K357"/>
    </row>
    <row r="358" spans="1:11" x14ac:dyDescent="0.35">
      <c r="A358"/>
      <c r="B358"/>
      <c r="C358"/>
      <c r="G358"/>
      <c r="H358"/>
      <c r="I358"/>
      <c r="J358"/>
      <c r="K358"/>
    </row>
    <row r="359" spans="1:11" x14ac:dyDescent="0.35">
      <c r="A359"/>
      <c r="B359"/>
      <c r="C359"/>
      <c r="G359"/>
      <c r="H359"/>
      <c r="I359"/>
      <c r="J359"/>
      <c r="K359"/>
    </row>
    <row r="360" spans="1:11" x14ac:dyDescent="0.35">
      <c r="A360"/>
      <c r="B360"/>
      <c r="C360"/>
      <c r="G360"/>
      <c r="H360"/>
      <c r="I360"/>
      <c r="J360"/>
      <c r="K360"/>
    </row>
    <row r="361" spans="1:11" x14ac:dyDescent="0.35">
      <c r="A361"/>
      <c r="B361"/>
      <c r="C361"/>
      <c r="G361"/>
      <c r="H361"/>
      <c r="I361"/>
      <c r="J361"/>
      <c r="K361"/>
    </row>
    <row r="362" spans="1:11" x14ac:dyDescent="0.35">
      <c r="A362"/>
      <c r="B362"/>
      <c r="C362"/>
      <c r="G362"/>
      <c r="H362"/>
      <c r="I362"/>
      <c r="J362"/>
      <c r="K362"/>
    </row>
    <row r="363" spans="1:11" x14ac:dyDescent="0.35">
      <c r="A363"/>
      <c r="B363"/>
      <c r="C363"/>
      <c r="G363"/>
      <c r="H363"/>
      <c r="I363"/>
      <c r="J363"/>
      <c r="K363"/>
    </row>
    <row r="364" spans="1:11" x14ac:dyDescent="0.35">
      <c r="A364"/>
      <c r="B364"/>
      <c r="C364"/>
      <c r="G364"/>
      <c r="H364"/>
      <c r="I364"/>
      <c r="J364"/>
      <c r="K364"/>
    </row>
    <row r="365" spans="1:11" x14ac:dyDescent="0.35">
      <c r="A365"/>
      <c r="B365"/>
      <c r="C365"/>
      <c r="G365"/>
      <c r="H365"/>
      <c r="I365"/>
      <c r="J365"/>
      <c r="K365"/>
    </row>
    <row r="366" spans="1:11" x14ac:dyDescent="0.35">
      <c r="A366"/>
      <c r="B366"/>
      <c r="C366"/>
      <c r="G366"/>
      <c r="H366"/>
      <c r="I366"/>
      <c r="J366"/>
      <c r="K366"/>
    </row>
    <row r="367" spans="1:11" x14ac:dyDescent="0.35">
      <c r="A367"/>
      <c r="B367"/>
      <c r="C367"/>
      <c r="G367"/>
      <c r="H367"/>
      <c r="I367"/>
      <c r="J367"/>
      <c r="K367"/>
    </row>
    <row r="368" spans="1:11" x14ac:dyDescent="0.35">
      <c r="A368"/>
      <c r="B368"/>
      <c r="C368"/>
      <c r="G368"/>
      <c r="H368"/>
      <c r="I368"/>
      <c r="J368"/>
      <c r="K368"/>
    </row>
    <row r="369" spans="1:11" x14ac:dyDescent="0.35">
      <c r="A369"/>
      <c r="B369"/>
      <c r="C369"/>
      <c r="G369"/>
      <c r="H369"/>
      <c r="I369"/>
      <c r="J369"/>
      <c r="K369"/>
    </row>
    <row r="370" spans="1:11" x14ac:dyDescent="0.35">
      <c r="A370"/>
      <c r="B370"/>
      <c r="C370"/>
      <c r="G370"/>
      <c r="H370"/>
      <c r="I370"/>
      <c r="J370"/>
      <c r="K370"/>
    </row>
    <row r="371" spans="1:11" x14ac:dyDescent="0.35">
      <c r="A371"/>
      <c r="B371"/>
      <c r="C371"/>
      <c r="G371"/>
      <c r="H371"/>
      <c r="I371"/>
      <c r="J371"/>
      <c r="K371"/>
    </row>
    <row r="372" spans="1:11" x14ac:dyDescent="0.35">
      <c r="A372"/>
      <c r="B372"/>
      <c r="C372"/>
      <c r="G372"/>
      <c r="H372"/>
      <c r="I372"/>
      <c r="J372"/>
      <c r="K372"/>
    </row>
    <row r="373" spans="1:11" x14ac:dyDescent="0.35">
      <c r="A373"/>
      <c r="B373"/>
      <c r="C373"/>
      <c r="G373"/>
      <c r="H373"/>
      <c r="I373"/>
      <c r="J373"/>
      <c r="K373"/>
    </row>
    <row r="374" spans="1:11" x14ac:dyDescent="0.35">
      <c r="A374"/>
      <c r="B374"/>
      <c r="C374"/>
      <c r="G374"/>
      <c r="H374"/>
      <c r="I374"/>
      <c r="J374"/>
      <c r="K374"/>
    </row>
    <row r="375" spans="1:11" x14ac:dyDescent="0.35">
      <c r="A375"/>
      <c r="B375"/>
      <c r="C375"/>
      <c r="G375"/>
      <c r="H375"/>
      <c r="I375"/>
      <c r="J375"/>
      <c r="K375"/>
    </row>
    <row r="376" spans="1:11" x14ac:dyDescent="0.35">
      <c r="A376"/>
      <c r="B376"/>
      <c r="C376"/>
      <c r="G376"/>
      <c r="H376"/>
      <c r="I376"/>
      <c r="J376"/>
      <c r="K376"/>
    </row>
    <row r="377" spans="1:11" x14ac:dyDescent="0.35">
      <c r="A377"/>
      <c r="B377"/>
      <c r="C377"/>
      <c r="G377"/>
      <c r="H377"/>
      <c r="I377"/>
      <c r="J377"/>
      <c r="K377"/>
    </row>
    <row r="378" spans="1:11" x14ac:dyDescent="0.35">
      <c r="A378"/>
      <c r="B378"/>
      <c r="C378"/>
      <c r="G378"/>
      <c r="H378"/>
      <c r="I378"/>
      <c r="J378"/>
      <c r="K378"/>
    </row>
    <row r="379" spans="1:11" x14ac:dyDescent="0.35">
      <c r="A379"/>
      <c r="B379"/>
      <c r="C379"/>
      <c r="G379"/>
      <c r="H379"/>
      <c r="I379"/>
      <c r="J379"/>
      <c r="K379"/>
    </row>
    <row r="380" spans="1:11" x14ac:dyDescent="0.35">
      <c r="A380"/>
      <c r="B380"/>
      <c r="C380"/>
      <c r="G380"/>
      <c r="H380"/>
      <c r="I380"/>
      <c r="J380"/>
      <c r="K380"/>
    </row>
    <row r="381" spans="1:11" x14ac:dyDescent="0.35">
      <c r="A381"/>
      <c r="B381"/>
      <c r="C381"/>
      <c r="G381"/>
      <c r="H381"/>
      <c r="I381"/>
      <c r="J381"/>
      <c r="K381"/>
    </row>
    <row r="382" spans="1:11" x14ac:dyDescent="0.35">
      <c r="A382"/>
      <c r="B382"/>
      <c r="C382"/>
      <c r="G382"/>
      <c r="H382"/>
      <c r="I382"/>
      <c r="J382"/>
      <c r="K382"/>
    </row>
    <row r="383" spans="1:11" x14ac:dyDescent="0.35">
      <c r="A383"/>
      <c r="B383"/>
      <c r="C383"/>
      <c r="G383"/>
      <c r="H383"/>
      <c r="I383"/>
      <c r="J383"/>
      <c r="K383"/>
    </row>
    <row r="384" spans="1:11" x14ac:dyDescent="0.35">
      <c r="A384"/>
      <c r="B384"/>
      <c r="C384"/>
      <c r="G384"/>
      <c r="H384"/>
      <c r="I384"/>
      <c r="J384"/>
      <c r="K384"/>
    </row>
    <row r="385" spans="1:11" x14ac:dyDescent="0.35">
      <c r="A385"/>
      <c r="B385"/>
      <c r="C385"/>
      <c r="G385"/>
      <c r="H385"/>
      <c r="I385"/>
      <c r="J385"/>
      <c r="K385"/>
    </row>
    <row r="386" spans="1:11" x14ac:dyDescent="0.35">
      <c r="A386"/>
      <c r="B386"/>
      <c r="C386"/>
      <c r="G386"/>
      <c r="H386"/>
      <c r="I386"/>
      <c r="J386"/>
      <c r="K386"/>
    </row>
    <row r="387" spans="1:11" x14ac:dyDescent="0.35">
      <c r="A387"/>
      <c r="B387"/>
      <c r="C387"/>
      <c r="G387"/>
      <c r="H387"/>
      <c r="I387"/>
      <c r="J387"/>
      <c r="K387"/>
    </row>
    <row r="388" spans="1:11" x14ac:dyDescent="0.35">
      <c r="A388"/>
      <c r="B388"/>
      <c r="C388"/>
      <c r="G388"/>
      <c r="H388"/>
      <c r="I388"/>
      <c r="J388"/>
      <c r="K388"/>
    </row>
    <row r="389" spans="1:11" x14ac:dyDescent="0.35">
      <c r="A389"/>
      <c r="B389"/>
      <c r="C389"/>
      <c r="G389"/>
      <c r="H389"/>
      <c r="I389"/>
      <c r="J389"/>
      <c r="K389"/>
    </row>
    <row r="390" spans="1:11" x14ac:dyDescent="0.35">
      <c r="A390"/>
      <c r="B390"/>
      <c r="C390"/>
      <c r="G390"/>
      <c r="H390"/>
      <c r="I390"/>
      <c r="J390"/>
      <c r="K390"/>
    </row>
    <row r="391" spans="1:11" x14ac:dyDescent="0.35">
      <c r="A391"/>
      <c r="B391"/>
      <c r="C391"/>
      <c r="G391"/>
      <c r="H391"/>
      <c r="I391"/>
      <c r="J391"/>
      <c r="K391"/>
    </row>
    <row r="392" spans="1:11" x14ac:dyDescent="0.35">
      <c r="A392"/>
      <c r="B392"/>
      <c r="C392"/>
      <c r="G392"/>
      <c r="H392"/>
      <c r="I392"/>
      <c r="J392"/>
      <c r="K392"/>
    </row>
    <row r="393" spans="1:11" x14ac:dyDescent="0.35">
      <c r="A393"/>
      <c r="B393"/>
      <c r="C393"/>
      <c r="G393"/>
      <c r="H393"/>
      <c r="I393"/>
      <c r="J393"/>
      <c r="K393"/>
    </row>
    <row r="394" spans="1:11" x14ac:dyDescent="0.35">
      <c r="A394"/>
      <c r="B394"/>
      <c r="C394"/>
      <c r="G394"/>
      <c r="H394"/>
      <c r="I394"/>
      <c r="J394"/>
      <c r="K394"/>
    </row>
    <row r="395" spans="1:11" x14ac:dyDescent="0.35">
      <c r="A395"/>
      <c r="B395"/>
      <c r="C395"/>
      <c r="G395"/>
      <c r="H395"/>
      <c r="I395"/>
      <c r="J395"/>
      <c r="K395"/>
    </row>
    <row r="396" spans="1:11" x14ac:dyDescent="0.35">
      <c r="A396"/>
      <c r="B396"/>
      <c r="C396"/>
      <c r="G396"/>
      <c r="H396"/>
      <c r="I396"/>
      <c r="J396"/>
      <c r="K396"/>
    </row>
    <row r="397" spans="1:11" x14ac:dyDescent="0.35">
      <c r="A397"/>
      <c r="B397"/>
      <c r="C397"/>
      <c r="G397"/>
      <c r="H397"/>
      <c r="I397"/>
      <c r="J397"/>
      <c r="K397"/>
    </row>
    <row r="398" spans="1:11" x14ac:dyDescent="0.35">
      <c r="A398"/>
      <c r="B398"/>
      <c r="C398"/>
      <c r="G398"/>
      <c r="H398"/>
      <c r="I398"/>
      <c r="J398"/>
      <c r="K398"/>
    </row>
    <row r="399" spans="1:11" x14ac:dyDescent="0.35">
      <c r="A399"/>
      <c r="B399"/>
      <c r="C399"/>
      <c r="G399"/>
      <c r="H399"/>
      <c r="I399"/>
      <c r="J399"/>
      <c r="K399"/>
    </row>
    <row r="400" spans="1:11" x14ac:dyDescent="0.35">
      <c r="A400"/>
      <c r="B400"/>
      <c r="C400"/>
      <c r="G400"/>
      <c r="H400"/>
      <c r="I400"/>
      <c r="J400"/>
      <c r="K400"/>
    </row>
    <row r="401" spans="1:11" x14ac:dyDescent="0.35">
      <c r="A401"/>
      <c r="B401"/>
      <c r="C401"/>
      <c r="G401"/>
      <c r="H401"/>
      <c r="I401"/>
      <c r="J401"/>
      <c r="K401"/>
    </row>
    <row r="402" spans="1:11" x14ac:dyDescent="0.35">
      <c r="A402"/>
      <c r="B402"/>
      <c r="C402"/>
      <c r="G402"/>
      <c r="H402"/>
      <c r="I402"/>
      <c r="J402"/>
      <c r="K402"/>
    </row>
    <row r="403" spans="1:11" x14ac:dyDescent="0.35">
      <c r="A403"/>
      <c r="B403"/>
      <c r="C403"/>
      <c r="G403"/>
      <c r="H403"/>
      <c r="I403"/>
      <c r="J403"/>
      <c r="K403"/>
    </row>
    <row r="404" spans="1:11" x14ac:dyDescent="0.35">
      <c r="A404"/>
      <c r="B404"/>
      <c r="C404"/>
      <c r="G404"/>
      <c r="H404"/>
      <c r="I404"/>
      <c r="J404"/>
      <c r="K404"/>
    </row>
    <row r="405" spans="1:11" x14ac:dyDescent="0.35">
      <c r="A405"/>
      <c r="B405"/>
      <c r="C405"/>
      <c r="G405"/>
      <c r="H405"/>
      <c r="I405"/>
      <c r="J405"/>
      <c r="K405"/>
    </row>
    <row r="406" spans="1:11" x14ac:dyDescent="0.35">
      <c r="A406"/>
      <c r="B406"/>
      <c r="C406"/>
      <c r="G406"/>
      <c r="H406"/>
      <c r="I406"/>
      <c r="J406"/>
      <c r="K406"/>
    </row>
    <row r="407" spans="1:11" x14ac:dyDescent="0.35">
      <c r="A407"/>
      <c r="B407"/>
      <c r="C407"/>
      <c r="G407"/>
      <c r="H407"/>
      <c r="I407"/>
      <c r="J407"/>
      <c r="K407"/>
    </row>
    <row r="408" spans="1:11" x14ac:dyDescent="0.35">
      <c r="A408"/>
      <c r="B408"/>
      <c r="C408"/>
      <c r="G408"/>
      <c r="H408"/>
      <c r="I408"/>
      <c r="J408"/>
      <c r="K408"/>
    </row>
    <row r="409" spans="1:11" x14ac:dyDescent="0.35">
      <c r="A409"/>
      <c r="B409"/>
      <c r="C409"/>
      <c r="G409"/>
      <c r="H409"/>
      <c r="I409"/>
      <c r="J409"/>
      <c r="K409"/>
    </row>
    <row r="410" spans="1:11" x14ac:dyDescent="0.35">
      <c r="A410"/>
      <c r="B410"/>
      <c r="C410"/>
      <c r="G410"/>
      <c r="H410"/>
      <c r="I410"/>
      <c r="J410"/>
      <c r="K410"/>
    </row>
    <row r="411" spans="1:11" x14ac:dyDescent="0.35">
      <c r="A411"/>
      <c r="B411"/>
      <c r="C411"/>
      <c r="G411"/>
      <c r="H411"/>
      <c r="I411"/>
      <c r="J411"/>
      <c r="K411"/>
    </row>
    <row r="412" spans="1:11" x14ac:dyDescent="0.35">
      <c r="A412"/>
      <c r="B412"/>
      <c r="C412"/>
      <c r="G412"/>
      <c r="H412"/>
      <c r="I412"/>
      <c r="J412"/>
      <c r="K412"/>
    </row>
    <row r="413" spans="1:11" x14ac:dyDescent="0.35">
      <c r="A413"/>
      <c r="B413"/>
      <c r="C413"/>
      <c r="G413"/>
      <c r="H413"/>
      <c r="I413"/>
      <c r="J413"/>
      <c r="K413"/>
    </row>
    <row r="414" spans="1:11" x14ac:dyDescent="0.35">
      <c r="A414"/>
      <c r="B414"/>
      <c r="C414"/>
      <c r="G414"/>
      <c r="H414"/>
      <c r="I414"/>
      <c r="J414"/>
      <c r="K414"/>
    </row>
    <row r="415" spans="1:11" x14ac:dyDescent="0.35">
      <c r="A415"/>
      <c r="B415"/>
      <c r="C415"/>
      <c r="G415"/>
      <c r="H415"/>
      <c r="I415"/>
      <c r="J415"/>
      <c r="K415"/>
    </row>
    <row r="416" spans="1:11" x14ac:dyDescent="0.35">
      <c r="A416"/>
      <c r="B416"/>
      <c r="C416"/>
      <c r="G416"/>
      <c r="H416"/>
      <c r="I416"/>
      <c r="J416"/>
      <c r="K416"/>
    </row>
    <row r="417" spans="1:11" x14ac:dyDescent="0.35">
      <c r="A417"/>
      <c r="B417"/>
      <c r="C417"/>
      <c r="G417"/>
      <c r="H417"/>
      <c r="I417"/>
      <c r="J417"/>
      <c r="K417"/>
    </row>
    <row r="418" spans="1:11" x14ac:dyDescent="0.35">
      <c r="A418"/>
      <c r="B418"/>
      <c r="C418"/>
      <c r="G418"/>
      <c r="H418"/>
      <c r="I418"/>
      <c r="J418"/>
      <c r="K418"/>
    </row>
    <row r="419" spans="1:11" x14ac:dyDescent="0.35">
      <c r="A419"/>
      <c r="B419"/>
      <c r="C419"/>
      <c r="G419"/>
      <c r="H419"/>
      <c r="I419"/>
      <c r="J419"/>
      <c r="K419"/>
    </row>
    <row r="420" spans="1:11" x14ac:dyDescent="0.35">
      <c r="A420"/>
      <c r="B420"/>
      <c r="C420"/>
      <c r="G420"/>
      <c r="H420"/>
      <c r="I420"/>
      <c r="J420"/>
      <c r="K420"/>
    </row>
    <row r="421" spans="1:11" x14ac:dyDescent="0.35">
      <c r="A421"/>
      <c r="B421"/>
      <c r="C421"/>
      <c r="G421"/>
      <c r="H421"/>
      <c r="I421"/>
      <c r="J421"/>
      <c r="K421"/>
    </row>
    <row r="422" spans="1:11" x14ac:dyDescent="0.35">
      <c r="A422"/>
      <c r="B422"/>
      <c r="C422"/>
      <c r="G422"/>
      <c r="H422"/>
      <c r="I422"/>
      <c r="J422"/>
      <c r="K422"/>
    </row>
    <row r="423" spans="1:11" x14ac:dyDescent="0.35">
      <c r="A423"/>
      <c r="B423"/>
      <c r="C423"/>
      <c r="G423"/>
      <c r="H423"/>
      <c r="I423"/>
      <c r="J423"/>
      <c r="K423"/>
    </row>
    <row r="424" spans="1:11" x14ac:dyDescent="0.35">
      <c r="A424"/>
      <c r="B424"/>
      <c r="C424"/>
      <c r="G424"/>
      <c r="H424"/>
      <c r="I424"/>
      <c r="J424"/>
      <c r="K424"/>
    </row>
    <row r="425" spans="1:11" x14ac:dyDescent="0.35">
      <c r="A425"/>
      <c r="B425"/>
      <c r="C425"/>
      <c r="G425"/>
      <c r="H425"/>
      <c r="I425"/>
      <c r="J425"/>
      <c r="K425"/>
    </row>
    <row r="426" spans="1:11" x14ac:dyDescent="0.35">
      <c r="A426"/>
      <c r="B426"/>
      <c r="C426"/>
      <c r="G426"/>
      <c r="H426"/>
      <c r="I426"/>
      <c r="J426"/>
      <c r="K426"/>
    </row>
    <row r="427" spans="1:11" x14ac:dyDescent="0.35">
      <c r="A427"/>
      <c r="B427"/>
      <c r="C427"/>
      <c r="G427"/>
      <c r="H427"/>
      <c r="I427"/>
      <c r="J427"/>
      <c r="K427"/>
    </row>
    <row r="428" spans="1:11" x14ac:dyDescent="0.35">
      <c r="A428"/>
      <c r="B428"/>
      <c r="C428"/>
      <c r="G428"/>
      <c r="H428"/>
      <c r="I428"/>
      <c r="J428"/>
      <c r="K428"/>
    </row>
    <row r="429" spans="1:11" x14ac:dyDescent="0.35">
      <c r="A429"/>
      <c r="B429"/>
      <c r="C429"/>
      <c r="G429"/>
      <c r="H429"/>
      <c r="I429"/>
      <c r="J429"/>
      <c r="K429"/>
    </row>
    <row r="430" spans="1:11" x14ac:dyDescent="0.35">
      <c r="A430"/>
      <c r="B430"/>
      <c r="C430"/>
      <c r="G430"/>
      <c r="H430"/>
      <c r="I430"/>
      <c r="J430"/>
      <c r="K430"/>
    </row>
    <row r="431" spans="1:11" x14ac:dyDescent="0.35">
      <c r="A431"/>
      <c r="B431"/>
      <c r="C431"/>
      <c r="G431"/>
      <c r="H431"/>
      <c r="I431"/>
      <c r="J431"/>
      <c r="K431"/>
    </row>
    <row r="432" spans="1:11" x14ac:dyDescent="0.35">
      <c r="A432"/>
      <c r="B432"/>
      <c r="C432"/>
      <c r="G432"/>
      <c r="H432"/>
      <c r="I432"/>
      <c r="J432"/>
      <c r="K432"/>
    </row>
    <row r="433" spans="1:11" x14ac:dyDescent="0.35">
      <c r="A433"/>
      <c r="B433"/>
      <c r="C433"/>
      <c r="G433"/>
      <c r="H433"/>
      <c r="I433"/>
      <c r="J433"/>
      <c r="K433"/>
    </row>
    <row r="434" spans="1:11" x14ac:dyDescent="0.35">
      <c r="A434"/>
      <c r="B434"/>
      <c r="C434"/>
      <c r="G434"/>
      <c r="H434"/>
      <c r="I434"/>
      <c r="J434"/>
      <c r="K434"/>
    </row>
    <row r="435" spans="1:11" x14ac:dyDescent="0.35">
      <c r="A435"/>
      <c r="B435"/>
      <c r="C435"/>
      <c r="G435"/>
      <c r="H435"/>
      <c r="I435"/>
      <c r="J435"/>
      <c r="K435"/>
    </row>
    <row r="436" spans="1:11" x14ac:dyDescent="0.35">
      <c r="A436"/>
      <c r="B436"/>
      <c r="C436"/>
      <c r="G436"/>
      <c r="H436"/>
      <c r="I436"/>
      <c r="J436"/>
      <c r="K436"/>
    </row>
    <row r="437" spans="1:11" x14ac:dyDescent="0.35">
      <c r="A437"/>
      <c r="B437"/>
      <c r="C437"/>
      <c r="G437"/>
      <c r="H437"/>
      <c r="I437"/>
      <c r="J437"/>
      <c r="K437"/>
    </row>
    <row r="438" spans="1:11" x14ac:dyDescent="0.35">
      <c r="A438"/>
      <c r="B438"/>
      <c r="C438"/>
      <c r="G438"/>
      <c r="H438"/>
      <c r="I438"/>
      <c r="J438"/>
      <c r="K438"/>
    </row>
    <row r="439" spans="1:11" x14ac:dyDescent="0.35">
      <c r="A439"/>
      <c r="B439"/>
      <c r="C439"/>
      <c r="G439"/>
      <c r="H439"/>
      <c r="I439"/>
      <c r="J439"/>
      <c r="K439"/>
    </row>
    <row r="440" spans="1:11" x14ac:dyDescent="0.35">
      <c r="A440"/>
      <c r="B440"/>
      <c r="C440"/>
      <c r="G440"/>
      <c r="H440"/>
      <c r="I440"/>
      <c r="J440"/>
      <c r="K440"/>
    </row>
    <row r="441" spans="1:11" x14ac:dyDescent="0.35">
      <c r="A441"/>
      <c r="B441"/>
      <c r="C441"/>
      <c r="G441"/>
      <c r="H441"/>
      <c r="I441"/>
      <c r="J441"/>
      <c r="K441"/>
    </row>
    <row r="442" spans="1:11" x14ac:dyDescent="0.35">
      <c r="A442"/>
      <c r="B442"/>
      <c r="C442"/>
      <c r="G442"/>
      <c r="H442"/>
      <c r="I442"/>
      <c r="J442"/>
      <c r="K442"/>
    </row>
    <row r="443" spans="1:11" x14ac:dyDescent="0.35">
      <c r="A443"/>
      <c r="B443"/>
      <c r="C443"/>
      <c r="G443"/>
      <c r="H443"/>
      <c r="I443"/>
      <c r="J443"/>
      <c r="K443"/>
    </row>
    <row r="444" spans="1:11" x14ac:dyDescent="0.35">
      <c r="A444"/>
      <c r="B444"/>
      <c r="C444"/>
      <c r="G444"/>
      <c r="H444"/>
      <c r="I444"/>
      <c r="J444"/>
      <c r="K444"/>
    </row>
    <row r="445" spans="1:11" x14ac:dyDescent="0.35">
      <c r="A445"/>
      <c r="B445"/>
      <c r="C445"/>
      <c r="G445"/>
      <c r="H445"/>
      <c r="I445"/>
      <c r="J445"/>
      <c r="K445"/>
    </row>
    <row r="446" spans="1:11" x14ac:dyDescent="0.35">
      <c r="A446"/>
      <c r="B446"/>
      <c r="C446"/>
      <c r="G446"/>
      <c r="H446"/>
      <c r="I446"/>
      <c r="J446"/>
      <c r="K446"/>
    </row>
    <row r="447" spans="1:11" x14ac:dyDescent="0.35">
      <c r="A447"/>
      <c r="B447"/>
      <c r="C447"/>
      <c r="G447"/>
      <c r="H447"/>
      <c r="I447"/>
      <c r="J447"/>
      <c r="K447"/>
    </row>
    <row r="448" spans="1:11" x14ac:dyDescent="0.35">
      <c r="A448"/>
      <c r="B448"/>
      <c r="C448"/>
      <c r="G448"/>
      <c r="H448"/>
      <c r="I448"/>
      <c r="J448"/>
      <c r="K448"/>
    </row>
    <row r="449" spans="1:11" x14ac:dyDescent="0.35">
      <c r="A449"/>
      <c r="B449"/>
      <c r="C449"/>
      <c r="G449"/>
      <c r="H449"/>
      <c r="I449"/>
      <c r="J449"/>
      <c r="K449"/>
    </row>
    <row r="450" spans="1:11" x14ac:dyDescent="0.35">
      <c r="A450"/>
      <c r="B450"/>
      <c r="C450"/>
      <c r="G450"/>
      <c r="H450"/>
      <c r="I450"/>
      <c r="J450"/>
      <c r="K450"/>
    </row>
    <row r="451" spans="1:11" x14ac:dyDescent="0.35">
      <c r="A451"/>
      <c r="B451"/>
      <c r="C451"/>
      <c r="G451"/>
      <c r="H451"/>
      <c r="I451"/>
      <c r="J451"/>
      <c r="K451"/>
    </row>
    <row r="452" spans="1:11" x14ac:dyDescent="0.35">
      <c r="A452"/>
      <c r="B452"/>
      <c r="C452"/>
      <c r="G452"/>
      <c r="H452"/>
      <c r="I452"/>
      <c r="J452"/>
      <c r="K452"/>
    </row>
    <row r="453" spans="1:11" x14ac:dyDescent="0.35">
      <c r="A453"/>
      <c r="B453"/>
      <c r="C453"/>
      <c r="G453"/>
      <c r="H453"/>
      <c r="I453"/>
      <c r="J453"/>
      <c r="K453"/>
    </row>
    <row r="454" spans="1:11" x14ac:dyDescent="0.35">
      <c r="A454"/>
      <c r="B454"/>
      <c r="C454"/>
      <c r="G454"/>
      <c r="H454"/>
      <c r="I454"/>
      <c r="J454"/>
      <c r="K454"/>
    </row>
    <row r="455" spans="1:11" x14ac:dyDescent="0.35">
      <c r="A455"/>
      <c r="B455"/>
      <c r="C455"/>
      <c r="G455"/>
      <c r="H455"/>
      <c r="I455"/>
      <c r="J455"/>
      <c r="K455"/>
    </row>
    <row r="456" spans="1:11" x14ac:dyDescent="0.35">
      <c r="A456"/>
      <c r="B456"/>
      <c r="C456"/>
      <c r="G456"/>
      <c r="H456"/>
      <c r="I456"/>
      <c r="J456"/>
      <c r="K456"/>
    </row>
    <row r="457" spans="1:11" x14ac:dyDescent="0.35">
      <c r="A457"/>
      <c r="B457"/>
      <c r="C457"/>
      <c r="G457"/>
      <c r="H457"/>
      <c r="I457"/>
      <c r="J457"/>
      <c r="K457"/>
    </row>
    <row r="458" spans="1:11" x14ac:dyDescent="0.35">
      <c r="A458"/>
      <c r="B458"/>
      <c r="C458"/>
      <c r="G458"/>
      <c r="H458"/>
      <c r="I458"/>
      <c r="J458"/>
      <c r="K458"/>
    </row>
    <row r="459" spans="1:11" x14ac:dyDescent="0.35">
      <c r="A459"/>
      <c r="B459"/>
      <c r="C459"/>
      <c r="G459"/>
      <c r="H459"/>
      <c r="I459"/>
      <c r="J459"/>
      <c r="K459"/>
    </row>
    <row r="460" spans="1:11" x14ac:dyDescent="0.35">
      <c r="A460"/>
      <c r="B460"/>
      <c r="C460"/>
      <c r="G460"/>
      <c r="H460"/>
      <c r="I460"/>
      <c r="J460"/>
      <c r="K460"/>
    </row>
    <row r="461" spans="1:11" x14ac:dyDescent="0.35">
      <c r="A461"/>
      <c r="B461"/>
      <c r="C461"/>
      <c r="G461"/>
      <c r="H461"/>
      <c r="I461"/>
      <c r="J461"/>
      <c r="K461"/>
    </row>
    <row r="462" spans="1:11" x14ac:dyDescent="0.35">
      <c r="A462"/>
      <c r="B462"/>
      <c r="C462"/>
      <c r="G462"/>
      <c r="H462"/>
      <c r="I462"/>
      <c r="J462"/>
      <c r="K462"/>
    </row>
    <row r="463" spans="1:11" x14ac:dyDescent="0.35">
      <c r="A463"/>
      <c r="B463"/>
      <c r="C463"/>
      <c r="G463"/>
      <c r="H463"/>
      <c r="I463"/>
      <c r="J463"/>
      <c r="K463"/>
    </row>
    <row r="464" spans="1:11" x14ac:dyDescent="0.35">
      <c r="A464"/>
      <c r="B464"/>
      <c r="C464"/>
      <c r="G464"/>
      <c r="H464"/>
      <c r="I464"/>
      <c r="J464"/>
      <c r="K464"/>
    </row>
    <row r="465" spans="1:11" x14ac:dyDescent="0.35">
      <c r="A465"/>
      <c r="B465"/>
      <c r="C465"/>
      <c r="G465"/>
      <c r="H465"/>
      <c r="I465"/>
      <c r="J465"/>
      <c r="K465"/>
    </row>
    <row r="466" spans="1:11" x14ac:dyDescent="0.35">
      <c r="A466"/>
      <c r="B466"/>
      <c r="C466"/>
      <c r="G466"/>
      <c r="H466"/>
      <c r="I466"/>
      <c r="J466"/>
      <c r="K466"/>
    </row>
    <row r="467" spans="1:11" x14ac:dyDescent="0.35">
      <c r="A467"/>
      <c r="B467"/>
      <c r="C467"/>
      <c r="G467"/>
      <c r="H467"/>
      <c r="I467"/>
      <c r="J467"/>
      <c r="K467"/>
    </row>
    <row r="468" spans="1:11" x14ac:dyDescent="0.35">
      <c r="A468"/>
      <c r="B468"/>
      <c r="C468"/>
      <c r="G468"/>
      <c r="H468"/>
      <c r="I468"/>
      <c r="J468"/>
      <c r="K468"/>
    </row>
    <row r="469" spans="1:11" x14ac:dyDescent="0.35">
      <c r="A469"/>
      <c r="B469"/>
      <c r="C469"/>
      <c r="G469"/>
      <c r="H469"/>
      <c r="I469"/>
      <c r="J469"/>
      <c r="K469"/>
    </row>
    <row r="470" spans="1:11" x14ac:dyDescent="0.35">
      <c r="A470"/>
      <c r="B470"/>
      <c r="C470"/>
      <c r="G470"/>
      <c r="H470"/>
      <c r="I470"/>
      <c r="J470"/>
      <c r="K470"/>
    </row>
    <row r="471" spans="1:11" x14ac:dyDescent="0.35">
      <c r="A471"/>
      <c r="B471"/>
      <c r="C471"/>
      <c r="G471"/>
      <c r="H471"/>
      <c r="I471"/>
      <c r="J471"/>
      <c r="K471"/>
    </row>
    <row r="472" spans="1:11" x14ac:dyDescent="0.35">
      <c r="A472"/>
      <c r="B472"/>
      <c r="C472"/>
      <c r="G472"/>
      <c r="H472"/>
      <c r="I472"/>
      <c r="J472"/>
      <c r="K472"/>
    </row>
    <row r="473" spans="1:11" x14ac:dyDescent="0.35">
      <c r="A473"/>
      <c r="B473"/>
      <c r="C473"/>
      <c r="G473"/>
      <c r="H473"/>
      <c r="I473"/>
      <c r="J473"/>
      <c r="K473"/>
    </row>
    <row r="474" spans="1:11" x14ac:dyDescent="0.35">
      <c r="A474"/>
      <c r="B474"/>
      <c r="C474"/>
      <c r="G474"/>
      <c r="H474"/>
      <c r="I474"/>
      <c r="J474"/>
      <c r="K474"/>
    </row>
    <row r="475" spans="1:11" x14ac:dyDescent="0.35">
      <c r="A475"/>
      <c r="B475"/>
      <c r="C475"/>
      <c r="G475"/>
      <c r="H475"/>
      <c r="I475"/>
      <c r="J475"/>
      <c r="K475"/>
    </row>
    <row r="476" spans="1:11" x14ac:dyDescent="0.35">
      <c r="A476"/>
      <c r="B476"/>
      <c r="C476"/>
      <c r="G476"/>
      <c r="H476"/>
      <c r="I476"/>
      <c r="J476"/>
      <c r="K476"/>
    </row>
    <row r="477" spans="1:11" x14ac:dyDescent="0.35">
      <c r="A477"/>
      <c r="B477"/>
      <c r="C477"/>
      <c r="G477"/>
      <c r="H477"/>
      <c r="I477"/>
      <c r="J477"/>
      <c r="K477"/>
    </row>
    <row r="478" spans="1:11" x14ac:dyDescent="0.35">
      <c r="A478"/>
      <c r="B478"/>
      <c r="C478"/>
      <c r="G478"/>
      <c r="H478"/>
      <c r="I478"/>
      <c r="J478"/>
      <c r="K478"/>
    </row>
    <row r="479" spans="1:11" x14ac:dyDescent="0.35">
      <c r="A479"/>
      <c r="B479"/>
      <c r="C479"/>
      <c r="G479"/>
      <c r="H479"/>
      <c r="I479"/>
      <c r="J479"/>
      <c r="K479"/>
    </row>
    <row r="480" spans="1:11" x14ac:dyDescent="0.35">
      <c r="A480"/>
      <c r="B480"/>
      <c r="C480"/>
      <c r="G480"/>
      <c r="H480"/>
      <c r="I480"/>
      <c r="J480"/>
      <c r="K480"/>
    </row>
    <row r="481" spans="1:11" x14ac:dyDescent="0.35">
      <c r="A481"/>
      <c r="B481"/>
      <c r="C481"/>
      <c r="G481"/>
      <c r="H481"/>
      <c r="I481"/>
      <c r="J481"/>
      <c r="K481"/>
    </row>
    <row r="482" spans="1:11" x14ac:dyDescent="0.35">
      <c r="A482"/>
      <c r="B482"/>
      <c r="C482"/>
      <c r="G482"/>
      <c r="H482"/>
      <c r="I482"/>
      <c r="J482"/>
      <c r="K482"/>
    </row>
    <row r="483" spans="1:11" x14ac:dyDescent="0.35">
      <c r="A483"/>
      <c r="B483"/>
      <c r="C483"/>
      <c r="G483"/>
      <c r="H483"/>
      <c r="I483"/>
      <c r="J483"/>
      <c r="K483"/>
    </row>
    <row r="484" spans="1:11" x14ac:dyDescent="0.35">
      <c r="A484"/>
      <c r="B484"/>
      <c r="C484"/>
      <c r="G484"/>
      <c r="H484"/>
      <c r="I484"/>
      <c r="J484"/>
      <c r="K484"/>
    </row>
    <row r="485" spans="1:11" x14ac:dyDescent="0.35">
      <c r="A485"/>
      <c r="B485"/>
      <c r="C485"/>
      <c r="G485"/>
      <c r="H485"/>
      <c r="I485"/>
      <c r="J485"/>
      <c r="K485"/>
    </row>
    <row r="486" spans="1:11" x14ac:dyDescent="0.35">
      <c r="A486"/>
      <c r="B486"/>
      <c r="C486"/>
      <c r="G486"/>
      <c r="H486"/>
      <c r="I486"/>
      <c r="J486"/>
      <c r="K486"/>
    </row>
    <row r="487" spans="1:11" x14ac:dyDescent="0.35">
      <c r="A487"/>
      <c r="B487"/>
      <c r="C487"/>
      <c r="G487"/>
      <c r="H487"/>
      <c r="I487"/>
      <c r="J487"/>
      <c r="K487"/>
    </row>
    <row r="488" spans="1:11" x14ac:dyDescent="0.35">
      <c r="A488"/>
      <c r="B488"/>
      <c r="C488"/>
      <c r="G488"/>
      <c r="H488"/>
      <c r="I488"/>
      <c r="J488"/>
      <c r="K488"/>
    </row>
    <row r="489" spans="1:11" x14ac:dyDescent="0.35">
      <c r="A489"/>
      <c r="B489"/>
      <c r="C489"/>
      <c r="G489"/>
      <c r="H489"/>
      <c r="I489"/>
      <c r="J489"/>
      <c r="K489"/>
    </row>
    <row r="490" spans="1:11" x14ac:dyDescent="0.35">
      <c r="A490"/>
      <c r="B490"/>
      <c r="C490"/>
      <c r="G490"/>
      <c r="H490"/>
      <c r="I490"/>
      <c r="J490"/>
      <c r="K490"/>
    </row>
    <row r="491" spans="1:11" x14ac:dyDescent="0.35">
      <c r="A491"/>
      <c r="B491"/>
      <c r="C491"/>
      <c r="G491"/>
      <c r="H491"/>
      <c r="I491"/>
      <c r="J491"/>
      <c r="K491"/>
    </row>
    <row r="492" spans="1:11" x14ac:dyDescent="0.35">
      <c r="A492"/>
      <c r="B492"/>
      <c r="C492"/>
      <c r="G492"/>
      <c r="H492"/>
      <c r="I492"/>
      <c r="J492"/>
      <c r="K492"/>
    </row>
    <row r="493" spans="1:11" x14ac:dyDescent="0.35">
      <c r="A493"/>
      <c r="B493"/>
      <c r="C493"/>
      <c r="G493"/>
      <c r="H493"/>
      <c r="I493"/>
      <c r="J493"/>
      <c r="K493"/>
    </row>
    <row r="494" spans="1:11" x14ac:dyDescent="0.35">
      <c r="A494"/>
      <c r="B494"/>
      <c r="C494"/>
      <c r="G494"/>
      <c r="H494"/>
      <c r="I494"/>
      <c r="J494"/>
      <c r="K494"/>
    </row>
    <row r="495" spans="1:11" x14ac:dyDescent="0.35">
      <c r="A495"/>
      <c r="B495"/>
      <c r="C495"/>
      <c r="G495"/>
      <c r="H495"/>
      <c r="I495"/>
      <c r="J495"/>
      <c r="K495"/>
    </row>
    <row r="496" spans="1:11" x14ac:dyDescent="0.35">
      <c r="A496"/>
      <c r="B496"/>
      <c r="C496"/>
      <c r="G496"/>
      <c r="H496"/>
      <c r="I496"/>
      <c r="J496"/>
      <c r="K496"/>
    </row>
    <row r="497" spans="1:11" x14ac:dyDescent="0.35">
      <c r="A497"/>
      <c r="B497"/>
      <c r="C497"/>
      <c r="G497"/>
      <c r="H497"/>
      <c r="I497"/>
      <c r="J497"/>
      <c r="K497"/>
    </row>
    <row r="498" spans="1:11" x14ac:dyDescent="0.35">
      <c r="A498"/>
      <c r="B498"/>
      <c r="C498"/>
      <c r="G498"/>
      <c r="H498"/>
      <c r="I498"/>
      <c r="J498"/>
      <c r="K498"/>
    </row>
    <row r="499" spans="1:11" x14ac:dyDescent="0.35">
      <c r="A499"/>
      <c r="B499"/>
      <c r="C499"/>
      <c r="G499"/>
      <c r="H499"/>
      <c r="I499"/>
      <c r="J499"/>
      <c r="K499"/>
    </row>
    <row r="500" spans="1:11" x14ac:dyDescent="0.35">
      <c r="A500"/>
      <c r="B500"/>
      <c r="C500"/>
      <c r="G500"/>
      <c r="H500"/>
      <c r="I500"/>
      <c r="J500"/>
      <c r="K500"/>
    </row>
    <row r="501" spans="1:11" x14ac:dyDescent="0.35">
      <c r="A501"/>
      <c r="B501"/>
      <c r="C501"/>
      <c r="G501"/>
      <c r="H501"/>
      <c r="I501"/>
      <c r="J501"/>
      <c r="K501"/>
    </row>
    <row r="502" spans="1:11" x14ac:dyDescent="0.35">
      <c r="A502"/>
      <c r="B502"/>
      <c r="C502"/>
      <c r="G502"/>
      <c r="H502"/>
      <c r="I502"/>
      <c r="J502"/>
      <c r="K502"/>
    </row>
    <row r="503" spans="1:11" x14ac:dyDescent="0.35">
      <c r="A503"/>
      <c r="B503"/>
      <c r="C503"/>
      <c r="G503"/>
      <c r="H503"/>
      <c r="I503"/>
      <c r="J503"/>
      <c r="K503"/>
    </row>
    <row r="504" spans="1:11" x14ac:dyDescent="0.35">
      <c r="A504"/>
      <c r="B504"/>
      <c r="C504"/>
      <c r="G504"/>
      <c r="H504"/>
      <c r="I504"/>
      <c r="J504"/>
      <c r="K504"/>
    </row>
    <row r="505" spans="1:11" x14ac:dyDescent="0.35">
      <c r="A505"/>
      <c r="B505"/>
      <c r="C505"/>
      <c r="G505"/>
      <c r="H505"/>
      <c r="I505"/>
      <c r="J505"/>
      <c r="K505"/>
    </row>
    <row r="506" spans="1:11" x14ac:dyDescent="0.35">
      <c r="A506"/>
      <c r="B506"/>
      <c r="C506"/>
      <c r="G506"/>
      <c r="H506"/>
      <c r="I506"/>
      <c r="J506"/>
      <c r="K506"/>
    </row>
    <row r="507" spans="1:11" x14ac:dyDescent="0.35">
      <c r="A507"/>
      <c r="B507"/>
      <c r="C507"/>
      <c r="G507"/>
      <c r="H507"/>
      <c r="I507"/>
      <c r="J507"/>
      <c r="K507"/>
    </row>
    <row r="508" spans="1:11" x14ac:dyDescent="0.35">
      <c r="A508"/>
      <c r="B508"/>
      <c r="C508"/>
      <c r="G508"/>
      <c r="H508"/>
      <c r="I508"/>
      <c r="J508"/>
      <c r="K508"/>
    </row>
    <row r="509" spans="1:11" x14ac:dyDescent="0.35">
      <c r="A509"/>
      <c r="B509"/>
      <c r="C509"/>
      <c r="G509"/>
      <c r="H509"/>
      <c r="I509"/>
      <c r="J509"/>
      <c r="K509"/>
    </row>
    <row r="510" spans="1:11" x14ac:dyDescent="0.35">
      <c r="A510"/>
      <c r="B510"/>
      <c r="C510"/>
      <c r="G510"/>
      <c r="H510"/>
      <c r="I510"/>
      <c r="J510"/>
      <c r="K510"/>
    </row>
    <row r="511" spans="1:11" x14ac:dyDescent="0.35">
      <c r="A511"/>
      <c r="B511"/>
      <c r="C511"/>
      <c r="G511"/>
      <c r="H511"/>
      <c r="I511"/>
      <c r="J511"/>
      <c r="K511"/>
    </row>
    <row r="512" spans="1:11" x14ac:dyDescent="0.35">
      <c r="A512"/>
      <c r="B512"/>
      <c r="C512"/>
      <c r="G512"/>
      <c r="H512"/>
      <c r="I512"/>
      <c r="J512"/>
      <c r="K512"/>
    </row>
    <row r="513" spans="1:11" x14ac:dyDescent="0.35">
      <c r="A513"/>
      <c r="B513"/>
      <c r="C513"/>
      <c r="G513"/>
      <c r="H513"/>
      <c r="I513"/>
      <c r="J513"/>
      <c r="K513"/>
    </row>
    <row r="514" spans="1:11" x14ac:dyDescent="0.35">
      <c r="A514"/>
      <c r="B514"/>
      <c r="C514"/>
      <c r="G514"/>
      <c r="H514"/>
      <c r="I514"/>
      <c r="J514"/>
      <c r="K514"/>
    </row>
    <row r="515" spans="1:11" x14ac:dyDescent="0.35">
      <c r="A515"/>
      <c r="B515"/>
      <c r="C515"/>
      <c r="G515"/>
      <c r="H515"/>
      <c r="I515"/>
      <c r="J515"/>
      <c r="K515"/>
    </row>
    <row r="516" spans="1:11" x14ac:dyDescent="0.35">
      <c r="A516"/>
      <c r="B516"/>
      <c r="C516"/>
      <c r="G516"/>
      <c r="H516"/>
      <c r="I516"/>
      <c r="J516"/>
      <c r="K516"/>
    </row>
    <row r="517" spans="1:11" x14ac:dyDescent="0.35">
      <c r="A517"/>
      <c r="B517"/>
      <c r="C517"/>
      <c r="G517"/>
      <c r="H517"/>
      <c r="I517"/>
      <c r="J517"/>
      <c r="K517"/>
    </row>
    <row r="518" spans="1:11" x14ac:dyDescent="0.35">
      <c r="A518"/>
      <c r="B518"/>
      <c r="C518"/>
      <c r="G518"/>
      <c r="H518"/>
      <c r="I518"/>
      <c r="J518"/>
      <c r="K518"/>
    </row>
    <row r="519" spans="1:11" x14ac:dyDescent="0.35">
      <c r="A519"/>
      <c r="B519"/>
      <c r="C519"/>
      <c r="G519"/>
      <c r="H519"/>
      <c r="I519"/>
      <c r="J519"/>
      <c r="K519"/>
    </row>
    <row r="520" spans="1:11" x14ac:dyDescent="0.35">
      <c r="A520"/>
      <c r="B520"/>
      <c r="C520"/>
      <c r="G520"/>
      <c r="H520"/>
      <c r="I520"/>
      <c r="J520"/>
      <c r="K520"/>
    </row>
    <row r="521" spans="1:11" x14ac:dyDescent="0.35">
      <c r="A521"/>
      <c r="B521"/>
      <c r="C521"/>
      <c r="G521"/>
      <c r="H521"/>
      <c r="I521"/>
      <c r="J521"/>
      <c r="K521"/>
    </row>
    <row r="522" spans="1:11" x14ac:dyDescent="0.35">
      <c r="A522"/>
      <c r="B522"/>
      <c r="C522"/>
      <c r="G522"/>
      <c r="H522"/>
      <c r="I522"/>
      <c r="J522"/>
      <c r="K522"/>
    </row>
    <row r="523" spans="1:11" x14ac:dyDescent="0.35">
      <c r="A523"/>
      <c r="B523"/>
      <c r="C523"/>
      <c r="G523"/>
      <c r="H523"/>
      <c r="I523"/>
      <c r="J523"/>
      <c r="K523"/>
    </row>
    <row r="524" spans="1:11" x14ac:dyDescent="0.35">
      <c r="A524"/>
      <c r="B524"/>
      <c r="C524"/>
      <c r="G524"/>
      <c r="H524"/>
      <c r="I524"/>
      <c r="J524"/>
      <c r="K524"/>
    </row>
    <row r="525" spans="1:11" x14ac:dyDescent="0.35">
      <c r="A525"/>
      <c r="B525"/>
      <c r="C525"/>
      <c r="G525"/>
      <c r="H525"/>
      <c r="I525"/>
      <c r="J525"/>
      <c r="K525"/>
    </row>
    <row r="526" spans="1:11" x14ac:dyDescent="0.35">
      <c r="A526"/>
      <c r="B526"/>
      <c r="C526"/>
      <c r="G526"/>
      <c r="H526"/>
      <c r="I526"/>
      <c r="J526"/>
      <c r="K526"/>
    </row>
    <row r="527" spans="1:11" x14ac:dyDescent="0.35">
      <c r="A527"/>
      <c r="B527"/>
      <c r="C527"/>
      <c r="G527"/>
      <c r="H527"/>
      <c r="I527"/>
      <c r="J527"/>
      <c r="K527"/>
    </row>
    <row r="528" spans="1:11" x14ac:dyDescent="0.35">
      <c r="A528"/>
      <c r="B528"/>
      <c r="C528"/>
      <c r="G528"/>
      <c r="H528"/>
      <c r="I528"/>
      <c r="J528"/>
      <c r="K528"/>
    </row>
    <row r="529" spans="1:11" x14ac:dyDescent="0.35">
      <c r="A529"/>
      <c r="B529"/>
      <c r="C529"/>
      <c r="G529"/>
      <c r="H529"/>
      <c r="I529"/>
      <c r="J529"/>
      <c r="K529"/>
    </row>
    <row r="530" spans="1:11" x14ac:dyDescent="0.35">
      <c r="A530"/>
      <c r="B530"/>
      <c r="C530"/>
      <c r="G530"/>
      <c r="H530"/>
      <c r="I530"/>
      <c r="J530"/>
      <c r="K530"/>
    </row>
    <row r="531" spans="1:11" x14ac:dyDescent="0.35">
      <c r="A531"/>
      <c r="B531"/>
      <c r="C531"/>
      <c r="G531"/>
      <c r="H531"/>
      <c r="I531"/>
      <c r="J531"/>
      <c r="K531"/>
    </row>
    <row r="532" spans="1:11" x14ac:dyDescent="0.35">
      <c r="A532"/>
      <c r="B532"/>
      <c r="C532"/>
      <c r="G532"/>
      <c r="H532"/>
      <c r="I532"/>
      <c r="J532"/>
      <c r="K532"/>
    </row>
    <row r="533" spans="1:11" x14ac:dyDescent="0.35">
      <c r="A533"/>
      <c r="B533"/>
      <c r="C533"/>
      <c r="G533"/>
      <c r="H533"/>
      <c r="I533"/>
      <c r="J533"/>
      <c r="K533"/>
    </row>
    <row r="534" spans="1:11" x14ac:dyDescent="0.35">
      <c r="A534"/>
      <c r="B534"/>
      <c r="C534"/>
      <c r="G534"/>
      <c r="H534"/>
      <c r="I534"/>
      <c r="J534"/>
      <c r="K534"/>
    </row>
    <row r="535" spans="1:11" x14ac:dyDescent="0.35">
      <c r="A535"/>
      <c r="B535"/>
      <c r="C535"/>
      <c r="G535"/>
      <c r="H535"/>
      <c r="I535"/>
      <c r="J535"/>
      <c r="K535"/>
    </row>
    <row r="536" spans="1:11" x14ac:dyDescent="0.35">
      <c r="A536"/>
      <c r="B536"/>
      <c r="C536"/>
      <c r="G536"/>
      <c r="H536"/>
      <c r="I536"/>
      <c r="J536"/>
      <c r="K536"/>
    </row>
    <row r="537" spans="1:11" x14ac:dyDescent="0.35">
      <c r="A537"/>
      <c r="B537"/>
      <c r="C537"/>
      <c r="G537"/>
      <c r="H537"/>
      <c r="I537"/>
      <c r="J537"/>
      <c r="K537"/>
    </row>
    <row r="538" spans="1:11" x14ac:dyDescent="0.35">
      <c r="A538"/>
      <c r="B538"/>
      <c r="C538"/>
      <c r="G538"/>
      <c r="H538"/>
      <c r="I538"/>
      <c r="J538"/>
      <c r="K538"/>
    </row>
    <row r="539" spans="1:11" x14ac:dyDescent="0.35">
      <c r="A539"/>
      <c r="B539"/>
      <c r="C539"/>
      <c r="G539"/>
      <c r="H539"/>
      <c r="I539"/>
      <c r="J539"/>
      <c r="K539"/>
    </row>
    <row r="540" spans="1:11" x14ac:dyDescent="0.35">
      <c r="A540"/>
      <c r="B540"/>
      <c r="C540"/>
      <c r="G540"/>
      <c r="H540"/>
      <c r="I540"/>
      <c r="J540"/>
      <c r="K540"/>
    </row>
    <row r="541" spans="1:11" x14ac:dyDescent="0.35">
      <c r="A541"/>
      <c r="B541"/>
      <c r="C541"/>
      <c r="G541"/>
      <c r="H541"/>
      <c r="I541"/>
      <c r="J541"/>
      <c r="K541"/>
    </row>
    <row r="542" spans="1:11" x14ac:dyDescent="0.35">
      <c r="A542"/>
      <c r="B542"/>
      <c r="C542"/>
      <c r="G542"/>
      <c r="H542"/>
      <c r="I542"/>
      <c r="J542"/>
      <c r="K542"/>
    </row>
    <row r="543" spans="1:11" x14ac:dyDescent="0.35">
      <c r="A543"/>
      <c r="B543"/>
      <c r="C543"/>
      <c r="G543"/>
      <c r="H543"/>
      <c r="I543"/>
      <c r="J543"/>
      <c r="K543"/>
    </row>
    <row r="544" spans="1:11" x14ac:dyDescent="0.35">
      <c r="A544"/>
      <c r="B544"/>
      <c r="C544"/>
      <c r="G544"/>
      <c r="H544"/>
      <c r="I544"/>
      <c r="J544"/>
      <c r="K544"/>
    </row>
    <row r="545" spans="1:11" x14ac:dyDescent="0.35">
      <c r="A545"/>
      <c r="B545"/>
      <c r="C545"/>
      <c r="G545"/>
      <c r="H545"/>
      <c r="I545"/>
      <c r="J545"/>
      <c r="K545"/>
    </row>
    <row r="546" spans="1:11" x14ac:dyDescent="0.35">
      <c r="A546"/>
      <c r="B546"/>
      <c r="C546"/>
      <c r="G546"/>
      <c r="H546"/>
      <c r="I546"/>
      <c r="J546"/>
      <c r="K546"/>
    </row>
    <row r="547" spans="1:11" x14ac:dyDescent="0.35">
      <c r="A547"/>
      <c r="B547"/>
      <c r="C547"/>
      <c r="G547"/>
      <c r="H547"/>
      <c r="I547"/>
      <c r="J547"/>
      <c r="K547"/>
    </row>
    <row r="548" spans="1:11" x14ac:dyDescent="0.35">
      <c r="A548"/>
      <c r="B548"/>
      <c r="C548"/>
      <c r="G548"/>
      <c r="H548"/>
      <c r="I548"/>
      <c r="J548"/>
      <c r="K548"/>
    </row>
    <row r="549" spans="1:11" x14ac:dyDescent="0.35">
      <c r="A549"/>
      <c r="B549"/>
      <c r="C549"/>
      <c r="G549"/>
      <c r="H549"/>
      <c r="I549"/>
      <c r="J549"/>
      <c r="K549"/>
    </row>
    <row r="550" spans="1:11" x14ac:dyDescent="0.35">
      <c r="A550"/>
      <c r="B550"/>
      <c r="C550"/>
      <c r="G550"/>
      <c r="H550"/>
      <c r="I550"/>
      <c r="J550"/>
      <c r="K550"/>
    </row>
    <row r="551" spans="1:11" x14ac:dyDescent="0.35">
      <c r="A551"/>
      <c r="B551"/>
      <c r="C551"/>
      <c r="G551"/>
      <c r="H551"/>
      <c r="I551"/>
      <c r="J551"/>
      <c r="K551"/>
    </row>
    <row r="552" spans="1:11" x14ac:dyDescent="0.35">
      <c r="A552"/>
      <c r="B552"/>
      <c r="C552"/>
      <c r="G552"/>
      <c r="H552"/>
      <c r="I552"/>
      <c r="J552"/>
      <c r="K552"/>
    </row>
    <row r="553" spans="1:11" x14ac:dyDescent="0.35">
      <c r="A553"/>
      <c r="B553"/>
      <c r="C553"/>
      <c r="G553"/>
      <c r="H553"/>
      <c r="I553"/>
      <c r="J553"/>
      <c r="K553"/>
    </row>
    <row r="554" spans="1:11" x14ac:dyDescent="0.35">
      <c r="A554"/>
      <c r="B554"/>
      <c r="C554"/>
      <c r="G554"/>
      <c r="H554"/>
      <c r="I554"/>
      <c r="J554"/>
      <c r="K554"/>
    </row>
    <row r="555" spans="1:11" x14ac:dyDescent="0.35">
      <c r="A555"/>
      <c r="B555"/>
      <c r="C555"/>
      <c r="G555"/>
      <c r="H555"/>
      <c r="I555"/>
      <c r="J555"/>
      <c r="K555"/>
    </row>
    <row r="556" spans="1:11" x14ac:dyDescent="0.35">
      <c r="A556"/>
      <c r="B556"/>
      <c r="C556"/>
      <c r="G556"/>
      <c r="H556"/>
      <c r="I556"/>
      <c r="J556"/>
      <c r="K556"/>
    </row>
    <row r="557" spans="1:11" x14ac:dyDescent="0.35">
      <c r="A557"/>
      <c r="B557"/>
      <c r="C557"/>
      <c r="G557"/>
      <c r="H557"/>
      <c r="I557"/>
      <c r="J557"/>
      <c r="K557"/>
    </row>
    <row r="558" spans="1:11" x14ac:dyDescent="0.35">
      <c r="A558"/>
      <c r="B558"/>
      <c r="C558"/>
      <c r="G558"/>
      <c r="H558"/>
      <c r="I558"/>
      <c r="J558"/>
      <c r="K558"/>
    </row>
    <row r="559" spans="1:11" x14ac:dyDescent="0.35">
      <c r="A559"/>
      <c r="B559"/>
      <c r="C559"/>
      <c r="G559"/>
      <c r="H559"/>
      <c r="I559"/>
      <c r="J559"/>
      <c r="K559"/>
    </row>
    <row r="560" spans="1:11" x14ac:dyDescent="0.35">
      <c r="A560"/>
      <c r="B560"/>
      <c r="C560"/>
      <c r="G560"/>
      <c r="H560"/>
      <c r="I560"/>
      <c r="J560"/>
      <c r="K560"/>
    </row>
    <row r="561" spans="1:11" x14ac:dyDescent="0.35">
      <c r="A561"/>
      <c r="B561"/>
      <c r="C561"/>
      <c r="G561"/>
      <c r="H561"/>
      <c r="I561"/>
      <c r="J561"/>
      <c r="K561"/>
    </row>
    <row r="562" spans="1:11" x14ac:dyDescent="0.35">
      <c r="A562"/>
      <c r="B562"/>
      <c r="C562"/>
      <c r="G562"/>
      <c r="H562"/>
      <c r="I562"/>
      <c r="J562"/>
      <c r="K562"/>
    </row>
    <row r="563" spans="1:11" x14ac:dyDescent="0.35">
      <c r="A563"/>
      <c r="B563"/>
      <c r="C563"/>
      <c r="G563"/>
      <c r="H563"/>
      <c r="I563"/>
      <c r="J563"/>
      <c r="K563"/>
    </row>
    <row r="564" spans="1:11" x14ac:dyDescent="0.35">
      <c r="A564"/>
      <c r="B564"/>
      <c r="C564"/>
      <c r="G564"/>
      <c r="H564"/>
      <c r="I564"/>
      <c r="J564"/>
      <c r="K564"/>
    </row>
    <row r="565" spans="1:11" x14ac:dyDescent="0.35">
      <c r="A565"/>
      <c r="B565"/>
      <c r="C565"/>
      <c r="G565"/>
      <c r="H565"/>
      <c r="I565"/>
      <c r="J565"/>
      <c r="K565"/>
    </row>
    <row r="566" spans="1:11" x14ac:dyDescent="0.35">
      <c r="A566"/>
      <c r="B566"/>
      <c r="C566"/>
      <c r="G566"/>
      <c r="H566"/>
      <c r="I566"/>
      <c r="J566"/>
      <c r="K566"/>
    </row>
    <row r="567" spans="1:11" x14ac:dyDescent="0.35">
      <c r="A567"/>
      <c r="B567"/>
      <c r="C567"/>
      <c r="G567"/>
      <c r="H567"/>
      <c r="I567"/>
      <c r="J567"/>
      <c r="K567"/>
    </row>
    <row r="568" spans="1:11" x14ac:dyDescent="0.35">
      <c r="A568"/>
      <c r="B568"/>
      <c r="C568"/>
      <c r="G568"/>
      <c r="H568"/>
      <c r="I568"/>
      <c r="J568"/>
      <c r="K568"/>
    </row>
    <row r="569" spans="1:11" x14ac:dyDescent="0.35">
      <c r="A569"/>
      <c r="B569"/>
      <c r="C569"/>
      <c r="G569"/>
      <c r="H569"/>
      <c r="I569"/>
      <c r="J569"/>
      <c r="K569"/>
    </row>
    <row r="570" spans="1:11" x14ac:dyDescent="0.35">
      <c r="A570"/>
      <c r="B570"/>
      <c r="C570"/>
      <c r="G570"/>
      <c r="H570"/>
      <c r="I570"/>
      <c r="J570"/>
      <c r="K570"/>
    </row>
    <row r="571" spans="1:11" x14ac:dyDescent="0.35">
      <c r="A571"/>
      <c r="B571"/>
      <c r="C571"/>
      <c r="G571"/>
      <c r="H571"/>
      <c r="I571"/>
      <c r="J571"/>
      <c r="K571"/>
    </row>
    <row r="572" spans="1:11" x14ac:dyDescent="0.35">
      <c r="A572"/>
      <c r="B572"/>
      <c r="C572"/>
      <c r="G572"/>
      <c r="H572"/>
      <c r="I572"/>
      <c r="J572"/>
      <c r="K572"/>
    </row>
    <row r="573" spans="1:11" x14ac:dyDescent="0.35">
      <c r="A573"/>
      <c r="B573"/>
      <c r="C573"/>
      <c r="G573"/>
      <c r="H573"/>
      <c r="I573"/>
      <c r="J573"/>
      <c r="K573"/>
    </row>
    <row r="574" spans="1:11" x14ac:dyDescent="0.35">
      <c r="A574"/>
      <c r="B574"/>
      <c r="C574"/>
      <c r="G574"/>
      <c r="H574"/>
      <c r="I574"/>
      <c r="J574"/>
      <c r="K574"/>
    </row>
    <row r="575" spans="1:11" x14ac:dyDescent="0.35">
      <c r="A575"/>
      <c r="B575"/>
      <c r="C575"/>
      <c r="G575"/>
      <c r="H575"/>
      <c r="I575"/>
      <c r="J575"/>
      <c r="K575"/>
    </row>
    <row r="576" spans="1:11" x14ac:dyDescent="0.35">
      <c r="A576"/>
      <c r="B576"/>
      <c r="C576"/>
      <c r="G576"/>
      <c r="H576"/>
      <c r="I576"/>
      <c r="J576"/>
      <c r="K576"/>
    </row>
    <row r="577" spans="1:11" x14ac:dyDescent="0.35">
      <c r="A577"/>
      <c r="B577"/>
      <c r="C577"/>
      <c r="G577"/>
      <c r="H577"/>
      <c r="I577"/>
      <c r="J577"/>
      <c r="K577"/>
    </row>
    <row r="578" spans="1:11" x14ac:dyDescent="0.35">
      <c r="A578"/>
      <c r="B578"/>
      <c r="C578"/>
      <c r="G578"/>
      <c r="H578"/>
      <c r="I578"/>
      <c r="J578"/>
      <c r="K578"/>
    </row>
    <row r="579" spans="1:11" x14ac:dyDescent="0.35">
      <c r="A579"/>
      <c r="B579"/>
      <c r="C579"/>
      <c r="G579"/>
      <c r="H579"/>
      <c r="I579"/>
      <c r="J579"/>
      <c r="K579"/>
    </row>
    <row r="580" spans="1:11" x14ac:dyDescent="0.35">
      <c r="A580"/>
      <c r="B580"/>
      <c r="C580"/>
      <c r="G580"/>
      <c r="H580"/>
      <c r="I580"/>
      <c r="J580"/>
      <c r="K580"/>
    </row>
    <row r="581" spans="1:11" x14ac:dyDescent="0.35">
      <c r="A581"/>
      <c r="B581"/>
      <c r="C581"/>
      <c r="G581"/>
      <c r="H581"/>
      <c r="I581"/>
      <c r="J581"/>
      <c r="K581"/>
    </row>
    <row r="582" spans="1:11" x14ac:dyDescent="0.35">
      <c r="A582"/>
      <c r="B582"/>
      <c r="C582"/>
      <c r="G582"/>
      <c r="H582"/>
      <c r="I582"/>
      <c r="J582"/>
      <c r="K582"/>
    </row>
    <row r="583" spans="1:11" x14ac:dyDescent="0.35">
      <c r="A583"/>
      <c r="B583"/>
      <c r="C583"/>
      <c r="G583"/>
      <c r="H583"/>
      <c r="I583"/>
      <c r="J583"/>
      <c r="K583"/>
    </row>
    <row r="584" spans="1:11" x14ac:dyDescent="0.35">
      <c r="A584"/>
      <c r="B584"/>
      <c r="C584"/>
      <c r="G584"/>
      <c r="H584"/>
      <c r="I584"/>
      <c r="J584"/>
      <c r="K584"/>
    </row>
    <row r="585" spans="1:11" x14ac:dyDescent="0.35">
      <c r="A585"/>
      <c r="B585"/>
      <c r="C585"/>
      <c r="G585"/>
      <c r="H585"/>
      <c r="I585"/>
      <c r="J585"/>
      <c r="K585"/>
    </row>
    <row r="586" spans="1:11" x14ac:dyDescent="0.35">
      <c r="A586"/>
      <c r="B586"/>
      <c r="C586"/>
      <c r="G586"/>
      <c r="H586"/>
      <c r="I586"/>
      <c r="J586"/>
      <c r="K586"/>
    </row>
    <row r="587" spans="1:11" x14ac:dyDescent="0.35">
      <c r="A587"/>
      <c r="B587"/>
      <c r="C587"/>
      <c r="G587"/>
      <c r="H587"/>
      <c r="I587"/>
      <c r="J587"/>
      <c r="K587"/>
    </row>
    <row r="588" spans="1:11" x14ac:dyDescent="0.35">
      <c r="A588"/>
      <c r="B588"/>
      <c r="C588"/>
      <c r="G588"/>
      <c r="H588"/>
      <c r="I588"/>
      <c r="J588"/>
      <c r="K588"/>
    </row>
    <row r="589" spans="1:11" x14ac:dyDescent="0.35">
      <c r="A589"/>
      <c r="B589"/>
      <c r="C589"/>
      <c r="G589"/>
      <c r="H589"/>
      <c r="I589"/>
      <c r="J589"/>
      <c r="K589"/>
    </row>
    <row r="590" spans="1:11" x14ac:dyDescent="0.35">
      <c r="A590"/>
      <c r="B590"/>
      <c r="C590"/>
      <c r="G590"/>
      <c r="H590"/>
      <c r="I590"/>
      <c r="J590"/>
      <c r="K590"/>
    </row>
    <row r="591" spans="1:11" x14ac:dyDescent="0.35">
      <c r="A591"/>
      <c r="B591"/>
      <c r="C591"/>
      <c r="G591"/>
      <c r="H591"/>
      <c r="I591"/>
      <c r="J591"/>
      <c r="K591"/>
    </row>
    <row r="592" spans="1:11" x14ac:dyDescent="0.35">
      <c r="A592"/>
      <c r="B592"/>
      <c r="C592"/>
      <c r="G592"/>
      <c r="H592"/>
      <c r="I592"/>
      <c r="J592"/>
      <c r="K592"/>
    </row>
    <row r="593" spans="1:11" x14ac:dyDescent="0.35">
      <c r="A593"/>
      <c r="B593"/>
      <c r="C593"/>
      <c r="G593"/>
      <c r="H593"/>
      <c r="I593"/>
      <c r="J593"/>
      <c r="K593"/>
    </row>
    <row r="594" spans="1:11" x14ac:dyDescent="0.35">
      <c r="A594"/>
      <c r="B594"/>
      <c r="C594"/>
      <c r="G594"/>
      <c r="H594"/>
      <c r="I594"/>
      <c r="J594"/>
      <c r="K594"/>
    </row>
    <row r="595" spans="1:11" x14ac:dyDescent="0.35">
      <c r="A595"/>
      <c r="B595"/>
      <c r="C595"/>
      <c r="G595"/>
      <c r="H595"/>
      <c r="I595"/>
      <c r="J595"/>
      <c r="K595"/>
    </row>
    <row r="596" spans="1:11" x14ac:dyDescent="0.35">
      <c r="A596"/>
      <c r="B596"/>
      <c r="C596"/>
      <c r="G596"/>
      <c r="H596"/>
      <c r="I596"/>
      <c r="J596"/>
      <c r="K596"/>
    </row>
    <row r="597" spans="1:11" x14ac:dyDescent="0.35">
      <c r="A597"/>
      <c r="B597"/>
      <c r="C597"/>
      <c r="G597"/>
      <c r="H597"/>
      <c r="I597"/>
      <c r="J597"/>
      <c r="K597"/>
    </row>
    <row r="598" spans="1:11" x14ac:dyDescent="0.35">
      <c r="A598"/>
      <c r="B598"/>
      <c r="C598"/>
      <c r="G598"/>
      <c r="H598"/>
      <c r="I598"/>
      <c r="J598"/>
      <c r="K598"/>
    </row>
    <row r="599" spans="1:11" x14ac:dyDescent="0.35">
      <c r="A599"/>
      <c r="B599"/>
      <c r="C599"/>
      <c r="G599"/>
      <c r="H599"/>
      <c r="I599"/>
      <c r="J599"/>
      <c r="K599"/>
    </row>
    <row r="600" spans="1:11" x14ac:dyDescent="0.35">
      <c r="A600"/>
      <c r="B600"/>
      <c r="C600"/>
      <c r="G600"/>
      <c r="H600"/>
      <c r="I600"/>
      <c r="J600"/>
      <c r="K600"/>
    </row>
    <row r="601" spans="1:11" x14ac:dyDescent="0.35">
      <c r="A601"/>
      <c r="B601"/>
      <c r="C601"/>
      <c r="G601"/>
      <c r="H601"/>
      <c r="I601"/>
      <c r="J601"/>
      <c r="K601"/>
    </row>
    <row r="602" spans="1:11" x14ac:dyDescent="0.35">
      <c r="A602"/>
      <c r="B602"/>
      <c r="C602"/>
      <c r="G602"/>
      <c r="H602"/>
      <c r="I602"/>
      <c r="J602"/>
      <c r="K602"/>
    </row>
    <row r="603" spans="1:11" x14ac:dyDescent="0.35">
      <c r="A603"/>
      <c r="B603"/>
      <c r="C603"/>
      <c r="G603"/>
      <c r="H603"/>
      <c r="I603"/>
      <c r="J603"/>
      <c r="K603"/>
    </row>
    <row r="604" spans="1:11" x14ac:dyDescent="0.35">
      <c r="A604"/>
      <c r="B604"/>
      <c r="C604"/>
      <c r="G604"/>
      <c r="H604"/>
      <c r="I604"/>
      <c r="J604"/>
      <c r="K604"/>
    </row>
    <row r="605" spans="1:11" x14ac:dyDescent="0.35">
      <c r="A605"/>
      <c r="B605"/>
      <c r="C605"/>
      <c r="G605"/>
      <c r="H605"/>
      <c r="I605"/>
      <c r="J605"/>
      <c r="K605"/>
    </row>
    <row r="606" spans="1:11" x14ac:dyDescent="0.35">
      <c r="A606"/>
      <c r="B606"/>
      <c r="C606"/>
      <c r="G606"/>
      <c r="H606"/>
      <c r="I606"/>
      <c r="J606"/>
      <c r="K606"/>
    </row>
    <row r="607" spans="1:11" x14ac:dyDescent="0.35">
      <c r="A607"/>
      <c r="B607"/>
      <c r="C607"/>
      <c r="G607"/>
      <c r="H607"/>
      <c r="I607"/>
      <c r="J607"/>
      <c r="K607"/>
    </row>
    <row r="608" spans="1:11" x14ac:dyDescent="0.35">
      <c r="A608"/>
      <c r="B608"/>
      <c r="C608"/>
      <c r="G608"/>
      <c r="H608"/>
      <c r="I608"/>
      <c r="J608"/>
      <c r="K608"/>
    </row>
    <row r="609" spans="1:11" x14ac:dyDescent="0.35">
      <c r="A609"/>
      <c r="B609"/>
      <c r="C609"/>
      <c r="G609"/>
      <c r="H609"/>
      <c r="I609"/>
      <c r="J609"/>
      <c r="K609"/>
    </row>
    <row r="610" spans="1:11" x14ac:dyDescent="0.35">
      <c r="A610"/>
      <c r="B610"/>
      <c r="C610"/>
      <c r="G610"/>
      <c r="H610"/>
      <c r="I610"/>
      <c r="J610"/>
      <c r="K610"/>
    </row>
    <row r="611" spans="1:11" x14ac:dyDescent="0.35">
      <c r="A611"/>
      <c r="B611"/>
      <c r="C611"/>
      <c r="G611"/>
      <c r="H611"/>
      <c r="I611"/>
      <c r="J611"/>
      <c r="K611"/>
    </row>
    <row r="612" spans="1:11" x14ac:dyDescent="0.35">
      <c r="A612"/>
      <c r="B612"/>
      <c r="C612"/>
      <c r="G612"/>
      <c r="H612"/>
      <c r="I612"/>
      <c r="J612"/>
      <c r="K612"/>
    </row>
    <row r="613" spans="1:11" x14ac:dyDescent="0.35">
      <c r="A613"/>
      <c r="B613"/>
      <c r="C613"/>
      <c r="G613"/>
      <c r="H613"/>
      <c r="I613"/>
      <c r="J613"/>
      <c r="K613"/>
    </row>
    <row r="614" spans="1:11" x14ac:dyDescent="0.35">
      <c r="A614"/>
      <c r="B614"/>
      <c r="C614"/>
      <c r="G614"/>
      <c r="H614"/>
      <c r="I614"/>
      <c r="J614"/>
      <c r="K614"/>
    </row>
    <row r="615" spans="1:11" x14ac:dyDescent="0.35">
      <c r="A615"/>
      <c r="B615"/>
      <c r="C615"/>
      <c r="G615"/>
      <c r="H615"/>
      <c r="I615"/>
      <c r="J615"/>
      <c r="K615"/>
    </row>
    <row r="616" spans="1:11" x14ac:dyDescent="0.35">
      <c r="A616"/>
      <c r="B616"/>
      <c r="C616"/>
      <c r="G616"/>
      <c r="H616"/>
      <c r="I616"/>
      <c r="J616"/>
      <c r="K616"/>
    </row>
    <row r="617" spans="1:11" x14ac:dyDescent="0.35">
      <c r="A617"/>
      <c r="B617"/>
      <c r="C617"/>
      <c r="G617"/>
      <c r="H617"/>
      <c r="I617"/>
      <c r="J617"/>
      <c r="K617"/>
    </row>
    <row r="618" spans="1:11" x14ac:dyDescent="0.35">
      <c r="A618"/>
      <c r="B618"/>
      <c r="C618"/>
      <c r="G618"/>
      <c r="H618"/>
      <c r="I618"/>
      <c r="J618"/>
      <c r="K618"/>
    </row>
    <row r="619" spans="1:11" x14ac:dyDescent="0.35">
      <c r="A619"/>
      <c r="B619"/>
      <c r="C619"/>
      <c r="G619"/>
      <c r="H619"/>
      <c r="I619"/>
      <c r="J619"/>
      <c r="K619"/>
    </row>
    <row r="620" spans="1:11" x14ac:dyDescent="0.35">
      <c r="A620"/>
      <c r="B620"/>
      <c r="C620"/>
      <c r="G620"/>
      <c r="H620"/>
      <c r="I620"/>
      <c r="J620"/>
      <c r="K620"/>
    </row>
    <row r="621" spans="1:11" x14ac:dyDescent="0.35">
      <c r="A621"/>
      <c r="B621"/>
      <c r="C621"/>
      <c r="G621"/>
      <c r="H621"/>
      <c r="I621"/>
      <c r="J621"/>
      <c r="K621"/>
    </row>
    <row r="622" spans="1:11" x14ac:dyDescent="0.35">
      <c r="A622"/>
      <c r="B622"/>
      <c r="C622"/>
      <c r="G622"/>
      <c r="H622"/>
      <c r="I622"/>
      <c r="J622"/>
      <c r="K622"/>
    </row>
    <row r="623" spans="1:11" x14ac:dyDescent="0.35">
      <c r="A623"/>
      <c r="B623"/>
      <c r="C623"/>
      <c r="G623"/>
      <c r="H623"/>
      <c r="I623"/>
      <c r="J623"/>
      <c r="K623"/>
    </row>
    <row r="624" spans="1:11" x14ac:dyDescent="0.35">
      <c r="A624"/>
      <c r="B624"/>
      <c r="C624"/>
      <c r="G624"/>
      <c r="H624"/>
      <c r="I624"/>
      <c r="J624"/>
      <c r="K624"/>
    </row>
    <row r="625" spans="1:11" x14ac:dyDescent="0.35">
      <c r="A625"/>
      <c r="B625"/>
      <c r="C625"/>
      <c r="G625"/>
      <c r="H625"/>
      <c r="I625"/>
      <c r="J625"/>
      <c r="K625"/>
    </row>
    <row r="626" spans="1:11" x14ac:dyDescent="0.35">
      <c r="A626"/>
      <c r="B626"/>
      <c r="C626"/>
      <c r="G626"/>
      <c r="H626"/>
      <c r="I626"/>
      <c r="J626"/>
      <c r="K626"/>
    </row>
    <row r="627" spans="1:11" x14ac:dyDescent="0.35">
      <c r="A627"/>
      <c r="B627"/>
      <c r="C627"/>
      <c r="G627"/>
      <c r="H627"/>
      <c r="I627"/>
      <c r="J627"/>
      <c r="K627"/>
    </row>
    <row r="628" spans="1:11" x14ac:dyDescent="0.35">
      <c r="A628"/>
      <c r="B628"/>
      <c r="C628"/>
      <c r="G628"/>
      <c r="H628"/>
      <c r="I628"/>
      <c r="J628"/>
      <c r="K628"/>
    </row>
    <row r="629" spans="1:11" x14ac:dyDescent="0.35">
      <c r="A629"/>
      <c r="B629"/>
      <c r="C629"/>
      <c r="G629"/>
      <c r="H629"/>
      <c r="I629"/>
      <c r="J629"/>
      <c r="K629"/>
    </row>
    <row r="630" spans="1:11" x14ac:dyDescent="0.35">
      <c r="A630"/>
      <c r="B630"/>
      <c r="C630"/>
      <c r="G630"/>
      <c r="H630"/>
      <c r="I630"/>
      <c r="J630"/>
      <c r="K630"/>
    </row>
    <row r="631" spans="1:11" x14ac:dyDescent="0.35">
      <c r="A631"/>
      <c r="B631"/>
      <c r="C631"/>
      <c r="G631"/>
      <c r="H631"/>
      <c r="I631"/>
      <c r="J631"/>
      <c r="K631"/>
    </row>
    <row r="632" spans="1:11" x14ac:dyDescent="0.35">
      <c r="A632"/>
      <c r="B632"/>
      <c r="C632"/>
      <c r="G632"/>
      <c r="H632"/>
      <c r="I632"/>
      <c r="J632"/>
      <c r="K632"/>
    </row>
    <row r="633" spans="1:11" x14ac:dyDescent="0.35">
      <c r="A633"/>
      <c r="B633"/>
      <c r="C633"/>
      <c r="G633"/>
      <c r="H633"/>
      <c r="I633"/>
      <c r="J633"/>
      <c r="K633"/>
    </row>
    <row r="634" spans="1:11" x14ac:dyDescent="0.35">
      <c r="A634"/>
      <c r="B634"/>
      <c r="C634"/>
      <c r="G634"/>
      <c r="H634"/>
      <c r="I634"/>
      <c r="J634"/>
      <c r="K634"/>
    </row>
    <row r="635" spans="1:11" x14ac:dyDescent="0.35">
      <c r="A635"/>
      <c r="B635"/>
      <c r="C635"/>
      <c r="G635"/>
      <c r="H635"/>
      <c r="I635"/>
      <c r="J635"/>
      <c r="K635"/>
    </row>
    <row r="636" spans="1:11" x14ac:dyDescent="0.35">
      <c r="A636"/>
      <c r="B636"/>
      <c r="C636"/>
      <c r="G636"/>
      <c r="H636"/>
      <c r="I636"/>
      <c r="J636"/>
      <c r="K636"/>
    </row>
    <row r="637" spans="1:11" x14ac:dyDescent="0.35">
      <c r="A637"/>
      <c r="B637"/>
      <c r="C637"/>
      <c r="G637"/>
      <c r="H637"/>
      <c r="I637"/>
      <c r="J637"/>
      <c r="K637"/>
    </row>
    <row r="638" spans="1:11" x14ac:dyDescent="0.35">
      <c r="A638"/>
      <c r="B638"/>
      <c r="C638"/>
      <c r="G638"/>
      <c r="H638"/>
      <c r="I638"/>
      <c r="J638"/>
      <c r="K638"/>
    </row>
    <row r="639" spans="1:11" x14ac:dyDescent="0.35">
      <c r="A639"/>
      <c r="B639"/>
      <c r="C639"/>
      <c r="G639"/>
      <c r="H639"/>
      <c r="I639"/>
      <c r="J639"/>
      <c r="K639"/>
    </row>
    <row r="640" spans="1:11" x14ac:dyDescent="0.35">
      <c r="A640"/>
      <c r="B640"/>
      <c r="C640"/>
      <c r="G640"/>
      <c r="H640"/>
      <c r="I640"/>
      <c r="J640"/>
      <c r="K640"/>
    </row>
    <row r="641" spans="1:11" x14ac:dyDescent="0.35">
      <c r="A641"/>
      <c r="B641"/>
      <c r="C641"/>
      <c r="G641"/>
      <c r="H641"/>
      <c r="I641"/>
      <c r="J641"/>
      <c r="K641"/>
    </row>
    <row r="642" spans="1:11" x14ac:dyDescent="0.35">
      <c r="A642"/>
      <c r="B642"/>
      <c r="C642"/>
      <c r="G642"/>
      <c r="H642"/>
      <c r="I642"/>
      <c r="J642"/>
      <c r="K642"/>
    </row>
    <row r="643" spans="1:11" x14ac:dyDescent="0.35">
      <c r="A643"/>
      <c r="B643"/>
      <c r="C643"/>
      <c r="G643"/>
      <c r="H643"/>
      <c r="I643"/>
      <c r="J643"/>
      <c r="K643"/>
    </row>
    <row r="644" spans="1:11" x14ac:dyDescent="0.35">
      <c r="A644"/>
      <c r="B644"/>
      <c r="C644"/>
      <c r="G644"/>
      <c r="H644"/>
      <c r="I644"/>
      <c r="J644"/>
      <c r="K644"/>
    </row>
    <row r="645" spans="1:11" x14ac:dyDescent="0.35">
      <c r="A645"/>
      <c r="B645"/>
      <c r="C645"/>
      <c r="G645"/>
      <c r="H645"/>
      <c r="I645"/>
      <c r="J645"/>
      <c r="K645"/>
    </row>
    <row r="646" spans="1:11" x14ac:dyDescent="0.35">
      <c r="A646"/>
      <c r="B646"/>
      <c r="C646"/>
      <c r="G646"/>
      <c r="H646"/>
      <c r="I646"/>
      <c r="J646"/>
      <c r="K646"/>
    </row>
    <row r="647" spans="1:11" x14ac:dyDescent="0.35">
      <c r="A647"/>
      <c r="B647"/>
      <c r="C647"/>
      <c r="G647"/>
      <c r="H647"/>
      <c r="I647"/>
      <c r="J647"/>
      <c r="K647"/>
    </row>
    <row r="648" spans="1:11" x14ac:dyDescent="0.35">
      <c r="A648"/>
      <c r="B648"/>
      <c r="C648"/>
      <c r="G648"/>
      <c r="H648"/>
      <c r="I648"/>
      <c r="J648"/>
      <c r="K648"/>
    </row>
    <row r="649" spans="1:11" x14ac:dyDescent="0.35">
      <c r="A649"/>
      <c r="B649"/>
      <c r="C649"/>
      <c r="G649"/>
      <c r="H649"/>
      <c r="I649"/>
      <c r="J649"/>
      <c r="K649"/>
    </row>
    <row r="650" spans="1:11" x14ac:dyDescent="0.35">
      <c r="A650"/>
      <c r="B650"/>
      <c r="C650"/>
      <c r="G650"/>
      <c r="H650"/>
      <c r="I650"/>
      <c r="J650"/>
      <c r="K650"/>
    </row>
    <row r="651" spans="1:11" x14ac:dyDescent="0.35">
      <c r="A651"/>
      <c r="B651"/>
      <c r="C651"/>
      <c r="G651"/>
      <c r="H651"/>
      <c r="I651"/>
      <c r="J651"/>
      <c r="K651"/>
    </row>
    <row r="652" spans="1:11" x14ac:dyDescent="0.35">
      <c r="A652"/>
      <c r="B652"/>
      <c r="C652"/>
      <c r="G652"/>
      <c r="H652"/>
      <c r="I652"/>
      <c r="J652"/>
      <c r="K652"/>
    </row>
    <row r="653" spans="1:11" x14ac:dyDescent="0.35">
      <c r="A653"/>
      <c r="B653"/>
      <c r="C653"/>
      <c r="G653"/>
      <c r="H653"/>
      <c r="I653"/>
      <c r="J653"/>
      <c r="K653"/>
    </row>
    <row r="654" spans="1:11" x14ac:dyDescent="0.35">
      <c r="A654"/>
      <c r="B654"/>
      <c r="C654"/>
      <c r="G654"/>
      <c r="H654"/>
      <c r="I654"/>
      <c r="J654"/>
      <c r="K654"/>
    </row>
    <row r="655" spans="1:11" x14ac:dyDescent="0.35">
      <c r="A655"/>
      <c r="B655"/>
      <c r="C655"/>
      <c r="G655"/>
      <c r="H655"/>
      <c r="I655"/>
      <c r="J655"/>
      <c r="K655"/>
    </row>
    <row r="656" spans="1:11" x14ac:dyDescent="0.35">
      <c r="A656"/>
      <c r="B656"/>
      <c r="C656"/>
      <c r="G656"/>
      <c r="H656"/>
      <c r="I656"/>
      <c r="J656"/>
      <c r="K656"/>
    </row>
    <row r="657" spans="1:11" x14ac:dyDescent="0.35">
      <c r="A657"/>
      <c r="B657"/>
      <c r="C657"/>
      <c r="G657"/>
      <c r="H657"/>
      <c r="I657"/>
      <c r="J657"/>
      <c r="K657"/>
    </row>
    <row r="658" spans="1:11" x14ac:dyDescent="0.35">
      <c r="A658"/>
      <c r="B658"/>
      <c r="C658"/>
      <c r="G658"/>
      <c r="H658"/>
      <c r="I658"/>
      <c r="J658"/>
      <c r="K658"/>
    </row>
    <row r="659" spans="1:11" x14ac:dyDescent="0.35">
      <c r="A659"/>
      <c r="B659"/>
      <c r="C659"/>
      <c r="G659"/>
      <c r="H659"/>
      <c r="I659"/>
      <c r="J659"/>
      <c r="K659"/>
    </row>
    <row r="660" spans="1:11" x14ac:dyDescent="0.35">
      <c r="A660"/>
      <c r="B660"/>
      <c r="C660"/>
      <c r="G660"/>
      <c r="H660"/>
      <c r="I660"/>
      <c r="J660"/>
      <c r="K660"/>
    </row>
    <row r="661" spans="1:11" x14ac:dyDescent="0.35">
      <c r="A661"/>
      <c r="B661"/>
      <c r="C661"/>
      <c r="G661"/>
      <c r="H661"/>
      <c r="I661"/>
      <c r="J661"/>
      <c r="K661"/>
    </row>
    <row r="662" spans="1:11" x14ac:dyDescent="0.35">
      <c r="A662"/>
      <c r="B662"/>
      <c r="C662"/>
      <c r="G662"/>
      <c r="H662"/>
      <c r="I662"/>
      <c r="J662"/>
      <c r="K662"/>
    </row>
    <row r="663" spans="1:11" x14ac:dyDescent="0.35">
      <c r="A663"/>
      <c r="B663"/>
      <c r="C663"/>
      <c r="G663"/>
      <c r="H663"/>
      <c r="I663"/>
      <c r="J663"/>
      <c r="K663"/>
    </row>
    <row r="664" spans="1:11" x14ac:dyDescent="0.35">
      <c r="A664"/>
      <c r="B664"/>
      <c r="C664"/>
      <c r="G664"/>
      <c r="H664"/>
      <c r="I664"/>
      <c r="J664"/>
      <c r="K664"/>
    </row>
    <row r="665" spans="1:11" x14ac:dyDescent="0.35">
      <c r="A665"/>
      <c r="B665"/>
      <c r="C665"/>
      <c r="G665"/>
      <c r="H665"/>
      <c r="I665"/>
      <c r="J665"/>
      <c r="K665"/>
    </row>
    <row r="666" spans="1:11" x14ac:dyDescent="0.35">
      <c r="A666"/>
      <c r="B666"/>
      <c r="C666"/>
      <c r="G666"/>
      <c r="H666"/>
      <c r="I666"/>
      <c r="J666"/>
      <c r="K666"/>
    </row>
    <row r="667" spans="1:11" x14ac:dyDescent="0.35">
      <c r="A667"/>
      <c r="B667"/>
      <c r="C667"/>
      <c r="G667"/>
      <c r="H667"/>
      <c r="I667"/>
      <c r="J667"/>
      <c r="K667"/>
    </row>
    <row r="668" spans="1:11" x14ac:dyDescent="0.35">
      <c r="A668"/>
      <c r="B668"/>
      <c r="C668"/>
      <c r="G668"/>
      <c r="H668"/>
      <c r="I668"/>
      <c r="J668"/>
      <c r="K668"/>
    </row>
    <row r="669" spans="1:11" x14ac:dyDescent="0.35">
      <c r="A669"/>
      <c r="B669"/>
      <c r="C669"/>
      <c r="G669"/>
      <c r="H669"/>
      <c r="I669"/>
      <c r="J669"/>
      <c r="K669"/>
    </row>
    <row r="670" spans="1:11" x14ac:dyDescent="0.35">
      <c r="A670"/>
      <c r="B670"/>
      <c r="C670"/>
      <c r="G670"/>
      <c r="H670"/>
      <c r="I670"/>
      <c r="J670"/>
      <c r="K670"/>
    </row>
    <row r="671" spans="1:11" x14ac:dyDescent="0.35">
      <c r="A671"/>
      <c r="B671"/>
      <c r="C671"/>
      <c r="G671"/>
      <c r="H671"/>
      <c r="I671"/>
      <c r="J671"/>
      <c r="K671"/>
    </row>
    <row r="672" spans="1:11" x14ac:dyDescent="0.35">
      <c r="A672"/>
      <c r="B672"/>
      <c r="C672"/>
      <c r="G672"/>
      <c r="H672"/>
      <c r="I672"/>
      <c r="J672"/>
      <c r="K672"/>
    </row>
    <row r="673" spans="1:11" x14ac:dyDescent="0.35">
      <c r="A673"/>
      <c r="B673"/>
      <c r="C673"/>
      <c r="G673"/>
      <c r="H673"/>
      <c r="I673"/>
      <c r="J673"/>
      <c r="K673"/>
    </row>
    <row r="674" spans="1:11" x14ac:dyDescent="0.35">
      <c r="A674"/>
      <c r="B674"/>
      <c r="C674"/>
      <c r="G674"/>
      <c r="H674"/>
      <c r="I674"/>
      <c r="J674"/>
      <c r="K674"/>
    </row>
    <row r="675" spans="1:11" x14ac:dyDescent="0.35">
      <c r="A675"/>
      <c r="B675"/>
      <c r="C675"/>
      <c r="G675"/>
      <c r="H675"/>
      <c r="I675"/>
      <c r="J675"/>
      <c r="K675"/>
    </row>
    <row r="676" spans="1:11" x14ac:dyDescent="0.35">
      <c r="A676"/>
      <c r="B676"/>
      <c r="C676"/>
      <c r="G676"/>
      <c r="H676"/>
      <c r="I676"/>
      <c r="J676"/>
      <c r="K676"/>
    </row>
    <row r="677" spans="1:11" x14ac:dyDescent="0.35">
      <c r="A677"/>
      <c r="B677"/>
      <c r="C677"/>
      <c r="G677"/>
      <c r="H677"/>
      <c r="I677"/>
      <c r="J677"/>
      <c r="K677"/>
    </row>
    <row r="678" spans="1:11" x14ac:dyDescent="0.35">
      <c r="A678"/>
      <c r="B678"/>
      <c r="C678"/>
      <c r="G678"/>
      <c r="H678"/>
      <c r="I678"/>
      <c r="J678"/>
      <c r="K678"/>
    </row>
    <row r="679" spans="1:11" x14ac:dyDescent="0.35">
      <c r="A679"/>
      <c r="B679"/>
      <c r="C679"/>
      <c r="G679"/>
      <c r="H679"/>
      <c r="I679"/>
      <c r="J679"/>
      <c r="K679"/>
    </row>
    <row r="680" spans="1:11" x14ac:dyDescent="0.35">
      <c r="A680"/>
      <c r="B680"/>
      <c r="C680"/>
      <c r="G680"/>
      <c r="H680"/>
      <c r="I680"/>
      <c r="J680"/>
      <c r="K680"/>
    </row>
    <row r="681" spans="1:11" x14ac:dyDescent="0.35">
      <c r="A681"/>
      <c r="B681"/>
      <c r="C681"/>
      <c r="G681"/>
      <c r="H681"/>
      <c r="I681"/>
      <c r="J681"/>
      <c r="K681"/>
    </row>
    <row r="682" spans="1:11" x14ac:dyDescent="0.35">
      <c r="A682"/>
      <c r="B682"/>
      <c r="C682"/>
      <c r="G682"/>
      <c r="H682"/>
      <c r="I682"/>
      <c r="J682"/>
      <c r="K682"/>
    </row>
    <row r="683" spans="1:11" x14ac:dyDescent="0.35">
      <c r="A683"/>
      <c r="B683"/>
      <c r="C683"/>
      <c r="G683"/>
      <c r="H683"/>
      <c r="I683"/>
      <c r="J683"/>
      <c r="K683"/>
    </row>
    <row r="684" spans="1:11" x14ac:dyDescent="0.35">
      <c r="A684"/>
      <c r="B684"/>
      <c r="C684"/>
      <c r="G684"/>
      <c r="H684"/>
      <c r="I684"/>
      <c r="J684"/>
      <c r="K684"/>
    </row>
    <row r="685" spans="1:11" x14ac:dyDescent="0.35">
      <c r="A685"/>
      <c r="B685"/>
      <c r="C685"/>
      <c r="G685"/>
      <c r="H685"/>
      <c r="I685"/>
      <c r="J685"/>
      <c r="K685"/>
    </row>
    <row r="686" spans="1:11" x14ac:dyDescent="0.35">
      <c r="A686"/>
      <c r="B686"/>
      <c r="C686"/>
      <c r="G686"/>
      <c r="H686"/>
      <c r="I686"/>
      <c r="J686"/>
      <c r="K686"/>
    </row>
    <row r="687" spans="1:11" x14ac:dyDescent="0.35">
      <c r="A687"/>
      <c r="B687"/>
      <c r="C687"/>
      <c r="G687"/>
      <c r="H687"/>
      <c r="I687"/>
      <c r="J687"/>
      <c r="K687"/>
    </row>
    <row r="688" spans="1:11" x14ac:dyDescent="0.35">
      <c r="A688"/>
      <c r="B688"/>
      <c r="C688"/>
      <c r="G688"/>
      <c r="H688"/>
      <c r="I688"/>
      <c r="J688"/>
      <c r="K688"/>
    </row>
    <row r="689" spans="1:11" x14ac:dyDescent="0.35">
      <c r="A689"/>
      <c r="B689"/>
      <c r="C689"/>
      <c r="G689"/>
      <c r="H689"/>
      <c r="I689"/>
      <c r="J689"/>
      <c r="K689"/>
    </row>
    <row r="690" spans="1:11" x14ac:dyDescent="0.35">
      <c r="A690"/>
      <c r="B690"/>
      <c r="C690"/>
      <c r="G690"/>
      <c r="H690"/>
      <c r="I690"/>
      <c r="J690"/>
      <c r="K690"/>
    </row>
    <row r="691" spans="1:11" x14ac:dyDescent="0.35">
      <c r="A691"/>
      <c r="B691"/>
      <c r="C691"/>
      <c r="G691"/>
      <c r="H691"/>
      <c r="I691"/>
      <c r="J691"/>
      <c r="K691"/>
    </row>
    <row r="692" spans="1:11" x14ac:dyDescent="0.35">
      <c r="A692"/>
      <c r="B692"/>
      <c r="C692"/>
      <c r="G692"/>
      <c r="H692"/>
      <c r="I692"/>
      <c r="J692"/>
      <c r="K692"/>
    </row>
    <row r="693" spans="1:11" x14ac:dyDescent="0.35">
      <c r="A693"/>
      <c r="B693"/>
      <c r="C693"/>
      <c r="G693"/>
      <c r="H693"/>
      <c r="I693"/>
      <c r="J693"/>
      <c r="K693"/>
    </row>
    <row r="694" spans="1:11" x14ac:dyDescent="0.35">
      <c r="A694"/>
      <c r="B694"/>
      <c r="C694"/>
      <c r="G694"/>
      <c r="H694"/>
      <c r="I694"/>
      <c r="J694"/>
      <c r="K694"/>
    </row>
    <row r="695" spans="1:11" x14ac:dyDescent="0.35">
      <c r="A695"/>
      <c r="B695"/>
      <c r="C695"/>
      <c r="G695"/>
      <c r="H695"/>
      <c r="I695"/>
      <c r="J695"/>
      <c r="K695"/>
    </row>
    <row r="696" spans="1:11" x14ac:dyDescent="0.35">
      <c r="A696"/>
      <c r="B696"/>
      <c r="C696"/>
      <c r="G696"/>
      <c r="H696"/>
      <c r="I696"/>
      <c r="J696"/>
      <c r="K696"/>
    </row>
    <row r="697" spans="1:11" x14ac:dyDescent="0.35">
      <c r="A697"/>
      <c r="B697"/>
      <c r="C697"/>
      <c r="G697"/>
      <c r="H697"/>
      <c r="I697"/>
      <c r="J697"/>
      <c r="K697"/>
    </row>
    <row r="698" spans="1:11" x14ac:dyDescent="0.35">
      <c r="A698"/>
      <c r="B698"/>
      <c r="C698"/>
      <c r="G698"/>
      <c r="H698"/>
      <c r="I698"/>
      <c r="J698"/>
      <c r="K698"/>
    </row>
    <row r="699" spans="1:11" x14ac:dyDescent="0.35">
      <c r="A699"/>
      <c r="B699"/>
      <c r="C699"/>
      <c r="G699"/>
      <c r="H699"/>
      <c r="I699"/>
      <c r="J699"/>
      <c r="K699"/>
    </row>
    <row r="700" spans="1:11" x14ac:dyDescent="0.35">
      <c r="A700"/>
      <c r="B700"/>
      <c r="C700"/>
      <c r="G700"/>
      <c r="H700"/>
      <c r="I700"/>
      <c r="J700"/>
      <c r="K700"/>
    </row>
    <row r="701" spans="1:11" x14ac:dyDescent="0.35">
      <c r="A701"/>
      <c r="B701"/>
      <c r="C701"/>
      <c r="G701"/>
      <c r="H701"/>
      <c r="I701"/>
      <c r="J701"/>
      <c r="K701"/>
    </row>
    <row r="702" spans="1:11" x14ac:dyDescent="0.35">
      <c r="A702"/>
      <c r="B702"/>
      <c r="C702"/>
      <c r="G702"/>
      <c r="H702"/>
      <c r="I702"/>
      <c r="J702"/>
      <c r="K702"/>
    </row>
    <row r="703" spans="1:11" x14ac:dyDescent="0.35">
      <c r="A703"/>
      <c r="B703"/>
      <c r="C703"/>
      <c r="G703"/>
      <c r="H703"/>
      <c r="I703"/>
      <c r="J703"/>
      <c r="K703"/>
    </row>
    <row r="704" spans="1:11" x14ac:dyDescent="0.35">
      <c r="A704"/>
      <c r="B704"/>
      <c r="C704"/>
      <c r="G704"/>
      <c r="H704"/>
      <c r="I704"/>
      <c r="J704"/>
      <c r="K704"/>
    </row>
    <row r="705" spans="1:11" x14ac:dyDescent="0.35">
      <c r="A705"/>
      <c r="B705"/>
      <c r="C705"/>
      <c r="G705"/>
      <c r="H705"/>
      <c r="I705"/>
      <c r="J705"/>
      <c r="K705"/>
    </row>
    <row r="706" spans="1:11" x14ac:dyDescent="0.35">
      <c r="A706"/>
      <c r="B706"/>
      <c r="C706"/>
      <c r="G706"/>
      <c r="H706"/>
      <c r="I706"/>
      <c r="J706"/>
      <c r="K706"/>
    </row>
    <row r="707" spans="1:11" x14ac:dyDescent="0.35">
      <c r="A707"/>
      <c r="B707"/>
      <c r="C707"/>
      <c r="G707"/>
      <c r="H707"/>
      <c r="I707"/>
      <c r="J707"/>
      <c r="K707"/>
    </row>
    <row r="708" spans="1:11" x14ac:dyDescent="0.35">
      <c r="A708"/>
      <c r="B708"/>
      <c r="C708"/>
      <c r="G708"/>
      <c r="H708"/>
      <c r="I708"/>
      <c r="J708"/>
      <c r="K708"/>
    </row>
    <row r="709" spans="1:11" x14ac:dyDescent="0.35">
      <c r="A709"/>
      <c r="B709"/>
      <c r="C709"/>
      <c r="G709"/>
      <c r="H709"/>
      <c r="I709"/>
      <c r="J709"/>
      <c r="K709"/>
    </row>
    <row r="710" spans="1:11" x14ac:dyDescent="0.35">
      <c r="A710"/>
      <c r="B710"/>
      <c r="C710"/>
      <c r="G710"/>
      <c r="H710"/>
      <c r="I710"/>
      <c r="J710"/>
      <c r="K710"/>
    </row>
    <row r="711" spans="1:11" x14ac:dyDescent="0.35">
      <c r="A711"/>
      <c r="B711"/>
      <c r="C711"/>
      <c r="G711"/>
      <c r="H711"/>
      <c r="I711"/>
      <c r="J711"/>
      <c r="K711"/>
    </row>
    <row r="712" spans="1:11" x14ac:dyDescent="0.35">
      <c r="A712"/>
      <c r="B712"/>
      <c r="C712"/>
      <c r="G712"/>
      <c r="H712"/>
      <c r="I712"/>
      <c r="J712"/>
      <c r="K712"/>
    </row>
    <row r="713" spans="1:11" x14ac:dyDescent="0.35">
      <c r="A713"/>
      <c r="B713"/>
      <c r="C713"/>
      <c r="G713"/>
      <c r="H713"/>
      <c r="I713"/>
      <c r="J713"/>
      <c r="K713"/>
    </row>
    <row r="714" spans="1:11" x14ac:dyDescent="0.35">
      <c r="A714"/>
      <c r="B714"/>
      <c r="C714"/>
      <c r="G714"/>
      <c r="H714"/>
      <c r="I714"/>
      <c r="J714"/>
      <c r="K714"/>
    </row>
    <row r="715" spans="1:11" x14ac:dyDescent="0.35">
      <c r="A715"/>
      <c r="B715"/>
      <c r="C715"/>
      <c r="G715"/>
      <c r="H715"/>
      <c r="I715"/>
      <c r="J715"/>
      <c r="K715"/>
    </row>
    <row r="716" spans="1:11" x14ac:dyDescent="0.35">
      <c r="A716"/>
      <c r="B716"/>
      <c r="C716"/>
      <c r="G716"/>
      <c r="H716"/>
      <c r="I716"/>
      <c r="J716"/>
      <c r="K716"/>
    </row>
    <row r="717" spans="1:11" x14ac:dyDescent="0.35">
      <c r="A717"/>
      <c r="B717"/>
      <c r="C717"/>
      <c r="G717"/>
      <c r="H717"/>
      <c r="I717"/>
      <c r="J717"/>
      <c r="K717"/>
    </row>
    <row r="718" spans="1:11" x14ac:dyDescent="0.35">
      <c r="A718"/>
      <c r="B718"/>
      <c r="C718"/>
      <c r="G718"/>
      <c r="H718"/>
      <c r="I718"/>
      <c r="J718"/>
      <c r="K718"/>
    </row>
    <row r="719" spans="1:11" x14ac:dyDescent="0.35">
      <c r="A719"/>
      <c r="B719"/>
      <c r="C719"/>
      <c r="G719"/>
      <c r="H719"/>
      <c r="I719"/>
      <c r="J719"/>
      <c r="K719"/>
    </row>
    <row r="720" spans="1:11" x14ac:dyDescent="0.35">
      <c r="A720"/>
      <c r="B720"/>
      <c r="C720"/>
      <c r="G720"/>
      <c r="H720"/>
      <c r="I720"/>
      <c r="J720"/>
      <c r="K720"/>
    </row>
    <row r="721" spans="1:11" x14ac:dyDescent="0.35">
      <c r="A721"/>
      <c r="B721"/>
      <c r="C721"/>
      <c r="G721"/>
      <c r="H721"/>
      <c r="I721"/>
      <c r="J721"/>
      <c r="K721"/>
    </row>
    <row r="722" spans="1:11" x14ac:dyDescent="0.35">
      <c r="A722"/>
      <c r="B722"/>
      <c r="C722"/>
      <c r="G722"/>
      <c r="H722"/>
      <c r="I722"/>
      <c r="J722"/>
      <c r="K722"/>
    </row>
    <row r="723" spans="1:11" x14ac:dyDescent="0.35">
      <c r="A723"/>
      <c r="B723"/>
      <c r="C723"/>
      <c r="G723"/>
      <c r="H723"/>
      <c r="I723"/>
      <c r="J723"/>
      <c r="K723"/>
    </row>
    <row r="724" spans="1:11" x14ac:dyDescent="0.35">
      <c r="A724"/>
      <c r="B724"/>
      <c r="C724"/>
      <c r="G724"/>
      <c r="H724"/>
      <c r="I724"/>
      <c r="J724"/>
      <c r="K724"/>
    </row>
    <row r="725" spans="1:11" x14ac:dyDescent="0.35">
      <c r="A725"/>
      <c r="B725"/>
      <c r="C725"/>
      <c r="G725"/>
      <c r="H725"/>
      <c r="I725"/>
      <c r="J725"/>
      <c r="K725"/>
    </row>
    <row r="726" spans="1:11" x14ac:dyDescent="0.35">
      <c r="A726"/>
      <c r="B726"/>
      <c r="C726"/>
      <c r="G726"/>
      <c r="H726"/>
      <c r="I726"/>
      <c r="J726"/>
      <c r="K726"/>
    </row>
    <row r="727" spans="1:11" x14ac:dyDescent="0.35">
      <c r="A727"/>
      <c r="B727"/>
      <c r="C727"/>
      <c r="G727"/>
      <c r="H727"/>
      <c r="I727"/>
      <c r="J727"/>
      <c r="K727"/>
    </row>
    <row r="728" spans="1:11" x14ac:dyDescent="0.35">
      <c r="A728"/>
      <c r="B728"/>
      <c r="C728"/>
      <c r="G728"/>
      <c r="H728"/>
      <c r="I728"/>
      <c r="J728"/>
      <c r="K728"/>
    </row>
    <row r="729" spans="1:11" x14ac:dyDescent="0.35">
      <c r="A729"/>
      <c r="B729"/>
      <c r="C729"/>
      <c r="G729"/>
      <c r="H729"/>
      <c r="I729"/>
      <c r="J729"/>
      <c r="K729"/>
    </row>
    <row r="730" spans="1:11" x14ac:dyDescent="0.35">
      <c r="A730"/>
      <c r="B730"/>
      <c r="C730"/>
      <c r="G730"/>
      <c r="H730"/>
      <c r="I730"/>
      <c r="J730"/>
      <c r="K730"/>
    </row>
    <row r="731" spans="1:11" x14ac:dyDescent="0.35">
      <c r="A731"/>
      <c r="B731"/>
      <c r="C731"/>
      <c r="G731"/>
      <c r="H731"/>
      <c r="I731"/>
      <c r="J731"/>
      <c r="K731"/>
    </row>
    <row r="732" spans="1:11" x14ac:dyDescent="0.35">
      <c r="A732"/>
      <c r="B732"/>
      <c r="C732"/>
      <c r="G732"/>
      <c r="H732"/>
      <c r="I732"/>
      <c r="J732"/>
      <c r="K732"/>
    </row>
    <row r="733" spans="1:11" x14ac:dyDescent="0.35">
      <c r="A733"/>
      <c r="B733"/>
      <c r="C733"/>
      <c r="G733"/>
      <c r="H733"/>
      <c r="I733"/>
      <c r="J733"/>
      <c r="K733"/>
    </row>
    <row r="734" spans="1:11" x14ac:dyDescent="0.35">
      <c r="A734"/>
      <c r="B734"/>
      <c r="C734"/>
      <c r="G734"/>
      <c r="H734"/>
      <c r="I734"/>
      <c r="J734"/>
      <c r="K734"/>
    </row>
    <row r="735" spans="1:11" x14ac:dyDescent="0.35">
      <c r="A735"/>
      <c r="B735"/>
      <c r="C735"/>
      <c r="G735"/>
      <c r="H735"/>
      <c r="I735"/>
      <c r="J735"/>
      <c r="K735"/>
    </row>
    <row r="736" spans="1:11" x14ac:dyDescent="0.35">
      <c r="A736"/>
      <c r="B736"/>
      <c r="C736"/>
      <c r="G736"/>
      <c r="H736"/>
      <c r="I736"/>
      <c r="J736"/>
      <c r="K736"/>
    </row>
    <row r="737" spans="1:11" x14ac:dyDescent="0.35">
      <c r="A737"/>
      <c r="B737"/>
      <c r="C737"/>
      <c r="G737"/>
      <c r="H737"/>
      <c r="I737"/>
      <c r="J737"/>
      <c r="K737"/>
    </row>
    <row r="738" spans="1:11" x14ac:dyDescent="0.35">
      <c r="A738"/>
      <c r="B738"/>
      <c r="C738"/>
      <c r="G738"/>
      <c r="H738"/>
      <c r="I738"/>
      <c r="J738"/>
      <c r="K738"/>
    </row>
    <row r="739" spans="1:11" x14ac:dyDescent="0.35">
      <c r="A739"/>
      <c r="B739"/>
      <c r="C739"/>
      <c r="G739"/>
      <c r="H739"/>
      <c r="I739"/>
      <c r="J739"/>
      <c r="K739"/>
    </row>
    <row r="740" spans="1:11" x14ac:dyDescent="0.35">
      <c r="A740"/>
      <c r="B740"/>
      <c r="C740"/>
      <c r="G740"/>
      <c r="H740"/>
      <c r="I740"/>
      <c r="J740"/>
      <c r="K740"/>
    </row>
    <row r="741" spans="1:11" x14ac:dyDescent="0.35">
      <c r="A741"/>
      <c r="B741"/>
      <c r="C741"/>
      <c r="G741"/>
      <c r="H741"/>
      <c r="I741"/>
      <c r="J741"/>
      <c r="K741"/>
    </row>
    <row r="742" spans="1:11" x14ac:dyDescent="0.35">
      <c r="A742"/>
      <c r="B742"/>
      <c r="C742"/>
      <c r="G742"/>
      <c r="H742"/>
      <c r="I742"/>
      <c r="J742"/>
      <c r="K742"/>
    </row>
    <row r="743" spans="1:11" x14ac:dyDescent="0.35">
      <c r="A743"/>
      <c r="B743"/>
      <c r="C743"/>
      <c r="G743"/>
      <c r="H743"/>
      <c r="I743"/>
      <c r="J743"/>
      <c r="K743"/>
    </row>
    <row r="744" spans="1:11" x14ac:dyDescent="0.35">
      <c r="A744"/>
      <c r="B744"/>
      <c r="C744"/>
      <c r="G744"/>
      <c r="H744"/>
      <c r="I744"/>
      <c r="J744"/>
      <c r="K744"/>
    </row>
    <row r="745" spans="1:11" x14ac:dyDescent="0.35">
      <c r="A745"/>
      <c r="B745"/>
      <c r="C745"/>
      <c r="G745"/>
      <c r="H745"/>
      <c r="I745"/>
      <c r="J745"/>
      <c r="K745"/>
    </row>
    <row r="746" spans="1:11" x14ac:dyDescent="0.35">
      <c r="A746"/>
      <c r="B746"/>
      <c r="C746"/>
      <c r="G746"/>
      <c r="H746"/>
      <c r="I746"/>
      <c r="J746"/>
      <c r="K746"/>
    </row>
    <row r="747" spans="1:11" x14ac:dyDescent="0.35">
      <c r="A747"/>
      <c r="B747"/>
      <c r="C747"/>
      <c r="G747"/>
      <c r="H747"/>
      <c r="I747"/>
      <c r="J747"/>
      <c r="K747"/>
    </row>
    <row r="748" spans="1:11" x14ac:dyDescent="0.35">
      <c r="A748"/>
      <c r="B748"/>
      <c r="C748"/>
      <c r="G748"/>
      <c r="H748"/>
      <c r="I748"/>
      <c r="J748"/>
      <c r="K748"/>
    </row>
    <row r="749" spans="1:11" x14ac:dyDescent="0.35">
      <c r="A749"/>
      <c r="B749"/>
      <c r="C749"/>
      <c r="G749"/>
      <c r="H749"/>
      <c r="I749"/>
      <c r="J749"/>
      <c r="K749"/>
    </row>
    <row r="750" spans="1:11" x14ac:dyDescent="0.35">
      <c r="A750"/>
      <c r="B750"/>
      <c r="C750"/>
      <c r="G750"/>
      <c r="H750"/>
      <c r="I750"/>
      <c r="J750"/>
      <c r="K750"/>
    </row>
    <row r="751" spans="1:11" x14ac:dyDescent="0.35">
      <c r="A751"/>
      <c r="B751"/>
      <c r="C751"/>
      <c r="G751"/>
      <c r="H751"/>
      <c r="I751"/>
      <c r="J751"/>
      <c r="K751"/>
    </row>
    <row r="752" spans="1:11" x14ac:dyDescent="0.35">
      <c r="A752"/>
      <c r="B752"/>
      <c r="C752"/>
      <c r="G752"/>
      <c r="H752"/>
      <c r="I752"/>
      <c r="J752"/>
      <c r="K752"/>
    </row>
    <row r="753" spans="1:11" x14ac:dyDescent="0.35">
      <c r="A753"/>
      <c r="B753"/>
      <c r="C753"/>
      <c r="G753"/>
      <c r="H753"/>
      <c r="I753"/>
      <c r="J753"/>
      <c r="K753"/>
    </row>
    <row r="754" spans="1:11" x14ac:dyDescent="0.35">
      <c r="A754"/>
      <c r="B754"/>
      <c r="C754"/>
      <c r="G754"/>
      <c r="H754"/>
      <c r="I754"/>
      <c r="J754"/>
      <c r="K754"/>
    </row>
    <row r="755" spans="1:11" x14ac:dyDescent="0.35">
      <c r="A755"/>
      <c r="B755"/>
      <c r="C755"/>
      <c r="G755"/>
      <c r="H755"/>
      <c r="I755"/>
      <c r="J755"/>
      <c r="K755"/>
    </row>
    <row r="756" spans="1:11" x14ac:dyDescent="0.35">
      <c r="A756"/>
      <c r="B756"/>
      <c r="C756"/>
      <c r="G756"/>
      <c r="H756"/>
      <c r="I756"/>
      <c r="J756"/>
      <c r="K756"/>
    </row>
    <row r="757" spans="1:11" x14ac:dyDescent="0.35">
      <c r="A757"/>
      <c r="B757"/>
      <c r="C757"/>
      <c r="G757"/>
      <c r="H757"/>
      <c r="I757"/>
      <c r="J757"/>
      <c r="K757"/>
    </row>
    <row r="758" spans="1:11" x14ac:dyDescent="0.35">
      <c r="A758"/>
      <c r="B758"/>
      <c r="C758"/>
      <c r="G758"/>
      <c r="H758"/>
      <c r="I758"/>
      <c r="J758"/>
      <c r="K758"/>
    </row>
    <row r="759" spans="1:11" x14ac:dyDescent="0.35">
      <c r="A759"/>
      <c r="B759"/>
      <c r="C759"/>
      <c r="G759"/>
      <c r="H759"/>
      <c r="I759"/>
      <c r="J759"/>
      <c r="K759"/>
    </row>
    <row r="760" spans="1:11" x14ac:dyDescent="0.35">
      <c r="A760"/>
      <c r="B760"/>
      <c r="C760"/>
      <c r="G760"/>
      <c r="H760"/>
      <c r="I760"/>
      <c r="J760"/>
      <c r="K760"/>
    </row>
    <row r="761" spans="1:11" x14ac:dyDescent="0.35">
      <c r="A761"/>
      <c r="B761"/>
      <c r="C761"/>
      <c r="G761"/>
      <c r="H761"/>
      <c r="I761"/>
      <c r="J761"/>
      <c r="K761"/>
    </row>
    <row r="762" spans="1:11" x14ac:dyDescent="0.35">
      <c r="A762"/>
      <c r="B762"/>
      <c r="C762"/>
      <c r="G762"/>
      <c r="H762"/>
      <c r="I762"/>
      <c r="J762"/>
      <c r="K762"/>
    </row>
    <row r="763" spans="1:11" x14ac:dyDescent="0.35">
      <c r="A763"/>
      <c r="B763"/>
      <c r="C763"/>
      <c r="G763"/>
      <c r="H763"/>
      <c r="I763"/>
      <c r="J763"/>
      <c r="K763"/>
    </row>
    <row r="764" spans="1:11" x14ac:dyDescent="0.35">
      <c r="A764"/>
      <c r="B764"/>
      <c r="C764"/>
      <c r="G764"/>
      <c r="H764"/>
      <c r="I764"/>
      <c r="J764"/>
      <c r="K764"/>
    </row>
    <row r="765" spans="1:11" x14ac:dyDescent="0.35">
      <c r="A765"/>
      <c r="B765"/>
      <c r="C765"/>
      <c r="G765"/>
      <c r="H765"/>
      <c r="I765"/>
      <c r="J765"/>
      <c r="K765"/>
    </row>
    <row r="766" spans="1:11" x14ac:dyDescent="0.35">
      <c r="A766"/>
      <c r="B766"/>
      <c r="C766"/>
      <c r="G766"/>
      <c r="H766"/>
      <c r="I766"/>
      <c r="J766"/>
      <c r="K766"/>
    </row>
    <row r="767" spans="1:11" x14ac:dyDescent="0.35">
      <c r="A767"/>
      <c r="B767"/>
      <c r="C767"/>
      <c r="G767"/>
      <c r="H767"/>
      <c r="I767"/>
      <c r="J767"/>
      <c r="K767"/>
    </row>
    <row r="768" spans="1:11" x14ac:dyDescent="0.35">
      <c r="A768"/>
      <c r="B768"/>
      <c r="C768"/>
      <c r="G768"/>
      <c r="H768"/>
      <c r="I768"/>
      <c r="J768"/>
      <c r="K768"/>
    </row>
    <row r="769" spans="1:11" x14ac:dyDescent="0.35">
      <c r="A769"/>
      <c r="B769"/>
      <c r="C769"/>
      <c r="G769"/>
      <c r="H769"/>
      <c r="I769"/>
      <c r="J769"/>
      <c r="K769"/>
    </row>
    <row r="770" spans="1:11" x14ac:dyDescent="0.35">
      <c r="A770"/>
      <c r="B770"/>
      <c r="C770"/>
      <c r="G770"/>
      <c r="H770"/>
      <c r="I770"/>
      <c r="J770"/>
      <c r="K770"/>
    </row>
    <row r="771" spans="1:11" x14ac:dyDescent="0.35">
      <c r="A771"/>
      <c r="B771"/>
      <c r="C771"/>
      <c r="G771"/>
      <c r="H771"/>
      <c r="I771"/>
      <c r="J771"/>
      <c r="K771"/>
    </row>
    <row r="772" spans="1:11" x14ac:dyDescent="0.35">
      <c r="A772"/>
      <c r="B772"/>
      <c r="C772"/>
      <c r="G772"/>
      <c r="H772"/>
      <c r="I772"/>
      <c r="J772"/>
      <c r="K772"/>
    </row>
    <row r="773" spans="1:11" x14ac:dyDescent="0.35">
      <c r="A773"/>
      <c r="B773"/>
      <c r="C773"/>
      <c r="G773"/>
      <c r="H773"/>
      <c r="I773"/>
      <c r="J773"/>
      <c r="K773"/>
    </row>
    <row r="774" spans="1:11" x14ac:dyDescent="0.35">
      <c r="A774"/>
      <c r="B774"/>
      <c r="C774"/>
      <c r="G774"/>
      <c r="H774"/>
      <c r="I774"/>
      <c r="J774"/>
      <c r="K774"/>
    </row>
    <row r="775" spans="1:11" x14ac:dyDescent="0.35">
      <c r="A775"/>
      <c r="B775"/>
      <c r="C775"/>
      <c r="G775"/>
      <c r="H775"/>
      <c r="I775"/>
      <c r="J775"/>
      <c r="K775"/>
    </row>
    <row r="776" spans="1:11" x14ac:dyDescent="0.35">
      <c r="A776"/>
      <c r="B776"/>
      <c r="C776"/>
      <c r="G776"/>
      <c r="H776"/>
      <c r="I776"/>
      <c r="J776"/>
      <c r="K776"/>
    </row>
    <row r="777" spans="1:11" x14ac:dyDescent="0.35">
      <c r="A777"/>
      <c r="B777"/>
      <c r="C777"/>
      <c r="G777"/>
      <c r="H777"/>
      <c r="I777"/>
      <c r="J777"/>
      <c r="K777"/>
    </row>
    <row r="778" spans="1:11" x14ac:dyDescent="0.35">
      <c r="A778"/>
      <c r="B778"/>
      <c r="C778"/>
      <c r="G778"/>
      <c r="H778"/>
      <c r="I778"/>
      <c r="J778"/>
      <c r="K778"/>
    </row>
    <row r="779" spans="1:11" x14ac:dyDescent="0.35">
      <c r="A779"/>
      <c r="B779"/>
      <c r="C779"/>
      <c r="G779"/>
      <c r="H779"/>
      <c r="I779"/>
      <c r="J779"/>
      <c r="K779"/>
    </row>
    <row r="780" spans="1:11" x14ac:dyDescent="0.35">
      <c r="A780"/>
      <c r="B780"/>
      <c r="C780"/>
      <c r="G780"/>
      <c r="H780"/>
      <c r="I780"/>
      <c r="J780"/>
      <c r="K780"/>
    </row>
    <row r="781" spans="1:11" x14ac:dyDescent="0.35">
      <c r="A781"/>
      <c r="B781"/>
      <c r="C781"/>
      <c r="G781"/>
      <c r="H781"/>
      <c r="I781"/>
      <c r="J781"/>
      <c r="K781"/>
    </row>
    <row r="782" spans="1:11" x14ac:dyDescent="0.35">
      <c r="A782"/>
      <c r="B782"/>
      <c r="C782"/>
      <c r="G782"/>
      <c r="H782"/>
      <c r="I782"/>
      <c r="J782"/>
      <c r="K782"/>
    </row>
    <row r="783" spans="1:11" x14ac:dyDescent="0.35">
      <c r="A783"/>
      <c r="B783"/>
      <c r="C783"/>
      <c r="G783"/>
      <c r="H783"/>
      <c r="I783"/>
      <c r="J783"/>
      <c r="K783"/>
    </row>
    <row r="784" spans="1:11" x14ac:dyDescent="0.35">
      <c r="A784"/>
      <c r="B784"/>
      <c r="C784"/>
      <c r="G784"/>
      <c r="H784"/>
      <c r="I784"/>
      <c r="J784"/>
      <c r="K784"/>
    </row>
    <row r="785" spans="1:11" x14ac:dyDescent="0.35">
      <c r="A785"/>
      <c r="B785"/>
      <c r="C785"/>
      <c r="G785"/>
      <c r="H785"/>
      <c r="I785"/>
      <c r="J785"/>
      <c r="K785"/>
    </row>
    <row r="786" spans="1:11" x14ac:dyDescent="0.35">
      <c r="A786"/>
      <c r="B786"/>
      <c r="C786"/>
      <c r="G786"/>
      <c r="H786"/>
      <c r="I786"/>
      <c r="J786"/>
      <c r="K786"/>
    </row>
    <row r="787" spans="1:11" x14ac:dyDescent="0.35">
      <c r="A787"/>
      <c r="B787"/>
      <c r="C787"/>
      <c r="G787"/>
      <c r="H787"/>
      <c r="I787"/>
      <c r="J787"/>
      <c r="K787"/>
    </row>
    <row r="788" spans="1:11" x14ac:dyDescent="0.35">
      <c r="A788"/>
      <c r="B788"/>
      <c r="C788"/>
      <c r="G788"/>
      <c r="H788"/>
      <c r="I788"/>
      <c r="J788"/>
      <c r="K788"/>
    </row>
    <row r="789" spans="1:11" x14ac:dyDescent="0.35">
      <c r="A789"/>
      <c r="B789"/>
      <c r="C789"/>
      <c r="G789"/>
      <c r="H789"/>
      <c r="I789"/>
      <c r="J789"/>
      <c r="K789"/>
    </row>
    <row r="790" spans="1:11" x14ac:dyDescent="0.35">
      <c r="A790"/>
      <c r="B790"/>
      <c r="C790"/>
      <c r="G790"/>
      <c r="H790"/>
      <c r="I790"/>
      <c r="J790"/>
      <c r="K790"/>
    </row>
    <row r="791" spans="1:11" x14ac:dyDescent="0.35">
      <c r="A791"/>
      <c r="B791"/>
      <c r="C791"/>
      <c r="G791"/>
      <c r="H791"/>
      <c r="I791"/>
      <c r="J791"/>
      <c r="K791"/>
    </row>
    <row r="792" spans="1:11" x14ac:dyDescent="0.35">
      <c r="A792"/>
      <c r="B792"/>
      <c r="C792"/>
      <c r="G792"/>
      <c r="H792"/>
      <c r="I792"/>
      <c r="J792"/>
      <c r="K792"/>
    </row>
    <row r="793" spans="1:11" x14ac:dyDescent="0.35">
      <c r="A793"/>
      <c r="B793"/>
      <c r="C793"/>
      <c r="G793"/>
      <c r="H793"/>
      <c r="I793"/>
      <c r="J793"/>
      <c r="K793"/>
    </row>
    <row r="794" spans="1:11" x14ac:dyDescent="0.35">
      <c r="A794"/>
      <c r="B794"/>
      <c r="C794"/>
      <c r="G794"/>
      <c r="H794"/>
      <c r="I794"/>
      <c r="J794"/>
      <c r="K794"/>
    </row>
    <row r="795" spans="1:11" x14ac:dyDescent="0.35">
      <c r="A795"/>
      <c r="B795"/>
      <c r="C795"/>
      <c r="G795"/>
      <c r="H795"/>
      <c r="I795"/>
      <c r="J795"/>
      <c r="K795"/>
    </row>
    <row r="796" spans="1:11" x14ac:dyDescent="0.35">
      <c r="A796"/>
      <c r="B796"/>
      <c r="C796"/>
      <c r="G796"/>
      <c r="H796"/>
      <c r="I796"/>
      <c r="J796"/>
      <c r="K796"/>
    </row>
    <row r="797" spans="1:11" x14ac:dyDescent="0.35">
      <c r="A797"/>
      <c r="B797"/>
      <c r="C797"/>
      <c r="G797"/>
      <c r="H797"/>
      <c r="I797"/>
      <c r="J797"/>
      <c r="K797"/>
    </row>
    <row r="798" spans="1:11" x14ac:dyDescent="0.35">
      <c r="A798"/>
      <c r="B798"/>
      <c r="C798"/>
      <c r="G798"/>
      <c r="H798"/>
      <c r="I798"/>
      <c r="J798"/>
      <c r="K798"/>
    </row>
    <row r="799" spans="1:11" x14ac:dyDescent="0.35">
      <c r="A799"/>
      <c r="B799"/>
      <c r="C799"/>
      <c r="G799"/>
      <c r="H799"/>
      <c r="I799"/>
      <c r="J799"/>
      <c r="K799"/>
    </row>
    <row r="800" spans="1:11" x14ac:dyDescent="0.35">
      <c r="A800"/>
      <c r="B800"/>
      <c r="C800"/>
      <c r="G800"/>
      <c r="H800"/>
      <c r="I800"/>
      <c r="J800"/>
      <c r="K800"/>
    </row>
    <row r="801" spans="1:11" x14ac:dyDescent="0.35">
      <c r="A801"/>
      <c r="B801"/>
      <c r="C801"/>
      <c r="G801"/>
      <c r="H801"/>
      <c r="I801"/>
      <c r="J801"/>
      <c r="K801"/>
    </row>
    <row r="802" spans="1:11" x14ac:dyDescent="0.35">
      <c r="A802"/>
      <c r="B802"/>
      <c r="C802"/>
      <c r="G802"/>
      <c r="H802"/>
      <c r="I802"/>
      <c r="J802"/>
      <c r="K802"/>
    </row>
    <row r="803" spans="1:11" x14ac:dyDescent="0.35">
      <c r="A803"/>
      <c r="B803"/>
      <c r="C803"/>
      <c r="G803"/>
      <c r="H803"/>
      <c r="I803"/>
      <c r="J803"/>
      <c r="K803"/>
    </row>
    <row r="804" spans="1:11" x14ac:dyDescent="0.35">
      <c r="A804"/>
      <c r="B804"/>
      <c r="C804"/>
      <c r="G804"/>
      <c r="H804"/>
      <c r="I804"/>
      <c r="J804"/>
      <c r="K804"/>
    </row>
    <row r="805" spans="1:11" x14ac:dyDescent="0.35">
      <c r="A805"/>
      <c r="B805"/>
      <c r="C805"/>
      <c r="G805"/>
      <c r="H805"/>
      <c r="I805"/>
      <c r="J805"/>
      <c r="K805"/>
    </row>
    <row r="806" spans="1:11" x14ac:dyDescent="0.35">
      <c r="A806"/>
      <c r="B806"/>
      <c r="C806"/>
      <c r="G806"/>
      <c r="H806"/>
      <c r="I806"/>
      <c r="J806"/>
      <c r="K806"/>
    </row>
    <row r="807" spans="1:11" x14ac:dyDescent="0.35">
      <c r="A807"/>
      <c r="B807"/>
      <c r="C807"/>
      <c r="G807"/>
      <c r="H807"/>
      <c r="I807"/>
      <c r="J807"/>
      <c r="K807"/>
    </row>
    <row r="808" spans="1:11" x14ac:dyDescent="0.35">
      <c r="A808"/>
      <c r="B808"/>
      <c r="C808"/>
      <c r="G808"/>
      <c r="H808"/>
      <c r="I808"/>
      <c r="J808"/>
      <c r="K808"/>
    </row>
    <row r="809" spans="1:11" x14ac:dyDescent="0.35">
      <c r="A809"/>
      <c r="B809"/>
      <c r="C809"/>
      <c r="G809"/>
      <c r="H809"/>
      <c r="I809"/>
      <c r="J809"/>
      <c r="K809"/>
    </row>
    <row r="810" spans="1:11" x14ac:dyDescent="0.35">
      <c r="A810"/>
      <c r="B810"/>
      <c r="C810"/>
      <c r="G810"/>
      <c r="H810"/>
      <c r="I810"/>
      <c r="J810"/>
      <c r="K810"/>
    </row>
    <row r="811" spans="1:11" x14ac:dyDescent="0.35">
      <c r="A811"/>
      <c r="B811"/>
      <c r="C811"/>
      <c r="G811"/>
      <c r="H811"/>
      <c r="I811"/>
      <c r="J811"/>
      <c r="K811"/>
    </row>
    <row r="812" spans="1:11" x14ac:dyDescent="0.35">
      <c r="A812"/>
      <c r="B812"/>
      <c r="C812"/>
      <c r="G812"/>
      <c r="H812"/>
      <c r="I812"/>
      <c r="J812"/>
      <c r="K812"/>
    </row>
    <row r="813" spans="1:11" x14ac:dyDescent="0.35">
      <c r="A813"/>
      <c r="B813"/>
      <c r="C813"/>
      <c r="G813"/>
      <c r="H813"/>
      <c r="I813"/>
      <c r="J813"/>
      <c r="K813"/>
    </row>
    <row r="814" spans="1:11" x14ac:dyDescent="0.35">
      <c r="A814"/>
      <c r="B814"/>
      <c r="C814"/>
      <c r="G814"/>
      <c r="H814"/>
      <c r="I814"/>
      <c r="J814"/>
      <c r="K814"/>
    </row>
    <row r="815" spans="1:11" x14ac:dyDescent="0.35">
      <c r="A815"/>
      <c r="B815"/>
      <c r="C815"/>
      <c r="G815"/>
      <c r="H815"/>
      <c r="I815"/>
      <c r="J815"/>
      <c r="K815"/>
    </row>
    <row r="816" spans="1:11" x14ac:dyDescent="0.35">
      <c r="A816"/>
      <c r="B816"/>
      <c r="C816"/>
      <c r="G816"/>
      <c r="H816"/>
      <c r="I816"/>
      <c r="J816"/>
      <c r="K816"/>
    </row>
    <row r="817" spans="1:11" x14ac:dyDescent="0.35">
      <c r="A817"/>
      <c r="B817"/>
      <c r="C817"/>
      <c r="G817"/>
      <c r="H817"/>
      <c r="I817"/>
      <c r="J817"/>
      <c r="K817"/>
    </row>
    <row r="818" spans="1:11" x14ac:dyDescent="0.35">
      <c r="A818"/>
      <c r="B818"/>
      <c r="C818"/>
      <c r="G818"/>
      <c r="H818"/>
      <c r="I818"/>
      <c r="J818"/>
      <c r="K818"/>
    </row>
    <row r="819" spans="1:11" x14ac:dyDescent="0.35">
      <c r="A819"/>
      <c r="B819"/>
      <c r="C819"/>
      <c r="G819"/>
      <c r="H819"/>
      <c r="I819"/>
      <c r="J819"/>
      <c r="K819"/>
    </row>
    <row r="820" spans="1:11" x14ac:dyDescent="0.35">
      <c r="A820"/>
      <c r="B820"/>
      <c r="C820"/>
      <c r="G820"/>
      <c r="H820"/>
      <c r="I820"/>
      <c r="J820"/>
      <c r="K820"/>
    </row>
    <row r="821" spans="1:11" x14ac:dyDescent="0.35">
      <c r="A821"/>
      <c r="B821"/>
      <c r="C821"/>
      <c r="G821"/>
      <c r="H821"/>
      <c r="I821"/>
      <c r="J821"/>
      <c r="K821"/>
    </row>
    <row r="822" spans="1:11" x14ac:dyDescent="0.35">
      <c r="A822"/>
      <c r="B822"/>
      <c r="C822"/>
      <c r="G822"/>
      <c r="H822"/>
      <c r="I822"/>
      <c r="J822"/>
      <c r="K822"/>
    </row>
    <row r="823" spans="1:11" x14ac:dyDescent="0.35">
      <c r="A823"/>
      <c r="B823"/>
      <c r="C823"/>
      <c r="G823"/>
      <c r="H823"/>
      <c r="I823"/>
      <c r="J823"/>
      <c r="K823"/>
    </row>
    <row r="824" spans="1:11" x14ac:dyDescent="0.35">
      <c r="A824"/>
      <c r="B824"/>
      <c r="C824"/>
      <c r="G824"/>
      <c r="H824"/>
      <c r="I824"/>
      <c r="J824"/>
      <c r="K824"/>
    </row>
    <row r="825" spans="1:11" x14ac:dyDescent="0.35">
      <c r="A825"/>
      <c r="B825"/>
      <c r="C825"/>
      <c r="G825"/>
      <c r="H825"/>
      <c r="I825"/>
      <c r="J825"/>
      <c r="K825"/>
    </row>
    <row r="826" spans="1:11" x14ac:dyDescent="0.35">
      <c r="A826"/>
      <c r="B826"/>
      <c r="C826"/>
      <c r="G826"/>
      <c r="H826"/>
      <c r="I826"/>
      <c r="J826"/>
      <c r="K826"/>
    </row>
    <row r="827" spans="1:11" x14ac:dyDescent="0.35">
      <c r="A827"/>
      <c r="B827"/>
      <c r="C827"/>
      <c r="G827"/>
      <c r="H827"/>
      <c r="I827"/>
      <c r="J827"/>
      <c r="K827"/>
    </row>
    <row r="828" spans="1:11" x14ac:dyDescent="0.35">
      <c r="A828"/>
      <c r="B828"/>
      <c r="C828"/>
      <c r="G828"/>
      <c r="H828"/>
      <c r="I828"/>
      <c r="J828"/>
      <c r="K828"/>
    </row>
    <row r="829" spans="1:11" x14ac:dyDescent="0.35">
      <c r="A829"/>
      <c r="B829"/>
      <c r="C829"/>
      <c r="G829"/>
      <c r="H829"/>
      <c r="I829"/>
      <c r="J829"/>
      <c r="K829"/>
    </row>
    <row r="830" spans="1:11" x14ac:dyDescent="0.35">
      <c r="A830"/>
      <c r="B830"/>
      <c r="C830"/>
      <c r="G830"/>
      <c r="H830"/>
      <c r="I830"/>
      <c r="J830"/>
      <c r="K830"/>
    </row>
    <row r="831" spans="1:11" x14ac:dyDescent="0.35">
      <c r="A831"/>
      <c r="B831"/>
      <c r="C831"/>
      <c r="G831"/>
      <c r="H831"/>
      <c r="I831"/>
      <c r="J831"/>
      <c r="K831"/>
    </row>
    <row r="832" spans="1:11" x14ac:dyDescent="0.35">
      <c r="A832"/>
      <c r="B832"/>
      <c r="C832"/>
      <c r="G832"/>
      <c r="H832"/>
      <c r="I832"/>
      <c r="J832"/>
      <c r="K832"/>
    </row>
    <row r="833" spans="1:11" x14ac:dyDescent="0.35">
      <c r="A833"/>
      <c r="B833"/>
      <c r="C833"/>
      <c r="G833"/>
      <c r="H833"/>
      <c r="I833"/>
      <c r="J833"/>
      <c r="K833"/>
    </row>
    <row r="834" spans="1:11" x14ac:dyDescent="0.35">
      <c r="A834"/>
      <c r="B834"/>
      <c r="C834"/>
      <c r="G834"/>
      <c r="H834"/>
      <c r="I834"/>
      <c r="J834"/>
      <c r="K834"/>
    </row>
    <row r="835" spans="1:11" x14ac:dyDescent="0.35">
      <c r="A835"/>
      <c r="B835"/>
      <c r="C835"/>
      <c r="G835"/>
      <c r="H835"/>
      <c r="I835"/>
      <c r="J835"/>
      <c r="K835"/>
    </row>
    <row r="836" spans="1:11" x14ac:dyDescent="0.35">
      <c r="A836"/>
      <c r="B836"/>
      <c r="C836"/>
      <c r="G836"/>
      <c r="H836"/>
      <c r="I836"/>
      <c r="J836"/>
      <c r="K836"/>
    </row>
    <row r="837" spans="1:11" x14ac:dyDescent="0.35">
      <c r="A837"/>
      <c r="B837"/>
      <c r="C837"/>
      <c r="G837"/>
      <c r="H837"/>
      <c r="I837"/>
      <c r="J837"/>
      <c r="K837"/>
    </row>
    <row r="838" spans="1:11" x14ac:dyDescent="0.35">
      <c r="A838"/>
      <c r="B838"/>
      <c r="C838"/>
      <c r="G838"/>
      <c r="H838"/>
      <c r="I838"/>
      <c r="J838"/>
      <c r="K838"/>
    </row>
    <row r="839" spans="1:11" x14ac:dyDescent="0.35">
      <c r="A839"/>
      <c r="B839"/>
      <c r="C839"/>
      <c r="G839"/>
      <c r="H839"/>
      <c r="I839"/>
      <c r="J839"/>
      <c r="K839"/>
    </row>
    <row r="840" spans="1:11" x14ac:dyDescent="0.35">
      <c r="A840"/>
      <c r="B840"/>
      <c r="C840"/>
      <c r="G840"/>
      <c r="H840"/>
      <c r="I840"/>
      <c r="J840"/>
      <c r="K840"/>
    </row>
    <row r="841" spans="1:11" x14ac:dyDescent="0.35">
      <c r="A841"/>
      <c r="B841"/>
      <c r="C841"/>
      <c r="G841"/>
      <c r="H841"/>
      <c r="I841"/>
      <c r="J841"/>
      <c r="K841"/>
    </row>
    <row r="842" spans="1:11" x14ac:dyDescent="0.35">
      <c r="A842"/>
      <c r="B842"/>
      <c r="C842"/>
      <c r="G842"/>
      <c r="H842"/>
      <c r="I842"/>
      <c r="J842"/>
      <c r="K842"/>
    </row>
    <row r="843" spans="1:11" x14ac:dyDescent="0.35">
      <c r="A843"/>
      <c r="B843"/>
      <c r="C843"/>
      <c r="G843"/>
      <c r="H843"/>
      <c r="I843"/>
      <c r="J843"/>
      <c r="K843"/>
    </row>
    <row r="844" spans="1:11" x14ac:dyDescent="0.35">
      <c r="A844"/>
      <c r="B844"/>
      <c r="C844"/>
      <c r="G844"/>
      <c r="H844"/>
      <c r="I844"/>
      <c r="J844"/>
      <c r="K844"/>
    </row>
    <row r="845" spans="1:11" x14ac:dyDescent="0.35">
      <c r="A845"/>
      <c r="B845"/>
      <c r="C845"/>
      <c r="G845"/>
      <c r="H845"/>
      <c r="I845"/>
      <c r="J845"/>
      <c r="K845"/>
    </row>
    <row r="846" spans="1:11" x14ac:dyDescent="0.35">
      <c r="A846"/>
      <c r="B846"/>
      <c r="C846"/>
      <c r="G846"/>
      <c r="H846"/>
      <c r="I846"/>
      <c r="J846"/>
      <c r="K846"/>
    </row>
    <row r="847" spans="1:11" x14ac:dyDescent="0.35">
      <c r="A847"/>
      <c r="B847"/>
      <c r="C847"/>
      <c r="G847"/>
      <c r="H847"/>
      <c r="I847"/>
      <c r="J847"/>
      <c r="K847"/>
    </row>
    <row r="848" spans="1:11" x14ac:dyDescent="0.35">
      <c r="A848"/>
      <c r="B848"/>
      <c r="C848"/>
      <c r="G848"/>
      <c r="H848"/>
      <c r="I848"/>
      <c r="J848"/>
      <c r="K848"/>
    </row>
    <row r="849" spans="1:11" x14ac:dyDescent="0.35">
      <c r="A849"/>
      <c r="B849"/>
      <c r="C849"/>
      <c r="G849"/>
      <c r="H849"/>
      <c r="I849"/>
      <c r="J849"/>
      <c r="K849"/>
    </row>
    <row r="850" spans="1:11" x14ac:dyDescent="0.35">
      <c r="A850"/>
      <c r="B850"/>
      <c r="C850"/>
      <c r="G850"/>
      <c r="H850"/>
      <c r="I850"/>
      <c r="J850"/>
      <c r="K850"/>
    </row>
    <row r="851" spans="1:11" x14ac:dyDescent="0.35">
      <c r="A851"/>
      <c r="B851"/>
      <c r="C851"/>
      <c r="G851"/>
      <c r="H851"/>
      <c r="I851"/>
      <c r="J851"/>
      <c r="K851"/>
    </row>
    <row r="852" spans="1:11" x14ac:dyDescent="0.35">
      <c r="A852"/>
      <c r="B852"/>
      <c r="C852"/>
      <c r="G852"/>
      <c r="H852"/>
      <c r="I852"/>
      <c r="J852"/>
      <c r="K852"/>
    </row>
    <row r="853" spans="1:11" x14ac:dyDescent="0.35">
      <c r="A853"/>
      <c r="B853"/>
      <c r="C853"/>
      <c r="G853"/>
      <c r="H853"/>
      <c r="I853"/>
      <c r="J853"/>
      <c r="K853"/>
    </row>
    <row r="854" spans="1:11" x14ac:dyDescent="0.35">
      <c r="A854"/>
      <c r="B854"/>
      <c r="C854"/>
      <c r="G854"/>
      <c r="H854"/>
      <c r="I854"/>
      <c r="J854"/>
      <c r="K854"/>
    </row>
    <row r="855" spans="1:11" x14ac:dyDescent="0.35">
      <c r="A855"/>
      <c r="B855"/>
      <c r="C855"/>
      <c r="G855"/>
      <c r="H855"/>
      <c r="I855"/>
      <c r="J855"/>
      <c r="K855"/>
    </row>
    <row r="856" spans="1:11" x14ac:dyDescent="0.35">
      <c r="A856"/>
      <c r="B856"/>
      <c r="C856"/>
      <c r="G856"/>
      <c r="H856"/>
      <c r="I856"/>
      <c r="J856"/>
      <c r="K856"/>
    </row>
    <row r="857" spans="1:11" x14ac:dyDescent="0.35">
      <c r="A857"/>
      <c r="B857"/>
      <c r="C857"/>
      <c r="G857"/>
      <c r="H857"/>
      <c r="I857"/>
      <c r="J857"/>
      <c r="K857"/>
    </row>
    <row r="858" spans="1:11" x14ac:dyDescent="0.35">
      <c r="A858"/>
      <c r="B858"/>
      <c r="C858"/>
      <c r="G858"/>
      <c r="H858"/>
      <c r="I858"/>
      <c r="J858"/>
      <c r="K858"/>
    </row>
    <row r="859" spans="1:11" x14ac:dyDescent="0.35">
      <c r="A859"/>
      <c r="B859"/>
      <c r="C859"/>
      <c r="G859"/>
      <c r="H859"/>
      <c r="I859"/>
      <c r="J859"/>
      <c r="K859"/>
    </row>
    <row r="860" spans="1:11" x14ac:dyDescent="0.35">
      <c r="A860"/>
      <c r="B860"/>
      <c r="C860"/>
      <c r="G860"/>
      <c r="H860"/>
      <c r="I860"/>
      <c r="J860"/>
      <c r="K860"/>
    </row>
    <row r="861" spans="1:11" x14ac:dyDescent="0.35">
      <c r="A861"/>
      <c r="B861"/>
      <c r="C861"/>
      <c r="G861"/>
      <c r="H861"/>
      <c r="I861"/>
      <c r="J861"/>
      <c r="K861"/>
    </row>
    <row r="862" spans="1:11" x14ac:dyDescent="0.35">
      <c r="A862"/>
      <c r="B862"/>
      <c r="C862"/>
      <c r="G862"/>
      <c r="H862"/>
      <c r="I862"/>
      <c r="J862"/>
      <c r="K862"/>
    </row>
    <row r="863" spans="1:11" x14ac:dyDescent="0.35">
      <c r="A863"/>
      <c r="B863"/>
      <c r="C863"/>
      <c r="G863"/>
      <c r="H863"/>
      <c r="I863"/>
      <c r="J863"/>
      <c r="K863"/>
    </row>
    <row r="864" spans="1:11" x14ac:dyDescent="0.35">
      <c r="A864"/>
      <c r="B864"/>
      <c r="C864"/>
      <c r="G864"/>
      <c r="H864"/>
      <c r="I864"/>
      <c r="J864"/>
      <c r="K864"/>
    </row>
    <row r="865" spans="1:11" x14ac:dyDescent="0.35">
      <c r="A865"/>
      <c r="B865"/>
      <c r="C865"/>
      <c r="G865"/>
      <c r="H865"/>
      <c r="I865"/>
      <c r="J865"/>
      <c r="K865"/>
    </row>
    <row r="866" spans="1:11" x14ac:dyDescent="0.35">
      <c r="A866"/>
      <c r="B866"/>
      <c r="C866"/>
      <c r="G866"/>
      <c r="H866"/>
      <c r="I866"/>
      <c r="J866"/>
      <c r="K866"/>
    </row>
    <row r="867" spans="1:11" x14ac:dyDescent="0.35">
      <c r="A867"/>
      <c r="B867"/>
      <c r="C867"/>
      <c r="G867"/>
      <c r="H867"/>
      <c r="I867"/>
      <c r="J867"/>
      <c r="K867"/>
    </row>
    <row r="868" spans="1:11" x14ac:dyDescent="0.35">
      <c r="A868"/>
      <c r="B868"/>
      <c r="C868"/>
      <c r="G868"/>
      <c r="H868"/>
      <c r="I868"/>
      <c r="J868"/>
      <c r="K868"/>
    </row>
    <row r="869" spans="1:11" x14ac:dyDescent="0.35">
      <c r="A869"/>
      <c r="B869"/>
      <c r="C869"/>
      <c r="G869"/>
      <c r="H869"/>
      <c r="I869"/>
      <c r="J869"/>
      <c r="K869"/>
    </row>
    <row r="870" spans="1:11" x14ac:dyDescent="0.35">
      <c r="A870"/>
      <c r="B870"/>
      <c r="C870"/>
      <c r="G870"/>
      <c r="H870"/>
      <c r="I870"/>
      <c r="J870"/>
      <c r="K870"/>
    </row>
    <row r="871" spans="1:11" x14ac:dyDescent="0.35">
      <c r="A871"/>
      <c r="B871"/>
      <c r="C871"/>
      <c r="G871"/>
      <c r="H871"/>
      <c r="I871"/>
      <c r="J871"/>
      <c r="K871"/>
    </row>
    <row r="872" spans="1:11" x14ac:dyDescent="0.35">
      <c r="A872"/>
      <c r="B872"/>
      <c r="C872"/>
      <c r="G872"/>
      <c r="H872"/>
      <c r="I872"/>
      <c r="J872"/>
      <c r="K872"/>
    </row>
    <row r="873" spans="1:11" x14ac:dyDescent="0.35">
      <c r="A873"/>
      <c r="B873"/>
      <c r="C873"/>
      <c r="G873"/>
      <c r="H873"/>
      <c r="I873"/>
      <c r="J873"/>
      <c r="K873"/>
    </row>
    <row r="874" spans="1:11" x14ac:dyDescent="0.35">
      <c r="A874"/>
      <c r="B874"/>
      <c r="C874"/>
      <c r="G874"/>
      <c r="H874"/>
      <c r="I874"/>
      <c r="J874"/>
      <c r="K874"/>
    </row>
    <row r="875" spans="1:11" x14ac:dyDescent="0.35">
      <c r="A875"/>
      <c r="B875"/>
      <c r="C875"/>
      <c r="G875"/>
      <c r="H875"/>
      <c r="I875"/>
      <c r="J875"/>
      <c r="K875"/>
    </row>
    <row r="876" spans="1:11" x14ac:dyDescent="0.35">
      <c r="A876"/>
      <c r="B876"/>
      <c r="C876"/>
      <c r="G876"/>
      <c r="H876"/>
      <c r="I876"/>
      <c r="J876"/>
      <c r="K876"/>
    </row>
    <row r="877" spans="1:11" x14ac:dyDescent="0.35">
      <c r="A877"/>
      <c r="B877"/>
      <c r="C877"/>
      <c r="G877"/>
      <c r="H877"/>
      <c r="I877"/>
      <c r="J877"/>
      <c r="K877"/>
    </row>
    <row r="878" spans="1:11" x14ac:dyDescent="0.35">
      <c r="A878"/>
      <c r="B878"/>
      <c r="C878"/>
      <c r="G878"/>
      <c r="H878"/>
      <c r="I878"/>
      <c r="J878"/>
      <c r="K878"/>
    </row>
    <row r="879" spans="1:11" x14ac:dyDescent="0.35">
      <c r="A879"/>
      <c r="B879"/>
      <c r="C879"/>
      <c r="G879"/>
      <c r="H879"/>
      <c r="I879"/>
      <c r="J879"/>
      <c r="K879"/>
    </row>
    <row r="880" spans="1:11" x14ac:dyDescent="0.35">
      <c r="A880"/>
      <c r="B880"/>
      <c r="C880"/>
      <c r="G880"/>
      <c r="H880"/>
      <c r="I880"/>
      <c r="J880"/>
      <c r="K880"/>
    </row>
    <row r="881" spans="1:11" x14ac:dyDescent="0.35">
      <c r="A881"/>
      <c r="B881"/>
      <c r="C881"/>
      <c r="G881"/>
      <c r="H881"/>
      <c r="I881"/>
      <c r="J881"/>
      <c r="K881"/>
    </row>
    <row r="882" spans="1:11" x14ac:dyDescent="0.35">
      <c r="A882"/>
      <c r="B882"/>
      <c r="C882"/>
      <c r="G882"/>
      <c r="H882"/>
      <c r="I882"/>
      <c r="J882"/>
      <c r="K882"/>
    </row>
    <row r="883" spans="1:11" x14ac:dyDescent="0.35">
      <c r="A883"/>
      <c r="B883"/>
      <c r="C883"/>
      <c r="G883"/>
      <c r="H883"/>
      <c r="I883"/>
      <c r="J883"/>
      <c r="K883"/>
    </row>
    <row r="884" spans="1:11" x14ac:dyDescent="0.35">
      <c r="A884"/>
      <c r="B884"/>
      <c r="C884"/>
      <c r="G884"/>
      <c r="H884"/>
      <c r="I884"/>
      <c r="J884"/>
      <c r="K884"/>
    </row>
    <row r="885" spans="1:11" x14ac:dyDescent="0.35">
      <c r="A885"/>
      <c r="B885"/>
      <c r="C885"/>
      <c r="G885"/>
      <c r="H885"/>
      <c r="I885"/>
      <c r="J885"/>
      <c r="K885"/>
    </row>
    <row r="886" spans="1:11" x14ac:dyDescent="0.35">
      <c r="A886"/>
      <c r="B886"/>
      <c r="C886"/>
      <c r="G886"/>
      <c r="H886"/>
      <c r="I886"/>
      <c r="J886"/>
      <c r="K886"/>
    </row>
    <row r="887" spans="1:11" x14ac:dyDescent="0.35">
      <c r="A887"/>
      <c r="B887"/>
      <c r="C887"/>
      <c r="G887"/>
      <c r="H887"/>
      <c r="I887"/>
      <c r="J887"/>
      <c r="K887"/>
    </row>
    <row r="888" spans="1:11" x14ac:dyDescent="0.35">
      <c r="A888"/>
      <c r="B888"/>
      <c r="C888"/>
      <c r="G888"/>
      <c r="H888"/>
      <c r="I888"/>
      <c r="J888"/>
      <c r="K888"/>
    </row>
    <row r="889" spans="1:11" x14ac:dyDescent="0.35">
      <c r="A889"/>
      <c r="B889"/>
      <c r="C889"/>
      <c r="G889"/>
      <c r="H889"/>
      <c r="I889"/>
      <c r="J889"/>
      <c r="K889"/>
    </row>
    <row r="890" spans="1:11" x14ac:dyDescent="0.35">
      <c r="A890"/>
      <c r="B890"/>
      <c r="C890"/>
      <c r="G890"/>
      <c r="H890"/>
      <c r="I890"/>
      <c r="J890"/>
      <c r="K890"/>
    </row>
    <row r="891" spans="1:11" x14ac:dyDescent="0.35">
      <c r="A891"/>
      <c r="B891"/>
      <c r="C891"/>
      <c r="G891"/>
      <c r="H891"/>
      <c r="I891"/>
      <c r="J891"/>
      <c r="K891"/>
    </row>
    <row r="892" spans="1:11" x14ac:dyDescent="0.35">
      <c r="A892"/>
      <c r="B892"/>
      <c r="C892"/>
      <c r="G892"/>
      <c r="H892"/>
      <c r="I892"/>
      <c r="J892"/>
      <c r="K892"/>
    </row>
    <row r="893" spans="1:11" x14ac:dyDescent="0.35">
      <c r="A893"/>
      <c r="B893"/>
      <c r="C893"/>
      <c r="G893"/>
      <c r="H893"/>
      <c r="I893"/>
      <c r="J893"/>
      <c r="K893"/>
    </row>
    <row r="894" spans="1:11" x14ac:dyDescent="0.35">
      <c r="A894"/>
      <c r="B894"/>
      <c r="C894"/>
      <c r="G894"/>
      <c r="H894"/>
      <c r="I894"/>
      <c r="J894"/>
      <c r="K894"/>
    </row>
    <row r="895" spans="1:11" x14ac:dyDescent="0.35">
      <c r="A895"/>
      <c r="B895"/>
      <c r="C895"/>
      <c r="G895"/>
      <c r="H895"/>
      <c r="I895"/>
      <c r="J895"/>
      <c r="K895"/>
    </row>
    <row r="896" spans="1:11" x14ac:dyDescent="0.35">
      <c r="A896"/>
      <c r="B896"/>
      <c r="C896"/>
      <c r="G896"/>
      <c r="H896"/>
      <c r="I896"/>
      <c r="J896"/>
      <c r="K896"/>
    </row>
    <row r="897" spans="1:11" x14ac:dyDescent="0.35">
      <c r="A897"/>
      <c r="B897"/>
      <c r="C897"/>
      <c r="G897"/>
      <c r="H897"/>
      <c r="I897"/>
      <c r="J897"/>
      <c r="K897"/>
    </row>
    <row r="898" spans="1:11" x14ac:dyDescent="0.35">
      <c r="A898"/>
      <c r="B898"/>
      <c r="C898"/>
      <c r="G898"/>
      <c r="H898"/>
      <c r="I898"/>
      <c r="J898"/>
      <c r="K898"/>
    </row>
    <row r="899" spans="1:11" x14ac:dyDescent="0.35">
      <c r="A899"/>
      <c r="B899"/>
      <c r="C899"/>
      <c r="G899"/>
      <c r="H899"/>
      <c r="I899"/>
      <c r="J899"/>
      <c r="K899"/>
    </row>
    <row r="900" spans="1:11" x14ac:dyDescent="0.35">
      <c r="A900"/>
      <c r="B900"/>
      <c r="C900"/>
      <c r="G900"/>
      <c r="H900"/>
      <c r="I900"/>
      <c r="J900"/>
      <c r="K900"/>
    </row>
    <row r="901" spans="1:11" x14ac:dyDescent="0.35">
      <c r="A901"/>
      <c r="B901"/>
      <c r="C901"/>
      <c r="G901"/>
      <c r="H901"/>
      <c r="I901"/>
      <c r="J901"/>
      <c r="K901"/>
    </row>
    <row r="902" spans="1:11" x14ac:dyDescent="0.35">
      <c r="A902"/>
      <c r="B902"/>
      <c r="C902"/>
      <c r="G902"/>
      <c r="H902"/>
      <c r="I902"/>
      <c r="J902"/>
      <c r="K902"/>
    </row>
    <row r="903" spans="1:11" x14ac:dyDescent="0.35">
      <c r="A903"/>
      <c r="B903"/>
      <c r="C903"/>
      <c r="G903"/>
      <c r="H903"/>
      <c r="I903"/>
      <c r="J903"/>
      <c r="K903"/>
    </row>
    <row r="904" spans="1:11" x14ac:dyDescent="0.35">
      <c r="A904"/>
      <c r="B904"/>
      <c r="C904"/>
      <c r="G904"/>
      <c r="H904"/>
      <c r="I904"/>
      <c r="J904"/>
      <c r="K904"/>
    </row>
    <row r="905" spans="1:11" x14ac:dyDescent="0.35">
      <c r="A905"/>
      <c r="B905"/>
      <c r="C905"/>
      <c r="G905"/>
      <c r="H905"/>
      <c r="I905"/>
      <c r="J905"/>
      <c r="K905"/>
    </row>
    <row r="906" spans="1:11" x14ac:dyDescent="0.35">
      <c r="A906"/>
      <c r="B906"/>
      <c r="C906"/>
      <c r="G906"/>
      <c r="H906"/>
      <c r="I906"/>
      <c r="J906"/>
      <c r="K906"/>
    </row>
    <row r="907" spans="1:11" x14ac:dyDescent="0.35">
      <c r="A907"/>
      <c r="B907"/>
      <c r="C907"/>
      <c r="G907"/>
      <c r="H907"/>
      <c r="I907"/>
      <c r="J907"/>
      <c r="K907"/>
    </row>
    <row r="908" spans="1:11" x14ac:dyDescent="0.35">
      <c r="A908"/>
      <c r="B908"/>
      <c r="C908"/>
      <c r="G908"/>
      <c r="H908"/>
      <c r="I908"/>
      <c r="J908"/>
      <c r="K908"/>
    </row>
    <row r="909" spans="1:11" x14ac:dyDescent="0.35">
      <c r="A909"/>
      <c r="B909"/>
      <c r="C909"/>
      <c r="G909"/>
      <c r="H909"/>
      <c r="I909"/>
      <c r="J909"/>
      <c r="K909"/>
    </row>
    <row r="910" spans="1:11" x14ac:dyDescent="0.35">
      <c r="A910"/>
      <c r="B910"/>
      <c r="C910"/>
      <c r="G910"/>
      <c r="H910"/>
      <c r="I910"/>
      <c r="J910"/>
      <c r="K910"/>
    </row>
    <row r="911" spans="1:11" x14ac:dyDescent="0.35">
      <c r="A911"/>
      <c r="B911"/>
      <c r="C911"/>
      <c r="G911"/>
      <c r="H911"/>
      <c r="I911"/>
      <c r="J911"/>
      <c r="K911"/>
    </row>
    <row r="912" spans="1:11" x14ac:dyDescent="0.35">
      <c r="A912"/>
      <c r="B912"/>
      <c r="C912"/>
      <c r="G912"/>
      <c r="H912"/>
      <c r="I912"/>
      <c r="J912"/>
      <c r="K912"/>
    </row>
    <row r="913" spans="1:11" x14ac:dyDescent="0.35">
      <c r="A913"/>
      <c r="B913"/>
      <c r="C913"/>
      <c r="G913"/>
      <c r="H913"/>
      <c r="I913"/>
      <c r="J913"/>
      <c r="K913"/>
    </row>
    <row r="914" spans="1:11" x14ac:dyDescent="0.35">
      <c r="A914"/>
      <c r="B914"/>
      <c r="C914"/>
      <c r="G914"/>
      <c r="H914"/>
      <c r="I914"/>
      <c r="J914"/>
      <c r="K914"/>
    </row>
    <row r="915" spans="1:11" x14ac:dyDescent="0.35">
      <c r="A915"/>
      <c r="B915"/>
      <c r="C915"/>
      <c r="G915"/>
      <c r="H915"/>
      <c r="I915"/>
      <c r="J915"/>
      <c r="K915"/>
    </row>
    <row r="916" spans="1:11" x14ac:dyDescent="0.35">
      <c r="A916"/>
      <c r="B916"/>
      <c r="C916"/>
      <c r="G916"/>
      <c r="H916"/>
      <c r="I916"/>
      <c r="J916"/>
      <c r="K916"/>
    </row>
    <row r="917" spans="1:11" x14ac:dyDescent="0.35">
      <c r="A917"/>
      <c r="B917"/>
      <c r="C917"/>
      <c r="G917"/>
      <c r="H917"/>
      <c r="I917"/>
      <c r="J917"/>
      <c r="K917"/>
    </row>
    <row r="918" spans="1:11" x14ac:dyDescent="0.35">
      <c r="A918"/>
      <c r="B918"/>
      <c r="C918"/>
      <c r="G918"/>
      <c r="H918"/>
      <c r="I918"/>
      <c r="J918"/>
      <c r="K918"/>
    </row>
    <row r="919" spans="1:11" x14ac:dyDescent="0.35">
      <c r="A919"/>
      <c r="B919"/>
      <c r="C919"/>
      <c r="G919"/>
      <c r="H919"/>
      <c r="I919"/>
      <c r="J919"/>
      <c r="K919"/>
    </row>
    <row r="920" spans="1:11" x14ac:dyDescent="0.35">
      <c r="A920"/>
      <c r="B920"/>
      <c r="C920"/>
      <c r="G920"/>
      <c r="H920"/>
      <c r="I920"/>
      <c r="J920"/>
      <c r="K920"/>
    </row>
    <row r="921" spans="1:11" x14ac:dyDescent="0.35">
      <c r="A921"/>
      <c r="B921"/>
      <c r="C921"/>
      <c r="G921"/>
      <c r="H921"/>
      <c r="I921"/>
      <c r="J921"/>
      <c r="K921"/>
    </row>
    <row r="922" spans="1:11" x14ac:dyDescent="0.35">
      <c r="A922"/>
      <c r="B922"/>
      <c r="C922"/>
      <c r="G922"/>
      <c r="H922"/>
      <c r="I922"/>
      <c r="J922"/>
      <c r="K922"/>
    </row>
    <row r="923" spans="1:11" x14ac:dyDescent="0.35">
      <c r="A923"/>
      <c r="B923"/>
      <c r="C923"/>
      <c r="G923"/>
      <c r="H923"/>
      <c r="I923"/>
      <c r="J923"/>
      <c r="K923"/>
    </row>
    <row r="924" spans="1:11" x14ac:dyDescent="0.35">
      <c r="A924"/>
      <c r="B924"/>
      <c r="C924"/>
      <c r="G924"/>
      <c r="H924"/>
      <c r="I924"/>
      <c r="J924"/>
      <c r="K924"/>
    </row>
    <row r="925" spans="1:11" x14ac:dyDescent="0.35">
      <c r="A925"/>
      <c r="B925"/>
      <c r="C925"/>
      <c r="G925"/>
      <c r="H925"/>
      <c r="I925"/>
      <c r="J925"/>
      <c r="K925"/>
    </row>
    <row r="926" spans="1:11" x14ac:dyDescent="0.35">
      <c r="A926"/>
      <c r="B926"/>
      <c r="C926"/>
      <c r="G926"/>
      <c r="H926"/>
      <c r="I926"/>
      <c r="J926"/>
      <c r="K926"/>
    </row>
    <row r="927" spans="1:11" x14ac:dyDescent="0.35">
      <c r="A927"/>
      <c r="B927"/>
      <c r="C927"/>
      <c r="G927"/>
      <c r="H927"/>
      <c r="I927"/>
      <c r="J927"/>
      <c r="K927"/>
    </row>
    <row r="928" spans="1:11" x14ac:dyDescent="0.35">
      <c r="A928"/>
      <c r="B928"/>
      <c r="C928"/>
      <c r="G928"/>
      <c r="H928"/>
      <c r="I928"/>
      <c r="J928"/>
      <c r="K928"/>
    </row>
    <row r="929" spans="1:11" x14ac:dyDescent="0.35">
      <c r="A929"/>
      <c r="B929"/>
      <c r="C929"/>
      <c r="G929"/>
      <c r="H929"/>
      <c r="I929"/>
      <c r="J929"/>
      <c r="K929"/>
    </row>
    <row r="930" spans="1:11" x14ac:dyDescent="0.35">
      <c r="A930"/>
      <c r="B930"/>
      <c r="C930"/>
      <c r="G930"/>
      <c r="H930"/>
      <c r="I930"/>
      <c r="J930"/>
      <c r="K930"/>
    </row>
    <row r="931" spans="1:11" x14ac:dyDescent="0.35">
      <c r="A931"/>
      <c r="B931"/>
      <c r="C931"/>
      <c r="G931"/>
      <c r="H931"/>
      <c r="I931"/>
      <c r="J931"/>
      <c r="K931"/>
    </row>
    <row r="932" spans="1:11" x14ac:dyDescent="0.35">
      <c r="A932"/>
      <c r="B932"/>
      <c r="C932"/>
      <c r="G932"/>
      <c r="H932"/>
      <c r="I932"/>
      <c r="J932"/>
      <c r="K932"/>
    </row>
    <row r="933" spans="1:11" x14ac:dyDescent="0.35">
      <c r="A933"/>
      <c r="B933"/>
      <c r="C933"/>
      <c r="G933"/>
      <c r="H933"/>
      <c r="I933"/>
      <c r="J933"/>
      <c r="K933"/>
    </row>
    <row r="934" spans="1:11" x14ac:dyDescent="0.35">
      <c r="A934"/>
      <c r="B934"/>
      <c r="C934"/>
      <c r="G934"/>
      <c r="H934"/>
      <c r="I934"/>
      <c r="J934"/>
      <c r="K934"/>
    </row>
    <row r="935" spans="1:11" x14ac:dyDescent="0.35">
      <c r="A935"/>
      <c r="B935"/>
      <c r="C935"/>
      <c r="G935"/>
      <c r="H935"/>
      <c r="I935"/>
      <c r="J935"/>
      <c r="K935"/>
    </row>
    <row r="936" spans="1:11" x14ac:dyDescent="0.35">
      <c r="A936"/>
      <c r="B936"/>
      <c r="C936"/>
      <c r="G936"/>
      <c r="H936"/>
      <c r="I936"/>
      <c r="J936"/>
      <c r="K936"/>
    </row>
    <row r="937" spans="1:11" x14ac:dyDescent="0.35">
      <c r="A937"/>
      <c r="B937"/>
      <c r="C937"/>
      <c r="G937"/>
      <c r="H937"/>
      <c r="I937"/>
      <c r="J937"/>
      <c r="K937"/>
    </row>
    <row r="938" spans="1:11" x14ac:dyDescent="0.35">
      <c r="A938"/>
      <c r="B938"/>
      <c r="C938"/>
      <c r="G938"/>
      <c r="H938"/>
      <c r="I938"/>
      <c r="J938"/>
      <c r="K938"/>
    </row>
    <row r="939" spans="1:11" x14ac:dyDescent="0.35">
      <c r="A939"/>
      <c r="B939"/>
      <c r="C939"/>
      <c r="G939"/>
      <c r="H939"/>
      <c r="I939"/>
      <c r="J939"/>
      <c r="K939"/>
    </row>
    <row r="940" spans="1:11" x14ac:dyDescent="0.35">
      <c r="A940"/>
      <c r="B940"/>
      <c r="C940"/>
      <c r="G940"/>
      <c r="H940"/>
      <c r="I940"/>
      <c r="J940"/>
      <c r="K940"/>
    </row>
    <row r="941" spans="1:11" x14ac:dyDescent="0.35">
      <c r="A941"/>
      <c r="B941"/>
      <c r="C941"/>
      <c r="G941"/>
      <c r="H941"/>
      <c r="I941"/>
      <c r="J941"/>
      <c r="K941"/>
    </row>
    <row r="942" spans="1:11" x14ac:dyDescent="0.35">
      <c r="A942"/>
      <c r="B942"/>
      <c r="C942"/>
      <c r="G942"/>
      <c r="H942"/>
      <c r="I942"/>
      <c r="J942"/>
      <c r="K942"/>
    </row>
    <row r="943" spans="1:11" x14ac:dyDescent="0.35">
      <c r="A943"/>
      <c r="B943"/>
      <c r="C943"/>
      <c r="G943"/>
      <c r="H943"/>
      <c r="I943"/>
      <c r="J943"/>
      <c r="K943"/>
    </row>
    <row r="944" spans="1:11" x14ac:dyDescent="0.35">
      <c r="A944"/>
      <c r="B944"/>
      <c r="C944"/>
      <c r="G944"/>
      <c r="H944"/>
      <c r="I944"/>
      <c r="J944"/>
      <c r="K944"/>
    </row>
    <row r="945" spans="1:11" x14ac:dyDescent="0.35">
      <c r="A945"/>
      <c r="B945"/>
      <c r="C945"/>
      <c r="G945"/>
      <c r="H945"/>
      <c r="I945"/>
      <c r="J945"/>
      <c r="K945"/>
    </row>
    <row r="946" spans="1:11" x14ac:dyDescent="0.35">
      <c r="A946"/>
      <c r="B946"/>
      <c r="C946"/>
      <c r="G946"/>
      <c r="H946"/>
      <c r="I946"/>
      <c r="J946"/>
      <c r="K946"/>
    </row>
    <row r="947" spans="1:11" x14ac:dyDescent="0.35">
      <c r="A947"/>
      <c r="B947"/>
      <c r="C947"/>
      <c r="G947"/>
      <c r="H947"/>
      <c r="I947"/>
      <c r="J947"/>
      <c r="K947"/>
    </row>
    <row r="948" spans="1:11" x14ac:dyDescent="0.35">
      <c r="A948"/>
      <c r="B948"/>
      <c r="C948"/>
      <c r="G948"/>
      <c r="H948"/>
      <c r="I948"/>
      <c r="J948"/>
      <c r="K948"/>
    </row>
    <row r="949" spans="1:11" x14ac:dyDescent="0.35">
      <c r="A949"/>
      <c r="B949"/>
      <c r="C949"/>
      <c r="G949"/>
      <c r="H949"/>
      <c r="I949"/>
      <c r="J949"/>
      <c r="K949"/>
    </row>
    <row r="950" spans="1:11" x14ac:dyDescent="0.35">
      <c r="A950"/>
      <c r="B950"/>
      <c r="C950"/>
      <c r="G950"/>
      <c r="H950"/>
      <c r="I950"/>
      <c r="J950"/>
      <c r="K950"/>
    </row>
    <row r="951" spans="1:11" x14ac:dyDescent="0.35">
      <c r="A951"/>
      <c r="B951"/>
      <c r="C951"/>
      <c r="G951"/>
      <c r="H951"/>
      <c r="I951"/>
      <c r="J951"/>
      <c r="K951"/>
    </row>
    <row r="952" spans="1:11" x14ac:dyDescent="0.35">
      <c r="A952"/>
      <c r="B952"/>
      <c r="C952"/>
      <c r="G952"/>
      <c r="H952"/>
      <c r="I952"/>
      <c r="J952"/>
      <c r="K952"/>
    </row>
    <row r="953" spans="1:11" x14ac:dyDescent="0.35">
      <c r="A953"/>
      <c r="B953"/>
      <c r="C953"/>
      <c r="G953"/>
      <c r="H953"/>
      <c r="I953"/>
      <c r="J953"/>
      <c r="K953"/>
    </row>
    <row r="954" spans="1:11" x14ac:dyDescent="0.35">
      <c r="A954"/>
      <c r="B954"/>
      <c r="C954"/>
      <c r="G954"/>
      <c r="H954"/>
      <c r="I954"/>
      <c r="J954"/>
      <c r="K954"/>
    </row>
    <row r="955" spans="1:11" x14ac:dyDescent="0.35">
      <c r="A955"/>
      <c r="B955"/>
      <c r="C955"/>
      <c r="G955"/>
      <c r="H955"/>
      <c r="I955"/>
      <c r="J955"/>
      <c r="K955"/>
    </row>
    <row r="956" spans="1:11" x14ac:dyDescent="0.35">
      <c r="A956"/>
      <c r="B956"/>
      <c r="C956"/>
      <c r="G956"/>
      <c r="H956"/>
      <c r="I956"/>
      <c r="J956"/>
      <c r="K956"/>
    </row>
    <row r="957" spans="1:11" x14ac:dyDescent="0.35">
      <c r="A957"/>
      <c r="B957"/>
      <c r="C957"/>
      <c r="G957"/>
      <c r="H957"/>
      <c r="I957"/>
      <c r="J957"/>
      <c r="K957"/>
    </row>
    <row r="958" spans="1:11" x14ac:dyDescent="0.35">
      <c r="A958"/>
      <c r="B958"/>
      <c r="C958"/>
      <c r="G958"/>
      <c r="H958"/>
      <c r="I958"/>
      <c r="J958"/>
      <c r="K958"/>
    </row>
    <row r="959" spans="1:11" x14ac:dyDescent="0.35">
      <c r="A959"/>
      <c r="B959"/>
      <c r="C959"/>
      <c r="G959"/>
      <c r="H959"/>
      <c r="I959"/>
      <c r="J959"/>
      <c r="K959"/>
    </row>
    <row r="960" spans="1:11" x14ac:dyDescent="0.35">
      <c r="A960"/>
      <c r="B960"/>
      <c r="C960"/>
      <c r="G960"/>
      <c r="H960"/>
      <c r="I960"/>
      <c r="J960"/>
      <c r="K960"/>
    </row>
    <row r="961" spans="1:11" x14ac:dyDescent="0.35">
      <c r="A961"/>
      <c r="B961"/>
      <c r="C961"/>
      <c r="G961"/>
      <c r="H961"/>
      <c r="I961"/>
      <c r="J961"/>
      <c r="K961"/>
    </row>
    <row r="962" spans="1:11" x14ac:dyDescent="0.35">
      <c r="A962"/>
      <c r="B962"/>
      <c r="C962"/>
      <c r="G962"/>
      <c r="H962"/>
      <c r="I962"/>
      <c r="J962"/>
      <c r="K962"/>
    </row>
    <row r="963" spans="1:11" x14ac:dyDescent="0.35">
      <c r="A963"/>
      <c r="B963"/>
      <c r="C963"/>
      <c r="G963"/>
      <c r="H963"/>
      <c r="I963"/>
      <c r="J963"/>
      <c r="K963"/>
    </row>
    <row r="964" spans="1:11" x14ac:dyDescent="0.35">
      <c r="A964"/>
      <c r="B964"/>
      <c r="C964"/>
      <c r="G964"/>
      <c r="H964"/>
      <c r="I964"/>
      <c r="J964"/>
      <c r="K964"/>
    </row>
    <row r="965" spans="1:11" x14ac:dyDescent="0.35">
      <c r="A965"/>
      <c r="B965"/>
      <c r="C965"/>
      <c r="G965"/>
      <c r="H965"/>
      <c r="I965"/>
      <c r="J965"/>
      <c r="K965"/>
    </row>
    <row r="966" spans="1:11" x14ac:dyDescent="0.35">
      <c r="A966"/>
      <c r="B966"/>
      <c r="C966"/>
      <c r="G966"/>
      <c r="H966"/>
      <c r="I966"/>
      <c r="J966"/>
      <c r="K966"/>
    </row>
    <row r="967" spans="1:11" x14ac:dyDescent="0.35">
      <c r="A967"/>
      <c r="B967"/>
      <c r="C967"/>
      <c r="G967"/>
      <c r="H967"/>
      <c r="I967"/>
      <c r="J967"/>
      <c r="K967"/>
    </row>
    <row r="968" spans="1:11" x14ac:dyDescent="0.35">
      <c r="A968"/>
      <c r="B968"/>
      <c r="C968"/>
      <c r="G968"/>
      <c r="H968"/>
      <c r="I968"/>
      <c r="J968"/>
      <c r="K968"/>
    </row>
    <row r="969" spans="1:11" x14ac:dyDescent="0.35">
      <c r="A969"/>
      <c r="B969"/>
      <c r="C969"/>
      <c r="G969"/>
      <c r="H969"/>
      <c r="I969"/>
      <c r="J969"/>
      <c r="K969"/>
    </row>
    <row r="970" spans="1:11" x14ac:dyDescent="0.35">
      <c r="A970"/>
      <c r="B970"/>
      <c r="C970"/>
      <c r="G970"/>
      <c r="H970"/>
      <c r="I970"/>
      <c r="J970"/>
      <c r="K970"/>
    </row>
    <row r="971" spans="1:11" x14ac:dyDescent="0.35">
      <c r="A971"/>
      <c r="B971"/>
      <c r="C971"/>
      <c r="G971"/>
      <c r="H971"/>
      <c r="I971"/>
      <c r="J971"/>
      <c r="K971"/>
    </row>
    <row r="972" spans="1:11" x14ac:dyDescent="0.35">
      <c r="A972"/>
      <c r="B972"/>
      <c r="C972"/>
      <c r="G972"/>
      <c r="H972"/>
      <c r="I972"/>
      <c r="J972"/>
      <c r="K972"/>
    </row>
    <row r="973" spans="1:11" x14ac:dyDescent="0.35">
      <c r="A973"/>
      <c r="B973"/>
      <c r="C973"/>
      <c r="G973"/>
      <c r="H973"/>
      <c r="I973"/>
      <c r="J973"/>
      <c r="K973"/>
    </row>
    <row r="974" spans="1:11" x14ac:dyDescent="0.35">
      <c r="A974"/>
      <c r="B974"/>
      <c r="C974"/>
      <c r="G974"/>
      <c r="H974"/>
      <c r="I974"/>
      <c r="J974"/>
      <c r="K974"/>
    </row>
    <row r="975" spans="1:11" x14ac:dyDescent="0.35">
      <c r="A975"/>
      <c r="B975"/>
      <c r="C975"/>
      <c r="G975"/>
      <c r="H975"/>
      <c r="I975"/>
      <c r="J975"/>
      <c r="K975"/>
    </row>
    <row r="976" spans="1:11" x14ac:dyDescent="0.35">
      <c r="A976"/>
      <c r="B976"/>
      <c r="C976"/>
      <c r="G976"/>
      <c r="H976"/>
      <c r="I976"/>
      <c r="J976"/>
      <c r="K976"/>
    </row>
    <row r="977" spans="1:11" x14ac:dyDescent="0.35">
      <c r="A977"/>
      <c r="B977"/>
      <c r="C977"/>
      <c r="G977"/>
      <c r="H977"/>
      <c r="I977"/>
      <c r="J977"/>
      <c r="K977"/>
    </row>
    <row r="978" spans="1:11" x14ac:dyDescent="0.35">
      <c r="A978"/>
      <c r="B978"/>
      <c r="C978"/>
      <c r="G978"/>
      <c r="H978"/>
      <c r="I978"/>
      <c r="J978"/>
      <c r="K978"/>
    </row>
    <row r="979" spans="1:11" x14ac:dyDescent="0.35">
      <c r="A979"/>
      <c r="B979"/>
      <c r="C979"/>
      <c r="G979"/>
      <c r="H979"/>
      <c r="I979"/>
      <c r="J979"/>
      <c r="K979"/>
    </row>
    <row r="980" spans="1:11" x14ac:dyDescent="0.35">
      <c r="A980"/>
      <c r="B980"/>
      <c r="C980"/>
      <c r="G980"/>
      <c r="H980"/>
      <c r="I980"/>
      <c r="J980"/>
      <c r="K980"/>
    </row>
    <row r="981" spans="1:11" x14ac:dyDescent="0.35">
      <c r="A981"/>
      <c r="B981"/>
      <c r="C981"/>
      <c r="G981"/>
      <c r="H981"/>
      <c r="I981"/>
      <c r="J981"/>
      <c r="K981"/>
    </row>
    <row r="982" spans="1:11" x14ac:dyDescent="0.35">
      <c r="A982"/>
      <c r="B982"/>
      <c r="C982"/>
      <c r="G982"/>
      <c r="H982"/>
      <c r="I982"/>
      <c r="J982"/>
      <c r="K982"/>
    </row>
    <row r="983" spans="1:11" x14ac:dyDescent="0.35">
      <c r="A983"/>
      <c r="B983"/>
      <c r="C983"/>
      <c r="G983"/>
      <c r="H983"/>
      <c r="I983"/>
      <c r="J983"/>
      <c r="K983"/>
    </row>
    <row r="984" spans="1:11" x14ac:dyDescent="0.35">
      <c r="A984"/>
      <c r="B984"/>
      <c r="C984"/>
      <c r="G984"/>
      <c r="H984"/>
      <c r="I984"/>
      <c r="J984"/>
      <c r="K984"/>
    </row>
    <row r="985" spans="1:11" x14ac:dyDescent="0.35">
      <c r="A985"/>
      <c r="B985"/>
      <c r="C985"/>
      <c r="G985"/>
      <c r="H985"/>
      <c r="I985"/>
      <c r="J985"/>
      <c r="K985"/>
    </row>
    <row r="986" spans="1:11" x14ac:dyDescent="0.35">
      <c r="A986"/>
      <c r="B986"/>
      <c r="C986"/>
      <c r="G986"/>
      <c r="H986"/>
      <c r="I986"/>
      <c r="J986"/>
      <c r="K986"/>
    </row>
    <row r="987" spans="1:11" x14ac:dyDescent="0.35">
      <c r="A987"/>
      <c r="B987"/>
      <c r="C987"/>
      <c r="G987"/>
      <c r="H987"/>
      <c r="I987"/>
      <c r="J987"/>
      <c r="K987"/>
    </row>
    <row r="988" spans="1:11" x14ac:dyDescent="0.35">
      <c r="A988"/>
      <c r="B988"/>
      <c r="C988"/>
      <c r="G988"/>
      <c r="H988"/>
      <c r="I988"/>
      <c r="J988"/>
      <c r="K988"/>
    </row>
    <row r="989" spans="1:11" x14ac:dyDescent="0.35">
      <c r="A989"/>
      <c r="B989"/>
      <c r="C989"/>
      <c r="G989"/>
      <c r="H989"/>
      <c r="I989"/>
      <c r="J989"/>
      <c r="K989"/>
    </row>
    <row r="990" spans="1:11" x14ac:dyDescent="0.35">
      <c r="A990"/>
      <c r="B990"/>
      <c r="C990"/>
      <c r="G990"/>
      <c r="H990"/>
      <c r="I990"/>
      <c r="J990"/>
      <c r="K990"/>
    </row>
    <row r="991" spans="1:11" x14ac:dyDescent="0.35">
      <c r="A991"/>
      <c r="B991"/>
      <c r="C991"/>
      <c r="G991"/>
      <c r="H991"/>
      <c r="I991"/>
      <c r="J991"/>
      <c r="K991"/>
    </row>
    <row r="992" spans="1:11" x14ac:dyDescent="0.35">
      <c r="A992"/>
      <c r="B992"/>
      <c r="C992"/>
      <c r="G992"/>
      <c r="H992"/>
      <c r="I992"/>
      <c r="J992"/>
      <c r="K992"/>
    </row>
    <row r="993" spans="1:11" x14ac:dyDescent="0.35">
      <c r="A993"/>
      <c r="B993"/>
      <c r="C993"/>
      <c r="G993"/>
      <c r="H993"/>
      <c r="I993"/>
      <c r="J993"/>
      <c r="K993"/>
    </row>
    <row r="994" spans="1:11" x14ac:dyDescent="0.35">
      <c r="A994"/>
      <c r="B994"/>
      <c r="C994"/>
      <c r="G994"/>
      <c r="H994"/>
      <c r="I994"/>
      <c r="J994"/>
      <c r="K994"/>
    </row>
    <row r="995" spans="1:11" x14ac:dyDescent="0.35">
      <c r="A995"/>
      <c r="B995"/>
      <c r="C995"/>
      <c r="G995"/>
      <c r="H995"/>
      <c r="I995"/>
      <c r="J995"/>
      <c r="K995"/>
    </row>
    <row r="996" spans="1:11" x14ac:dyDescent="0.35">
      <c r="A996"/>
      <c r="B996"/>
      <c r="C996"/>
      <c r="G996"/>
      <c r="H996"/>
      <c r="I996"/>
      <c r="J996"/>
      <c r="K996"/>
    </row>
    <row r="997" spans="1:11" x14ac:dyDescent="0.35">
      <c r="A997"/>
      <c r="B997"/>
      <c r="C997"/>
      <c r="G997"/>
      <c r="H997"/>
      <c r="I997"/>
      <c r="J997"/>
      <c r="K997"/>
    </row>
    <row r="998" spans="1:11" x14ac:dyDescent="0.35">
      <c r="A998"/>
      <c r="B998"/>
      <c r="C998"/>
      <c r="G998"/>
      <c r="H998"/>
      <c r="I998"/>
      <c r="J998"/>
      <c r="K998"/>
    </row>
    <row r="999" spans="1:11" x14ac:dyDescent="0.35">
      <c r="A999"/>
      <c r="B999"/>
      <c r="C999"/>
      <c r="G999"/>
      <c r="H999"/>
      <c r="I999"/>
      <c r="J999"/>
      <c r="K999"/>
    </row>
    <row r="1000" spans="1:11" x14ac:dyDescent="0.35">
      <c r="A1000"/>
      <c r="B1000"/>
      <c r="C1000"/>
      <c r="G1000"/>
      <c r="H1000"/>
      <c r="I1000"/>
      <c r="J1000"/>
      <c r="K1000"/>
    </row>
    <row r="1001" spans="1:11" x14ac:dyDescent="0.35">
      <c r="A1001"/>
      <c r="B1001"/>
      <c r="C1001"/>
      <c r="G1001"/>
      <c r="H1001"/>
      <c r="I1001"/>
      <c r="J1001"/>
      <c r="K1001"/>
    </row>
    <row r="1002" spans="1:11" x14ac:dyDescent="0.35">
      <c r="A1002"/>
      <c r="B1002"/>
      <c r="C1002"/>
      <c r="G1002"/>
      <c r="H1002"/>
      <c r="I1002"/>
      <c r="J1002"/>
      <c r="K1002"/>
    </row>
    <row r="1003" spans="1:11" x14ac:dyDescent="0.35">
      <c r="A1003"/>
      <c r="B1003"/>
      <c r="C1003"/>
      <c r="G1003"/>
      <c r="H1003"/>
      <c r="I1003"/>
      <c r="J1003"/>
      <c r="K1003"/>
    </row>
    <row r="1004" spans="1:11" x14ac:dyDescent="0.35">
      <c r="A1004"/>
      <c r="B1004"/>
      <c r="C1004"/>
      <c r="G1004"/>
      <c r="H1004"/>
      <c r="I1004"/>
      <c r="J1004"/>
      <c r="K1004"/>
    </row>
    <row r="1005" spans="1:11" x14ac:dyDescent="0.35">
      <c r="A1005"/>
      <c r="B1005"/>
      <c r="C1005"/>
      <c r="G1005"/>
      <c r="H1005"/>
      <c r="I1005"/>
      <c r="J1005"/>
      <c r="K1005"/>
    </row>
    <row r="1006" spans="1:11" x14ac:dyDescent="0.35">
      <c r="A1006"/>
      <c r="B1006"/>
      <c r="C1006"/>
      <c r="G1006"/>
      <c r="H1006"/>
      <c r="I1006"/>
      <c r="J1006"/>
      <c r="K1006"/>
    </row>
    <row r="1007" spans="1:11" x14ac:dyDescent="0.35">
      <c r="A1007"/>
      <c r="B1007"/>
      <c r="C1007"/>
      <c r="G1007"/>
      <c r="H1007"/>
      <c r="I1007"/>
      <c r="J1007"/>
      <c r="K1007"/>
    </row>
    <row r="1008" spans="1:11" x14ac:dyDescent="0.35">
      <c r="A1008"/>
      <c r="B1008"/>
      <c r="C1008"/>
      <c r="G1008"/>
      <c r="H1008"/>
      <c r="I1008"/>
      <c r="J1008"/>
      <c r="K1008"/>
    </row>
    <row r="1009" spans="1:11" x14ac:dyDescent="0.35">
      <c r="A1009"/>
      <c r="B1009"/>
      <c r="C1009"/>
      <c r="G1009"/>
      <c r="H1009"/>
      <c r="I1009"/>
      <c r="J1009"/>
      <c r="K1009"/>
    </row>
    <row r="1010" spans="1:11" x14ac:dyDescent="0.35">
      <c r="A1010"/>
      <c r="B1010"/>
      <c r="C1010"/>
      <c r="G1010"/>
      <c r="H1010"/>
      <c r="I1010"/>
      <c r="J1010"/>
      <c r="K1010"/>
    </row>
    <row r="1011" spans="1:11" x14ac:dyDescent="0.35">
      <c r="A1011"/>
      <c r="B1011"/>
      <c r="C1011"/>
      <c r="G1011"/>
      <c r="H1011"/>
      <c r="I1011"/>
      <c r="J1011"/>
      <c r="K1011"/>
    </row>
    <row r="1012" spans="1:11" x14ac:dyDescent="0.35">
      <c r="A1012"/>
      <c r="B1012"/>
      <c r="C1012"/>
      <c r="G1012"/>
      <c r="H1012"/>
      <c r="I1012"/>
      <c r="J1012"/>
      <c r="K1012"/>
    </row>
    <row r="1013" spans="1:11" x14ac:dyDescent="0.35">
      <c r="A1013"/>
      <c r="B1013"/>
      <c r="C1013"/>
      <c r="G1013"/>
      <c r="H1013"/>
      <c r="I1013"/>
      <c r="J1013"/>
      <c r="K1013"/>
    </row>
    <row r="1014" spans="1:11" x14ac:dyDescent="0.35">
      <c r="A1014"/>
      <c r="B1014"/>
      <c r="C1014"/>
      <c r="G1014"/>
      <c r="H1014"/>
      <c r="I1014"/>
      <c r="J1014"/>
      <c r="K1014"/>
    </row>
    <row r="1015" spans="1:11" x14ac:dyDescent="0.35">
      <c r="A1015"/>
      <c r="B1015"/>
      <c r="C1015"/>
      <c r="G1015"/>
      <c r="H1015"/>
      <c r="I1015"/>
      <c r="J1015"/>
      <c r="K1015"/>
    </row>
    <row r="1016" spans="1:11" x14ac:dyDescent="0.35">
      <c r="A1016"/>
      <c r="B1016"/>
      <c r="C1016"/>
      <c r="G1016"/>
      <c r="H1016"/>
      <c r="I1016"/>
      <c r="J1016"/>
      <c r="K1016"/>
    </row>
    <row r="1017" spans="1:11" x14ac:dyDescent="0.35">
      <c r="A1017"/>
      <c r="B1017"/>
      <c r="C1017"/>
      <c r="G1017"/>
      <c r="H1017"/>
      <c r="I1017"/>
      <c r="J1017"/>
      <c r="K1017"/>
    </row>
    <row r="1018" spans="1:11" x14ac:dyDescent="0.35">
      <c r="A1018"/>
      <c r="B1018"/>
      <c r="C1018"/>
      <c r="G1018"/>
      <c r="H1018"/>
      <c r="I1018"/>
      <c r="J1018"/>
      <c r="K1018"/>
    </row>
    <row r="1019" spans="1:11" x14ac:dyDescent="0.35">
      <c r="A1019"/>
      <c r="B1019"/>
      <c r="C1019"/>
      <c r="G1019"/>
      <c r="H1019"/>
      <c r="I1019"/>
      <c r="J1019"/>
      <c r="K1019"/>
    </row>
    <row r="1020" spans="1:11" x14ac:dyDescent="0.35">
      <c r="A1020"/>
      <c r="B1020"/>
      <c r="C1020"/>
      <c r="G1020"/>
      <c r="H1020"/>
      <c r="I1020"/>
      <c r="J1020"/>
      <c r="K1020"/>
    </row>
    <row r="1021" spans="1:11" x14ac:dyDescent="0.35">
      <c r="A1021"/>
      <c r="B1021"/>
      <c r="C1021"/>
      <c r="G1021"/>
      <c r="H1021"/>
      <c r="I1021"/>
      <c r="J1021"/>
      <c r="K1021"/>
    </row>
    <row r="1022" spans="1:11" x14ac:dyDescent="0.35">
      <c r="A1022"/>
      <c r="B1022"/>
      <c r="C1022"/>
      <c r="G1022"/>
      <c r="H1022"/>
      <c r="I1022"/>
      <c r="J1022"/>
      <c r="K1022"/>
    </row>
    <row r="1023" spans="1:11" x14ac:dyDescent="0.35">
      <c r="A1023"/>
      <c r="B1023"/>
      <c r="C1023"/>
      <c r="G1023"/>
      <c r="H1023"/>
      <c r="I1023"/>
      <c r="J1023"/>
      <c r="K1023"/>
    </row>
    <row r="1024" spans="1:11" x14ac:dyDescent="0.35">
      <c r="A1024"/>
      <c r="B1024"/>
      <c r="C1024"/>
      <c r="G1024"/>
      <c r="H1024"/>
      <c r="I1024"/>
      <c r="J1024"/>
      <c r="K1024"/>
    </row>
    <row r="1025" spans="1:11" x14ac:dyDescent="0.35">
      <c r="A1025"/>
      <c r="B1025"/>
      <c r="C1025"/>
      <c r="G1025"/>
      <c r="H1025"/>
      <c r="I1025"/>
      <c r="J1025"/>
      <c r="K1025"/>
    </row>
    <row r="1026" spans="1:11" x14ac:dyDescent="0.35">
      <c r="A1026"/>
      <c r="B1026"/>
      <c r="C1026"/>
      <c r="G1026"/>
      <c r="H1026"/>
      <c r="I1026"/>
      <c r="J1026"/>
      <c r="K1026"/>
    </row>
    <row r="1027" spans="1:11" x14ac:dyDescent="0.35">
      <c r="A1027"/>
      <c r="B1027"/>
      <c r="C1027"/>
      <c r="G1027"/>
      <c r="H1027"/>
      <c r="I1027"/>
      <c r="J1027"/>
      <c r="K1027"/>
    </row>
    <row r="1028" spans="1:11" x14ac:dyDescent="0.35">
      <c r="A1028"/>
      <c r="B1028"/>
      <c r="C1028"/>
      <c r="G1028"/>
      <c r="H1028"/>
      <c r="I1028"/>
      <c r="J1028"/>
      <c r="K1028"/>
    </row>
    <row r="1029" spans="1:11" x14ac:dyDescent="0.35">
      <c r="A1029"/>
      <c r="B1029"/>
      <c r="C1029"/>
      <c r="G1029"/>
      <c r="H1029"/>
      <c r="I1029"/>
      <c r="J1029"/>
      <c r="K1029"/>
    </row>
    <row r="1030" spans="1:11" x14ac:dyDescent="0.35">
      <c r="A1030"/>
      <c r="B1030"/>
      <c r="C1030"/>
      <c r="G1030"/>
      <c r="H1030"/>
      <c r="I1030"/>
      <c r="J1030"/>
      <c r="K1030"/>
    </row>
    <row r="1031" spans="1:11" x14ac:dyDescent="0.35">
      <c r="A1031"/>
      <c r="B1031"/>
      <c r="C1031"/>
      <c r="G1031"/>
      <c r="H1031"/>
      <c r="I1031"/>
      <c r="J1031"/>
      <c r="K1031"/>
    </row>
    <row r="1032" spans="1:11" x14ac:dyDescent="0.35">
      <c r="A1032"/>
      <c r="B1032"/>
      <c r="C1032"/>
      <c r="G1032"/>
      <c r="H1032"/>
      <c r="I1032"/>
      <c r="J1032"/>
      <c r="K1032"/>
    </row>
    <row r="1033" spans="1:11" x14ac:dyDescent="0.35">
      <c r="A1033"/>
      <c r="B1033"/>
      <c r="C1033"/>
      <c r="G1033"/>
      <c r="H1033"/>
      <c r="I1033"/>
      <c r="J1033"/>
      <c r="K1033"/>
    </row>
    <row r="1034" spans="1:11" x14ac:dyDescent="0.35">
      <c r="A1034"/>
      <c r="B1034"/>
      <c r="C1034"/>
      <c r="G1034"/>
      <c r="H1034"/>
      <c r="I1034"/>
      <c r="J1034"/>
      <c r="K1034"/>
    </row>
    <row r="1035" spans="1:11" x14ac:dyDescent="0.35">
      <c r="A1035"/>
      <c r="B1035"/>
      <c r="C1035"/>
      <c r="G1035"/>
      <c r="H1035"/>
      <c r="I1035"/>
      <c r="J1035"/>
      <c r="K1035"/>
    </row>
    <row r="1036" spans="1:11" x14ac:dyDescent="0.35">
      <c r="A1036"/>
      <c r="B1036"/>
      <c r="C1036"/>
      <c r="G1036"/>
      <c r="H1036"/>
      <c r="I1036"/>
      <c r="J1036"/>
      <c r="K1036"/>
    </row>
    <row r="1037" spans="1:11" x14ac:dyDescent="0.35">
      <c r="A1037"/>
      <c r="B1037"/>
      <c r="C1037"/>
      <c r="G1037"/>
      <c r="H1037"/>
      <c r="I1037"/>
      <c r="J1037"/>
      <c r="K1037"/>
    </row>
    <row r="1038" spans="1:11" x14ac:dyDescent="0.35">
      <c r="A1038"/>
      <c r="B1038"/>
      <c r="C1038"/>
      <c r="G1038"/>
      <c r="H1038"/>
      <c r="I1038"/>
      <c r="J1038"/>
      <c r="K1038"/>
    </row>
    <row r="1039" spans="1:11" x14ac:dyDescent="0.35">
      <c r="A1039"/>
      <c r="B1039"/>
      <c r="C1039"/>
      <c r="G1039"/>
      <c r="H1039"/>
      <c r="I1039"/>
      <c r="J1039"/>
      <c r="K1039"/>
    </row>
    <row r="1040" spans="1:11" x14ac:dyDescent="0.35">
      <c r="A1040"/>
      <c r="B1040"/>
      <c r="C1040"/>
      <c r="G1040"/>
      <c r="H1040"/>
      <c r="I1040"/>
      <c r="J1040"/>
      <c r="K1040"/>
    </row>
    <row r="1041" spans="1:11" x14ac:dyDescent="0.35">
      <c r="A1041"/>
      <c r="B1041"/>
      <c r="C1041"/>
      <c r="G1041"/>
      <c r="H1041"/>
      <c r="I1041"/>
      <c r="J1041"/>
      <c r="K1041"/>
    </row>
    <row r="1042" spans="1:11" x14ac:dyDescent="0.35">
      <c r="A1042"/>
      <c r="B1042"/>
      <c r="C1042"/>
      <c r="G1042"/>
      <c r="H1042"/>
      <c r="I1042"/>
      <c r="J1042"/>
      <c r="K1042"/>
    </row>
    <row r="1043" spans="1:11" x14ac:dyDescent="0.35">
      <c r="A1043"/>
      <c r="B1043"/>
      <c r="C1043"/>
      <c r="G1043"/>
      <c r="H1043"/>
      <c r="I1043"/>
      <c r="J1043"/>
      <c r="K1043"/>
    </row>
    <row r="1044" spans="1:11" x14ac:dyDescent="0.35">
      <c r="A1044"/>
      <c r="B1044"/>
      <c r="C1044"/>
      <c r="G1044"/>
      <c r="H1044"/>
      <c r="I1044"/>
      <c r="J1044"/>
      <c r="K1044"/>
    </row>
    <row r="1045" spans="1:11" x14ac:dyDescent="0.35">
      <c r="A1045"/>
      <c r="B1045"/>
      <c r="C1045"/>
      <c r="G1045"/>
      <c r="H1045"/>
      <c r="I1045"/>
      <c r="J1045"/>
      <c r="K1045"/>
    </row>
    <row r="1046" spans="1:11" x14ac:dyDescent="0.35">
      <c r="A1046"/>
      <c r="B1046"/>
      <c r="C1046"/>
      <c r="G1046"/>
      <c r="H1046"/>
      <c r="I1046"/>
      <c r="J1046"/>
      <c r="K1046"/>
    </row>
    <row r="1047" spans="1:11" x14ac:dyDescent="0.35">
      <c r="A1047"/>
      <c r="B1047"/>
      <c r="C1047"/>
      <c r="G1047"/>
      <c r="H1047"/>
      <c r="I1047"/>
      <c r="J1047"/>
      <c r="K1047"/>
    </row>
    <row r="1048" spans="1:11" x14ac:dyDescent="0.35">
      <c r="A1048"/>
      <c r="B1048"/>
      <c r="C1048"/>
      <c r="G1048"/>
      <c r="H1048"/>
      <c r="I1048"/>
      <c r="J1048"/>
      <c r="K1048"/>
    </row>
    <row r="1049" spans="1:11" x14ac:dyDescent="0.35">
      <c r="A1049"/>
      <c r="B1049"/>
      <c r="C1049"/>
      <c r="G1049"/>
      <c r="H1049"/>
      <c r="I1049"/>
      <c r="J1049"/>
      <c r="K1049"/>
    </row>
    <row r="1050" spans="1:11" x14ac:dyDescent="0.35">
      <c r="A1050"/>
      <c r="B1050"/>
      <c r="C1050"/>
      <c r="G1050"/>
      <c r="H1050"/>
      <c r="I1050"/>
      <c r="J1050"/>
      <c r="K1050"/>
    </row>
    <row r="1051" spans="1:11" x14ac:dyDescent="0.35">
      <c r="A1051"/>
      <c r="B1051"/>
      <c r="C1051"/>
      <c r="G1051"/>
      <c r="H1051"/>
      <c r="I1051"/>
      <c r="J1051"/>
      <c r="K1051"/>
    </row>
    <row r="1052" spans="1:11" x14ac:dyDescent="0.35">
      <c r="A1052"/>
      <c r="B1052"/>
      <c r="C1052"/>
      <c r="G1052"/>
      <c r="H1052"/>
      <c r="I1052"/>
      <c r="J1052"/>
      <c r="K1052"/>
    </row>
    <row r="1053" spans="1:11" x14ac:dyDescent="0.35">
      <c r="A1053"/>
      <c r="B1053"/>
      <c r="C1053"/>
      <c r="G1053"/>
      <c r="H1053"/>
      <c r="I1053"/>
      <c r="J1053"/>
      <c r="K1053"/>
    </row>
    <row r="1054" spans="1:11" x14ac:dyDescent="0.35">
      <c r="A1054"/>
      <c r="B1054"/>
      <c r="C1054"/>
      <c r="G1054"/>
      <c r="H1054"/>
      <c r="I1054"/>
      <c r="J1054"/>
      <c r="K1054"/>
    </row>
    <row r="1055" spans="1:11" x14ac:dyDescent="0.35">
      <c r="A1055"/>
      <c r="B1055"/>
      <c r="C1055"/>
      <c r="G1055"/>
      <c r="H1055"/>
      <c r="I1055"/>
      <c r="J1055"/>
      <c r="K1055"/>
    </row>
    <row r="1056" spans="1:11" x14ac:dyDescent="0.35">
      <c r="A1056"/>
      <c r="B1056"/>
      <c r="C1056"/>
      <c r="G1056"/>
      <c r="H1056"/>
      <c r="I1056"/>
      <c r="J1056"/>
      <c r="K1056"/>
    </row>
    <row r="1057" spans="1:11" x14ac:dyDescent="0.35">
      <c r="A1057"/>
      <c r="B1057"/>
      <c r="C1057"/>
      <c r="G1057"/>
      <c r="H1057"/>
      <c r="I1057"/>
      <c r="J1057"/>
      <c r="K1057"/>
    </row>
    <row r="1058" spans="1:11" x14ac:dyDescent="0.35">
      <c r="A1058"/>
      <c r="B1058"/>
      <c r="C1058"/>
      <c r="G1058"/>
      <c r="H1058"/>
      <c r="I1058"/>
      <c r="J1058"/>
      <c r="K1058"/>
    </row>
    <row r="1059" spans="1:11" x14ac:dyDescent="0.35">
      <c r="A1059"/>
      <c r="B1059"/>
      <c r="C1059"/>
      <c r="G1059"/>
      <c r="H1059"/>
      <c r="I1059"/>
      <c r="J1059"/>
      <c r="K1059"/>
    </row>
    <row r="1060" spans="1:11" x14ac:dyDescent="0.35">
      <c r="A1060"/>
      <c r="B1060"/>
      <c r="C1060"/>
      <c r="G1060"/>
      <c r="H1060"/>
      <c r="I1060"/>
      <c r="J1060"/>
      <c r="K1060"/>
    </row>
    <row r="1061" spans="1:11" x14ac:dyDescent="0.35">
      <c r="A1061"/>
      <c r="B1061"/>
      <c r="C1061"/>
      <c r="G1061"/>
      <c r="H1061"/>
      <c r="I1061"/>
      <c r="J1061"/>
      <c r="K1061"/>
    </row>
    <row r="1062" spans="1:11" x14ac:dyDescent="0.35">
      <c r="A1062"/>
      <c r="B1062"/>
      <c r="C1062"/>
      <c r="G1062"/>
      <c r="H1062"/>
      <c r="I1062"/>
      <c r="J1062"/>
      <c r="K1062"/>
    </row>
    <row r="1063" spans="1:11" x14ac:dyDescent="0.35">
      <c r="A1063"/>
      <c r="B1063"/>
      <c r="C1063"/>
      <c r="G1063"/>
      <c r="H1063"/>
      <c r="I1063"/>
      <c r="J1063"/>
      <c r="K1063"/>
    </row>
    <row r="1064" spans="1:11" x14ac:dyDescent="0.35">
      <c r="A1064"/>
      <c r="B1064"/>
      <c r="C1064"/>
      <c r="G1064"/>
      <c r="H1064"/>
      <c r="I1064"/>
      <c r="J1064"/>
      <c r="K1064"/>
    </row>
    <row r="1065" spans="1:11" x14ac:dyDescent="0.35">
      <c r="A1065"/>
      <c r="B1065"/>
      <c r="C1065"/>
      <c r="G1065"/>
      <c r="H1065"/>
      <c r="I1065"/>
      <c r="J1065"/>
      <c r="K1065"/>
    </row>
    <row r="1066" spans="1:11" x14ac:dyDescent="0.35">
      <c r="A1066"/>
      <c r="B1066"/>
      <c r="C1066"/>
      <c r="G1066"/>
      <c r="H1066"/>
      <c r="I1066"/>
      <c r="J1066"/>
      <c r="K1066"/>
    </row>
    <row r="1067" spans="1:11" x14ac:dyDescent="0.35">
      <c r="A1067"/>
      <c r="B1067"/>
      <c r="C1067"/>
      <c r="G1067"/>
      <c r="H1067"/>
      <c r="I1067"/>
      <c r="J1067"/>
      <c r="K1067"/>
    </row>
    <row r="1068" spans="1:11" x14ac:dyDescent="0.35">
      <c r="A1068"/>
      <c r="B1068"/>
      <c r="C1068"/>
      <c r="G1068"/>
      <c r="H1068"/>
      <c r="I1068"/>
      <c r="J1068"/>
      <c r="K1068"/>
    </row>
    <row r="1069" spans="1:11" x14ac:dyDescent="0.35">
      <c r="A1069"/>
      <c r="B1069"/>
      <c r="C1069"/>
      <c r="G1069"/>
      <c r="H1069"/>
      <c r="I1069"/>
      <c r="J1069"/>
      <c r="K1069"/>
    </row>
    <row r="1070" spans="1:11" x14ac:dyDescent="0.35">
      <c r="A1070"/>
      <c r="B1070"/>
      <c r="C1070"/>
      <c r="G1070"/>
      <c r="H1070"/>
      <c r="I1070"/>
      <c r="J1070"/>
      <c r="K1070"/>
    </row>
    <row r="1071" spans="1:11" x14ac:dyDescent="0.35">
      <c r="A1071"/>
      <c r="B1071"/>
      <c r="C1071"/>
      <c r="G1071"/>
      <c r="H1071"/>
      <c r="I1071"/>
      <c r="J1071"/>
      <c r="K1071"/>
    </row>
    <row r="1072" spans="1:11" x14ac:dyDescent="0.35">
      <c r="A1072"/>
      <c r="B1072"/>
      <c r="C1072"/>
      <c r="G1072"/>
      <c r="H1072"/>
      <c r="I1072"/>
      <c r="J1072"/>
      <c r="K1072"/>
    </row>
    <row r="1073" spans="1:11" x14ac:dyDescent="0.35">
      <c r="A1073"/>
      <c r="B1073"/>
      <c r="C1073"/>
      <c r="G1073"/>
      <c r="H1073"/>
      <c r="I1073"/>
      <c r="J1073"/>
      <c r="K1073"/>
    </row>
    <row r="1074" spans="1:11" x14ac:dyDescent="0.35">
      <c r="A1074"/>
      <c r="B1074"/>
      <c r="C1074"/>
      <c r="G1074"/>
      <c r="H1074"/>
      <c r="I1074"/>
      <c r="J1074"/>
      <c r="K1074"/>
    </row>
    <row r="1075" spans="1:11" x14ac:dyDescent="0.35">
      <c r="A1075"/>
      <c r="B1075"/>
      <c r="C1075"/>
      <c r="G1075"/>
      <c r="H1075"/>
      <c r="I1075"/>
      <c r="J1075"/>
      <c r="K1075"/>
    </row>
    <row r="1076" spans="1:11" x14ac:dyDescent="0.35">
      <c r="A1076"/>
      <c r="B1076"/>
      <c r="C1076"/>
      <c r="G1076"/>
      <c r="H1076"/>
      <c r="I1076"/>
      <c r="J1076"/>
      <c r="K1076"/>
    </row>
    <row r="1077" spans="1:11" x14ac:dyDescent="0.35">
      <c r="A1077"/>
      <c r="B1077"/>
      <c r="C1077"/>
      <c r="G1077"/>
      <c r="H1077"/>
      <c r="I1077"/>
      <c r="J1077"/>
      <c r="K1077"/>
    </row>
    <row r="1078" spans="1:11" x14ac:dyDescent="0.35">
      <c r="A1078"/>
      <c r="B1078"/>
      <c r="C1078"/>
      <c r="G1078"/>
      <c r="H1078"/>
      <c r="I1078"/>
      <c r="J1078"/>
      <c r="K1078"/>
    </row>
    <row r="1079" spans="1:11" x14ac:dyDescent="0.35">
      <c r="A1079"/>
      <c r="B1079"/>
      <c r="C1079"/>
      <c r="G1079"/>
      <c r="H1079"/>
      <c r="I1079"/>
      <c r="J1079"/>
      <c r="K1079"/>
    </row>
    <row r="1080" spans="1:11" x14ac:dyDescent="0.35">
      <c r="A1080"/>
      <c r="B1080"/>
      <c r="C1080"/>
      <c r="G1080"/>
      <c r="H1080"/>
      <c r="I1080"/>
      <c r="J1080"/>
      <c r="K1080"/>
    </row>
    <row r="1081" spans="1:11" x14ac:dyDescent="0.35">
      <c r="A1081"/>
      <c r="B1081"/>
      <c r="C1081"/>
      <c r="G1081"/>
      <c r="H1081"/>
      <c r="I1081"/>
      <c r="J1081"/>
      <c r="K1081"/>
    </row>
    <row r="1082" spans="1:11" x14ac:dyDescent="0.35">
      <c r="A1082"/>
      <c r="B1082"/>
      <c r="C1082"/>
      <c r="G1082"/>
      <c r="H1082"/>
      <c r="I1082"/>
      <c r="J1082"/>
      <c r="K1082"/>
    </row>
    <row r="1083" spans="1:11" x14ac:dyDescent="0.35">
      <c r="A1083"/>
      <c r="B1083"/>
      <c r="C1083"/>
      <c r="G1083"/>
      <c r="H1083"/>
      <c r="I1083"/>
      <c r="J1083"/>
      <c r="K1083"/>
    </row>
    <row r="1084" spans="1:11" x14ac:dyDescent="0.35">
      <c r="A1084"/>
      <c r="B1084"/>
      <c r="C1084"/>
      <c r="G1084"/>
      <c r="H1084"/>
      <c r="I1084"/>
      <c r="J1084"/>
      <c r="K1084"/>
    </row>
    <row r="1085" spans="1:11" x14ac:dyDescent="0.35">
      <c r="A1085"/>
      <c r="B1085"/>
      <c r="C1085"/>
      <c r="G1085"/>
      <c r="H1085"/>
      <c r="I1085"/>
      <c r="J1085"/>
      <c r="K1085"/>
    </row>
    <row r="1086" spans="1:11" x14ac:dyDescent="0.35">
      <c r="A1086"/>
      <c r="B1086"/>
      <c r="C1086"/>
      <c r="G1086"/>
      <c r="H1086"/>
      <c r="I1086"/>
      <c r="J1086"/>
      <c r="K1086"/>
    </row>
    <row r="1087" spans="1:11" x14ac:dyDescent="0.35">
      <c r="A1087"/>
      <c r="B1087"/>
      <c r="C1087"/>
      <c r="G1087"/>
      <c r="H1087"/>
      <c r="I1087"/>
      <c r="J1087"/>
      <c r="K1087"/>
    </row>
    <row r="1088" spans="1:11" x14ac:dyDescent="0.35">
      <c r="A1088"/>
      <c r="B1088"/>
      <c r="C1088"/>
      <c r="G1088"/>
      <c r="H1088"/>
      <c r="I1088"/>
      <c r="J1088"/>
      <c r="K1088"/>
    </row>
    <row r="1089" spans="1:11" x14ac:dyDescent="0.35">
      <c r="A1089"/>
      <c r="B1089"/>
      <c r="C1089"/>
      <c r="G1089"/>
      <c r="H1089"/>
      <c r="I1089"/>
      <c r="J1089"/>
      <c r="K1089"/>
    </row>
    <row r="1090" spans="1:11" x14ac:dyDescent="0.35">
      <c r="A1090"/>
      <c r="B1090"/>
      <c r="C1090"/>
      <c r="G1090"/>
      <c r="H1090"/>
      <c r="I1090"/>
      <c r="J1090"/>
      <c r="K1090"/>
    </row>
    <row r="1091" spans="1:11" x14ac:dyDescent="0.35">
      <c r="A1091"/>
      <c r="B1091"/>
      <c r="C1091"/>
      <c r="G1091"/>
      <c r="H1091"/>
      <c r="I1091"/>
      <c r="J1091"/>
      <c r="K1091"/>
    </row>
    <row r="1092" spans="1:11" x14ac:dyDescent="0.35">
      <c r="A1092"/>
      <c r="B1092"/>
      <c r="C1092"/>
      <c r="G1092"/>
      <c r="H1092"/>
      <c r="I1092"/>
      <c r="J1092"/>
      <c r="K1092"/>
    </row>
    <row r="1093" spans="1:11" x14ac:dyDescent="0.35">
      <c r="A1093"/>
      <c r="B1093"/>
      <c r="C1093"/>
      <c r="G1093"/>
      <c r="H1093"/>
      <c r="I1093"/>
      <c r="J1093"/>
      <c r="K1093"/>
    </row>
    <row r="1094" spans="1:11" x14ac:dyDescent="0.35">
      <c r="A1094"/>
      <c r="B1094"/>
      <c r="C1094"/>
      <c r="G1094"/>
      <c r="H1094"/>
      <c r="I1094"/>
      <c r="J1094"/>
      <c r="K1094"/>
    </row>
    <row r="1095" spans="1:11" x14ac:dyDescent="0.35">
      <c r="A1095"/>
      <c r="B1095"/>
      <c r="C1095"/>
      <c r="G1095"/>
      <c r="H1095"/>
      <c r="I1095"/>
      <c r="J1095"/>
      <c r="K1095"/>
    </row>
    <row r="1096" spans="1:11" x14ac:dyDescent="0.35">
      <c r="A1096"/>
      <c r="B1096"/>
      <c r="C1096"/>
      <c r="G1096"/>
      <c r="H1096"/>
      <c r="I1096"/>
      <c r="J1096"/>
      <c r="K1096"/>
    </row>
    <row r="1097" spans="1:11" x14ac:dyDescent="0.35">
      <c r="A1097"/>
      <c r="B1097"/>
      <c r="C1097"/>
      <c r="G1097"/>
      <c r="H1097"/>
      <c r="I1097"/>
      <c r="J1097"/>
      <c r="K1097"/>
    </row>
    <row r="1098" spans="1:11" x14ac:dyDescent="0.35">
      <c r="A1098"/>
      <c r="B1098"/>
      <c r="C1098"/>
      <c r="G1098"/>
      <c r="H1098"/>
      <c r="I1098"/>
      <c r="J1098"/>
      <c r="K1098"/>
    </row>
    <row r="1099" spans="1:11" x14ac:dyDescent="0.35">
      <c r="A1099"/>
      <c r="B1099"/>
      <c r="C1099"/>
      <c r="G1099"/>
      <c r="H1099"/>
      <c r="I1099"/>
      <c r="J1099"/>
      <c r="K1099"/>
    </row>
    <row r="1100" spans="1:11" x14ac:dyDescent="0.35">
      <c r="A1100"/>
      <c r="B1100"/>
      <c r="C1100"/>
      <c r="G1100"/>
      <c r="H1100"/>
      <c r="I1100"/>
      <c r="J1100"/>
      <c r="K1100"/>
    </row>
    <row r="1101" spans="1:11" x14ac:dyDescent="0.35">
      <c r="A1101"/>
      <c r="B1101"/>
      <c r="C1101"/>
      <c r="G1101"/>
      <c r="H1101"/>
      <c r="I1101"/>
      <c r="J1101"/>
      <c r="K1101"/>
    </row>
    <row r="1102" spans="1:11" x14ac:dyDescent="0.35">
      <c r="A1102"/>
      <c r="B1102"/>
      <c r="C1102"/>
      <c r="G1102"/>
      <c r="H1102"/>
      <c r="I1102"/>
      <c r="J1102"/>
      <c r="K1102"/>
    </row>
    <row r="1103" spans="1:11" x14ac:dyDescent="0.35">
      <c r="A1103"/>
      <c r="B1103"/>
      <c r="C1103"/>
      <c r="G1103"/>
      <c r="H1103"/>
      <c r="I1103"/>
      <c r="J1103"/>
      <c r="K1103"/>
    </row>
    <row r="1104" spans="1:11" x14ac:dyDescent="0.35">
      <c r="A1104"/>
      <c r="B1104"/>
      <c r="C1104"/>
      <c r="G1104"/>
      <c r="H1104"/>
      <c r="I1104"/>
      <c r="J1104"/>
      <c r="K1104"/>
    </row>
    <row r="1105" spans="1:11" x14ac:dyDescent="0.35">
      <c r="A1105"/>
      <c r="B1105"/>
      <c r="C1105"/>
      <c r="G1105"/>
      <c r="H1105"/>
      <c r="I1105"/>
      <c r="J1105"/>
      <c r="K1105"/>
    </row>
    <row r="1106" spans="1:11" x14ac:dyDescent="0.35">
      <c r="A1106"/>
      <c r="B1106"/>
      <c r="C1106"/>
      <c r="G1106"/>
      <c r="H1106"/>
      <c r="I1106"/>
      <c r="J1106"/>
      <c r="K1106"/>
    </row>
    <row r="1107" spans="1:11" x14ac:dyDescent="0.35">
      <c r="A1107"/>
      <c r="B1107"/>
      <c r="C1107"/>
      <c r="G1107"/>
      <c r="H1107"/>
      <c r="I1107"/>
      <c r="J1107"/>
      <c r="K1107"/>
    </row>
    <row r="1108" spans="1:11" x14ac:dyDescent="0.35">
      <c r="A1108"/>
      <c r="B1108"/>
      <c r="C1108"/>
      <c r="G1108"/>
      <c r="H1108"/>
      <c r="I1108"/>
      <c r="J1108"/>
      <c r="K1108"/>
    </row>
    <row r="1109" spans="1:11" x14ac:dyDescent="0.35">
      <c r="A1109"/>
      <c r="B1109"/>
      <c r="C1109"/>
      <c r="G1109"/>
      <c r="H1109"/>
      <c r="I1109"/>
      <c r="J1109"/>
      <c r="K1109"/>
    </row>
    <row r="1110" spans="1:11" x14ac:dyDescent="0.35">
      <c r="A1110"/>
      <c r="B1110"/>
      <c r="C1110"/>
      <c r="G1110"/>
      <c r="H1110"/>
      <c r="I1110"/>
      <c r="J1110"/>
      <c r="K1110"/>
    </row>
    <row r="1111" spans="1:11" x14ac:dyDescent="0.35">
      <c r="A1111"/>
      <c r="B1111"/>
      <c r="C1111"/>
      <c r="G1111"/>
      <c r="H1111"/>
      <c r="I1111"/>
      <c r="J1111"/>
      <c r="K1111"/>
    </row>
    <row r="1112" spans="1:11" x14ac:dyDescent="0.35">
      <c r="A1112"/>
      <c r="B1112"/>
      <c r="C1112"/>
      <c r="G1112"/>
      <c r="H1112"/>
      <c r="I1112"/>
      <c r="J1112"/>
      <c r="K1112"/>
    </row>
    <row r="1113" spans="1:11" x14ac:dyDescent="0.35">
      <c r="A1113"/>
      <c r="B1113"/>
      <c r="C1113"/>
      <c r="G1113"/>
      <c r="H1113"/>
      <c r="I1113"/>
      <c r="J1113"/>
      <c r="K1113"/>
    </row>
    <row r="1114" spans="1:11" x14ac:dyDescent="0.35">
      <c r="A1114"/>
      <c r="B1114"/>
      <c r="C1114"/>
      <c r="G1114"/>
      <c r="H1114"/>
      <c r="I1114"/>
      <c r="J1114"/>
      <c r="K1114"/>
    </row>
    <row r="1115" spans="1:11" x14ac:dyDescent="0.35">
      <c r="A1115"/>
      <c r="B1115"/>
      <c r="C1115"/>
      <c r="G1115"/>
      <c r="H1115"/>
      <c r="I1115"/>
      <c r="J1115"/>
      <c r="K1115"/>
    </row>
    <row r="1116" spans="1:11" x14ac:dyDescent="0.35">
      <c r="A1116"/>
      <c r="B1116"/>
      <c r="C1116"/>
      <c r="G1116"/>
      <c r="H1116"/>
      <c r="I1116"/>
      <c r="J1116"/>
      <c r="K1116"/>
    </row>
    <row r="1117" spans="1:11" x14ac:dyDescent="0.35">
      <c r="A1117"/>
      <c r="B1117"/>
      <c r="C1117"/>
      <c r="G1117"/>
      <c r="H1117"/>
      <c r="I1117"/>
      <c r="J1117"/>
      <c r="K1117"/>
    </row>
    <row r="1118" spans="1:11" x14ac:dyDescent="0.35">
      <c r="A1118"/>
      <c r="B1118"/>
      <c r="C1118"/>
      <c r="G1118"/>
      <c r="H1118"/>
      <c r="I1118"/>
      <c r="J1118"/>
      <c r="K1118"/>
    </row>
    <row r="1119" spans="1:11" x14ac:dyDescent="0.35">
      <c r="A1119"/>
      <c r="B1119"/>
      <c r="C1119"/>
      <c r="G1119"/>
      <c r="H1119"/>
      <c r="I1119"/>
      <c r="J1119"/>
      <c r="K1119"/>
    </row>
    <row r="1120" spans="1:11" x14ac:dyDescent="0.35">
      <c r="A1120"/>
      <c r="B1120"/>
      <c r="C1120"/>
      <c r="G1120"/>
      <c r="H1120"/>
      <c r="I1120"/>
      <c r="J1120"/>
      <c r="K1120"/>
    </row>
    <row r="1121" spans="1:11" x14ac:dyDescent="0.35">
      <c r="A1121"/>
      <c r="B1121"/>
      <c r="C1121"/>
      <c r="G1121"/>
      <c r="H1121"/>
      <c r="I1121"/>
      <c r="J1121"/>
      <c r="K1121"/>
    </row>
    <row r="1122" spans="1:11" x14ac:dyDescent="0.35">
      <c r="A1122"/>
      <c r="B1122"/>
      <c r="C1122"/>
      <c r="G1122"/>
      <c r="H1122"/>
      <c r="I1122"/>
      <c r="J1122"/>
      <c r="K1122"/>
    </row>
    <row r="1123" spans="1:11" x14ac:dyDescent="0.35">
      <c r="A1123"/>
      <c r="B1123"/>
      <c r="C1123"/>
      <c r="G1123"/>
      <c r="H1123"/>
      <c r="I1123"/>
      <c r="J1123"/>
      <c r="K1123"/>
    </row>
    <row r="1124" spans="1:11" x14ac:dyDescent="0.35">
      <c r="A1124"/>
      <c r="B1124"/>
      <c r="C1124"/>
      <c r="G1124"/>
      <c r="H1124"/>
      <c r="I1124"/>
      <c r="J1124"/>
      <c r="K1124"/>
    </row>
    <row r="1125" spans="1:11" x14ac:dyDescent="0.35">
      <c r="A1125"/>
      <c r="B1125"/>
      <c r="C1125"/>
      <c r="G1125"/>
      <c r="H1125"/>
      <c r="I1125"/>
      <c r="J1125"/>
      <c r="K1125"/>
    </row>
    <row r="1126" spans="1:11" x14ac:dyDescent="0.35">
      <c r="A1126"/>
      <c r="B1126"/>
      <c r="C1126"/>
      <c r="G1126"/>
      <c r="H1126"/>
      <c r="I1126"/>
      <c r="J1126"/>
      <c r="K1126"/>
    </row>
    <row r="1127" spans="1:11" x14ac:dyDescent="0.35">
      <c r="A1127"/>
      <c r="B1127"/>
      <c r="C1127"/>
      <c r="G1127"/>
      <c r="H1127"/>
      <c r="I1127"/>
      <c r="J1127"/>
      <c r="K1127"/>
    </row>
    <row r="1128" spans="1:11" x14ac:dyDescent="0.35">
      <c r="A1128"/>
      <c r="B1128"/>
      <c r="C1128"/>
      <c r="G1128"/>
      <c r="H1128"/>
      <c r="I1128"/>
      <c r="J1128"/>
      <c r="K1128"/>
    </row>
    <row r="1129" spans="1:11" x14ac:dyDescent="0.35">
      <c r="A1129"/>
      <c r="B1129"/>
      <c r="C1129"/>
      <c r="G1129"/>
      <c r="H1129"/>
      <c r="I1129"/>
      <c r="J1129"/>
      <c r="K1129"/>
    </row>
    <row r="1130" spans="1:11" x14ac:dyDescent="0.35">
      <c r="A1130"/>
      <c r="B1130"/>
      <c r="C1130"/>
      <c r="G1130"/>
      <c r="H1130"/>
      <c r="I1130"/>
      <c r="J1130"/>
      <c r="K1130"/>
    </row>
    <row r="1131" spans="1:11" x14ac:dyDescent="0.35">
      <c r="A1131"/>
      <c r="B1131"/>
      <c r="C1131"/>
      <c r="G1131"/>
      <c r="H1131"/>
      <c r="I1131"/>
      <c r="J1131"/>
      <c r="K1131"/>
    </row>
    <row r="1132" spans="1:11" x14ac:dyDescent="0.35">
      <c r="A1132"/>
      <c r="B1132"/>
      <c r="C1132"/>
      <c r="G1132"/>
      <c r="H1132"/>
      <c r="I1132"/>
      <c r="J1132"/>
      <c r="K1132"/>
    </row>
    <row r="1133" spans="1:11" x14ac:dyDescent="0.35">
      <c r="A1133"/>
      <c r="B1133"/>
      <c r="C1133"/>
      <c r="G1133"/>
      <c r="H1133"/>
      <c r="I1133"/>
      <c r="J1133"/>
      <c r="K1133"/>
    </row>
    <row r="1134" spans="1:11" x14ac:dyDescent="0.35">
      <c r="A1134"/>
      <c r="B1134"/>
      <c r="C1134"/>
      <c r="G1134"/>
      <c r="H1134"/>
      <c r="I1134"/>
      <c r="J1134"/>
      <c r="K1134"/>
    </row>
    <row r="1135" spans="1:11" x14ac:dyDescent="0.35">
      <c r="A1135"/>
      <c r="B1135"/>
      <c r="C1135"/>
      <c r="G1135"/>
      <c r="H1135"/>
      <c r="I1135"/>
      <c r="J1135"/>
      <c r="K1135"/>
    </row>
    <row r="1136" spans="1:11" x14ac:dyDescent="0.35">
      <c r="A1136"/>
      <c r="B1136"/>
      <c r="C1136"/>
      <c r="G1136"/>
      <c r="H1136"/>
      <c r="I1136"/>
      <c r="J1136"/>
      <c r="K1136"/>
    </row>
    <row r="1137" spans="1:11" x14ac:dyDescent="0.35">
      <c r="A1137"/>
      <c r="B1137"/>
      <c r="C1137"/>
      <c r="G1137"/>
      <c r="H1137"/>
      <c r="I1137"/>
      <c r="J1137"/>
      <c r="K1137"/>
    </row>
    <row r="1138" spans="1:11" x14ac:dyDescent="0.35">
      <c r="A1138"/>
      <c r="B1138"/>
      <c r="C1138"/>
      <c r="G1138"/>
      <c r="H1138"/>
      <c r="I1138"/>
      <c r="J1138"/>
      <c r="K1138"/>
    </row>
    <row r="1139" spans="1:11" x14ac:dyDescent="0.35">
      <c r="A1139"/>
      <c r="B1139"/>
      <c r="C1139"/>
      <c r="G1139"/>
      <c r="H1139"/>
      <c r="I1139"/>
      <c r="J1139"/>
      <c r="K1139"/>
    </row>
    <row r="1140" spans="1:11" x14ac:dyDescent="0.35">
      <c r="A1140"/>
      <c r="B1140"/>
      <c r="C1140"/>
      <c r="G1140"/>
      <c r="H1140"/>
      <c r="I1140"/>
      <c r="J1140"/>
      <c r="K1140"/>
    </row>
    <row r="1141" spans="1:11" x14ac:dyDescent="0.35">
      <c r="A1141"/>
      <c r="B1141"/>
      <c r="C1141"/>
      <c r="G1141"/>
      <c r="H1141"/>
      <c r="I1141"/>
      <c r="J1141"/>
      <c r="K1141"/>
    </row>
    <row r="1142" spans="1:11" x14ac:dyDescent="0.35">
      <c r="A1142"/>
      <c r="B1142"/>
      <c r="C1142"/>
      <c r="G1142"/>
      <c r="H1142"/>
      <c r="I1142"/>
      <c r="J1142"/>
      <c r="K1142"/>
    </row>
    <row r="1143" spans="1:11" x14ac:dyDescent="0.35">
      <c r="A1143"/>
      <c r="B1143"/>
      <c r="C1143"/>
      <c r="G1143"/>
      <c r="H1143"/>
      <c r="I1143"/>
      <c r="J1143"/>
      <c r="K1143"/>
    </row>
    <row r="1144" spans="1:11" x14ac:dyDescent="0.35">
      <c r="A1144"/>
      <c r="B1144"/>
      <c r="C1144"/>
      <c r="G1144"/>
      <c r="H1144"/>
      <c r="I1144"/>
      <c r="J1144"/>
      <c r="K1144"/>
    </row>
    <row r="1145" spans="1:11" x14ac:dyDescent="0.35">
      <c r="A1145"/>
      <c r="B1145"/>
      <c r="C1145"/>
      <c r="G1145"/>
      <c r="H1145"/>
      <c r="I1145"/>
      <c r="J1145"/>
      <c r="K1145"/>
    </row>
    <row r="1146" spans="1:11" x14ac:dyDescent="0.35">
      <c r="A1146"/>
      <c r="B1146"/>
      <c r="C1146"/>
      <c r="G1146"/>
      <c r="H1146"/>
      <c r="I1146"/>
      <c r="J1146"/>
      <c r="K1146"/>
    </row>
    <row r="1147" spans="1:11" x14ac:dyDescent="0.35">
      <c r="A1147"/>
      <c r="B1147"/>
      <c r="C1147"/>
      <c r="G1147"/>
      <c r="H1147"/>
      <c r="I1147"/>
      <c r="J1147"/>
      <c r="K1147"/>
    </row>
    <row r="1148" spans="1:11" x14ac:dyDescent="0.35">
      <c r="A1148"/>
      <c r="B1148"/>
      <c r="C1148"/>
      <c r="G1148"/>
      <c r="H1148"/>
      <c r="I1148"/>
      <c r="J1148"/>
      <c r="K1148"/>
    </row>
    <row r="1149" spans="1:11" x14ac:dyDescent="0.35">
      <c r="A1149"/>
      <c r="B1149"/>
      <c r="C1149"/>
      <c r="G1149"/>
      <c r="H1149"/>
      <c r="I1149"/>
      <c r="J1149"/>
      <c r="K1149"/>
    </row>
    <row r="1150" spans="1:11" x14ac:dyDescent="0.35">
      <c r="A1150"/>
      <c r="B1150"/>
      <c r="C1150"/>
      <c r="G1150"/>
      <c r="H1150"/>
      <c r="I1150"/>
      <c r="J1150"/>
      <c r="K1150"/>
    </row>
    <row r="1151" spans="1:11" x14ac:dyDescent="0.35">
      <c r="A1151"/>
      <c r="B1151"/>
      <c r="C1151"/>
      <c r="G1151"/>
      <c r="H1151"/>
      <c r="I1151"/>
      <c r="J1151"/>
      <c r="K1151"/>
    </row>
    <row r="1152" spans="1:11" x14ac:dyDescent="0.35">
      <c r="A1152"/>
      <c r="B1152"/>
      <c r="C1152"/>
      <c r="G1152"/>
      <c r="H1152"/>
      <c r="I1152"/>
      <c r="J1152"/>
      <c r="K1152"/>
    </row>
    <row r="1153" spans="1:11" x14ac:dyDescent="0.35">
      <c r="A1153"/>
      <c r="B1153"/>
      <c r="C1153"/>
      <c r="G1153"/>
      <c r="H1153"/>
      <c r="I1153"/>
      <c r="J1153"/>
      <c r="K1153"/>
    </row>
    <row r="1154" spans="1:11" x14ac:dyDescent="0.35">
      <c r="A1154"/>
      <c r="B1154"/>
      <c r="C1154"/>
      <c r="G1154"/>
      <c r="H1154"/>
      <c r="I1154"/>
      <c r="J1154"/>
      <c r="K1154"/>
    </row>
    <row r="1155" spans="1:11" x14ac:dyDescent="0.35">
      <c r="A1155"/>
      <c r="B1155"/>
      <c r="C1155"/>
      <c r="G1155"/>
      <c r="H1155"/>
      <c r="I1155"/>
      <c r="J1155"/>
      <c r="K1155"/>
    </row>
    <row r="1156" spans="1:11" x14ac:dyDescent="0.35">
      <c r="A1156"/>
      <c r="B1156"/>
      <c r="C1156"/>
      <c r="G1156"/>
      <c r="H1156"/>
      <c r="I1156"/>
      <c r="J1156"/>
      <c r="K1156"/>
    </row>
    <row r="1157" spans="1:11" x14ac:dyDescent="0.35">
      <c r="A1157"/>
      <c r="B1157"/>
      <c r="C1157"/>
      <c r="G1157"/>
      <c r="H1157"/>
      <c r="I1157"/>
      <c r="J1157"/>
      <c r="K1157"/>
    </row>
    <row r="1158" spans="1:11" x14ac:dyDescent="0.35">
      <c r="A1158"/>
      <c r="B1158"/>
      <c r="C1158"/>
      <c r="G1158"/>
      <c r="H1158"/>
      <c r="I1158"/>
      <c r="J1158"/>
      <c r="K1158"/>
    </row>
    <row r="1159" spans="1:11" x14ac:dyDescent="0.35">
      <c r="A1159"/>
      <c r="B1159"/>
      <c r="C1159"/>
      <c r="G1159"/>
      <c r="H1159"/>
      <c r="I1159"/>
      <c r="J1159"/>
      <c r="K1159"/>
    </row>
    <row r="1160" spans="1:11" x14ac:dyDescent="0.35">
      <c r="A1160"/>
      <c r="B1160"/>
      <c r="C1160"/>
      <c r="G1160"/>
      <c r="H1160"/>
      <c r="I1160"/>
      <c r="J1160"/>
      <c r="K1160"/>
    </row>
    <row r="1161" spans="1:11" x14ac:dyDescent="0.35">
      <c r="A1161"/>
      <c r="B1161"/>
      <c r="C1161"/>
      <c r="G1161"/>
      <c r="H1161"/>
      <c r="I1161"/>
      <c r="J1161"/>
      <c r="K1161"/>
    </row>
    <row r="1162" spans="1:11" x14ac:dyDescent="0.35">
      <c r="A1162"/>
      <c r="B1162"/>
      <c r="C1162"/>
      <c r="G1162"/>
      <c r="H1162"/>
      <c r="I1162"/>
      <c r="J1162"/>
      <c r="K1162"/>
    </row>
    <row r="1163" spans="1:11" x14ac:dyDescent="0.35">
      <c r="A1163"/>
      <c r="B1163"/>
      <c r="C1163"/>
      <c r="G1163"/>
      <c r="H1163"/>
      <c r="I1163"/>
      <c r="J1163"/>
      <c r="K1163"/>
    </row>
    <row r="1164" spans="1:11" x14ac:dyDescent="0.35">
      <c r="A1164"/>
      <c r="B1164"/>
      <c r="C1164"/>
      <c r="G1164"/>
      <c r="H1164"/>
      <c r="I1164"/>
      <c r="J1164"/>
      <c r="K1164"/>
    </row>
    <row r="1165" spans="1:11" x14ac:dyDescent="0.35">
      <c r="A1165"/>
      <c r="B1165"/>
      <c r="C1165"/>
      <c r="G1165"/>
      <c r="H1165"/>
      <c r="I1165"/>
      <c r="J1165"/>
      <c r="K1165"/>
    </row>
    <row r="1166" spans="1:11" x14ac:dyDescent="0.35">
      <c r="A1166"/>
      <c r="B1166"/>
      <c r="C1166"/>
      <c r="G1166"/>
      <c r="H1166"/>
      <c r="I1166"/>
      <c r="J1166"/>
      <c r="K1166"/>
    </row>
    <row r="1167" spans="1:11" x14ac:dyDescent="0.35">
      <c r="A1167"/>
      <c r="B1167"/>
      <c r="C1167"/>
      <c r="G1167"/>
      <c r="H1167"/>
      <c r="I1167"/>
      <c r="J1167"/>
      <c r="K1167"/>
    </row>
    <row r="1168" spans="1:11" x14ac:dyDescent="0.35">
      <c r="A1168"/>
      <c r="B1168"/>
      <c r="C1168"/>
      <c r="G1168"/>
      <c r="H1168"/>
      <c r="I1168"/>
      <c r="J1168"/>
      <c r="K1168"/>
    </row>
    <row r="1169" spans="1:11" x14ac:dyDescent="0.35">
      <c r="A1169"/>
      <c r="B1169"/>
      <c r="C1169"/>
      <c r="G1169"/>
      <c r="H1169"/>
      <c r="I1169"/>
      <c r="J1169"/>
      <c r="K1169"/>
    </row>
    <row r="1170" spans="1:11" x14ac:dyDescent="0.35">
      <c r="A1170"/>
      <c r="B1170"/>
      <c r="C1170"/>
      <c r="G1170"/>
      <c r="H1170"/>
      <c r="I1170"/>
      <c r="J1170"/>
      <c r="K1170"/>
    </row>
    <row r="1171" spans="1:11" x14ac:dyDescent="0.35">
      <c r="A1171"/>
      <c r="B1171"/>
      <c r="C1171"/>
      <c r="G1171"/>
      <c r="H1171"/>
      <c r="I1171"/>
      <c r="J1171"/>
      <c r="K1171"/>
    </row>
    <row r="1172" spans="1:11" x14ac:dyDescent="0.35">
      <c r="A1172"/>
      <c r="B1172"/>
      <c r="C1172"/>
      <c r="G1172"/>
      <c r="H1172"/>
      <c r="I1172"/>
      <c r="J1172"/>
      <c r="K1172"/>
    </row>
    <row r="1173" spans="1:11" x14ac:dyDescent="0.35">
      <c r="A1173"/>
      <c r="B1173"/>
      <c r="C1173"/>
      <c r="G1173"/>
      <c r="H1173"/>
      <c r="I1173"/>
      <c r="J1173"/>
      <c r="K1173"/>
    </row>
    <row r="1174" spans="1:11" x14ac:dyDescent="0.35">
      <c r="A1174"/>
      <c r="B1174"/>
      <c r="C1174"/>
      <c r="G1174"/>
      <c r="H1174"/>
      <c r="I1174"/>
      <c r="J1174"/>
      <c r="K1174"/>
    </row>
    <row r="1175" spans="1:11" x14ac:dyDescent="0.35">
      <c r="A1175"/>
      <c r="B1175"/>
      <c r="C1175"/>
      <c r="G1175"/>
      <c r="H1175"/>
      <c r="I1175"/>
      <c r="J1175"/>
      <c r="K1175"/>
    </row>
    <row r="1176" spans="1:11" x14ac:dyDescent="0.35">
      <c r="A1176"/>
      <c r="B1176"/>
      <c r="C1176"/>
      <c r="G1176"/>
      <c r="H1176"/>
      <c r="I1176"/>
      <c r="J1176"/>
      <c r="K1176"/>
    </row>
    <row r="1177" spans="1:11" x14ac:dyDescent="0.35">
      <c r="A1177"/>
      <c r="B1177"/>
      <c r="C1177"/>
      <c r="G1177"/>
      <c r="H1177"/>
      <c r="I1177"/>
      <c r="J1177"/>
      <c r="K1177"/>
    </row>
    <row r="1178" spans="1:11" x14ac:dyDescent="0.35">
      <c r="A1178"/>
      <c r="B1178"/>
      <c r="C1178"/>
      <c r="G1178"/>
      <c r="H1178"/>
      <c r="I1178"/>
      <c r="J1178"/>
      <c r="K1178"/>
    </row>
    <row r="1179" spans="1:11" x14ac:dyDescent="0.35">
      <c r="A1179"/>
      <c r="B1179"/>
      <c r="C1179"/>
      <c r="G1179"/>
      <c r="H1179"/>
      <c r="I1179"/>
      <c r="J1179"/>
      <c r="K1179"/>
    </row>
    <row r="1180" spans="1:11" x14ac:dyDescent="0.35">
      <c r="A1180"/>
      <c r="B1180"/>
      <c r="C1180"/>
      <c r="G1180"/>
      <c r="H1180"/>
      <c r="I1180"/>
      <c r="J1180"/>
      <c r="K1180"/>
    </row>
    <row r="1181" spans="1:11" x14ac:dyDescent="0.35">
      <c r="A1181"/>
      <c r="B1181"/>
      <c r="C1181"/>
      <c r="G1181"/>
      <c r="H1181"/>
      <c r="I1181"/>
      <c r="J1181"/>
      <c r="K1181"/>
    </row>
    <row r="1182" spans="1:11" x14ac:dyDescent="0.35">
      <c r="A1182"/>
      <c r="B1182"/>
      <c r="C1182"/>
      <c r="G1182"/>
      <c r="H1182"/>
      <c r="I1182"/>
      <c r="J1182"/>
      <c r="K1182"/>
    </row>
    <row r="1183" spans="1:11" x14ac:dyDescent="0.35">
      <c r="A1183"/>
      <c r="B1183"/>
      <c r="C1183"/>
      <c r="G1183"/>
      <c r="H1183"/>
      <c r="I1183"/>
      <c r="J1183"/>
      <c r="K1183"/>
    </row>
    <row r="1184" spans="1:11" x14ac:dyDescent="0.35">
      <c r="A1184"/>
      <c r="B1184"/>
      <c r="C1184"/>
      <c r="G1184"/>
      <c r="H1184"/>
      <c r="I1184"/>
      <c r="J1184"/>
      <c r="K1184"/>
    </row>
    <row r="1185" spans="1:11" x14ac:dyDescent="0.35">
      <c r="A1185"/>
      <c r="B1185"/>
      <c r="C1185"/>
      <c r="G1185"/>
      <c r="H1185"/>
      <c r="I1185"/>
      <c r="J1185"/>
      <c r="K1185"/>
    </row>
    <row r="1186" spans="1:11" x14ac:dyDescent="0.35">
      <c r="A1186"/>
      <c r="B1186"/>
      <c r="C1186"/>
      <c r="G1186"/>
      <c r="H1186"/>
      <c r="I1186"/>
      <c r="J1186"/>
      <c r="K1186"/>
    </row>
    <row r="1187" spans="1:11" x14ac:dyDescent="0.35">
      <c r="A1187"/>
      <c r="B1187"/>
      <c r="C1187"/>
      <c r="G1187"/>
      <c r="H1187"/>
      <c r="I1187"/>
      <c r="J1187"/>
      <c r="K1187"/>
    </row>
    <row r="1188" spans="1:11" x14ac:dyDescent="0.35">
      <c r="A1188"/>
      <c r="B1188"/>
      <c r="C1188"/>
      <c r="G1188"/>
      <c r="H1188"/>
      <c r="I1188"/>
      <c r="J1188"/>
      <c r="K1188"/>
    </row>
    <row r="1189" spans="1:11" x14ac:dyDescent="0.35">
      <c r="A1189"/>
      <c r="B1189"/>
      <c r="C1189"/>
      <c r="G1189"/>
      <c r="H1189"/>
      <c r="I1189"/>
      <c r="J1189"/>
      <c r="K1189"/>
    </row>
    <row r="1190" spans="1:11" x14ac:dyDescent="0.35">
      <c r="A1190"/>
      <c r="B1190"/>
      <c r="C1190"/>
      <c r="G1190"/>
      <c r="H1190"/>
      <c r="I1190"/>
      <c r="J1190"/>
      <c r="K1190"/>
    </row>
    <row r="1191" spans="1:11" x14ac:dyDescent="0.35">
      <c r="A1191"/>
      <c r="B1191"/>
      <c r="C1191"/>
      <c r="G1191"/>
      <c r="H1191"/>
      <c r="I1191"/>
      <c r="J1191"/>
      <c r="K1191"/>
    </row>
    <row r="1192" spans="1:11" x14ac:dyDescent="0.35">
      <c r="A1192"/>
      <c r="B1192"/>
      <c r="C1192"/>
      <c r="G1192"/>
      <c r="H1192"/>
      <c r="I1192"/>
      <c r="J1192"/>
      <c r="K1192"/>
    </row>
    <row r="1193" spans="1:11" x14ac:dyDescent="0.35">
      <c r="A1193"/>
      <c r="B1193"/>
      <c r="C1193"/>
      <c r="G1193"/>
      <c r="H1193"/>
      <c r="I1193"/>
      <c r="J1193"/>
      <c r="K1193"/>
    </row>
    <row r="1194" spans="1:11" x14ac:dyDescent="0.35">
      <c r="A1194"/>
      <c r="B1194"/>
      <c r="C1194"/>
      <c r="G1194"/>
      <c r="H1194"/>
      <c r="I1194"/>
      <c r="J1194"/>
      <c r="K1194"/>
    </row>
    <row r="1195" spans="1:11" x14ac:dyDescent="0.35">
      <c r="A1195"/>
      <c r="B1195"/>
      <c r="C1195"/>
      <c r="G1195"/>
      <c r="H1195"/>
      <c r="I1195"/>
      <c r="J1195"/>
      <c r="K1195"/>
    </row>
    <row r="1196" spans="1:11" x14ac:dyDescent="0.35">
      <c r="A1196"/>
      <c r="B1196"/>
      <c r="C1196"/>
      <c r="G1196"/>
      <c r="H1196"/>
      <c r="I1196"/>
      <c r="J1196"/>
      <c r="K1196"/>
    </row>
    <row r="1197" spans="1:11" x14ac:dyDescent="0.35">
      <c r="A1197"/>
      <c r="B1197"/>
      <c r="C1197"/>
      <c r="G1197"/>
      <c r="H1197"/>
      <c r="I1197"/>
      <c r="J1197"/>
      <c r="K1197"/>
    </row>
    <row r="1198" spans="1:11" x14ac:dyDescent="0.35">
      <c r="A1198"/>
      <c r="B1198"/>
      <c r="C1198"/>
      <c r="G1198"/>
      <c r="H1198"/>
      <c r="I1198"/>
      <c r="J1198"/>
      <c r="K1198"/>
    </row>
    <row r="1199" spans="1:11" x14ac:dyDescent="0.35">
      <c r="A1199"/>
      <c r="B1199"/>
      <c r="C1199"/>
      <c r="G1199"/>
      <c r="H1199"/>
      <c r="I1199"/>
      <c r="J1199"/>
      <c r="K1199"/>
    </row>
    <row r="1200" spans="1:11" x14ac:dyDescent="0.35">
      <c r="A1200"/>
      <c r="B1200"/>
      <c r="C1200"/>
      <c r="G1200"/>
      <c r="H1200"/>
      <c r="I1200"/>
      <c r="J1200"/>
      <c r="K1200"/>
    </row>
    <row r="1201" spans="1:11" x14ac:dyDescent="0.35">
      <c r="A1201"/>
      <c r="B1201"/>
      <c r="C1201"/>
      <c r="G1201"/>
      <c r="H1201"/>
      <c r="I1201"/>
      <c r="J1201"/>
      <c r="K1201"/>
    </row>
    <row r="1202" spans="1:11" x14ac:dyDescent="0.35">
      <c r="A1202"/>
      <c r="B1202"/>
      <c r="C1202"/>
      <c r="G1202"/>
      <c r="H1202"/>
      <c r="I1202"/>
      <c r="J1202"/>
      <c r="K1202"/>
    </row>
    <row r="1203" spans="1:11" x14ac:dyDescent="0.35">
      <c r="A1203"/>
      <c r="B1203"/>
      <c r="C1203"/>
      <c r="G1203"/>
      <c r="H1203"/>
      <c r="I1203"/>
      <c r="J1203"/>
      <c r="K1203"/>
    </row>
    <row r="1204" spans="1:11" x14ac:dyDescent="0.35">
      <c r="A1204"/>
      <c r="B1204"/>
      <c r="C1204"/>
      <c r="G1204"/>
      <c r="H1204"/>
      <c r="I1204"/>
      <c r="J1204"/>
      <c r="K1204"/>
    </row>
    <row r="1205" spans="1:11" x14ac:dyDescent="0.35">
      <c r="A1205"/>
      <c r="B1205"/>
      <c r="C1205"/>
      <c r="G1205"/>
      <c r="H1205"/>
      <c r="I1205"/>
      <c r="J1205"/>
      <c r="K1205"/>
    </row>
    <row r="1206" spans="1:11" x14ac:dyDescent="0.35">
      <c r="A1206"/>
      <c r="B1206"/>
      <c r="C1206"/>
      <c r="G1206"/>
      <c r="H1206"/>
      <c r="I1206"/>
      <c r="J1206"/>
      <c r="K1206"/>
    </row>
    <row r="1207" spans="1:11" x14ac:dyDescent="0.35">
      <c r="A1207"/>
      <c r="B1207"/>
      <c r="C1207"/>
      <c r="G1207"/>
      <c r="H1207"/>
      <c r="I1207"/>
      <c r="J1207"/>
      <c r="K1207"/>
    </row>
    <row r="1208" spans="1:11" x14ac:dyDescent="0.35">
      <c r="A1208"/>
      <c r="B1208"/>
      <c r="C1208"/>
      <c r="G1208"/>
      <c r="H1208"/>
      <c r="I1208"/>
      <c r="J1208"/>
      <c r="K1208"/>
    </row>
    <row r="1209" spans="1:11" x14ac:dyDescent="0.35">
      <c r="A1209"/>
      <c r="B1209"/>
      <c r="C1209"/>
      <c r="G1209"/>
      <c r="H1209"/>
      <c r="I1209"/>
      <c r="J1209"/>
      <c r="K1209"/>
    </row>
    <row r="1210" spans="1:11" x14ac:dyDescent="0.35">
      <c r="A1210"/>
      <c r="B1210"/>
      <c r="C1210"/>
      <c r="G1210"/>
      <c r="H1210"/>
      <c r="I1210"/>
      <c r="J1210"/>
      <c r="K1210"/>
    </row>
    <row r="1211" spans="1:11" x14ac:dyDescent="0.35">
      <c r="A1211"/>
      <c r="B1211"/>
      <c r="C1211"/>
      <c r="G1211"/>
      <c r="H1211"/>
      <c r="I1211"/>
      <c r="J1211"/>
      <c r="K1211"/>
    </row>
    <row r="1212" spans="1:11" x14ac:dyDescent="0.35">
      <c r="A1212"/>
      <c r="B1212"/>
      <c r="C1212"/>
      <c r="G1212"/>
      <c r="H1212"/>
      <c r="I1212"/>
      <c r="J1212"/>
      <c r="K1212"/>
    </row>
    <row r="1213" spans="1:11" x14ac:dyDescent="0.35">
      <c r="A1213"/>
      <c r="B1213"/>
      <c r="C1213"/>
      <c r="G1213"/>
      <c r="H1213"/>
      <c r="I1213"/>
      <c r="J1213"/>
      <c r="K1213"/>
    </row>
    <row r="1214" spans="1:11" x14ac:dyDescent="0.35">
      <c r="A1214"/>
      <c r="B1214"/>
      <c r="C1214"/>
      <c r="G1214"/>
      <c r="H1214"/>
      <c r="I1214"/>
      <c r="J1214"/>
      <c r="K1214"/>
    </row>
    <row r="1215" spans="1:11" x14ac:dyDescent="0.35">
      <c r="A1215"/>
      <c r="B1215"/>
      <c r="C1215"/>
      <c r="G1215"/>
      <c r="H1215"/>
      <c r="I1215"/>
      <c r="J1215"/>
      <c r="K1215"/>
    </row>
    <row r="1216" spans="1:11" x14ac:dyDescent="0.35">
      <c r="A1216"/>
      <c r="B1216"/>
      <c r="C1216"/>
      <c r="G1216"/>
      <c r="H1216"/>
      <c r="I1216"/>
      <c r="J1216"/>
      <c r="K1216"/>
    </row>
    <row r="1217" spans="1:11" x14ac:dyDescent="0.35">
      <c r="A1217"/>
      <c r="B1217"/>
      <c r="C1217"/>
      <c r="G1217"/>
      <c r="H1217"/>
      <c r="I1217"/>
      <c r="J1217"/>
      <c r="K1217"/>
    </row>
    <row r="1218" spans="1:11" x14ac:dyDescent="0.35">
      <c r="A1218"/>
      <c r="B1218"/>
      <c r="C1218"/>
      <c r="G1218"/>
      <c r="H1218"/>
      <c r="I1218"/>
      <c r="J1218"/>
      <c r="K1218"/>
    </row>
    <row r="1219" spans="1:11" x14ac:dyDescent="0.35">
      <c r="A1219"/>
      <c r="B1219"/>
      <c r="C1219"/>
      <c r="G1219"/>
      <c r="H1219"/>
      <c r="I1219"/>
      <c r="J1219"/>
      <c r="K1219"/>
    </row>
    <row r="1220" spans="1:11" x14ac:dyDescent="0.35">
      <c r="A1220"/>
      <c r="B1220"/>
      <c r="C1220"/>
      <c r="G1220"/>
      <c r="H1220"/>
      <c r="I1220"/>
      <c r="J1220"/>
      <c r="K1220"/>
    </row>
    <row r="1221" spans="1:11" x14ac:dyDescent="0.35">
      <c r="A1221"/>
      <c r="B1221"/>
      <c r="C1221"/>
      <c r="G1221"/>
      <c r="H1221"/>
      <c r="I1221"/>
      <c r="J1221"/>
      <c r="K1221"/>
    </row>
    <row r="1222" spans="1:11" x14ac:dyDescent="0.35">
      <c r="A1222"/>
      <c r="B1222"/>
      <c r="C1222"/>
      <c r="G1222"/>
      <c r="H1222"/>
      <c r="I1222"/>
      <c r="J1222"/>
      <c r="K1222"/>
    </row>
    <row r="1223" spans="1:11" x14ac:dyDescent="0.35">
      <c r="A1223"/>
      <c r="B1223"/>
      <c r="C1223"/>
      <c r="G1223"/>
      <c r="H1223"/>
      <c r="I1223"/>
      <c r="J1223"/>
      <c r="K1223"/>
    </row>
    <row r="1224" spans="1:11" x14ac:dyDescent="0.35">
      <c r="A1224"/>
      <c r="B1224"/>
      <c r="C1224"/>
      <c r="G1224"/>
      <c r="H1224"/>
      <c r="I1224"/>
      <c r="J1224"/>
      <c r="K1224"/>
    </row>
    <row r="1225" spans="1:11" x14ac:dyDescent="0.35">
      <c r="A1225"/>
      <c r="B1225"/>
      <c r="C1225"/>
      <c r="G1225"/>
      <c r="H1225"/>
      <c r="I1225"/>
      <c r="J1225"/>
      <c r="K1225"/>
    </row>
    <row r="1226" spans="1:11" x14ac:dyDescent="0.35">
      <c r="A1226"/>
      <c r="B1226"/>
      <c r="C1226"/>
      <c r="G1226"/>
      <c r="H1226"/>
      <c r="I1226"/>
      <c r="J1226"/>
      <c r="K1226"/>
    </row>
    <row r="1227" spans="1:11" x14ac:dyDescent="0.35">
      <c r="A1227"/>
      <c r="B1227"/>
      <c r="C1227"/>
      <c r="G1227"/>
      <c r="H1227"/>
      <c r="I1227"/>
      <c r="J1227"/>
      <c r="K1227"/>
    </row>
    <row r="1228" spans="1:11" x14ac:dyDescent="0.35">
      <c r="A1228"/>
      <c r="B1228"/>
      <c r="C1228"/>
      <c r="G1228"/>
      <c r="H1228"/>
      <c r="I1228"/>
      <c r="J1228"/>
      <c r="K1228"/>
    </row>
    <row r="1229" spans="1:11" x14ac:dyDescent="0.35">
      <c r="A1229"/>
      <c r="B1229"/>
      <c r="C1229"/>
      <c r="G1229"/>
      <c r="H1229"/>
      <c r="I1229"/>
      <c r="J1229"/>
      <c r="K1229"/>
    </row>
    <row r="1230" spans="1:11" x14ac:dyDescent="0.35">
      <c r="A1230"/>
      <c r="B1230"/>
      <c r="C1230"/>
      <c r="G1230"/>
      <c r="H1230"/>
      <c r="I1230"/>
      <c r="J1230"/>
      <c r="K1230"/>
    </row>
    <row r="1231" spans="1:11" x14ac:dyDescent="0.35">
      <c r="A1231"/>
      <c r="B1231"/>
      <c r="C1231"/>
      <c r="G1231"/>
      <c r="H1231"/>
      <c r="I1231"/>
      <c r="J1231"/>
      <c r="K1231"/>
    </row>
    <row r="1232" spans="1:11" x14ac:dyDescent="0.35">
      <c r="A1232"/>
      <c r="B1232"/>
      <c r="C1232"/>
      <c r="G1232"/>
      <c r="H1232"/>
      <c r="I1232"/>
      <c r="J1232"/>
      <c r="K1232"/>
    </row>
    <row r="1233" spans="1:11" x14ac:dyDescent="0.35">
      <c r="A1233"/>
      <c r="B1233"/>
      <c r="C1233"/>
      <c r="G1233"/>
      <c r="H1233"/>
      <c r="I1233"/>
      <c r="J1233"/>
      <c r="K1233"/>
    </row>
    <row r="1234" spans="1:11" x14ac:dyDescent="0.35">
      <c r="A1234"/>
      <c r="B1234"/>
      <c r="C1234"/>
      <c r="G1234"/>
      <c r="H1234"/>
      <c r="I1234"/>
      <c r="J1234"/>
      <c r="K1234"/>
    </row>
    <row r="1235" spans="1:11" x14ac:dyDescent="0.35">
      <c r="A1235"/>
      <c r="B1235"/>
      <c r="C1235"/>
      <c r="G1235"/>
      <c r="H1235"/>
      <c r="I1235"/>
      <c r="J1235"/>
      <c r="K1235"/>
    </row>
    <row r="1236" spans="1:11" x14ac:dyDescent="0.35">
      <c r="A1236"/>
      <c r="B1236"/>
      <c r="C1236"/>
      <c r="G1236"/>
      <c r="H1236"/>
      <c r="I1236"/>
      <c r="J1236"/>
      <c r="K1236"/>
    </row>
    <row r="1237" spans="1:11" x14ac:dyDescent="0.35">
      <c r="A1237"/>
      <c r="B1237"/>
      <c r="C1237"/>
      <c r="G1237"/>
      <c r="H1237"/>
      <c r="I1237"/>
      <c r="J1237"/>
      <c r="K1237"/>
    </row>
    <row r="1238" spans="1:11" x14ac:dyDescent="0.35">
      <c r="A1238"/>
      <c r="B1238"/>
      <c r="C1238"/>
      <c r="G1238"/>
      <c r="H1238"/>
      <c r="I1238"/>
      <c r="J1238"/>
      <c r="K1238"/>
    </row>
    <row r="1239" spans="1:11" x14ac:dyDescent="0.35">
      <c r="A1239"/>
      <c r="B1239"/>
      <c r="C1239"/>
      <c r="G1239"/>
      <c r="H1239"/>
      <c r="I1239"/>
      <c r="J1239"/>
      <c r="K1239"/>
    </row>
    <row r="1240" spans="1:11" x14ac:dyDescent="0.35">
      <c r="A1240"/>
      <c r="B1240"/>
      <c r="C1240"/>
      <c r="G1240"/>
      <c r="H1240"/>
      <c r="I1240"/>
      <c r="J1240"/>
      <c r="K1240"/>
    </row>
    <row r="1241" spans="1:11" x14ac:dyDescent="0.35">
      <c r="A1241"/>
      <c r="B1241"/>
      <c r="C1241"/>
      <c r="G1241"/>
      <c r="H1241"/>
      <c r="I1241"/>
      <c r="J1241"/>
      <c r="K1241"/>
    </row>
    <row r="1242" spans="1:11" x14ac:dyDescent="0.35">
      <c r="A1242"/>
      <c r="B1242"/>
      <c r="C1242"/>
      <c r="G1242"/>
      <c r="H1242"/>
      <c r="I1242"/>
      <c r="J1242"/>
      <c r="K1242"/>
    </row>
    <row r="1243" spans="1:11" x14ac:dyDescent="0.35">
      <c r="A1243"/>
      <c r="B1243"/>
      <c r="C1243"/>
      <c r="G1243"/>
      <c r="H1243"/>
      <c r="I1243"/>
      <c r="J1243"/>
      <c r="K1243"/>
    </row>
    <row r="1244" spans="1:11" x14ac:dyDescent="0.35">
      <c r="A1244"/>
      <c r="B1244"/>
      <c r="C1244"/>
      <c r="G1244"/>
      <c r="H1244"/>
      <c r="I1244"/>
      <c r="J1244"/>
      <c r="K1244"/>
    </row>
    <row r="1245" spans="1:11" x14ac:dyDescent="0.35">
      <c r="A1245"/>
      <c r="B1245"/>
      <c r="C1245"/>
      <c r="G1245"/>
      <c r="H1245"/>
      <c r="I1245"/>
      <c r="J1245"/>
      <c r="K1245"/>
    </row>
    <row r="1246" spans="1:11" x14ac:dyDescent="0.35">
      <c r="A1246"/>
      <c r="B1246"/>
      <c r="C1246"/>
      <c r="G1246"/>
      <c r="H1246"/>
      <c r="I1246"/>
      <c r="J1246"/>
      <c r="K1246"/>
    </row>
    <row r="1247" spans="1:11" x14ac:dyDescent="0.35">
      <c r="A1247"/>
      <c r="B1247"/>
      <c r="C1247"/>
      <c r="G1247"/>
      <c r="H1247"/>
      <c r="I1247"/>
      <c r="J1247"/>
      <c r="K1247"/>
    </row>
    <row r="1248" spans="1:11" x14ac:dyDescent="0.35">
      <c r="A1248"/>
      <c r="B1248"/>
      <c r="C1248"/>
      <c r="G1248"/>
      <c r="H1248"/>
      <c r="I1248"/>
      <c r="J1248"/>
      <c r="K1248"/>
    </row>
    <row r="1249" spans="1:11" x14ac:dyDescent="0.35">
      <c r="A1249"/>
      <c r="B1249"/>
      <c r="C1249"/>
      <c r="G1249"/>
      <c r="H1249"/>
      <c r="I1249"/>
      <c r="J1249"/>
      <c r="K1249"/>
    </row>
    <row r="1250" spans="1:11" x14ac:dyDescent="0.35">
      <c r="A1250"/>
      <c r="B1250"/>
      <c r="C1250"/>
      <c r="G1250"/>
      <c r="H1250"/>
      <c r="I1250"/>
      <c r="J1250"/>
      <c r="K1250"/>
    </row>
    <row r="1251" spans="1:11" x14ac:dyDescent="0.35">
      <c r="A1251"/>
      <c r="B1251"/>
      <c r="C1251"/>
      <c r="G1251"/>
      <c r="H1251"/>
      <c r="I1251"/>
      <c r="J1251"/>
      <c r="K1251"/>
    </row>
    <row r="1252" spans="1:11" x14ac:dyDescent="0.35">
      <c r="A1252"/>
      <c r="B1252"/>
      <c r="C1252"/>
      <c r="G1252"/>
      <c r="H1252"/>
      <c r="I1252"/>
      <c r="J1252"/>
      <c r="K1252"/>
    </row>
    <row r="1253" spans="1:11" x14ac:dyDescent="0.35">
      <c r="A1253"/>
      <c r="B1253"/>
      <c r="C1253"/>
      <c r="G1253"/>
      <c r="H1253"/>
      <c r="I1253"/>
      <c r="J1253"/>
      <c r="K1253"/>
    </row>
    <row r="1254" spans="1:11" x14ac:dyDescent="0.35">
      <c r="A1254"/>
      <c r="B1254"/>
      <c r="C1254"/>
      <c r="G1254"/>
      <c r="H1254"/>
      <c r="I1254"/>
      <c r="J1254"/>
      <c r="K1254"/>
    </row>
    <row r="1255" spans="1:11" x14ac:dyDescent="0.35">
      <c r="A1255"/>
      <c r="B1255"/>
      <c r="C1255"/>
      <c r="G1255"/>
      <c r="H1255"/>
      <c r="I1255"/>
      <c r="J1255"/>
      <c r="K1255"/>
    </row>
    <row r="1256" spans="1:11" x14ac:dyDescent="0.35">
      <c r="A1256"/>
      <c r="B1256"/>
      <c r="C1256"/>
      <c r="G1256"/>
      <c r="H1256"/>
      <c r="I1256"/>
      <c r="J1256"/>
      <c r="K1256"/>
    </row>
    <row r="1257" spans="1:11" x14ac:dyDescent="0.35">
      <c r="A1257"/>
      <c r="B1257"/>
      <c r="C1257"/>
      <c r="G1257"/>
      <c r="H1257"/>
      <c r="I1257"/>
      <c r="J1257"/>
      <c r="K1257"/>
    </row>
    <row r="1258" spans="1:11" x14ac:dyDescent="0.35">
      <c r="A1258"/>
      <c r="B1258"/>
      <c r="C1258"/>
      <c r="G1258"/>
      <c r="H1258"/>
      <c r="I1258"/>
      <c r="J1258"/>
      <c r="K1258"/>
    </row>
    <row r="1259" spans="1:11" x14ac:dyDescent="0.35">
      <c r="A1259"/>
      <c r="B1259"/>
      <c r="C1259"/>
      <c r="G1259"/>
      <c r="H1259"/>
      <c r="I1259"/>
      <c r="J1259"/>
      <c r="K1259"/>
    </row>
    <row r="1260" spans="1:11" x14ac:dyDescent="0.35">
      <c r="A1260"/>
      <c r="B1260"/>
      <c r="C1260"/>
      <c r="G1260"/>
      <c r="H1260"/>
      <c r="I1260"/>
      <c r="J1260"/>
      <c r="K1260"/>
    </row>
    <row r="1261" spans="1:11" x14ac:dyDescent="0.35">
      <c r="A1261"/>
      <c r="B1261"/>
      <c r="C1261"/>
      <c r="G1261"/>
      <c r="H1261"/>
      <c r="I1261"/>
      <c r="J1261"/>
      <c r="K1261"/>
    </row>
    <row r="1262" spans="1:11" x14ac:dyDescent="0.35">
      <c r="A1262"/>
      <c r="B1262"/>
      <c r="C1262"/>
      <c r="G1262"/>
      <c r="H1262"/>
      <c r="I1262"/>
      <c r="J1262"/>
      <c r="K1262"/>
    </row>
    <row r="1263" spans="1:11" x14ac:dyDescent="0.35">
      <c r="A1263"/>
      <c r="B1263"/>
      <c r="C1263"/>
      <c r="G1263"/>
      <c r="H1263"/>
      <c r="I1263"/>
      <c r="J1263"/>
      <c r="K1263"/>
    </row>
    <row r="1264" spans="1:11" x14ac:dyDescent="0.35">
      <c r="A1264"/>
      <c r="B1264"/>
      <c r="C1264"/>
      <c r="G1264"/>
      <c r="H1264"/>
      <c r="I1264"/>
      <c r="J1264"/>
      <c r="K1264"/>
    </row>
    <row r="1265" spans="1:11" x14ac:dyDescent="0.35">
      <c r="A1265"/>
      <c r="B1265"/>
      <c r="C1265"/>
      <c r="G1265"/>
      <c r="H1265"/>
      <c r="I1265"/>
      <c r="J1265"/>
      <c r="K1265"/>
    </row>
    <row r="1266" spans="1:11" x14ac:dyDescent="0.35">
      <c r="A1266"/>
      <c r="B1266"/>
      <c r="C1266"/>
      <c r="G1266"/>
      <c r="H1266"/>
      <c r="I1266"/>
      <c r="J1266"/>
      <c r="K1266"/>
    </row>
    <row r="1267" spans="1:11" x14ac:dyDescent="0.35">
      <c r="A1267"/>
      <c r="B1267"/>
      <c r="C1267"/>
      <c r="G1267"/>
      <c r="H1267"/>
      <c r="I1267"/>
      <c r="J1267"/>
      <c r="K1267"/>
    </row>
    <row r="1268" spans="1:11" x14ac:dyDescent="0.35">
      <c r="A1268"/>
      <c r="B1268"/>
      <c r="C1268"/>
      <c r="G1268"/>
      <c r="H1268"/>
      <c r="I1268"/>
      <c r="J1268"/>
      <c r="K1268"/>
    </row>
    <row r="1269" spans="1:11" x14ac:dyDescent="0.35">
      <c r="A1269"/>
      <c r="B1269"/>
      <c r="C1269"/>
      <c r="G1269"/>
      <c r="H1269"/>
      <c r="I1269"/>
      <c r="J1269"/>
      <c r="K1269"/>
    </row>
    <row r="1270" spans="1:11" x14ac:dyDescent="0.35">
      <c r="A1270"/>
      <c r="B1270"/>
      <c r="C1270"/>
      <c r="G1270"/>
      <c r="H1270"/>
      <c r="I1270"/>
      <c r="J1270"/>
      <c r="K1270"/>
    </row>
    <row r="1271" spans="1:11" x14ac:dyDescent="0.35">
      <c r="A1271"/>
      <c r="B1271"/>
      <c r="C1271"/>
      <c r="G1271"/>
      <c r="H1271"/>
      <c r="I1271"/>
      <c r="J1271"/>
      <c r="K1271"/>
    </row>
    <row r="1272" spans="1:11" x14ac:dyDescent="0.35">
      <c r="A1272"/>
      <c r="B1272"/>
      <c r="C1272"/>
      <c r="G1272"/>
      <c r="H1272"/>
      <c r="I1272"/>
      <c r="J1272"/>
      <c r="K1272"/>
    </row>
    <row r="1273" spans="1:11" x14ac:dyDescent="0.35">
      <c r="A1273"/>
      <c r="B1273"/>
      <c r="C1273"/>
      <c r="G1273"/>
      <c r="H1273"/>
      <c r="I1273"/>
      <c r="J1273"/>
      <c r="K1273"/>
    </row>
    <row r="1274" spans="1:11" x14ac:dyDescent="0.35">
      <c r="A1274"/>
      <c r="B1274"/>
      <c r="C1274"/>
      <c r="G1274"/>
      <c r="H1274"/>
      <c r="I1274"/>
      <c r="J1274"/>
      <c r="K1274"/>
    </row>
    <row r="1275" spans="1:11" x14ac:dyDescent="0.35">
      <c r="A1275"/>
      <c r="B1275"/>
      <c r="C1275"/>
      <c r="G1275"/>
      <c r="H1275"/>
      <c r="I1275"/>
      <c r="J1275"/>
      <c r="K1275"/>
    </row>
    <row r="1276" spans="1:11" x14ac:dyDescent="0.35">
      <c r="A1276"/>
      <c r="B1276"/>
      <c r="C1276"/>
      <c r="G1276"/>
      <c r="H1276"/>
      <c r="I1276"/>
      <c r="J1276"/>
      <c r="K1276"/>
    </row>
    <row r="1277" spans="1:11" x14ac:dyDescent="0.35">
      <c r="A1277"/>
      <c r="B1277"/>
      <c r="C1277"/>
      <c r="G1277"/>
      <c r="H1277"/>
      <c r="I1277"/>
      <c r="J1277"/>
      <c r="K1277"/>
    </row>
    <row r="1278" spans="1:11" x14ac:dyDescent="0.35">
      <c r="A1278"/>
      <c r="B1278"/>
      <c r="C1278"/>
      <c r="G1278"/>
      <c r="H1278"/>
      <c r="I1278"/>
      <c r="J1278"/>
      <c r="K1278"/>
    </row>
    <row r="1279" spans="1:11" x14ac:dyDescent="0.35">
      <c r="A1279"/>
      <c r="B1279"/>
      <c r="C1279"/>
      <c r="G1279"/>
      <c r="H1279"/>
      <c r="I1279"/>
      <c r="J1279"/>
      <c r="K1279"/>
    </row>
    <row r="1280" spans="1:11" x14ac:dyDescent="0.35">
      <c r="A1280"/>
      <c r="B1280"/>
      <c r="C1280"/>
      <c r="G1280"/>
      <c r="H1280"/>
      <c r="I1280"/>
      <c r="J1280"/>
      <c r="K1280"/>
    </row>
    <row r="1281" spans="1:11" x14ac:dyDescent="0.35">
      <c r="A1281"/>
      <c r="B1281"/>
      <c r="C1281"/>
      <c r="G1281"/>
      <c r="H1281"/>
      <c r="I1281"/>
      <c r="J1281"/>
      <c r="K1281"/>
    </row>
    <row r="1282" spans="1:11" x14ac:dyDescent="0.35">
      <c r="A1282"/>
      <c r="B1282"/>
      <c r="C1282"/>
      <c r="G1282"/>
      <c r="H1282"/>
      <c r="I1282"/>
      <c r="J1282"/>
      <c r="K1282"/>
    </row>
    <row r="1283" spans="1:11" x14ac:dyDescent="0.35">
      <c r="A1283"/>
      <c r="B1283"/>
      <c r="C1283"/>
      <c r="G1283"/>
      <c r="H1283"/>
      <c r="I1283"/>
      <c r="J1283"/>
      <c r="K1283"/>
    </row>
    <row r="1284" spans="1:11" x14ac:dyDescent="0.35">
      <c r="A1284"/>
      <c r="B1284"/>
      <c r="C1284"/>
      <c r="G1284"/>
      <c r="H1284"/>
      <c r="I1284"/>
      <c r="J1284"/>
      <c r="K1284"/>
    </row>
    <row r="1285" spans="1:11" x14ac:dyDescent="0.35">
      <c r="A1285"/>
      <c r="B1285"/>
      <c r="C1285"/>
      <c r="G1285"/>
      <c r="H1285"/>
      <c r="I1285"/>
      <c r="J1285"/>
      <c r="K1285"/>
    </row>
    <row r="1286" spans="1:11" x14ac:dyDescent="0.35">
      <c r="A1286"/>
      <c r="B1286"/>
      <c r="C1286"/>
      <c r="G1286"/>
      <c r="H1286"/>
      <c r="I1286"/>
      <c r="J1286"/>
      <c r="K1286"/>
    </row>
    <row r="1287" spans="1:11" x14ac:dyDescent="0.35">
      <c r="A1287"/>
      <c r="B1287"/>
      <c r="C1287"/>
      <c r="G1287"/>
      <c r="H1287"/>
      <c r="I1287"/>
      <c r="J1287"/>
      <c r="K1287"/>
    </row>
    <row r="1288" spans="1:11" x14ac:dyDescent="0.35">
      <c r="A1288"/>
      <c r="B1288"/>
      <c r="C1288"/>
      <c r="G1288"/>
      <c r="H1288"/>
      <c r="I1288"/>
      <c r="J1288"/>
      <c r="K1288"/>
    </row>
    <row r="1289" spans="1:11" x14ac:dyDescent="0.35">
      <c r="A1289"/>
      <c r="B1289"/>
      <c r="C1289"/>
      <c r="G1289"/>
      <c r="H1289"/>
      <c r="I1289"/>
      <c r="J1289"/>
      <c r="K1289"/>
    </row>
    <row r="1290" spans="1:11" x14ac:dyDescent="0.35">
      <c r="A1290"/>
      <c r="B1290"/>
      <c r="C1290"/>
      <c r="G1290"/>
      <c r="H1290"/>
      <c r="I1290"/>
      <c r="J1290"/>
      <c r="K1290"/>
    </row>
    <row r="1291" spans="1:11" x14ac:dyDescent="0.35">
      <c r="A1291"/>
      <c r="B1291"/>
      <c r="C1291"/>
      <c r="G1291"/>
      <c r="H1291"/>
      <c r="I1291"/>
      <c r="J1291"/>
      <c r="K1291"/>
    </row>
    <row r="1292" spans="1:11" x14ac:dyDescent="0.35">
      <c r="A1292"/>
      <c r="B1292"/>
      <c r="C1292"/>
      <c r="G1292"/>
      <c r="H1292"/>
      <c r="I1292"/>
      <c r="J1292"/>
      <c r="K1292"/>
    </row>
    <row r="1293" spans="1:11" x14ac:dyDescent="0.35">
      <c r="A1293"/>
      <c r="B1293"/>
      <c r="C1293"/>
      <c r="G1293"/>
      <c r="H1293"/>
      <c r="I1293"/>
      <c r="J1293"/>
      <c r="K1293"/>
    </row>
    <row r="1294" spans="1:11" x14ac:dyDescent="0.35">
      <c r="A1294"/>
      <c r="B1294"/>
      <c r="C1294"/>
      <c r="G1294"/>
      <c r="H1294"/>
      <c r="I1294"/>
      <c r="J1294"/>
      <c r="K1294"/>
    </row>
    <row r="1295" spans="1:11" x14ac:dyDescent="0.35">
      <c r="A1295"/>
      <c r="B1295"/>
      <c r="C1295"/>
      <c r="G1295"/>
      <c r="H1295"/>
      <c r="I1295"/>
      <c r="J1295"/>
      <c r="K1295"/>
    </row>
    <row r="1296" spans="1:11" x14ac:dyDescent="0.35">
      <c r="A1296"/>
      <c r="B1296"/>
      <c r="C1296"/>
      <c r="G1296"/>
      <c r="H1296"/>
      <c r="I1296"/>
      <c r="J1296"/>
      <c r="K1296"/>
    </row>
    <row r="1297" spans="1:11" x14ac:dyDescent="0.35">
      <c r="A1297"/>
      <c r="B1297"/>
      <c r="C1297"/>
      <c r="G1297"/>
      <c r="H1297"/>
      <c r="I1297"/>
      <c r="J1297"/>
      <c r="K1297"/>
    </row>
    <row r="1298" spans="1:11" x14ac:dyDescent="0.35">
      <c r="A1298"/>
      <c r="B1298"/>
      <c r="C1298"/>
      <c r="G1298"/>
      <c r="H1298"/>
      <c r="I1298"/>
      <c r="J1298"/>
      <c r="K1298"/>
    </row>
    <row r="1299" spans="1:11" x14ac:dyDescent="0.35">
      <c r="A1299"/>
      <c r="B1299"/>
      <c r="C1299"/>
      <c r="G1299"/>
      <c r="H1299"/>
      <c r="I1299"/>
      <c r="J1299"/>
      <c r="K1299"/>
    </row>
    <row r="1300" spans="1:11" x14ac:dyDescent="0.35">
      <c r="A1300"/>
      <c r="B1300"/>
      <c r="C1300"/>
      <c r="G1300"/>
      <c r="H1300"/>
      <c r="I1300"/>
      <c r="J1300"/>
      <c r="K1300"/>
    </row>
    <row r="1301" spans="1:11" x14ac:dyDescent="0.35">
      <c r="A1301"/>
      <c r="B1301"/>
      <c r="C1301"/>
      <c r="G1301"/>
      <c r="H1301"/>
      <c r="I1301"/>
      <c r="J1301"/>
      <c r="K1301"/>
    </row>
    <row r="1302" spans="1:11" x14ac:dyDescent="0.35">
      <c r="A1302"/>
      <c r="B1302"/>
      <c r="C1302"/>
      <c r="G1302"/>
      <c r="H1302"/>
      <c r="I1302"/>
      <c r="J1302"/>
      <c r="K1302"/>
    </row>
    <row r="1303" spans="1:11" x14ac:dyDescent="0.35">
      <c r="A1303"/>
      <c r="B1303"/>
      <c r="C1303"/>
      <c r="G1303"/>
      <c r="H1303"/>
      <c r="I1303"/>
      <c r="J1303"/>
      <c r="K1303"/>
    </row>
    <row r="1304" spans="1:11" x14ac:dyDescent="0.35">
      <c r="A1304"/>
      <c r="B1304"/>
      <c r="C1304"/>
      <c r="G1304"/>
      <c r="H1304"/>
      <c r="I1304"/>
      <c r="J1304"/>
      <c r="K1304"/>
    </row>
    <row r="1305" spans="1:11" x14ac:dyDescent="0.35">
      <c r="A1305"/>
      <c r="B1305"/>
      <c r="C1305"/>
      <c r="G1305"/>
      <c r="H1305"/>
      <c r="I1305"/>
      <c r="J1305"/>
      <c r="K1305"/>
    </row>
    <row r="1306" spans="1:11" x14ac:dyDescent="0.35">
      <c r="A1306"/>
      <c r="B1306"/>
      <c r="C1306"/>
      <c r="G1306"/>
      <c r="H1306"/>
      <c r="I1306"/>
      <c r="J1306"/>
      <c r="K1306"/>
    </row>
    <row r="1307" spans="1:11" x14ac:dyDescent="0.35">
      <c r="A1307"/>
      <c r="B1307"/>
      <c r="C1307"/>
      <c r="G1307"/>
      <c r="H1307"/>
      <c r="I1307"/>
      <c r="J1307"/>
      <c r="K1307"/>
    </row>
    <row r="1308" spans="1:11" x14ac:dyDescent="0.35">
      <c r="A1308"/>
      <c r="B1308"/>
      <c r="C1308"/>
      <c r="G1308"/>
      <c r="H1308"/>
      <c r="I1308"/>
      <c r="J1308"/>
      <c r="K1308"/>
    </row>
    <row r="1309" spans="1:11" x14ac:dyDescent="0.35">
      <c r="A1309"/>
      <c r="B1309"/>
      <c r="C1309"/>
      <c r="G1309"/>
      <c r="H1309"/>
      <c r="I1309"/>
      <c r="J1309"/>
      <c r="K1309"/>
    </row>
    <row r="1310" spans="1:11" x14ac:dyDescent="0.35">
      <c r="A1310"/>
      <c r="B1310"/>
      <c r="C1310"/>
      <c r="G1310"/>
      <c r="H1310"/>
      <c r="I1310"/>
      <c r="J1310"/>
      <c r="K1310"/>
    </row>
    <row r="1311" spans="1:11" x14ac:dyDescent="0.35">
      <c r="A1311"/>
      <c r="B1311"/>
      <c r="C1311"/>
      <c r="G1311"/>
      <c r="H1311"/>
      <c r="I1311"/>
      <c r="J1311"/>
      <c r="K1311"/>
    </row>
    <row r="1312" spans="1:11" x14ac:dyDescent="0.35">
      <c r="A1312"/>
      <c r="B1312"/>
      <c r="C1312"/>
      <c r="G1312"/>
      <c r="H1312"/>
      <c r="I1312"/>
      <c r="J1312"/>
      <c r="K1312"/>
    </row>
    <row r="1313" spans="1:11" x14ac:dyDescent="0.35">
      <c r="A1313"/>
      <c r="B1313"/>
      <c r="C1313"/>
      <c r="G1313"/>
      <c r="H1313"/>
      <c r="I1313"/>
      <c r="J1313"/>
      <c r="K1313"/>
    </row>
    <row r="1314" spans="1:11" x14ac:dyDescent="0.35">
      <c r="A1314"/>
      <c r="B1314"/>
      <c r="C1314"/>
      <c r="G1314"/>
      <c r="H1314"/>
      <c r="I1314"/>
      <c r="J1314"/>
      <c r="K1314"/>
    </row>
    <row r="1315" spans="1:11" x14ac:dyDescent="0.35">
      <c r="A1315"/>
      <c r="B1315"/>
      <c r="C1315"/>
      <c r="G1315"/>
      <c r="H1315"/>
      <c r="I1315"/>
      <c r="J1315"/>
      <c r="K1315"/>
    </row>
    <row r="1316" spans="1:11" x14ac:dyDescent="0.35">
      <c r="A1316"/>
      <c r="B1316"/>
      <c r="C1316"/>
      <c r="G1316"/>
      <c r="H1316"/>
      <c r="I1316"/>
      <c r="J1316"/>
      <c r="K1316"/>
    </row>
    <row r="1317" spans="1:11" x14ac:dyDescent="0.35">
      <c r="A1317"/>
      <c r="B1317"/>
      <c r="C1317"/>
      <c r="G1317"/>
      <c r="H1317"/>
      <c r="I1317"/>
      <c r="J1317"/>
      <c r="K1317"/>
    </row>
    <row r="1318" spans="1:11" x14ac:dyDescent="0.35">
      <c r="A1318"/>
      <c r="B1318"/>
      <c r="C1318"/>
      <c r="G1318"/>
      <c r="H1318"/>
      <c r="I1318"/>
      <c r="J1318"/>
      <c r="K1318"/>
    </row>
    <row r="1319" spans="1:11" x14ac:dyDescent="0.35">
      <c r="A1319"/>
      <c r="B1319"/>
      <c r="C1319"/>
      <c r="G1319"/>
      <c r="H1319"/>
      <c r="I1319"/>
      <c r="J1319"/>
      <c r="K1319"/>
    </row>
    <row r="1320" spans="1:11" x14ac:dyDescent="0.35">
      <c r="A1320"/>
      <c r="B1320"/>
      <c r="C1320"/>
      <c r="G1320"/>
      <c r="H1320"/>
      <c r="I1320"/>
      <c r="J1320"/>
      <c r="K1320"/>
    </row>
    <row r="1321" spans="1:11" x14ac:dyDescent="0.35">
      <c r="A1321"/>
      <c r="B1321"/>
      <c r="C1321"/>
      <c r="G1321"/>
      <c r="H1321"/>
      <c r="I1321"/>
      <c r="J1321"/>
      <c r="K1321"/>
    </row>
    <row r="1322" spans="1:11" x14ac:dyDescent="0.35">
      <c r="A1322"/>
      <c r="B1322"/>
      <c r="C1322"/>
      <c r="G1322"/>
      <c r="H1322"/>
      <c r="I1322"/>
      <c r="J1322"/>
      <c r="K1322"/>
    </row>
    <row r="1323" spans="1:11" x14ac:dyDescent="0.35">
      <c r="A1323"/>
      <c r="B1323"/>
      <c r="C1323"/>
      <c r="G1323"/>
      <c r="H1323"/>
      <c r="I1323"/>
      <c r="J1323"/>
      <c r="K1323"/>
    </row>
    <row r="1324" spans="1:11" x14ac:dyDescent="0.35">
      <c r="A1324"/>
      <c r="B1324"/>
      <c r="C1324"/>
      <c r="G1324"/>
      <c r="H1324"/>
      <c r="I1324"/>
      <c r="J1324"/>
      <c r="K1324"/>
    </row>
    <row r="1325" spans="1:11" x14ac:dyDescent="0.35">
      <c r="A1325"/>
      <c r="B1325"/>
      <c r="C1325"/>
      <c r="G1325"/>
      <c r="H1325"/>
      <c r="I1325"/>
      <c r="J1325"/>
      <c r="K1325"/>
    </row>
    <row r="1326" spans="1:11" x14ac:dyDescent="0.35">
      <c r="A1326"/>
      <c r="B1326"/>
      <c r="C1326"/>
      <c r="G1326"/>
      <c r="H1326"/>
      <c r="I1326"/>
      <c r="J1326"/>
      <c r="K1326"/>
    </row>
    <row r="1327" spans="1:11" x14ac:dyDescent="0.35">
      <c r="A1327"/>
      <c r="B1327"/>
      <c r="C1327"/>
      <c r="G1327"/>
      <c r="H1327"/>
      <c r="I1327"/>
      <c r="J1327"/>
      <c r="K1327"/>
    </row>
    <row r="1328" spans="1:11" x14ac:dyDescent="0.35">
      <c r="A1328"/>
      <c r="B1328"/>
      <c r="C1328"/>
      <c r="G1328"/>
      <c r="H1328"/>
      <c r="I1328"/>
      <c r="J1328"/>
      <c r="K1328"/>
    </row>
    <row r="1329" spans="1:11" x14ac:dyDescent="0.35">
      <c r="A1329"/>
      <c r="B1329"/>
      <c r="C1329"/>
      <c r="G1329"/>
      <c r="H1329"/>
      <c r="I1329"/>
      <c r="J1329"/>
      <c r="K1329"/>
    </row>
    <row r="1330" spans="1:11" x14ac:dyDescent="0.35">
      <c r="A1330"/>
      <c r="B1330"/>
      <c r="C1330"/>
      <c r="G1330"/>
      <c r="H1330"/>
      <c r="I1330"/>
      <c r="J1330"/>
      <c r="K1330"/>
    </row>
    <row r="1331" spans="1:11" x14ac:dyDescent="0.35">
      <c r="A1331"/>
      <c r="B1331"/>
      <c r="C1331"/>
      <c r="G1331"/>
      <c r="H1331"/>
      <c r="I1331"/>
      <c r="J1331"/>
      <c r="K1331"/>
    </row>
    <row r="1332" spans="1:11" x14ac:dyDescent="0.35">
      <c r="A1332"/>
      <c r="B1332"/>
      <c r="C1332"/>
      <c r="G1332"/>
      <c r="H1332"/>
      <c r="I1332"/>
      <c r="J1332"/>
      <c r="K1332"/>
    </row>
    <row r="1333" spans="1:11" x14ac:dyDescent="0.35">
      <c r="A1333"/>
      <c r="B1333"/>
      <c r="C1333"/>
      <c r="G1333"/>
      <c r="H1333"/>
      <c r="I1333"/>
      <c r="J1333"/>
      <c r="K1333"/>
    </row>
    <row r="1334" spans="1:11" x14ac:dyDescent="0.35">
      <c r="A1334"/>
      <c r="B1334"/>
      <c r="C1334"/>
      <c r="G1334"/>
      <c r="H1334"/>
      <c r="I1334"/>
      <c r="J1334"/>
      <c r="K1334"/>
    </row>
    <row r="1335" spans="1:11" x14ac:dyDescent="0.35">
      <c r="A1335"/>
      <c r="B1335"/>
      <c r="C1335"/>
      <c r="G1335"/>
      <c r="H1335"/>
      <c r="I1335"/>
      <c r="J1335"/>
      <c r="K1335"/>
    </row>
    <row r="1336" spans="1:11" x14ac:dyDescent="0.35">
      <c r="A1336"/>
      <c r="B1336"/>
      <c r="C1336"/>
      <c r="G1336"/>
      <c r="H1336"/>
      <c r="I1336"/>
      <c r="J1336"/>
      <c r="K1336"/>
    </row>
    <row r="1337" spans="1:11" x14ac:dyDescent="0.35">
      <c r="A1337"/>
      <c r="B1337"/>
      <c r="C1337"/>
      <c r="G1337"/>
      <c r="H1337"/>
      <c r="I1337"/>
      <c r="J1337"/>
      <c r="K1337"/>
    </row>
    <row r="1338" spans="1:11" x14ac:dyDescent="0.35">
      <c r="A1338"/>
      <c r="B1338"/>
      <c r="C1338"/>
      <c r="G1338"/>
      <c r="H1338"/>
      <c r="I1338"/>
      <c r="J1338"/>
      <c r="K1338"/>
    </row>
    <row r="1339" spans="1:11" x14ac:dyDescent="0.35">
      <c r="A1339"/>
      <c r="B1339"/>
      <c r="C1339"/>
      <c r="G1339"/>
      <c r="H1339"/>
      <c r="I1339"/>
      <c r="J1339"/>
      <c r="K1339"/>
    </row>
    <row r="1340" spans="1:11" x14ac:dyDescent="0.35">
      <c r="A1340"/>
      <c r="B1340"/>
      <c r="C1340"/>
      <c r="G1340"/>
      <c r="H1340"/>
      <c r="I1340"/>
      <c r="J1340"/>
      <c r="K1340"/>
    </row>
    <row r="1341" spans="1:11" x14ac:dyDescent="0.35">
      <c r="A1341"/>
      <c r="B1341"/>
      <c r="C1341"/>
      <c r="G1341"/>
      <c r="H1341"/>
      <c r="I1341"/>
      <c r="J1341"/>
      <c r="K1341"/>
    </row>
    <row r="1342" spans="1:11" x14ac:dyDescent="0.35">
      <c r="A1342"/>
      <c r="B1342"/>
      <c r="C1342"/>
      <c r="G1342"/>
      <c r="H1342"/>
      <c r="I1342"/>
      <c r="J1342"/>
      <c r="K1342"/>
    </row>
    <row r="1343" spans="1:11" x14ac:dyDescent="0.35">
      <c r="A1343"/>
      <c r="B1343"/>
      <c r="C1343"/>
      <c r="G1343"/>
      <c r="H1343"/>
      <c r="I1343"/>
      <c r="J1343"/>
      <c r="K1343"/>
    </row>
    <row r="1344" spans="1:11" x14ac:dyDescent="0.35">
      <c r="A1344"/>
      <c r="B1344"/>
      <c r="C1344"/>
      <c r="G1344"/>
      <c r="H1344"/>
      <c r="I1344"/>
      <c r="J1344"/>
      <c r="K1344"/>
    </row>
    <row r="1345" spans="1:11" x14ac:dyDescent="0.35">
      <c r="A1345"/>
      <c r="B1345"/>
      <c r="C1345"/>
      <c r="G1345"/>
      <c r="H1345"/>
      <c r="I1345"/>
      <c r="J1345"/>
      <c r="K1345"/>
    </row>
    <row r="1346" spans="1:11" x14ac:dyDescent="0.35">
      <c r="A1346"/>
      <c r="B1346"/>
      <c r="C1346"/>
      <c r="G1346"/>
      <c r="H1346"/>
      <c r="I1346"/>
      <c r="J1346"/>
      <c r="K1346"/>
    </row>
    <row r="1347" spans="1:11" x14ac:dyDescent="0.35">
      <c r="A1347"/>
      <c r="B1347"/>
      <c r="C1347"/>
      <c r="G1347"/>
      <c r="H1347"/>
      <c r="I1347"/>
      <c r="J1347"/>
      <c r="K1347"/>
    </row>
    <row r="1348" spans="1:11" x14ac:dyDescent="0.35">
      <c r="A1348"/>
      <c r="B1348"/>
      <c r="C1348"/>
      <c r="G1348"/>
      <c r="H1348"/>
      <c r="I1348"/>
      <c r="J1348"/>
      <c r="K1348"/>
    </row>
    <row r="1349" spans="1:11" x14ac:dyDescent="0.35">
      <c r="A1349"/>
      <c r="B1349"/>
      <c r="C1349"/>
      <c r="G1349"/>
      <c r="H1349"/>
      <c r="I1349"/>
      <c r="J1349"/>
      <c r="K1349"/>
    </row>
    <row r="1350" spans="1:11" x14ac:dyDescent="0.35">
      <c r="A1350"/>
      <c r="B1350"/>
      <c r="C1350"/>
      <c r="G1350"/>
      <c r="H1350"/>
      <c r="I1350"/>
      <c r="J1350"/>
      <c r="K1350"/>
    </row>
    <row r="1351" spans="1:11" x14ac:dyDescent="0.35">
      <c r="A1351"/>
      <c r="B1351"/>
      <c r="C1351"/>
      <c r="G1351"/>
      <c r="H1351"/>
      <c r="I1351"/>
      <c r="J1351"/>
      <c r="K1351"/>
    </row>
    <row r="1352" spans="1:11" x14ac:dyDescent="0.35">
      <c r="A1352"/>
      <c r="B1352"/>
      <c r="C1352"/>
      <c r="G1352"/>
      <c r="H1352"/>
      <c r="I1352"/>
      <c r="J1352"/>
      <c r="K1352"/>
    </row>
    <row r="1353" spans="1:11" x14ac:dyDescent="0.35">
      <c r="A1353"/>
      <c r="B1353"/>
      <c r="C1353"/>
      <c r="G1353"/>
      <c r="H1353"/>
      <c r="I1353"/>
      <c r="J1353"/>
      <c r="K1353"/>
    </row>
    <row r="1354" spans="1:11" x14ac:dyDescent="0.35">
      <c r="A1354"/>
      <c r="B1354"/>
      <c r="C1354"/>
      <c r="G1354"/>
      <c r="H1354"/>
      <c r="I1354"/>
      <c r="J1354"/>
      <c r="K1354"/>
    </row>
    <row r="1355" spans="1:11" x14ac:dyDescent="0.35">
      <c r="A1355"/>
      <c r="B1355"/>
      <c r="C1355"/>
      <c r="G1355"/>
      <c r="H1355"/>
      <c r="I1355"/>
      <c r="J1355"/>
      <c r="K1355"/>
    </row>
    <row r="1356" spans="1:11" x14ac:dyDescent="0.35">
      <c r="A1356"/>
      <c r="B1356"/>
      <c r="C1356"/>
      <c r="G1356"/>
      <c r="H1356"/>
      <c r="I1356"/>
      <c r="J1356"/>
      <c r="K1356"/>
    </row>
    <row r="1357" spans="1:11" x14ac:dyDescent="0.35">
      <c r="A1357"/>
      <c r="B1357"/>
      <c r="C1357"/>
      <c r="G1357"/>
      <c r="H1357"/>
      <c r="I1357"/>
      <c r="J1357"/>
      <c r="K1357"/>
    </row>
    <row r="1358" spans="1:11" x14ac:dyDescent="0.35">
      <c r="A1358"/>
      <c r="B1358"/>
      <c r="C1358"/>
      <c r="G1358"/>
      <c r="H1358"/>
      <c r="I1358"/>
      <c r="J1358"/>
      <c r="K1358"/>
    </row>
    <row r="1359" spans="1:11" x14ac:dyDescent="0.35">
      <c r="A1359"/>
      <c r="B1359"/>
      <c r="C1359"/>
      <c r="G1359"/>
      <c r="H1359"/>
      <c r="I1359"/>
      <c r="J1359"/>
      <c r="K1359"/>
    </row>
    <row r="1360" spans="1:11" x14ac:dyDescent="0.35">
      <c r="A1360"/>
      <c r="B1360"/>
      <c r="C1360"/>
      <c r="G1360"/>
      <c r="H1360"/>
      <c r="I1360"/>
      <c r="J1360"/>
      <c r="K1360"/>
    </row>
    <row r="1361" spans="1:11" x14ac:dyDescent="0.35">
      <c r="A1361"/>
      <c r="B1361"/>
      <c r="C1361"/>
      <c r="G1361"/>
      <c r="H1361"/>
      <c r="I1361"/>
      <c r="J1361"/>
      <c r="K1361"/>
    </row>
    <row r="1362" spans="1:11" x14ac:dyDescent="0.35">
      <c r="A1362"/>
      <c r="B1362"/>
      <c r="C1362"/>
      <c r="G1362"/>
      <c r="H1362"/>
      <c r="I1362"/>
      <c r="J1362"/>
      <c r="K1362"/>
    </row>
    <row r="1363" spans="1:11" x14ac:dyDescent="0.35">
      <c r="A1363"/>
      <c r="B1363"/>
      <c r="C1363"/>
      <c r="G1363"/>
      <c r="H1363"/>
      <c r="I1363"/>
      <c r="J1363"/>
      <c r="K1363"/>
    </row>
    <row r="1364" spans="1:11" x14ac:dyDescent="0.35">
      <c r="A1364"/>
      <c r="B1364"/>
      <c r="C1364"/>
      <c r="G1364"/>
      <c r="H1364"/>
      <c r="I1364"/>
      <c r="J1364"/>
      <c r="K1364"/>
    </row>
    <row r="1365" spans="1:11" x14ac:dyDescent="0.35">
      <c r="A1365"/>
      <c r="B1365"/>
      <c r="C1365"/>
      <c r="G1365"/>
      <c r="H1365"/>
      <c r="I1365"/>
      <c r="J1365"/>
      <c r="K1365"/>
    </row>
    <row r="1366" spans="1:11" x14ac:dyDescent="0.35">
      <c r="A1366"/>
      <c r="B1366"/>
      <c r="C1366"/>
      <c r="G1366"/>
      <c r="H1366"/>
      <c r="I1366"/>
      <c r="J1366"/>
      <c r="K1366"/>
    </row>
    <row r="1367" spans="1:11" x14ac:dyDescent="0.35">
      <c r="A1367"/>
      <c r="B1367"/>
      <c r="C1367"/>
      <c r="G1367"/>
      <c r="H1367"/>
      <c r="I1367"/>
      <c r="J1367"/>
      <c r="K1367"/>
    </row>
    <row r="1368" spans="1:11" x14ac:dyDescent="0.35">
      <c r="A1368"/>
      <c r="B1368"/>
      <c r="C1368"/>
      <c r="G1368"/>
      <c r="H1368"/>
      <c r="I1368"/>
      <c r="J1368"/>
      <c r="K1368"/>
    </row>
    <row r="1369" spans="1:11" x14ac:dyDescent="0.35">
      <c r="A1369"/>
      <c r="B1369"/>
      <c r="C1369"/>
      <c r="G1369"/>
      <c r="H1369"/>
      <c r="I1369"/>
      <c r="J1369"/>
      <c r="K1369"/>
    </row>
    <row r="1370" spans="1:11" x14ac:dyDescent="0.35">
      <c r="A1370"/>
      <c r="B1370"/>
      <c r="C1370"/>
      <c r="G1370"/>
      <c r="H1370"/>
      <c r="I1370"/>
      <c r="J1370"/>
      <c r="K1370"/>
    </row>
    <row r="1371" spans="1:11" x14ac:dyDescent="0.35">
      <c r="A1371"/>
      <c r="B1371"/>
      <c r="C1371"/>
      <c r="G1371"/>
      <c r="H1371"/>
      <c r="I1371"/>
      <c r="J1371"/>
      <c r="K1371"/>
    </row>
    <row r="1372" spans="1:11" x14ac:dyDescent="0.35">
      <c r="A1372"/>
      <c r="B1372"/>
      <c r="C1372"/>
      <c r="G1372"/>
      <c r="H1372"/>
      <c r="I1372"/>
      <c r="J1372"/>
      <c r="K1372"/>
    </row>
    <row r="1373" spans="1:11" x14ac:dyDescent="0.35">
      <c r="A1373"/>
      <c r="B1373"/>
      <c r="C1373"/>
      <c r="G1373"/>
      <c r="H1373"/>
      <c r="I1373"/>
      <c r="J1373"/>
      <c r="K1373"/>
    </row>
    <row r="1374" spans="1:11" x14ac:dyDescent="0.35">
      <c r="A1374"/>
      <c r="B1374"/>
      <c r="C1374"/>
      <c r="G1374"/>
      <c r="H1374"/>
      <c r="I1374"/>
      <c r="J1374"/>
      <c r="K1374"/>
    </row>
    <row r="1375" spans="1:11" x14ac:dyDescent="0.35">
      <c r="A1375"/>
      <c r="B1375"/>
      <c r="C1375"/>
      <c r="G1375"/>
      <c r="H1375"/>
      <c r="I1375"/>
      <c r="J1375"/>
      <c r="K1375"/>
    </row>
    <row r="1376" spans="1:11" x14ac:dyDescent="0.35">
      <c r="A1376"/>
      <c r="B1376"/>
      <c r="C1376"/>
      <c r="G1376"/>
      <c r="H1376"/>
      <c r="I1376"/>
      <c r="J1376"/>
      <c r="K1376"/>
    </row>
    <row r="1377" spans="1:11" x14ac:dyDescent="0.35">
      <c r="A1377"/>
      <c r="B1377"/>
      <c r="C1377"/>
      <c r="G1377"/>
      <c r="H1377"/>
      <c r="I1377"/>
      <c r="J1377"/>
      <c r="K1377"/>
    </row>
    <row r="1378" spans="1:11" x14ac:dyDescent="0.35">
      <c r="A1378"/>
      <c r="B1378"/>
      <c r="C1378"/>
      <c r="G1378"/>
      <c r="H1378"/>
      <c r="I1378"/>
      <c r="J1378"/>
      <c r="K1378"/>
    </row>
    <row r="1379" spans="1:11" x14ac:dyDescent="0.35">
      <c r="A1379"/>
      <c r="B1379"/>
      <c r="C1379"/>
      <c r="G1379"/>
      <c r="H1379"/>
      <c r="I1379"/>
      <c r="J1379"/>
      <c r="K1379"/>
    </row>
    <row r="1380" spans="1:11" x14ac:dyDescent="0.35">
      <c r="A1380"/>
      <c r="B1380"/>
      <c r="C1380"/>
      <c r="G1380"/>
      <c r="H1380"/>
      <c r="I1380"/>
      <c r="J1380"/>
      <c r="K1380"/>
    </row>
    <row r="1381" spans="1:11" x14ac:dyDescent="0.35">
      <c r="A1381"/>
      <c r="B1381"/>
      <c r="C1381"/>
      <c r="G1381"/>
      <c r="H1381"/>
      <c r="I1381"/>
      <c r="J1381"/>
      <c r="K1381"/>
    </row>
    <row r="1382" spans="1:11" x14ac:dyDescent="0.35">
      <c r="A1382"/>
      <c r="B1382"/>
      <c r="C1382"/>
      <c r="G1382"/>
      <c r="H1382"/>
      <c r="I1382"/>
      <c r="J1382"/>
      <c r="K1382"/>
    </row>
    <row r="1383" spans="1:11" x14ac:dyDescent="0.35">
      <c r="A1383"/>
      <c r="B1383"/>
      <c r="C1383"/>
      <c r="G1383"/>
      <c r="H1383"/>
      <c r="I1383"/>
      <c r="J1383"/>
      <c r="K1383"/>
    </row>
    <row r="1384" spans="1:11" x14ac:dyDescent="0.35">
      <c r="A1384"/>
      <c r="B1384"/>
      <c r="C1384"/>
      <c r="G1384"/>
      <c r="H1384"/>
      <c r="I1384"/>
      <c r="J1384"/>
      <c r="K1384"/>
    </row>
    <row r="1385" spans="1:11" x14ac:dyDescent="0.35">
      <c r="A1385"/>
      <c r="B1385"/>
      <c r="C1385"/>
      <c r="G1385"/>
      <c r="H1385"/>
      <c r="I1385"/>
      <c r="J1385"/>
      <c r="K1385"/>
    </row>
    <row r="1386" spans="1:11" x14ac:dyDescent="0.35">
      <c r="A1386"/>
      <c r="B1386"/>
      <c r="C1386"/>
      <c r="G1386"/>
      <c r="H1386"/>
      <c r="I1386"/>
      <c r="J1386"/>
      <c r="K1386"/>
    </row>
    <row r="1387" spans="1:11" x14ac:dyDescent="0.35">
      <c r="A1387"/>
      <c r="B1387"/>
      <c r="C1387"/>
      <c r="G1387"/>
      <c r="H1387"/>
      <c r="I1387"/>
      <c r="J1387"/>
      <c r="K1387"/>
    </row>
    <row r="1388" spans="1:11" x14ac:dyDescent="0.35">
      <c r="A1388"/>
      <c r="B1388"/>
      <c r="C1388"/>
      <c r="G1388"/>
      <c r="H1388"/>
      <c r="I1388"/>
      <c r="J1388"/>
      <c r="K1388"/>
    </row>
    <row r="1389" spans="1:11" x14ac:dyDescent="0.35">
      <c r="A1389"/>
      <c r="B1389"/>
      <c r="C1389"/>
      <c r="G1389"/>
      <c r="H1389"/>
      <c r="I1389"/>
      <c r="J1389"/>
      <c r="K1389"/>
    </row>
    <row r="1390" spans="1:11" x14ac:dyDescent="0.35">
      <c r="A1390"/>
      <c r="B1390"/>
      <c r="C1390"/>
      <c r="G1390"/>
      <c r="H1390"/>
      <c r="I1390"/>
      <c r="J1390"/>
      <c r="K1390"/>
    </row>
    <row r="1391" spans="1:11" x14ac:dyDescent="0.35">
      <c r="A1391"/>
      <c r="B1391"/>
      <c r="C1391"/>
      <c r="G1391"/>
      <c r="H1391"/>
      <c r="I1391"/>
      <c r="J1391"/>
      <c r="K1391"/>
    </row>
    <row r="1392" spans="1:11" x14ac:dyDescent="0.35">
      <c r="A1392"/>
      <c r="B1392"/>
      <c r="C1392"/>
      <c r="G1392"/>
      <c r="H1392"/>
      <c r="I1392"/>
      <c r="J1392"/>
      <c r="K1392"/>
    </row>
    <row r="1393" spans="1:11" x14ac:dyDescent="0.35">
      <c r="A1393"/>
      <c r="B1393"/>
      <c r="C1393"/>
      <c r="G1393"/>
      <c r="H1393"/>
      <c r="I1393"/>
      <c r="J1393"/>
      <c r="K1393"/>
    </row>
    <row r="1394" spans="1:11" x14ac:dyDescent="0.35">
      <c r="A1394"/>
      <c r="B1394"/>
      <c r="C1394"/>
      <c r="G1394"/>
      <c r="H1394"/>
      <c r="I1394"/>
      <c r="J1394"/>
      <c r="K1394"/>
    </row>
    <row r="1395" spans="1:11" x14ac:dyDescent="0.35">
      <c r="A1395"/>
      <c r="B1395"/>
      <c r="C1395"/>
      <c r="G1395"/>
      <c r="H1395"/>
      <c r="I1395"/>
      <c r="J1395"/>
      <c r="K1395"/>
    </row>
    <row r="1396" spans="1:11" x14ac:dyDescent="0.35">
      <c r="A1396"/>
      <c r="B1396"/>
      <c r="C1396"/>
      <c r="G1396"/>
      <c r="H1396"/>
      <c r="I1396"/>
      <c r="J1396"/>
      <c r="K1396"/>
    </row>
    <row r="1397" spans="1:11" x14ac:dyDescent="0.35">
      <c r="A1397"/>
      <c r="B1397"/>
      <c r="C1397"/>
      <c r="G1397"/>
      <c r="H1397"/>
      <c r="I1397"/>
      <c r="J1397"/>
      <c r="K1397"/>
    </row>
    <row r="1398" spans="1:11" x14ac:dyDescent="0.35">
      <c r="A1398"/>
      <c r="B1398"/>
      <c r="C1398"/>
      <c r="G1398"/>
      <c r="H1398"/>
      <c r="I1398"/>
      <c r="J1398"/>
      <c r="K1398"/>
    </row>
    <row r="1399" spans="1:11" x14ac:dyDescent="0.35">
      <c r="A1399"/>
      <c r="B1399"/>
      <c r="C1399"/>
      <c r="G1399"/>
      <c r="H1399"/>
      <c r="I1399"/>
      <c r="J1399"/>
      <c r="K1399"/>
    </row>
    <row r="1400" spans="1:11" x14ac:dyDescent="0.35">
      <c r="A1400"/>
      <c r="B1400"/>
      <c r="C1400"/>
      <c r="G1400"/>
      <c r="H1400"/>
      <c r="I1400"/>
      <c r="J1400"/>
      <c r="K1400"/>
    </row>
    <row r="1401" spans="1:11" x14ac:dyDescent="0.35">
      <c r="A1401"/>
      <c r="B1401"/>
      <c r="C1401"/>
      <c r="G1401"/>
      <c r="H1401"/>
      <c r="I1401"/>
      <c r="J1401"/>
      <c r="K1401"/>
    </row>
    <row r="1402" spans="1:11" x14ac:dyDescent="0.35">
      <c r="A1402"/>
      <c r="B1402"/>
      <c r="C1402"/>
      <c r="G1402"/>
      <c r="H1402"/>
      <c r="I1402"/>
      <c r="J1402"/>
      <c r="K1402"/>
    </row>
    <row r="1403" spans="1:11" x14ac:dyDescent="0.35">
      <c r="A1403"/>
      <c r="B1403"/>
      <c r="C1403"/>
      <c r="G1403"/>
      <c r="H1403"/>
      <c r="I1403"/>
      <c r="J1403"/>
      <c r="K1403"/>
    </row>
    <row r="1404" spans="1:11" x14ac:dyDescent="0.35">
      <c r="A1404"/>
      <c r="B1404"/>
      <c r="C1404"/>
      <c r="G1404"/>
      <c r="H1404"/>
      <c r="I1404"/>
      <c r="J1404"/>
      <c r="K1404"/>
    </row>
    <row r="1405" spans="1:11" x14ac:dyDescent="0.35">
      <c r="A1405"/>
      <c r="B1405"/>
      <c r="C1405"/>
      <c r="G1405"/>
      <c r="H1405"/>
      <c r="I1405"/>
      <c r="J1405"/>
      <c r="K1405"/>
    </row>
    <row r="1406" spans="1:11" x14ac:dyDescent="0.35">
      <c r="A1406"/>
      <c r="B1406"/>
      <c r="C1406"/>
      <c r="G1406"/>
      <c r="H1406"/>
      <c r="I1406"/>
      <c r="J1406"/>
      <c r="K1406"/>
    </row>
    <row r="1407" spans="1:11" x14ac:dyDescent="0.35">
      <c r="A1407"/>
      <c r="B1407"/>
      <c r="C1407"/>
      <c r="G1407"/>
      <c r="H1407"/>
      <c r="I1407"/>
      <c r="J1407"/>
      <c r="K1407"/>
    </row>
    <row r="1408" spans="1:11" x14ac:dyDescent="0.35">
      <c r="A1408"/>
      <c r="B1408"/>
      <c r="C1408"/>
      <c r="G1408"/>
      <c r="H1408"/>
      <c r="I1408"/>
      <c r="J1408"/>
      <c r="K1408"/>
    </row>
    <row r="1409" spans="1:11" x14ac:dyDescent="0.35">
      <c r="A1409"/>
      <c r="B1409"/>
      <c r="C1409"/>
      <c r="G1409"/>
      <c r="H1409"/>
      <c r="I1409"/>
      <c r="J1409"/>
      <c r="K1409"/>
    </row>
    <row r="1410" spans="1:11" x14ac:dyDescent="0.35">
      <c r="A1410"/>
      <c r="B1410"/>
      <c r="C1410"/>
      <c r="G1410"/>
      <c r="H1410"/>
      <c r="I1410"/>
      <c r="J1410"/>
      <c r="K1410"/>
    </row>
    <row r="1411" spans="1:11" x14ac:dyDescent="0.35">
      <c r="A1411"/>
      <c r="B1411"/>
      <c r="C1411"/>
      <c r="G1411"/>
      <c r="H1411"/>
      <c r="I1411"/>
      <c r="J1411"/>
      <c r="K1411"/>
    </row>
    <row r="1412" spans="1:11" x14ac:dyDescent="0.35">
      <c r="A1412"/>
      <c r="B1412"/>
      <c r="C1412"/>
      <c r="G1412"/>
      <c r="H1412"/>
      <c r="I1412"/>
      <c r="J1412"/>
      <c r="K1412"/>
    </row>
    <row r="1413" spans="1:11" x14ac:dyDescent="0.35">
      <c r="A1413"/>
      <c r="B1413"/>
      <c r="C1413"/>
      <c r="G1413"/>
      <c r="H1413"/>
      <c r="I1413"/>
      <c r="J1413"/>
      <c r="K1413"/>
    </row>
    <row r="1414" spans="1:11" x14ac:dyDescent="0.35">
      <c r="A1414"/>
      <c r="B1414"/>
      <c r="C1414"/>
      <c r="G1414"/>
      <c r="H1414"/>
      <c r="I1414"/>
      <c r="J1414"/>
      <c r="K1414"/>
    </row>
    <row r="1415" spans="1:11" x14ac:dyDescent="0.35">
      <c r="A1415"/>
      <c r="B1415"/>
      <c r="C1415"/>
      <c r="G1415"/>
      <c r="H1415"/>
      <c r="I1415"/>
      <c r="J1415"/>
      <c r="K1415"/>
    </row>
    <row r="1416" spans="1:11" x14ac:dyDescent="0.35">
      <c r="A1416"/>
      <c r="B1416"/>
      <c r="C1416"/>
      <c r="G1416"/>
      <c r="H1416"/>
      <c r="I1416"/>
      <c r="J1416"/>
      <c r="K1416"/>
    </row>
    <row r="1417" spans="1:11" x14ac:dyDescent="0.35">
      <c r="A1417"/>
      <c r="B1417"/>
      <c r="C1417"/>
      <c r="G1417"/>
      <c r="H1417"/>
      <c r="I1417"/>
      <c r="J1417"/>
      <c r="K1417"/>
    </row>
    <row r="1418" spans="1:11" x14ac:dyDescent="0.35">
      <c r="A1418"/>
      <c r="B1418"/>
      <c r="C1418"/>
      <c r="G1418"/>
      <c r="H1418"/>
      <c r="I1418"/>
      <c r="J1418"/>
      <c r="K1418"/>
    </row>
    <row r="1419" spans="1:11" x14ac:dyDescent="0.35">
      <c r="A1419"/>
      <c r="B1419"/>
      <c r="C1419"/>
      <c r="G1419"/>
      <c r="H1419"/>
      <c r="I1419"/>
      <c r="J1419"/>
      <c r="K1419"/>
    </row>
    <row r="1420" spans="1:11" x14ac:dyDescent="0.35">
      <c r="A1420"/>
      <c r="B1420"/>
      <c r="C1420"/>
      <c r="G1420"/>
      <c r="H1420"/>
      <c r="I1420"/>
      <c r="J1420"/>
      <c r="K1420"/>
    </row>
    <row r="1421" spans="1:11" x14ac:dyDescent="0.35">
      <c r="A1421"/>
      <c r="B1421"/>
      <c r="C1421"/>
      <c r="G1421"/>
      <c r="H1421"/>
      <c r="I1421"/>
      <c r="J1421"/>
      <c r="K1421"/>
    </row>
    <row r="1422" spans="1:11" x14ac:dyDescent="0.35">
      <c r="A1422"/>
      <c r="B1422"/>
      <c r="C1422"/>
      <c r="G1422"/>
      <c r="H1422"/>
      <c r="I1422"/>
      <c r="J1422"/>
      <c r="K1422"/>
    </row>
    <row r="1423" spans="1:11" x14ac:dyDescent="0.35">
      <c r="A1423"/>
      <c r="B1423"/>
      <c r="C1423"/>
      <c r="G1423"/>
      <c r="H1423"/>
      <c r="I1423"/>
      <c r="J1423"/>
      <c r="K1423"/>
    </row>
    <row r="1424" spans="1:11" x14ac:dyDescent="0.35">
      <c r="A1424"/>
      <c r="B1424"/>
      <c r="C1424"/>
      <c r="G1424"/>
      <c r="H1424"/>
      <c r="I1424"/>
      <c r="J1424"/>
      <c r="K1424"/>
    </row>
    <row r="1425" spans="1:11" x14ac:dyDescent="0.35">
      <c r="A1425"/>
      <c r="B1425"/>
      <c r="C1425"/>
      <c r="G1425"/>
      <c r="H1425"/>
      <c r="I1425"/>
      <c r="J1425"/>
      <c r="K1425"/>
    </row>
    <row r="1426" spans="1:11" x14ac:dyDescent="0.35">
      <c r="A1426"/>
      <c r="B1426"/>
      <c r="C1426"/>
      <c r="G1426"/>
      <c r="H1426"/>
      <c r="I1426"/>
      <c r="J1426"/>
      <c r="K1426"/>
    </row>
    <row r="1427" spans="1:11" x14ac:dyDescent="0.35">
      <c r="A1427"/>
      <c r="B1427"/>
      <c r="C1427"/>
      <c r="G1427"/>
      <c r="H1427"/>
      <c r="I1427"/>
      <c r="J1427"/>
      <c r="K1427"/>
    </row>
    <row r="1428" spans="1:11" x14ac:dyDescent="0.35">
      <c r="A1428"/>
      <c r="B1428"/>
      <c r="C1428"/>
      <c r="G1428"/>
      <c r="H1428"/>
      <c r="I1428"/>
      <c r="J1428"/>
      <c r="K1428"/>
    </row>
    <row r="1429" spans="1:11" x14ac:dyDescent="0.35">
      <c r="A1429"/>
      <c r="B1429"/>
      <c r="C1429"/>
      <c r="G1429"/>
      <c r="H1429"/>
      <c r="I1429"/>
      <c r="J1429"/>
      <c r="K1429"/>
    </row>
    <row r="1430" spans="1:11" x14ac:dyDescent="0.35">
      <c r="A1430"/>
      <c r="B1430"/>
      <c r="C1430"/>
      <c r="G1430"/>
      <c r="H1430"/>
      <c r="I1430"/>
      <c r="J1430"/>
      <c r="K1430"/>
    </row>
    <row r="1431" spans="1:11" x14ac:dyDescent="0.35">
      <c r="A1431"/>
      <c r="B1431"/>
      <c r="C1431"/>
      <c r="G1431"/>
      <c r="H1431"/>
      <c r="I1431"/>
      <c r="J1431"/>
      <c r="K1431"/>
    </row>
    <row r="1432" spans="1:11" x14ac:dyDescent="0.35">
      <c r="A1432"/>
      <c r="B1432"/>
      <c r="C1432"/>
      <c r="G1432"/>
      <c r="H1432"/>
      <c r="I1432"/>
      <c r="J1432"/>
      <c r="K1432"/>
    </row>
    <row r="1433" spans="1:11" x14ac:dyDescent="0.35">
      <c r="A1433"/>
      <c r="B1433"/>
      <c r="C1433"/>
      <c r="G1433"/>
      <c r="H1433"/>
      <c r="I1433"/>
      <c r="J1433"/>
      <c r="K1433"/>
    </row>
    <row r="1434" spans="1:11" x14ac:dyDescent="0.35">
      <c r="A1434"/>
      <c r="B1434"/>
      <c r="C1434"/>
      <c r="G1434"/>
      <c r="H1434"/>
      <c r="I1434"/>
      <c r="J1434"/>
      <c r="K1434"/>
    </row>
    <row r="1435" spans="1:11" x14ac:dyDescent="0.35">
      <c r="A1435"/>
      <c r="B1435"/>
      <c r="C1435"/>
      <c r="G1435"/>
      <c r="H1435"/>
      <c r="I1435"/>
      <c r="J1435"/>
      <c r="K1435"/>
    </row>
    <row r="1436" spans="1:11" x14ac:dyDescent="0.35">
      <c r="A1436"/>
      <c r="B1436"/>
      <c r="C1436"/>
      <c r="G1436"/>
      <c r="H1436"/>
      <c r="I1436"/>
      <c r="J1436"/>
      <c r="K1436"/>
    </row>
    <row r="1437" spans="1:11" x14ac:dyDescent="0.35">
      <c r="A1437"/>
      <c r="B1437"/>
      <c r="C1437"/>
      <c r="G1437"/>
      <c r="H1437"/>
      <c r="I1437"/>
      <c r="J1437"/>
      <c r="K1437"/>
    </row>
    <row r="1438" spans="1:11" x14ac:dyDescent="0.35">
      <c r="A1438"/>
      <c r="B1438"/>
      <c r="C1438"/>
      <c r="G1438"/>
      <c r="H1438"/>
      <c r="I1438"/>
      <c r="J1438"/>
      <c r="K1438"/>
    </row>
    <row r="1439" spans="1:11" x14ac:dyDescent="0.35">
      <c r="A1439"/>
      <c r="B1439"/>
      <c r="C1439"/>
      <c r="G1439"/>
      <c r="H1439"/>
      <c r="I1439"/>
      <c r="J1439"/>
      <c r="K1439"/>
    </row>
    <row r="1440" spans="1:11" x14ac:dyDescent="0.35">
      <c r="A1440"/>
      <c r="B1440"/>
      <c r="C1440"/>
      <c r="G1440"/>
      <c r="H1440"/>
      <c r="I1440"/>
      <c r="J1440"/>
      <c r="K1440"/>
    </row>
    <row r="1441" spans="1:11" x14ac:dyDescent="0.35">
      <c r="A1441"/>
      <c r="B1441"/>
      <c r="C1441"/>
      <c r="G1441"/>
      <c r="H1441"/>
      <c r="I1441"/>
      <c r="J1441"/>
      <c r="K1441"/>
    </row>
    <row r="1442" spans="1:11" x14ac:dyDescent="0.35">
      <c r="A1442"/>
      <c r="B1442"/>
      <c r="C1442"/>
      <c r="G1442"/>
      <c r="H1442"/>
      <c r="I1442"/>
      <c r="J1442"/>
      <c r="K1442"/>
    </row>
    <row r="1443" spans="1:11" x14ac:dyDescent="0.35">
      <c r="A1443"/>
      <c r="B1443"/>
      <c r="C1443"/>
      <c r="G1443"/>
      <c r="H1443"/>
      <c r="I1443"/>
      <c r="J1443"/>
      <c r="K1443"/>
    </row>
    <row r="1444" spans="1:11" x14ac:dyDescent="0.35">
      <c r="A1444"/>
      <c r="B1444"/>
      <c r="C1444"/>
      <c r="G1444"/>
      <c r="H1444"/>
      <c r="I1444"/>
      <c r="J1444"/>
      <c r="K1444"/>
    </row>
    <row r="1445" spans="1:11" x14ac:dyDescent="0.35">
      <c r="A1445"/>
      <c r="B1445"/>
      <c r="C1445"/>
      <c r="G1445"/>
      <c r="H1445"/>
      <c r="I1445"/>
      <c r="J1445"/>
      <c r="K1445"/>
    </row>
    <row r="1446" spans="1:11" x14ac:dyDescent="0.35">
      <c r="A1446"/>
      <c r="B1446"/>
      <c r="C1446"/>
      <c r="G1446"/>
      <c r="H1446"/>
      <c r="I1446"/>
      <c r="J1446"/>
      <c r="K1446"/>
    </row>
    <row r="1447" spans="1:11" x14ac:dyDescent="0.35">
      <c r="A1447"/>
      <c r="B1447"/>
      <c r="C1447"/>
      <c r="G1447"/>
      <c r="H1447"/>
      <c r="I1447"/>
      <c r="J1447"/>
      <c r="K1447"/>
    </row>
    <row r="1448" spans="1:11" x14ac:dyDescent="0.35">
      <c r="A1448"/>
      <c r="B1448"/>
      <c r="C1448"/>
      <c r="G1448"/>
      <c r="H1448"/>
      <c r="I1448"/>
      <c r="J1448"/>
      <c r="K1448"/>
    </row>
    <row r="1449" spans="1:11" x14ac:dyDescent="0.35">
      <c r="A1449"/>
      <c r="B1449"/>
      <c r="C1449"/>
      <c r="G1449"/>
      <c r="H1449"/>
      <c r="I1449"/>
      <c r="J1449"/>
      <c r="K1449"/>
    </row>
    <row r="1450" spans="1:11" x14ac:dyDescent="0.35">
      <c r="A1450"/>
      <c r="B1450"/>
      <c r="C1450"/>
      <c r="G1450"/>
      <c r="H1450"/>
      <c r="I1450"/>
      <c r="J1450"/>
      <c r="K1450"/>
    </row>
    <row r="1451" spans="1:11" x14ac:dyDescent="0.35">
      <c r="A1451"/>
      <c r="B1451"/>
      <c r="C1451"/>
      <c r="G1451"/>
      <c r="H1451"/>
      <c r="I1451"/>
      <c r="J1451"/>
      <c r="K1451"/>
    </row>
    <row r="1452" spans="1:11" x14ac:dyDescent="0.35">
      <c r="A1452"/>
      <c r="B1452"/>
      <c r="C1452"/>
      <c r="G1452"/>
      <c r="H1452"/>
      <c r="I1452"/>
      <c r="J1452"/>
      <c r="K1452"/>
    </row>
    <row r="1453" spans="1:11" x14ac:dyDescent="0.35">
      <c r="A1453"/>
      <c r="B1453"/>
      <c r="C1453"/>
      <c r="G1453"/>
      <c r="H1453"/>
      <c r="I1453"/>
      <c r="J1453"/>
      <c r="K1453"/>
    </row>
    <row r="1454" spans="1:11" x14ac:dyDescent="0.35">
      <c r="A1454"/>
      <c r="B1454"/>
      <c r="C1454"/>
      <c r="G1454"/>
      <c r="H1454"/>
      <c r="I1454"/>
      <c r="J1454"/>
      <c r="K1454"/>
    </row>
    <row r="1455" spans="1:11" x14ac:dyDescent="0.35">
      <c r="A1455"/>
      <c r="B1455"/>
      <c r="C1455"/>
      <c r="G1455"/>
      <c r="H1455"/>
      <c r="I1455"/>
      <c r="J1455"/>
      <c r="K1455"/>
    </row>
    <row r="1456" spans="1:11" x14ac:dyDescent="0.35">
      <c r="A1456"/>
      <c r="B1456"/>
      <c r="C1456"/>
      <c r="G1456"/>
      <c r="H1456"/>
      <c r="I1456"/>
      <c r="J1456"/>
      <c r="K1456"/>
    </row>
    <row r="1457" spans="1:11" x14ac:dyDescent="0.35">
      <c r="A1457"/>
      <c r="B1457"/>
      <c r="C1457"/>
      <c r="G1457"/>
      <c r="H1457"/>
      <c r="I1457"/>
      <c r="J1457"/>
      <c r="K1457"/>
    </row>
    <row r="1458" spans="1:11" x14ac:dyDescent="0.35">
      <c r="A1458"/>
      <c r="B1458"/>
      <c r="C1458"/>
      <c r="G1458"/>
      <c r="H1458"/>
      <c r="I1458"/>
      <c r="J1458"/>
      <c r="K1458"/>
    </row>
    <row r="1459" spans="1:11" x14ac:dyDescent="0.35">
      <c r="A1459"/>
      <c r="B1459"/>
      <c r="C1459"/>
      <c r="G1459"/>
      <c r="H1459"/>
      <c r="I1459"/>
      <c r="J1459"/>
      <c r="K1459"/>
    </row>
    <row r="1460" spans="1:11" x14ac:dyDescent="0.35">
      <c r="A1460"/>
      <c r="B1460"/>
      <c r="C1460"/>
      <c r="G1460"/>
      <c r="H1460"/>
      <c r="I1460"/>
      <c r="J1460"/>
      <c r="K1460"/>
    </row>
    <row r="1461" spans="1:11" x14ac:dyDescent="0.35">
      <c r="A1461"/>
      <c r="B1461"/>
      <c r="C1461"/>
      <c r="G1461"/>
      <c r="H1461"/>
      <c r="I1461"/>
      <c r="J1461"/>
      <c r="K1461"/>
    </row>
    <row r="1462" spans="1:11" x14ac:dyDescent="0.35">
      <c r="A1462"/>
      <c r="B1462"/>
      <c r="C1462"/>
      <c r="G1462"/>
      <c r="H1462"/>
      <c r="I1462"/>
      <c r="J1462"/>
      <c r="K1462"/>
    </row>
    <row r="1463" spans="1:11" x14ac:dyDescent="0.35">
      <c r="A1463"/>
      <c r="B1463"/>
      <c r="C1463"/>
      <c r="G1463"/>
      <c r="H1463"/>
      <c r="I1463"/>
      <c r="J1463"/>
      <c r="K1463"/>
    </row>
    <row r="1464" spans="1:11" x14ac:dyDescent="0.35">
      <c r="A1464"/>
      <c r="B1464"/>
      <c r="C1464"/>
      <c r="G1464"/>
      <c r="H1464"/>
      <c r="I1464"/>
      <c r="J1464"/>
      <c r="K1464"/>
    </row>
    <row r="1465" spans="1:11" x14ac:dyDescent="0.35">
      <c r="A1465"/>
      <c r="B1465"/>
      <c r="C1465"/>
      <c r="G1465"/>
      <c r="H1465"/>
      <c r="I1465"/>
      <c r="J1465"/>
      <c r="K1465"/>
    </row>
    <row r="1466" spans="1:11" x14ac:dyDescent="0.35">
      <c r="A1466"/>
      <c r="B1466"/>
      <c r="C1466"/>
      <c r="G1466"/>
      <c r="H1466"/>
      <c r="I1466"/>
      <c r="J1466"/>
      <c r="K1466"/>
    </row>
    <row r="1467" spans="1:11" x14ac:dyDescent="0.35">
      <c r="A1467"/>
      <c r="B1467"/>
      <c r="C1467"/>
      <c r="G1467"/>
      <c r="H1467"/>
      <c r="I1467"/>
      <c r="J1467"/>
      <c r="K1467"/>
    </row>
    <row r="1468" spans="1:11" x14ac:dyDescent="0.35">
      <c r="A1468"/>
      <c r="B1468"/>
      <c r="C1468"/>
      <c r="G1468"/>
      <c r="H1468"/>
      <c r="I1468"/>
      <c r="J1468"/>
      <c r="K1468"/>
    </row>
    <row r="1469" spans="1:11" x14ac:dyDescent="0.35">
      <c r="A1469"/>
      <c r="B1469"/>
      <c r="C1469"/>
      <c r="G1469"/>
      <c r="H1469"/>
      <c r="I1469"/>
      <c r="J1469"/>
      <c r="K1469"/>
    </row>
    <row r="1470" spans="1:11" x14ac:dyDescent="0.35">
      <c r="A1470"/>
      <c r="B1470"/>
      <c r="C1470"/>
      <c r="G1470"/>
      <c r="H1470"/>
      <c r="I1470"/>
      <c r="J1470"/>
      <c r="K1470"/>
    </row>
    <row r="1471" spans="1:11" x14ac:dyDescent="0.35">
      <c r="A1471"/>
      <c r="B1471"/>
      <c r="C1471"/>
      <c r="G1471"/>
      <c r="H1471"/>
      <c r="I1471"/>
      <c r="J1471"/>
      <c r="K1471"/>
    </row>
    <row r="1472" spans="1:11" x14ac:dyDescent="0.35">
      <c r="A1472"/>
      <c r="B1472"/>
      <c r="C1472"/>
      <c r="G1472"/>
      <c r="H1472"/>
      <c r="I1472"/>
      <c r="J1472"/>
      <c r="K1472"/>
    </row>
    <row r="1473" spans="1:11" x14ac:dyDescent="0.35">
      <c r="A1473"/>
      <c r="B1473"/>
      <c r="C1473"/>
      <c r="G1473"/>
      <c r="H1473"/>
      <c r="I1473"/>
      <c r="J1473"/>
      <c r="K1473"/>
    </row>
    <row r="1474" spans="1:11" x14ac:dyDescent="0.35">
      <c r="A1474"/>
      <c r="B1474"/>
      <c r="C1474"/>
      <c r="G1474"/>
      <c r="H1474"/>
      <c r="I1474"/>
      <c r="J1474"/>
      <c r="K1474"/>
    </row>
    <row r="1475" spans="1:11" x14ac:dyDescent="0.35">
      <c r="A1475"/>
      <c r="B1475"/>
      <c r="C1475"/>
      <c r="G1475"/>
      <c r="H1475"/>
      <c r="I1475"/>
      <c r="J1475"/>
      <c r="K1475"/>
    </row>
    <row r="1476" spans="1:11" x14ac:dyDescent="0.35">
      <c r="A1476"/>
      <c r="B1476"/>
      <c r="C1476"/>
      <c r="G1476"/>
      <c r="H1476"/>
      <c r="I1476"/>
      <c r="J1476"/>
      <c r="K1476"/>
    </row>
    <row r="1477" spans="1:11" x14ac:dyDescent="0.35">
      <c r="A1477"/>
      <c r="B1477"/>
      <c r="C1477"/>
      <c r="G1477"/>
      <c r="H1477"/>
      <c r="I1477"/>
      <c r="J1477"/>
      <c r="K1477"/>
    </row>
    <row r="1478" spans="1:11" x14ac:dyDescent="0.35">
      <c r="A1478"/>
      <c r="B1478"/>
      <c r="C1478"/>
      <c r="G1478"/>
      <c r="H1478"/>
      <c r="I1478"/>
      <c r="J1478"/>
      <c r="K1478"/>
    </row>
    <row r="1479" spans="1:11" x14ac:dyDescent="0.35">
      <c r="A1479"/>
      <c r="B1479"/>
      <c r="C1479"/>
      <c r="G1479"/>
      <c r="H1479"/>
      <c r="I1479"/>
      <c r="J1479"/>
      <c r="K1479"/>
    </row>
    <row r="1480" spans="1:11" x14ac:dyDescent="0.35">
      <c r="A1480"/>
      <c r="B1480"/>
      <c r="C1480"/>
      <c r="G1480"/>
      <c r="H1480"/>
      <c r="I1480"/>
      <c r="J1480"/>
      <c r="K1480"/>
    </row>
    <row r="1481" spans="1:11" x14ac:dyDescent="0.35">
      <c r="A1481"/>
      <c r="B1481"/>
      <c r="C1481"/>
      <c r="G1481"/>
      <c r="H1481"/>
      <c r="I1481"/>
      <c r="J1481"/>
      <c r="K1481"/>
    </row>
    <row r="1482" spans="1:11" x14ac:dyDescent="0.35">
      <c r="A1482"/>
      <c r="B1482"/>
      <c r="C1482"/>
      <c r="G1482"/>
      <c r="H1482"/>
      <c r="I1482"/>
      <c r="J1482"/>
      <c r="K1482"/>
    </row>
    <row r="1483" spans="1:11" x14ac:dyDescent="0.35">
      <c r="A1483"/>
      <c r="B1483"/>
      <c r="C1483"/>
      <c r="G1483"/>
      <c r="H1483"/>
      <c r="I1483"/>
      <c r="J1483"/>
      <c r="K1483"/>
    </row>
    <row r="1484" spans="1:11" x14ac:dyDescent="0.35">
      <c r="A1484"/>
      <c r="B1484"/>
      <c r="C1484"/>
      <c r="G1484"/>
      <c r="H1484"/>
      <c r="I1484"/>
      <c r="J1484"/>
      <c r="K1484"/>
    </row>
    <row r="1485" spans="1:11" x14ac:dyDescent="0.35">
      <c r="A1485"/>
      <c r="B1485"/>
      <c r="C1485"/>
      <c r="G1485"/>
      <c r="H1485"/>
      <c r="I1485"/>
      <c r="J1485"/>
      <c r="K1485"/>
    </row>
    <row r="1486" spans="1:11" x14ac:dyDescent="0.35">
      <c r="A1486"/>
      <c r="B1486"/>
      <c r="C1486"/>
      <c r="G1486"/>
      <c r="H1486"/>
      <c r="I1486"/>
      <c r="J1486"/>
      <c r="K1486"/>
    </row>
    <row r="1487" spans="1:11" x14ac:dyDescent="0.35">
      <c r="A1487"/>
      <c r="B1487"/>
      <c r="C1487"/>
      <c r="G1487"/>
      <c r="H1487"/>
      <c r="I1487"/>
      <c r="J1487"/>
      <c r="K1487"/>
    </row>
    <row r="1488" spans="1:11" x14ac:dyDescent="0.35">
      <c r="A1488"/>
      <c r="B1488"/>
      <c r="C1488"/>
      <c r="G1488"/>
      <c r="H1488"/>
      <c r="I1488"/>
      <c r="J1488"/>
      <c r="K1488"/>
    </row>
    <row r="1489" spans="1:11" x14ac:dyDescent="0.35">
      <c r="A1489"/>
      <c r="B1489"/>
      <c r="C1489"/>
      <c r="G1489"/>
      <c r="H1489"/>
      <c r="I1489"/>
      <c r="J1489"/>
      <c r="K1489"/>
    </row>
    <row r="1490" spans="1:11" x14ac:dyDescent="0.35">
      <c r="A1490"/>
      <c r="B1490"/>
      <c r="C1490"/>
      <c r="G1490"/>
      <c r="H1490"/>
      <c r="I1490"/>
      <c r="J1490"/>
      <c r="K1490"/>
    </row>
    <row r="1491" spans="1:11" x14ac:dyDescent="0.35">
      <c r="A1491"/>
      <c r="B1491"/>
      <c r="C1491"/>
      <c r="G1491"/>
      <c r="H1491"/>
      <c r="I1491"/>
      <c r="J1491"/>
      <c r="K1491"/>
    </row>
    <row r="1492" spans="1:11" x14ac:dyDescent="0.35">
      <c r="A1492"/>
      <c r="B1492"/>
      <c r="C1492"/>
      <c r="G1492"/>
      <c r="H1492"/>
      <c r="I1492"/>
      <c r="J1492"/>
      <c r="K1492"/>
    </row>
    <row r="1493" spans="1:11" x14ac:dyDescent="0.35">
      <c r="A1493"/>
      <c r="B1493"/>
      <c r="C1493"/>
      <c r="G1493"/>
      <c r="H1493"/>
      <c r="I1493"/>
      <c r="J1493"/>
      <c r="K1493"/>
    </row>
    <row r="1494" spans="1:11" x14ac:dyDescent="0.35">
      <c r="A1494"/>
      <c r="B1494"/>
      <c r="C1494"/>
      <c r="G1494"/>
      <c r="H1494"/>
      <c r="I1494"/>
      <c r="J1494"/>
      <c r="K1494"/>
    </row>
    <row r="1495" spans="1:11" x14ac:dyDescent="0.35">
      <c r="A1495"/>
      <c r="B1495"/>
      <c r="C1495"/>
      <c r="G1495"/>
      <c r="H1495"/>
      <c r="I1495"/>
      <c r="J1495"/>
      <c r="K1495"/>
    </row>
    <row r="1496" spans="1:11" x14ac:dyDescent="0.35">
      <c r="A1496"/>
      <c r="B1496"/>
      <c r="C1496"/>
      <c r="G1496"/>
      <c r="H1496"/>
      <c r="I1496"/>
      <c r="J1496"/>
      <c r="K1496"/>
    </row>
    <row r="1497" spans="1:11" x14ac:dyDescent="0.35">
      <c r="A1497"/>
      <c r="B1497"/>
      <c r="C1497"/>
      <c r="G1497"/>
      <c r="H1497"/>
      <c r="I1497"/>
      <c r="J1497"/>
      <c r="K1497"/>
    </row>
    <row r="1498" spans="1:11" x14ac:dyDescent="0.35">
      <c r="A1498"/>
      <c r="B1498"/>
      <c r="C1498"/>
      <c r="G1498"/>
      <c r="H1498"/>
      <c r="I1498"/>
      <c r="J1498"/>
      <c r="K1498"/>
    </row>
    <row r="1499" spans="1:11" x14ac:dyDescent="0.35">
      <c r="A1499"/>
      <c r="B1499"/>
      <c r="C1499"/>
      <c r="G1499"/>
      <c r="H1499"/>
      <c r="I1499"/>
      <c r="J1499"/>
      <c r="K1499"/>
    </row>
    <row r="1500" spans="1:11" x14ac:dyDescent="0.35">
      <c r="A1500"/>
      <c r="B1500"/>
      <c r="C1500"/>
      <c r="G1500"/>
      <c r="H1500"/>
      <c r="I1500"/>
      <c r="J1500"/>
      <c r="K1500"/>
    </row>
    <row r="1501" spans="1:11" x14ac:dyDescent="0.35">
      <c r="A1501"/>
      <c r="B1501"/>
      <c r="C1501"/>
      <c r="G1501"/>
      <c r="H1501"/>
      <c r="I1501"/>
      <c r="J1501"/>
      <c r="K1501"/>
    </row>
    <row r="1502" spans="1:11" x14ac:dyDescent="0.35">
      <c r="A1502"/>
      <c r="B1502"/>
      <c r="C1502"/>
      <c r="G1502"/>
      <c r="H1502"/>
      <c r="I1502"/>
      <c r="J1502"/>
      <c r="K1502"/>
    </row>
    <row r="1503" spans="1:11" x14ac:dyDescent="0.35">
      <c r="A1503"/>
      <c r="B1503"/>
      <c r="C1503"/>
      <c r="G1503"/>
      <c r="H1503"/>
      <c r="I1503"/>
      <c r="J1503"/>
      <c r="K1503"/>
    </row>
    <row r="1504" spans="1:11" x14ac:dyDescent="0.35">
      <c r="A1504"/>
      <c r="B1504"/>
      <c r="C1504"/>
      <c r="G1504"/>
      <c r="H1504"/>
      <c r="I1504"/>
      <c r="J1504"/>
      <c r="K1504"/>
    </row>
    <row r="1505" spans="1:11" x14ac:dyDescent="0.35">
      <c r="A1505"/>
      <c r="B1505"/>
      <c r="C1505"/>
      <c r="G1505"/>
      <c r="H1505"/>
      <c r="I1505"/>
      <c r="J1505"/>
      <c r="K1505"/>
    </row>
    <row r="1506" spans="1:11" x14ac:dyDescent="0.35">
      <c r="A1506"/>
      <c r="B1506"/>
      <c r="C1506"/>
      <c r="G1506"/>
      <c r="H1506"/>
      <c r="I1506"/>
      <c r="J1506"/>
      <c r="K1506"/>
    </row>
    <row r="1507" spans="1:11" x14ac:dyDescent="0.35">
      <c r="A1507"/>
      <c r="B1507"/>
      <c r="C1507"/>
      <c r="G1507"/>
      <c r="H1507"/>
      <c r="I1507"/>
      <c r="J1507"/>
      <c r="K1507"/>
    </row>
    <row r="1508" spans="1:11" x14ac:dyDescent="0.35">
      <c r="A1508"/>
      <c r="B1508"/>
      <c r="C1508"/>
      <c r="G1508"/>
      <c r="H1508"/>
      <c r="I1508"/>
      <c r="J1508"/>
      <c r="K1508"/>
    </row>
    <row r="1509" spans="1:11" x14ac:dyDescent="0.35">
      <c r="A1509"/>
      <c r="B1509"/>
      <c r="C1509"/>
      <c r="G1509"/>
      <c r="H1509"/>
      <c r="I1509"/>
      <c r="J1509"/>
      <c r="K1509"/>
    </row>
    <row r="1510" spans="1:11" x14ac:dyDescent="0.35">
      <c r="A1510"/>
      <c r="B1510"/>
      <c r="C1510"/>
      <c r="G1510"/>
      <c r="H1510"/>
      <c r="I1510"/>
      <c r="J1510"/>
      <c r="K1510"/>
    </row>
    <row r="1511" spans="1:11" x14ac:dyDescent="0.35">
      <c r="A1511"/>
      <c r="B1511"/>
      <c r="C1511"/>
      <c r="G1511"/>
      <c r="H1511"/>
      <c r="I1511"/>
      <c r="J1511"/>
      <c r="K1511"/>
    </row>
    <row r="1512" spans="1:11" x14ac:dyDescent="0.35">
      <c r="A1512"/>
      <c r="B1512"/>
      <c r="C1512"/>
      <c r="G1512"/>
      <c r="H1512"/>
      <c r="I1512"/>
      <c r="J1512"/>
      <c r="K1512"/>
    </row>
    <row r="1513" spans="1:11" x14ac:dyDescent="0.35">
      <c r="A1513"/>
      <c r="B1513"/>
      <c r="C1513"/>
      <c r="G1513"/>
      <c r="H1513"/>
      <c r="I1513"/>
      <c r="J1513"/>
      <c r="K1513"/>
    </row>
    <row r="1514" spans="1:11" x14ac:dyDescent="0.35">
      <c r="A1514"/>
      <c r="B1514"/>
      <c r="C1514"/>
      <c r="G1514"/>
      <c r="H1514"/>
      <c r="I1514"/>
      <c r="J1514"/>
      <c r="K1514"/>
    </row>
    <row r="1515" spans="1:11" x14ac:dyDescent="0.35">
      <c r="A1515"/>
      <c r="B1515"/>
      <c r="C1515"/>
      <c r="G1515"/>
      <c r="H1515"/>
      <c r="I1515"/>
      <c r="J1515"/>
      <c r="K1515"/>
    </row>
    <row r="1516" spans="1:11" x14ac:dyDescent="0.35">
      <c r="A1516"/>
      <c r="B1516"/>
      <c r="C1516"/>
      <c r="G1516"/>
      <c r="H1516"/>
      <c r="I1516"/>
      <c r="J1516"/>
      <c r="K1516"/>
    </row>
    <row r="1517" spans="1:11" x14ac:dyDescent="0.35">
      <c r="A1517"/>
      <c r="B1517"/>
      <c r="C1517"/>
      <c r="G1517"/>
      <c r="H1517"/>
      <c r="I1517"/>
      <c r="J1517"/>
      <c r="K1517"/>
    </row>
    <row r="1518" spans="1:11" x14ac:dyDescent="0.35">
      <c r="A1518"/>
      <c r="B1518"/>
      <c r="C1518"/>
      <c r="G1518"/>
      <c r="H1518"/>
      <c r="I1518"/>
      <c r="J1518"/>
      <c r="K1518"/>
    </row>
    <row r="1519" spans="1:11" x14ac:dyDescent="0.35">
      <c r="A1519"/>
      <c r="B1519"/>
      <c r="C1519"/>
      <c r="G1519"/>
      <c r="H1519"/>
      <c r="I1519"/>
      <c r="J1519"/>
      <c r="K1519"/>
    </row>
    <row r="1520" spans="1:11" x14ac:dyDescent="0.35">
      <c r="A1520"/>
      <c r="B1520"/>
      <c r="C1520"/>
      <c r="G1520"/>
      <c r="H1520"/>
      <c r="I1520"/>
      <c r="J1520"/>
      <c r="K1520"/>
    </row>
    <row r="1521" spans="1:11" x14ac:dyDescent="0.35">
      <c r="A1521"/>
      <c r="B1521"/>
      <c r="C1521"/>
      <c r="G1521"/>
      <c r="H1521"/>
      <c r="I1521"/>
      <c r="J1521"/>
      <c r="K1521"/>
    </row>
    <row r="1522" spans="1:11" x14ac:dyDescent="0.35">
      <c r="A1522"/>
      <c r="B1522"/>
      <c r="C1522"/>
      <c r="G1522"/>
      <c r="H1522"/>
      <c r="I1522"/>
      <c r="J1522"/>
      <c r="K1522"/>
    </row>
    <row r="1523" spans="1:11" x14ac:dyDescent="0.35">
      <c r="A1523"/>
      <c r="B1523"/>
      <c r="C1523"/>
      <c r="G1523"/>
      <c r="H1523"/>
      <c r="I1523"/>
      <c r="J1523"/>
      <c r="K1523"/>
    </row>
    <row r="1524" spans="1:11" x14ac:dyDescent="0.35">
      <c r="A1524"/>
      <c r="B1524"/>
      <c r="C1524"/>
      <c r="G1524"/>
      <c r="H1524"/>
      <c r="I1524"/>
      <c r="J1524"/>
      <c r="K1524"/>
    </row>
    <row r="1525" spans="1:11" x14ac:dyDescent="0.35">
      <c r="A1525"/>
      <c r="B1525"/>
      <c r="C1525"/>
      <c r="G1525"/>
      <c r="H1525"/>
      <c r="I1525"/>
      <c r="J1525"/>
      <c r="K1525"/>
    </row>
    <row r="1526" spans="1:11" x14ac:dyDescent="0.35">
      <c r="A1526"/>
      <c r="B1526"/>
      <c r="C1526"/>
      <c r="G1526"/>
      <c r="H1526"/>
      <c r="I1526"/>
      <c r="J1526"/>
      <c r="K1526"/>
    </row>
    <row r="1527" spans="1:11" x14ac:dyDescent="0.35">
      <c r="A1527"/>
      <c r="B1527"/>
      <c r="C1527"/>
      <c r="G1527"/>
      <c r="H1527"/>
      <c r="I1527"/>
      <c r="J1527"/>
      <c r="K1527"/>
    </row>
    <row r="1528" spans="1:11" x14ac:dyDescent="0.35">
      <c r="A1528"/>
      <c r="B1528"/>
      <c r="C1528"/>
      <c r="G1528"/>
      <c r="H1528"/>
      <c r="I1528"/>
      <c r="J1528"/>
      <c r="K1528"/>
    </row>
    <row r="1529" spans="1:11" x14ac:dyDescent="0.35">
      <c r="A1529"/>
      <c r="B1529"/>
      <c r="C1529"/>
      <c r="G1529"/>
      <c r="H1529"/>
      <c r="I1529"/>
      <c r="J1529"/>
      <c r="K1529"/>
    </row>
    <row r="1530" spans="1:11" x14ac:dyDescent="0.35">
      <c r="A1530"/>
      <c r="B1530"/>
      <c r="C1530"/>
      <c r="G1530"/>
      <c r="H1530"/>
      <c r="I1530"/>
      <c r="J1530"/>
      <c r="K1530"/>
    </row>
    <row r="1531" spans="1:11" x14ac:dyDescent="0.35">
      <c r="A1531"/>
      <c r="B1531"/>
      <c r="C1531"/>
      <c r="G1531"/>
      <c r="H1531"/>
      <c r="I1531"/>
      <c r="J1531"/>
      <c r="K1531"/>
    </row>
    <row r="1532" spans="1:11" x14ac:dyDescent="0.35">
      <c r="A1532"/>
      <c r="B1532"/>
      <c r="C1532"/>
      <c r="G1532"/>
      <c r="H1532"/>
      <c r="I1532"/>
      <c r="J1532"/>
      <c r="K1532"/>
    </row>
    <row r="1533" spans="1:11" x14ac:dyDescent="0.35">
      <c r="A1533"/>
      <c r="B1533"/>
      <c r="C1533"/>
      <c r="G1533"/>
      <c r="H1533"/>
      <c r="I1533"/>
      <c r="J1533"/>
      <c r="K1533"/>
    </row>
    <row r="1534" spans="1:11" x14ac:dyDescent="0.35">
      <c r="A1534"/>
      <c r="B1534"/>
      <c r="C1534"/>
      <c r="G1534"/>
      <c r="H1534"/>
      <c r="I1534"/>
      <c r="J1534"/>
      <c r="K1534"/>
    </row>
    <row r="1535" spans="1:11" x14ac:dyDescent="0.35">
      <c r="A1535"/>
      <c r="B1535"/>
      <c r="C1535"/>
      <c r="G1535"/>
      <c r="H1535"/>
      <c r="I1535"/>
      <c r="J1535"/>
      <c r="K1535"/>
    </row>
    <row r="1536" spans="1:11" x14ac:dyDescent="0.35">
      <c r="A1536"/>
      <c r="B1536"/>
      <c r="C1536"/>
      <c r="G1536"/>
      <c r="H1536"/>
      <c r="I1536"/>
      <c r="J1536"/>
      <c r="K1536"/>
    </row>
    <row r="1537" spans="1:11" x14ac:dyDescent="0.35">
      <c r="A1537"/>
      <c r="B1537"/>
      <c r="C1537"/>
      <c r="G1537"/>
      <c r="H1537"/>
      <c r="I1537"/>
      <c r="J1537"/>
      <c r="K1537"/>
    </row>
    <row r="1538" spans="1:11" x14ac:dyDescent="0.35">
      <c r="A1538"/>
      <c r="B1538"/>
      <c r="C1538"/>
      <c r="G1538"/>
      <c r="H1538"/>
      <c r="I1538"/>
      <c r="J1538"/>
      <c r="K1538"/>
    </row>
    <row r="1539" spans="1:11" x14ac:dyDescent="0.35">
      <c r="A1539"/>
      <c r="B1539"/>
      <c r="C1539"/>
      <c r="G1539"/>
      <c r="H1539"/>
      <c r="I1539"/>
      <c r="J1539"/>
      <c r="K1539"/>
    </row>
    <row r="1540" spans="1:11" x14ac:dyDescent="0.35">
      <c r="A1540"/>
      <c r="B1540"/>
      <c r="C1540"/>
      <c r="G1540"/>
      <c r="H1540"/>
      <c r="I1540"/>
      <c r="J1540"/>
      <c r="K1540"/>
    </row>
    <row r="1541" spans="1:11" x14ac:dyDescent="0.35">
      <c r="A1541"/>
      <c r="B1541"/>
      <c r="C1541"/>
      <c r="G1541"/>
      <c r="H1541"/>
      <c r="I1541"/>
      <c r="J1541"/>
      <c r="K1541"/>
    </row>
    <row r="1542" spans="1:11" x14ac:dyDescent="0.35">
      <c r="A1542"/>
      <c r="B1542"/>
      <c r="C1542"/>
      <c r="G1542"/>
      <c r="H1542"/>
      <c r="I1542"/>
      <c r="J1542"/>
      <c r="K1542"/>
    </row>
    <row r="1543" spans="1:11" x14ac:dyDescent="0.35">
      <c r="A1543"/>
      <c r="B1543"/>
      <c r="C1543"/>
      <c r="G1543"/>
      <c r="H1543"/>
      <c r="I1543"/>
      <c r="J1543"/>
      <c r="K1543"/>
    </row>
    <row r="1544" spans="1:11" x14ac:dyDescent="0.35">
      <c r="A1544"/>
      <c r="B1544"/>
      <c r="C1544"/>
      <c r="G1544"/>
      <c r="H1544"/>
      <c r="I1544"/>
      <c r="J1544"/>
      <c r="K1544"/>
    </row>
    <row r="1545" spans="1:11" x14ac:dyDescent="0.35">
      <c r="A1545"/>
      <c r="B1545"/>
      <c r="C1545"/>
      <c r="G1545"/>
      <c r="H1545"/>
      <c r="I1545"/>
      <c r="J1545"/>
      <c r="K1545"/>
    </row>
    <row r="1546" spans="1:11" x14ac:dyDescent="0.35">
      <c r="A1546"/>
      <c r="B1546"/>
      <c r="C1546"/>
      <c r="G1546"/>
      <c r="H1546"/>
      <c r="I1546"/>
      <c r="J1546"/>
      <c r="K1546"/>
    </row>
    <row r="1547" spans="1:11" x14ac:dyDescent="0.35">
      <c r="A1547"/>
      <c r="B1547"/>
      <c r="C1547"/>
      <c r="G1547"/>
      <c r="H1547"/>
      <c r="I1547"/>
      <c r="J1547"/>
      <c r="K1547"/>
    </row>
    <row r="1548" spans="1:11" x14ac:dyDescent="0.35">
      <c r="A1548"/>
      <c r="B1548"/>
      <c r="C1548"/>
      <c r="G1548"/>
      <c r="H1548"/>
      <c r="I1548"/>
      <c r="J1548"/>
      <c r="K1548"/>
    </row>
    <row r="1549" spans="1:11" x14ac:dyDescent="0.35">
      <c r="A1549"/>
      <c r="B1549"/>
      <c r="C1549"/>
      <c r="G1549"/>
      <c r="H1549"/>
      <c r="I1549"/>
      <c r="J1549"/>
      <c r="K1549"/>
    </row>
    <row r="1550" spans="1:11" x14ac:dyDescent="0.35">
      <c r="A1550"/>
      <c r="B1550"/>
      <c r="C1550"/>
      <c r="G1550"/>
      <c r="H1550"/>
      <c r="I1550"/>
      <c r="J1550"/>
      <c r="K1550"/>
    </row>
    <row r="1551" spans="1:11" x14ac:dyDescent="0.35">
      <c r="A1551"/>
      <c r="B1551"/>
      <c r="C1551"/>
      <c r="G1551"/>
      <c r="H1551"/>
      <c r="I1551"/>
      <c r="J1551"/>
      <c r="K1551"/>
    </row>
    <row r="1552" spans="1:11" x14ac:dyDescent="0.35">
      <c r="A1552"/>
      <c r="B1552"/>
      <c r="C1552"/>
      <c r="G1552"/>
      <c r="H1552"/>
      <c r="I1552"/>
      <c r="J1552"/>
      <c r="K1552"/>
    </row>
    <row r="1553" spans="1:11" x14ac:dyDescent="0.35">
      <c r="A1553"/>
      <c r="B1553"/>
      <c r="C1553"/>
      <c r="G1553"/>
      <c r="H1553"/>
      <c r="I1553"/>
      <c r="J1553"/>
      <c r="K1553"/>
    </row>
    <row r="1554" spans="1:11" x14ac:dyDescent="0.35">
      <c r="A1554"/>
      <c r="B1554"/>
      <c r="C1554"/>
      <c r="G1554"/>
      <c r="H1554"/>
      <c r="I1554"/>
      <c r="J1554"/>
      <c r="K1554"/>
    </row>
    <row r="1555" spans="1:11" x14ac:dyDescent="0.35">
      <c r="A1555"/>
      <c r="B1555"/>
      <c r="C1555"/>
      <c r="G1555"/>
      <c r="H1555"/>
      <c r="I1555"/>
      <c r="J1555"/>
      <c r="K1555"/>
    </row>
    <row r="1556" spans="1:11" x14ac:dyDescent="0.35">
      <c r="A1556"/>
      <c r="B1556"/>
      <c r="C1556"/>
      <c r="G1556"/>
      <c r="H1556"/>
      <c r="I1556"/>
      <c r="J1556"/>
      <c r="K1556"/>
    </row>
    <row r="1557" spans="1:11" x14ac:dyDescent="0.35">
      <c r="A1557"/>
      <c r="B1557"/>
      <c r="C1557"/>
      <c r="G1557"/>
      <c r="H1557"/>
      <c r="I1557"/>
      <c r="J1557"/>
      <c r="K1557"/>
    </row>
    <row r="1558" spans="1:11" x14ac:dyDescent="0.35">
      <c r="A1558"/>
      <c r="B1558"/>
      <c r="C1558"/>
      <c r="G1558"/>
      <c r="H1558"/>
      <c r="I1558"/>
      <c r="J1558"/>
      <c r="K1558"/>
    </row>
    <row r="1559" spans="1:11" x14ac:dyDescent="0.35">
      <c r="A1559"/>
      <c r="B1559"/>
      <c r="C1559"/>
      <c r="G1559"/>
      <c r="H1559"/>
      <c r="I1559"/>
      <c r="J1559"/>
      <c r="K1559"/>
    </row>
    <row r="1560" spans="1:11" x14ac:dyDescent="0.35">
      <c r="A1560"/>
      <c r="B1560"/>
      <c r="C1560"/>
      <c r="G1560"/>
      <c r="H1560"/>
      <c r="I1560"/>
      <c r="J1560"/>
      <c r="K1560"/>
    </row>
    <row r="1561" spans="1:11" x14ac:dyDescent="0.35">
      <c r="A1561"/>
      <c r="B1561"/>
      <c r="C1561"/>
      <c r="G1561"/>
      <c r="H1561"/>
      <c r="I1561"/>
      <c r="J1561"/>
      <c r="K1561"/>
    </row>
    <row r="1562" spans="1:11" x14ac:dyDescent="0.35">
      <c r="A1562"/>
      <c r="B1562"/>
      <c r="C1562"/>
      <c r="G1562"/>
      <c r="H1562"/>
      <c r="I1562"/>
      <c r="J1562"/>
      <c r="K1562"/>
    </row>
    <row r="1563" spans="1:11" x14ac:dyDescent="0.35">
      <c r="A1563"/>
      <c r="B1563"/>
      <c r="C1563"/>
      <c r="G1563"/>
      <c r="H1563"/>
      <c r="I1563"/>
      <c r="J1563"/>
      <c r="K1563"/>
    </row>
    <row r="1564" spans="1:11" x14ac:dyDescent="0.35">
      <c r="A1564"/>
      <c r="B1564"/>
      <c r="C1564"/>
      <c r="G1564"/>
      <c r="H1564"/>
      <c r="I1564"/>
      <c r="J1564"/>
      <c r="K1564"/>
    </row>
    <row r="1565" spans="1:11" x14ac:dyDescent="0.35">
      <c r="A1565"/>
      <c r="B1565"/>
      <c r="C1565"/>
      <c r="G1565"/>
      <c r="H1565"/>
      <c r="I1565"/>
      <c r="J1565"/>
      <c r="K1565"/>
    </row>
    <row r="1566" spans="1:11" x14ac:dyDescent="0.35">
      <c r="A1566"/>
      <c r="B1566"/>
      <c r="C1566"/>
      <c r="G1566"/>
      <c r="H1566"/>
      <c r="I1566"/>
      <c r="J1566"/>
      <c r="K1566"/>
    </row>
    <row r="1567" spans="1:11" x14ac:dyDescent="0.35">
      <c r="A1567"/>
      <c r="B1567"/>
      <c r="C1567"/>
      <c r="G1567"/>
      <c r="H1567"/>
      <c r="I1567"/>
      <c r="J1567"/>
      <c r="K1567"/>
    </row>
    <row r="1568" spans="1:11" x14ac:dyDescent="0.35">
      <c r="A1568"/>
      <c r="B1568"/>
      <c r="C1568"/>
      <c r="G1568"/>
      <c r="H1568"/>
      <c r="I1568"/>
      <c r="J1568"/>
      <c r="K1568"/>
    </row>
    <row r="1569" spans="1:11" x14ac:dyDescent="0.35">
      <c r="A1569"/>
      <c r="B1569"/>
      <c r="C1569"/>
      <c r="G1569"/>
      <c r="H1569"/>
      <c r="I1569"/>
      <c r="J1569"/>
      <c r="K1569"/>
    </row>
    <row r="1570" spans="1:11" x14ac:dyDescent="0.35">
      <c r="A1570"/>
      <c r="B1570"/>
      <c r="C1570"/>
      <c r="G1570"/>
      <c r="H1570"/>
      <c r="I1570"/>
      <c r="J1570"/>
      <c r="K1570"/>
    </row>
    <row r="1571" spans="1:11" x14ac:dyDescent="0.35">
      <c r="A1571"/>
      <c r="B1571"/>
      <c r="C1571"/>
      <c r="G1571"/>
      <c r="H1571"/>
      <c r="I1571"/>
      <c r="J1571"/>
      <c r="K1571"/>
    </row>
    <row r="1572" spans="1:11" x14ac:dyDescent="0.35">
      <c r="A1572"/>
      <c r="B1572"/>
      <c r="C1572"/>
      <c r="G1572"/>
      <c r="H1572"/>
      <c r="I1572"/>
      <c r="J1572"/>
      <c r="K1572"/>
    </row>
    <row r="1573" spans="1:11" x14ac:dyDescent="0.35">
      <c r="A1573"/>
      <c r="B1573"/>
      <c r="C1573"/>
      <c r="G1573"/>
      <c r="H1573"/>
      <c r="I1573"/>
      <c r="J1573"/>
      <c r="K1573"/>
    </row>
    <row r="1574" spans="1:11" x14ac:dyDescent="0.35">
      <c r="A1574"/>
      <c r="B1574"/>
      <c r="C1574"/>
      <c r="G1574"/>
      <c r="H1574"/>
      <c r="I1574"/>
      <c r="J1574"/>
      <c r="K1574"/>
    </row>
    <row r="1575" spans="1:11" x14ac:dyDescent="0.35">
      <c r="A1575"/>
      <c r="B1575"/>
      <c r="C1575"/>
      <c r="G1575"/>
      <c r="H1575"/>
      <c r="I1575"/>
      <c r="J1575"/>
      <c r="K1575"/>
    </row>
    <row r="1576" spans="1:11" x14ac:dyDescent="0.35">
      <c r="A1576"/>
      <c r="B1576"/>
      <c r="C1576"/>
      <c r="G1576"/>
      <c r="H1576"/>
      <c r="I1576"/>
      <c r="J1576"/>
      <c r="K1576"/>
    </row>
    <row r="1577" spans="1:11" x14ac:dyDescent="0.35">
      <c r="A1577"/>
      <c r="B1577"/>
      <c r="C1577"/>
      <c r="G1577"/>
      <c r="H1577"/>
      <c r="I1577"/>
      <c r="J1577"/>
      <c r="K1577"/>
    </row>
    <row r="1578" spans="1:11" x14ac:dyDescent="0.35">
      <c r="A1578"/>
      <c r="B1578"/>
      <c r="C1578"/>
      <c r="G1578"/>
      <c r="H1578"/>
      <c r="I1578"/>
      <c r="J1578"/>
      <c r="K1578"/>
    </row>
    <row r="1579" spans="1:11" x14ac:dyDescent="0.35">
      <c r="A1579"/>
      <c r="B1579"/>
      <c r="C1579"/>
      <c r="G1579"/>
      <c r="H1579"/>
      <c r="I1579"/>
      <c r="J1579"/>
      <c r="K1579"/>
    </row>
    <row r="1580" spans="1:11" x14ac:dyDescent="0.35">
      <c r="A1580"/>
      <c r="B1580"/>
      <c r="C1580"/>
      <c r="G1580"/>
      <c r="H1580"/>
      <c r="I1580"/>
      <c r="J1580"/>
      <c r="K1580"/>
    </row>
    <row r="1581" spans="1:11" x14ac:dyDescent="0.35">
      <c r="A1581"/>
      <c r="B1581"/>
      <c r="C1581"/>
      <c r="G1581"/>
      <c r="H1581"/>
      <c r="I1581"/>
      <c r="J1581"/>
      <c r="K1581"/>
    </row>
    <row r="1582" spans="1:11" x14ac:dyDescent="0.35">
      <c r="A1582"/>
      <c r="B1582"/>
      <c r="C1582"/>
      <c r="G1582"/>
      <c r="H1582"/>
      <c r="I1582"/>
      <c r="J1582"/>
      <c r="K1582"/>
    </row>
    <row r="1583" spans="1:11" x14ac:dyDescent="0.35">
      <c r="A1583"/>
      <c r="B1583"/>
      <c r="C1583"/>
      <c r="G1583"/>
      <c r="H1583"/>
      <c r="I1583"/>
      <c r="J1583"/>
      <c r="K1583"/>
    </row>
    <row r="1584" spans="1:11" x14ac:dyDescent="0.35">
      <c r="A1584"/>
      <c r="B1584"/>
      <c r="C1584"/>
      <c r="G1584"/>
      <c r="H1584"/>
      <c r="I1584"/>
      <c r="J1584"/>
      <c r="K1584"/>
    </row>
    <row r="1585" spans="1:11" x14ac:dyDescent="0.35">
      <c r="A1585"/>
      <c r="B1585"/>
      <c r="C1585"/>
      <c r="G1585"/>
      <c r="H1585"/>
      <c r="I1585"/>
      <c r="J1585"/>
      <c r="K1585"/>
    </row>
    <row r="1586" spans="1:11" x14ac:dyDescent="0.35">
      <c r="A1586"/>
      <c r="B1586"/>
      <c r="C1586"/>
      <c r="G1586"/>
      <c r="H1586"/>
      <c r="I1586"/>
      <c r="J1586"/>
      <c r="K1586"/>
    </row>
    <row r="1587" spans="1:11" x14ac:dyDescent="0.35">
      <c r="A1587"/>
      <c r="B1587"/>
      <c r="C1587"/>
      <c r="G1587"/>
      <c r="H1587"/>
      <c r="I1587"/>
      <c r="J1587"/>
      <c r="K1587"/>
    </row>
    <row r="1588" spans="1:11" x14ac:dyDescent="0.35">
      <c r="A1588"/>
      <c r="B1588"/>
      <c r="C1588"/>
      <c r="G1588"/>
      <c r="H1588"/>
      <c r="I1588"/>
      <c r="J1588"/>
      <c r="K1588"/>
    </row>
    <row r="1589" spans="1:11" x14ac:dyDescent="0.35">
      <c r="A1589"/>
      <c r="B1589"/>
      <c r="C1589"/>
      <c r="G1589"/>
      <c r="H1589"/>
      <c r="I1589"/>
      <c r="J1589"/>
      <c r="K1589"/>
    </row>
    <row r="1590" spans="1:11" x14ac:dyDescent="0.35">
      <c r="A1590"/>
      <c r="B1590"/>
      <c r="C1590"/>
      <c r="G1590"/>
      <c r="H1590"/>
      <c r="I1590"/>
      <c r="J1590"/>
      <c r="K1590"/>
    </row>
    <row r="1591" spans="1:11" x14ac:dyDescent="0.35">
      <c r="A1591"/>
      <c r="B1591"/>
      <c r="C1591"/>
      <c r="G1591"/>
      <c r="H1591"/>
      <c r="I1591"/>
      <c r="J1591"/>
      <c r="K1591"/>
    </row>
    <row r="1592" spans="1:11" x14ac:dyDescent="0.35">
      <c r="A1592"/>
      <c r="B1592"/>
      <c r="C1592"/>
      <c r="G1592"/>
      <c r="H1592"/>
      <c r="I1592"/>
      <c r="J1592"/>
      <c r="K1592"/>
    </row>
    <row r="1593" spans="1:11" x14ac:dyDescent="0.35">
      <c r="A1593"/>
      <c r="B1593"/>
      <c r="C1593"/>
      <c r="G1593"/>
      <c r="H1593"/>
      <c r="I1593"/>
      <c r="J1593"/>
      <c r="K1593"/>
    </row>
    <row r="1594" spans="1:11" x14ac:dyDescent="0.35">
      <c r="A1594"/>
      <c r="B1594"/>
      <c r="C1594"/>
      <c r="G1594"/>
      <c r="H1594"/>
      <c r="I1594"/>
      <c r="J1594"/>
      <c r="K1594"/>
    </row>
    <row r="1595" spans="1:11" x14ac:dyDescent="0.35">
      <c r="A1595"/>
      <c r="B1595"/>
      <c r="C1595"/>
      <c r="G1595"/>
      <c r="H1595"/>
      <c r="I1595"/>
      <c r="J1595"/>
      <c r="K1595"/>
    </row>
    <row r="1596" spans="1:11" x14ac:dyDescent="0.35">
      <c r="A1596"/>
      <c r="B1596"/>
      <c r="C1596"/>
      <c r="G1596"/>
      <c r="H1596"/>
      <c r="I1596"/>
      <c r="J1596"/>
      <c r="K1596"/>
    </row>
    <row r="1597" spans="1:11" x14ac:dyDescent="0.35">
      <c r="A1597"/>
      <c r="B1597"/>
      <c r="C1597"/>
      <c r="G1597"/>
      <c r="H1597"/>
      <c r="I1597"/>
      <c r="J1597"/>
      <c r="K1597"/>
    </row>
    <row r="1598" spans="1:11" x14ac:dyDescent="0.35">
      <c r="A1598"/>
      <c r="B1598"/>
      <c r="C1598"/>
      <c r="G1598"/>
      <c r="H1598"/>
      <c r="I1598"/>
      <c r="J1598"/>
      <c r="K1598"/>
    </row>
    <row r="1599" spans="1:11" x14ac:dyDescent="0.35">
      <c r="A1599"/>
      <c r="B1599"/>
      <c r="C1599"/>
      <c r="G1599"/>
      <c r="H1599"/>
      <c r="I1599"/>
      <c r="J1599"/>
      <c r="K1599"/>
    </row>
    <row r="1600" spans="1:11" x14ac:dyDescent="0.35">
      <c r="A1600"/>
      <c r="B1600"/>
      <c r="C1600"/>
      <c r="G1600"/>
      <c r="H1600"/>
      <c r="I1600"/>
      <c r="J1600"/>
      <c r="K1600"/>
    </row>
    <row r="1601" spans="1:11" x14ac:dyDescent="0.35">
      <c r="A1601"/>
      <c r="B1601"/>
      <c r="C1601"/>
      <c r="G1601"/>
      <c r="H1601"/>
      <c r="I1601"/>
      <c r="J1601"/>
      <c r="K1601"/>
    </row>
    <row r="1602" spans="1:11" x14ac:dyDescent="0.35">
      <c r="A1602"/>
      <c r="B1602"/>
      <c r="C1602"/>
      <c r="G1602"/>
      <c r="H1602"/>
      <c r="I1602"/>
      <c r="J1602"/>
      <c r="K1602"/>
    </row>
    <row r="1603" spans="1:11" x14ac:dyDescent="0.35">
      <c r="A1603"/>
      <c r="B1603"/>
      <c r="C1603"/>
      <c r="G1603"/>
      <c r="H1603"/>
      <c r="I1603"/>
      <c r="J1603"/>
      <c r="K1603"/>
    </row>
    <row r="1604" spans="1:11" x14ac:dyDescent="0.35">
      <c r="A1604"/>
      <c r="B1604"/>
      <c r="C1604"/>
      <c r="G1604"/>
      <c r="H1604"/>
      <c r="I1604"/>
      <c r="J1604"/>
      <c r="K1604"/>
    </row>
    <row r="1605" spans="1:11" x14ac:dyDescent="0.35">
      <c r="A1605"/>
      <c r="B1605"/>
      <c r="C1605"/>
      <c r="G1605"/>
      <c r="H1605"/>
      <c r="I1605"/>
      <c r="J1605"/>
      <c r="K1605"/>
    </row>
    <row r="1606" spans="1:11" x14ac:dyDescent="0.35">
      <c r="A1606"/>
      <c r="B1606"/>
      <c r="C1606"/>
      <c r="G1606"/>
      <c r="H1606"/>
      <c r="I1606"/>
      <c r="J1606"/>
      <c r="K1606"/>
    </row>
    <row r="1607" spans="1:11" x14ac:dyDescent="0.35">
      <c r="A1607"/>
      <c r="B1607"/>
      <c r="C1607"/>
      <c r="G1607"/>
      <c r="H1607"/>
      <c r="I1607"/>
      <c r="J1607"/>
      <c r="K1607"/>
    </row>
    <row r="1608" spans="1:11" x14ac:dyDescent="0.35">
      <c r="A1608"/>
      <c r="B1608"/>
      <c r="C1608"/>
      <c r="G1608"/>
      <c r="H1608"/>
      <c r="I1608"/>
      <c r="J1608"/>
      <c r="K1608"/>
    </row>
    <row r="1609" spans="1:11" x14ac:dyDescent="0.35">
      <c r="A1609"/>
      <c r="B1609"/>
      <c r="C1609"/>
      <c r="G1609"/>
      <c r="H1609"/>
      <c r="I1609"/>
      <c r="J1609"/>
      <c r="K1609"/>
    </row>
    <row r="1610" spans="1:11" x14ac:dyDescent="0.35">
      <c r="A1610"/>
      <c r="B1610"/>
      <c r="C1610"/>
      <c r="G1610"/>
      <c r="H1610"/>
      <c r="I1610"/>
      <c r="J1610"/>
      <c r="K1610"/>
    </row>
    <row r="1611" spans="1:11" x14ac:dyDescent="0.35">
      <c r="A1611"/>
      <c r="B1611"/>
      <c r="C1611"/>
      <c r="G1611"/>
      <c r="H1611"/>
      <c r="I1611"/>
      <c r="J1611"/>
      <c r="K1611"/>
    </row>
    <row r="1612" spans="1:11" x14ac:dyDescent="0.35">
      <c r="A1612"/>
      <c r="B1612"/>
      <c r="C1612"/>
      <c r="G1612"/>
      <c r="H1612"/>
      <c r="I1612"/>
      <c r="J1612"/>
      <c r="K1612"/>
    </row>
    <row r="1613" spans="1:11" x14ac:dyDescent="0.35">
      <c r="A1613"/>
      <c r="B1613"/>
      <c r="C1613"/>
      <c r="G1613"/>
      <c r="H1613"/>
      <c r="I1613"/>
      <c r="J1613"/>
      <c r="K1613"/>
    </row>
    <row r="1614" spans="1:11" x14ac:dyDescent="0.35">
      <c r="A1614"/>
      <c r="B1614"/>
      <c r="C1614"/>
      <c r="G1614"/>
      <c r="H1614"/>
      <c r="I1614"/>
      <c r="J1614"/>
      <c r="K1614"/>
    </row>
    <row r="1615" spans="1:11" x14ac:dyDescent="0.35">
      <c r="A1615"/>
      <c r="B1615"/>
      <c r="C1615"/>
      <c r="G1615"/>
      <c r="H1615"/>
      <c r="I1615"/>
      <c r="J1615"/>
      <c r="K1615"/>
    </row>
    <row r="1616" spans="1:11" x14ac:dyDescent="0.35">
      <c r="A1616"/>
      <c r="B1616"/>
      <c r="C1616"/>
      <c r="G1616"/>
      <c r="H1616"/>
      <c r="I1616"/>
      <c r="J1616"/>
      <c r="K1616"/>
    </row>
    <row r="1617" spans="1:11" x14ac:dyDescent="0.35">
      <c r="A1617"/>
      <c r="B1617"/>
      <c r="C1617"/>
      <c r="G1617"/>
      <c r="H1617"/>
      <c r="I1617"/>
      <c r="J1617"/>
      <c r="K1617"/>
    </row>
    <row r="1618" spans="1:11" x14ac:dyDescent="0.35">
      <c r="A1618"/>
      <c r="B1618"/>
      <c r="C1618"/>
      <c r="G1618"/>
      <c r="H1618"/>
      <c r="I1618"/>
      <c r="J1618"/>
      <c r="K1618"/>
    </row>
    <row r="1619" spans="1:11" x14ac:dyDescent="0.35">
      <c r="A1619"/>
      <c r="B1619"/>
      <c r="C1619"/>
      <c r="G1619"/>
      <c r="H1619"/>
      <c r="I1619"/>
      <c r="J1619"/>
      <c r="K1619"/>
    </row>
    <row r="1620" spans="1:11" x14ac:dyDescent="0.35">
      <c r="A1620"/>
      <c r="B1620"/>
      <c r="C1620"/>
      <c r="G1620"/>
      <c r="H1620"/>
      <c r="I1620"/>
      <c r="J1620"/>
      <c r="K1620"/>
    </row>
    <row r="1621" spans="1:11" x14ac:dyDescent="0.35">
      <c r="A1621"/>
      <c r="B1621"/>
      <c r="C1621"/>
      <c r="G1621"/>
      <c r="H1621"/>
      <c r="I1621"/>
      <c r="J1621"/>
      <c r="K1621"/>
    </row>
    <row r="1622" spans="1:11" x14ac:dyDescent="0.35">
      <c r="A1622"/>
      <c r="B1622"/>
      <c r="C1622"/>
      <c r="G1622"/>
      <c r="H1622"/>
      <c r="I1622"/>
      <c r="J1622"/>
      <c r="K1622"/>
    </row>
    <row r="1623" spans="1:11" x14ac:dyDescent="0.35">
      <c r="A1623"/>
      <c r="B1623"/>
      <c r="C1623"/>
      <c r="G1623"/>
      <c r="H1623"/>
      <c r="I1623"/>
      <c r="J1623"/>
      <c r="K1623"/>
    </row>
    <row r="1624" spans="1:11" x14ac:dyDescent="0.35">
      <c r="A1624"/>
      <c r="B1624"/>
      <c r="C1624"/>
      <c r="G1624"/>
      <c r="H1624"/>
      <c r="I1624"/>
      <c r="J1624"/>
      <c r="K1624"/>
    </row>
    <row r="1625" spans="1:11" x14ac:dyDescent="0.35">
      <c r="A1625"/>
      <c r="B1625"/>
      <c r="C1625"/>
      <c r="G1625"/>
      <c r="H1625"/>
      <c r="I1625"/>
      <c r="J1625"/>
      <c r="K1625"/>
    </row>
    <row r="1626" spans="1:11" x14ac:dyDescent="0.35">
      <c r="A1626"/>
      <c r="B1626"/>
      <c r="C1626"/>
      <c r="G1626"/>
      <c r="H1626"/>
      <c r="I1626"/>
      <c r="J1626"/>
      <c r="K1626"/>
    </row>
    <row r="1627" spans="1:11" x14ac:dyDescent="0.35">
      <c r="A1627"/>
      <c r="B1627"/>
      <c r="C1627"/>
      <c r="G1627"/>
      <c r="H1627"/>
      <c r="I1627"/>
      <c r="J1627"/>
      <c r="K1627"/>
    </row>
    <row r="1628" spans="1:11" x14ac:dyDescent="0.35">
      <c r="A1628"/>
      <c r="B1628"/>
      <c r="C1628"/>
      <c r="G1628"/>
      <c r="H1628"/>
      <c r="I1628"/>
      <c r="J1628"/>
      <c r="K1628"/>
    </row>
    <row r="1629" spans="1:11" x14ac:dyDescent="0.35">
      <c r="A1629"/>
      <c r="B1629"/>
      <c r="C1629"/>
      <c r="G1629"/>
      <c r="H1629"/>
      <c r="I1629"/>
      <c r="J1629"/>
      <c r="K1629"/>
    </row>
    <row r="1630" spans="1:11" x14ac:dyDescent="0.35">
      <c r="A1630"/>
      <c r="B1630"/>
      <c r="C1630"/>
      <c r="G1630"/>
      <c r="H1630"/>
      <c r="I1630"/>
      <c r="J1630"/>
      <c r="K1630"/>
    </row>
    <row r="1631" spans="1:11" x14ac:dyDescent="0.35">
      <c r="A1631"/>
      <c r="B1631"/>
      <c r="C1631"/>
      <c r="G1631"/>
      <c r="H1631"/>
      <c r="I1631"/>
      <c r="J1631"/>
      <c r="K1631"/>
    </row>
    <row r="1632" spans="1:11" x14ac:dyDescent="0.35">
      <c r="A1632"/>
      <c r="B1632"/>
      <c r="C1632"/>
      <c r="G1632"/>
      <c r="H1632"/>
      <c r="I1632"/>
      <c r="J1632"/>
      <c r="K1632"/>
    </row>
    <row r="1633" spans="1:11" x14ac:dyDescent="0.35">
      <c r="A1633"/>
      <c r="B1633"/>
      <c r="C1633"/>
      <c r="G1633"/>
      <c r="H1633"/>
      <c r="I1633"/>
      <c r="J1633"/>
      <c r="K1633"/>
    </row>
    <row r="1634" spans="1:11" x14ac:dyDescent="0.35">
      <c r="A1634"/>
      <c r="B1634"/>
      <c r="C1634"/>
      <c r="G1634"/>
      <c r="H1634"/>
      <c r="I1634"/>
      <c r="J1634"/>
      <c r="K1634"/>
    </row>
    <row r="1635" spans="1:11" x14ac:dyDescent="0.35">
      <c r="A1635"/>
      <c r="B1635"/>
      <c r="C1635"/>
      <c r="G1635"/>
      <c r="H1635"/>
      <c r="I1635"/>
      <c r="J1635"/>
      <c r="K1635"/>
    </row>
    <row r="1636" spans="1:11" x14ac:dyDescent="0.35">
      <c r="A1636"/>
      <c r="B1636"/>
      <c r="C1636"/>
      <c r="G1636"/>
      <c r="H1636"/>
      <c r="I1636"/>
      <c r="J1636"/>
      <c r="K1636"/>
    </row>
    <row r="1637" spans="1:11" x14ac:dyDescent="0.35">
      <c r="A1637"/>
      <c r="B1637"/>
      <c r="C1637"/>
      <c r="G1637"/>
      <c r="H1637"/>
      <c r="I1637"/>
      <c r="J1637"/>
      <c r="K1637"/>
    </row>
    <row r="1638" spans="1:11" x14ac:dyDescent="0.35">
      <c r="A1638"/>
      <c r="B1638"/>
      <c r="C1638"/>
      <c r="G1638"/>
      <c r="H1638"/>
      <c r="I1638"/>
      <c r="J1638"/>
      <c r="K1638"/>
    </row>
    <row r="1639" spans="1:11" x14ac:dyDescent="0.35">
      <c r="A1639"/>
      <c r="B1639"/>
      <c r="C1639"/>
      <c r="G1639"/>
      <c r="H1639"/>
      <c r="I1639"/>
      <c r="J1639"/>
      <c r="K1639"/>
    </row>
    <row r="1640" spans="1:11" x14ac:dyDescent="0.35">
      <c r="A1640"/>
      <c r="B1640"/>
      <c r="C1640"/>
      <c r="G1640"/>
      <c r="H1640"/>
      <c r="I1640"/>
      <c r="J1640"/>
      <c r="K1640"/>
    </row>
    <row r="1641" spans="1:11" x14ac:dyDescent="0.35">
      <c r="A1641"/>
      <c r="B1641"/>
      <c r="C1641"/>
      <c r="G1641"/>
      <c r="H1641"/>
      <c r="I1641"/>
      <c r="J1641"/>
      <c r="K1641"/>
    </row>
    <row r="1642" spans="1:11" x14ac:dyDescent="0.35">
      <c r="A1642"/>
      <c r="B1642"/>
      <c r="C1642"/>
      <c r="G1642"/>
      <c r="H1642"/>
      <c r="I1642"/>
      <c r="J1642"/>
      <c r="K1642"/>
    </row>
    <row r="1643" spans="1:11" x14ac:dyDescent="0.35">
      <c r="A1643"/>
      <c r="B1643"/>
      <c r="C1643"/>
      <c r="G1643"/>
      <c r="H1643"/>
      <c r="I1643"/>
      <c r="J1643"/>
      <c r="K1643"/>
    </row>
    <row r="1644" spans="1:11" x14ac:dyDescent="0.35">
      <c r="A1644"/>
      <c r="B1644"/>
      <c r="C1644"/>
      <c r="G1644"/>
      <c r="H1644"/>
      <c r="I1644"/>
      <c r="J1644"/>
      <c r="K1644"/>
    </row>
    <row r="1645" spans="1:11" x14ac:dyDescent="0.35">
      <c r="A1645"/>
      <c r="B1645"/>
      <c r="C1645"/>
      <c r="G1645"/>
      <c r="H1645"/>
      <c r="I1645"/>
      <c r="J1645"/>
      <c r="K1645"/>
    </row>
    <row r="1646" spans="1:11" x14ac:dyDescent="0.35">
      <c r="A1646"/>
      <c r="B1646"/>
      <c r="C1646"/>
      <c r="G1646"/>
      <c r="H1646"/>
      <c r="I1646"/>
      <c r="J1646"/>
      <c r="K1646"/>
    </row>
    <row r="1647" spans="1:11" x14ac:dyDescent="0.35">
      <c r="A1647"/>
      <c r="B1647"/>
      <c r="C1647"/>
      <c r="G1647"/>
      <c r="H1647"/>
      <c r="I1647"/>
      <c r="J1647"/>
      <c r="K1647"/>
    </row>
    <row r="1648" spans="1:11" x14ac:dyDescent="0.35">
      <c r="A1648"/>
      <c r="B1648"/>
      <c r="C1648"/>
      <c r="G1648"/>
      <c r="H1648"/>
      <c r="I1648"/>
      <c r="J1648"/>
      <c r="K1648"/>
    </row>
    <row r="1649" spans="1:11" x14ac:dyDescent="0.35">
      <c r="A1649"/>
      <c r="B1649"/>
      <c r="C1649"/>
      <c r="G1649"/>
      <c r="H1649"/>
      <c r="I1649"/>
      <c r="J1649"/>
      <c r="K1649"/>
    </row>
    <row r="1650" spans="1:11" x14ac:dyDescent="0.35">
      <c r="A1650"/>
      <c r="B1650"/>
      <c r="C1650"/>
      <c r="G1650"/>
      <c r="H1650"/>
      <c r="I1650"/>
      <c r="J1650"/>
      <c r="K1650"/>
    </row>
    <row r="1651" spans="1:11" x14ac:dyDescent="0.35">
      <c r="A1651"/>
      <c r="B1651"/>
      <c r="C1651"/>
      <c r="G1651"/>
      <c r="H1651"/>
      <c r="I1651"/>
      <c r="J1651"/>
      <c r="K1651"/>
    </row>
    <row r="1652" spans="1:11" x14ac:dyDescent="0.35">
      <c r="A1652"/>
      <c r="B1652"/>
      <c r="C1652"/>
      <c r="G1652"/>
      <c r="H1652"/>
      <c r="I1652"/>
      <c r="J1652"/>
      <c r="K1652"/>
    </row>
    <row r="1653" spans="1:11" x14ac:dyDescent="0.35">
      <c r="A1653"/>
      <c r="B1653"/>
      <c r="C1653"/>
      <c r="G1653"/>
      <c r="H1653"/>
      <c r="I1653"/>
      <c r="J1653"/>
      <c r="K1653"/>
    </row>
    <row r="1654" spans="1:11" x14ac:dyDescent="0.35">
      <c r="A1654"/>
      <c r="B1654"/>
      <c r="C1654"/>
      <c r="G1654"/>
      <c r="H1654"/>
      <c r="I1654"/>
      <c r="J1654"/>
      <c r="K1654"/>
    </row>
    <row r="1655" spans="1:11" x14ac:dyDescent="0.35">
      <c r="A1655"/>
      <c r="B1655"/>
      <c r="C1655"/>
      <c r="G1655"/>
      <c r="H1655"/>
      <c r="I1655"/>
      <c r="J1655"/>
      <c r="K1655"/>
    </row>
    <row r="1656" spans="1:11" x14ac:dyDescent="0.35">
      <c r="A1656"/>
      <c r="B1656"/>
      <c r="C1656"/>
      <c r="G1656"/>
      <c r="H1656"/>
      <c r="I1656"/>
      <c r="J1656"/>
      <c r="K1656"/>
    </row>
    <row r="1657" spans="1:11" x14ac:dyDescent="0.35">
      <c r="A1657"/>
      <c r="B1657"/>
      <c r="C1657"/>
      <c r="G1657"/>
      <c r="H1657"/>
      <c r="I1657"/>
      <c r="J1657"/>
      <c r="K1657"/>
    </row>
    <row r="1658" spans="1:11" x14ac:dyDescent="0.35">
      <c r="A1658"/>
      <c r="B1658"/>
      <c r="C1658"/>
      <c r="G1658"/>
      <c r="H1658"/>
      <c r="I1658"/>
      <c r="J1658"/>
      <c r="K1658"/>
    </row>
    <row r="1659" spans="1:11" x14ac:dyDescent="0.35">
      <c r="A1659"/>
      <c r="B1659"/>
      <c r="C1659"/>
      <c r="G1659"/>
      <c r="H1659"/>
      <c r="I1659"/>
      <c r="J1659"/>
      <c r="K1659"/>
    </row>
    <row r="1660" spans="1:11" x14ac:dyDescent="0.35">
      <c r="A1660"/>
      <c r="B1660"/>
      <c r="C1660"/>
      <c r="G1660"/>
      <c r="H1660"/>
      <c r="I1660"/>
      <c r="J1660"/>
      <c r="K1660"/>
    </row>
    <row r="1661" spans="1:11" x14ac:dyDescent="0.35">
      <c r="A1661"/>
      <c r="B1661"/>
      <c r="C1661"/>
      <c r="G1661"/>
      <c r="H1661"/>
      <c r="I1661"/>
      <c r="J1661"/>
      <c r="K1661"/>
    </row>
    <row r="1662" spans="1:11" x14ac:dyDescent="0.35">
      <c r="A1662"/>
      <c r="B1662"/>
      <c r="C1662"/>
      <c r="G1662"/>
      <c r="H1662"/>
      <c r="I1662"/>
      <c r="J1662"/>
      <c r="K1662"/>
    </row>
    <row r="1663" spans="1:11" x14ac:dyDescent="0.35">
      <c r="A1663"/>
      <c r="B1663"/>
      <c r="C1663"/>
      <c r="G1663"/>
      <c r="H1663"/>
      <c r="I1663"/>
      <c r="J1663"/>
      <c r="K1663"/>
    </row>
    <row r="1664" spans="1:11" x14ac:dyDescent="0.35">
      <c r="A1664"/>
      <c r="B1664"/>
      <c r="C1664"/>
      <c r="G1664"/>
      <c r="H1664"/>
      <c r="I1664"/>
      <c r="J1664"/>
      <c r="K1664"/>
    </row>
    <row r="1665" spans="1:11" x14ac:dyDescent="0.35">
      <c r="A1665"/>
      <c r="B1665"/>
      <c r="C1665"/>
      <c r="G1665"/>
      <c r="H1665"/>
      <c r="I1665"/>
      <c r="J1665"/>
      <c r="K1665"/>
    </row>
    <row r="1666" spans="1:11" x14ac:dyDescent="0.35">
      <c r="A1666"/>
      <c r="B1666"/>
      <c r="C1666"/>
      <c r="G1666"/>
      <c r="H1666"/>
      <c r="I1666"/>
      <c r="J1666"/>
      <c r="K1666"/>
    </row>
    <row r="1667" spans="1:11" x14ac:dyDescent="0.35">
      <c r="A1667"/>
      <c r="B1667"/>
      <c r="C1667"/>
      <c r="G1667"/>
      <c r="H1667"/>
      <c r="I1667"/>
      <c r="J1667"/>
      <c r="K1667"/>
    </row>
    <row r="1668" spans="1:11" x14ac:dyDescent="0.35">
      <c r="A1668"/>
      <c r="B1668"/>
      <c r="C1668"/>
      <c r="G1668"/>
      <c r="H1668"/>
      <c r="I1668"/>
      <c r="J1668"/>
      <c r="K1668"/>
    </row>
    <row r="1669" spans="1:11" x14ac:dyDescent="0.35">
      <c r="A1669"/>
      <c r="B1669"/>
      <c r="C1669"/>
      <c r="G1669"/>
      <c r="H1669"/>
      <c r="I1669"/>
      <c r="J1669"/>
      <c r="K1669"/>
    </row>
    <row r="1670" spans="1:11" x14ac:dyDescent="0.35">
      <c r="A1670"/>
      <c r="B1670"/>
      <c r="C1670"/>
      <c r="G1670"/>
      <c r="H1670"/>
      <c r="I1670"/>
      <c r="J1670"/>
      <c r="K1670"/>
    </row>
    <row r="1671" spans="1:11" x14ac:dyDescent="0.35">
      <c r="A1671"/>
      <c r="B1671"/>
      <c r="C1671"/>
      <c r="G1671"/>
      <c r="H1671"/>
      <c r="I1671"/>
      <c r="J1671"/>
      <c r="K1671"/>
    </row>
    <row r="1672" spans="1:11" x14ac:dyDescent="0.35">
      <c r="A1672"/>
      <c r="B1672"/>
      <c r="C1672"/>
      <c r="G1672"/>
      <c r="H1672"/>
      <c r="I1672"/>
      <c r="J1672"/>
      <c r="K1672"/>
    </row>
    <row r="1673" spans="1:11" x14ac:dyDescent="0.35">
      <c r="A1673"/>
      <c r="B1673"/>
      <c r="C1673"/>
      <c r="G1673"/>
      <c r="H1673"/>
      <c r="I1673"/>
      <c r="J1673"/>
      <c r="K1673"/>
    </row>
    <row r="1674" spans="1:11" x14ac:dyDescent="0.35">
      <c r="A1674"/>
      <c r="B1674"/>
      <c r="C1674"/>
      <c r="G1674"/>
      <c r="H1674"/>
      <c r="I1674"/>
      <c r="J1674"/>
      <c r="K1674"/>
    </row>
    <row r="1675" spans="1:11" x14ac:dyDescent="0.35">
      <c r="A1675"/>
      <c r="B1675"/>
      <c r="C1675"/>
      <c r="G1675"/>
      <c r="H1675"/>
      <c r="I1675"/>
      <c r="J1675"/>
      <c r="K1675"/>
    </row>
    <row r="1676" spans="1:11" x14ac:dyDescent="0.35">
      <c r="A1676"/>
      <c r="B1676"/>
      <c r="C1676"/>
      <c r="G1676"/>
      <c r="H1676"/>
      <c r="I1676"/>
      <c r="J1676"/>
      <c r="K1676"/>
    </row>
    <row r="1677" spans="1:11" x14ac:dyDescent="0.35">
      <c r="A1677"/>
      <c r="B1677"/>
      <c r="C1677"/>
      <c r="G1677"/>
      <c r="H1677"/>
      <c r="I1677"/>
      <c r="J1677"/>
      <c r="K1677"/>
    </row>
    <row r="1678" spans="1:11" x14ac:dyDescent="0.35">
      <c r="A1678"/>
      <c r="B1678"/>
      <c r="C1678"/>
      <c r="G1678"/>
      <c r="H1678"/>
      <c r="I1678"/>
      <c r="J1678"/>
      <c r="K1678"/>
    </row>
    <row r="1679" spans="1:11" x14ac:dyDescent="0.35">
      <c r="A1679"/>
      <c r="B1679"/>
      <c r="C1679"/>
      <c r="G1679"/>
      <c r="H1679"/>
      <c r="I1679"/>
      <c r="J1679"/>
      <c r="K1679"/>
    </row>
    <row r="1680" spans="1:11" x14ac:dyDescent="0.35">
      <c r="A1680"/>
      <c r="B1680"/>
      <c r="C1680"/>
      <c r="G1680"/>
      <c r="H1680"/>
      <c r="I1680"/>
      <c r="J1680"/>
      <c r="K1680"/>
    </row>
    <row r="1681" spans="1:11" x14ac:dyDescent="0.35">
      <c r="A1681"/>
      <c r="B1681"/>
      <c r="C1681"/>
      <c r="G1681"/>
      <c r="H1681"/>
      <c r="I1681"/>
      <c r="J1681"/>
      <c r="K1681"/>
    </row>
    <row r="1682" spans="1:11" x14ac:dyDescent="0.35">
      <c r="A1682"/>
      <c r="B1682"/>
      <c r="C1682"/>
      <c r="G1682"/>
      <c r="H1682"/>
      <c r="I1682"/>
      <c r="J1682"/>
      <c r="K1682"/>
    </row>
    <row r="1683" spans="1:11" x14ac:dyDescent="0.35">
      <c r="A1683"/>
      <c r="B1683"/>
      <c r="C1683"/>
      <c r="G1683"/>
      <c r="H1683"/>
      <c r="I1683"/>
      <c r="J1683"/>
      <c r="K1683"/>
    </row>
    <row r="1684" spans="1:11" x14ac:dyDescent="0.35">
      <c r="A1684"/>
      <c r="B1684"/>
      <c r="C1684"/>
      <c r="G1684"/>
      <c r="H1684"/>
      <c r="I1684"/>
      <c r="J1684"/>
      <c r="K1684"/>
    </row>
    <row r="1685" spans="1:11" x14ac:dyDescent="0.35">
      <c r="A1685"/>
      <c r="B1685"/>
      <c r="C1685"/>
      <c r="G1685"/>
      <c r="H1685"/>
      <c r="I1685"/>
      <c r="J1685"/>
      <c r="K1685"/>
    </row>
    <row r="1686" spans="1:11" x14ac:dyDescent="0.35">
      <c r="A1686"/>
      <c r="B1686"/>
      <c r="C1686"/>
      <c r="G1686"/>
      <c r="H1686"/>
      <c r="I1686"/>
      <c r="J1686"/>
      <c r="K1686"/>
    </row>
    <row r="1687" spans="1:11" x14ac:dyDescent="0.35">
      <c r="A1687"/>
      <c r="B1687"/>
      <c r="C1687"/>
      <c r="G1687"/>
      <c r="H1687"/>
      <c r="I1687"/>
      <c r="J1687"/>
      <c r="K1687"/>
    </row>
    <row r="1688" spans="1:11" x14ac:dyDescent="0.35">
      <c r="A1688"/>
      <c r="B1688"/>
      <c r="C1688"/>
      <c r="G1688"/>
      <c r="H1688"/>
      <c r="I1688"/>
      <c r="J1688"/>
      <c r="K1688"/>
    </row>
    <row r="1689" spans="1:11" x14ac:dyDescent="0.35">
      <c r="A1689"/>
      <c r="B1689"/>
      <c r="C1689"/>
      <c r="G1689"/>
      <c r="H1689"/>
      <c r="I1689"/>
      <c r="J1689"/>
      <c r="K1689"/>
    </row>
    <row r="1690" spans="1:11" x14ac:dyDescent="0.35">
      <c r="A1690"/>
      <c r="B1690"/>
      <c r="C1690"/>
      <c r="G1690"/>
      <c r="H1690"/>
      <c r="I1690"/>
      <c r="J1690"/>
      <c r="K1690"/>
    </row>
    <row r="1691" spans="1:11" x14ac:dyDescent="0.35">
      <c r="A1691"/>
      <c r="B1691"/>
      <c r="C1691"/>
      <c r="G1691"/>
      <c r="H1691"/>
      <c r="I1691"/>
      <c r="J1691"/>
      <c r="K1691"/>
    </row>
    <row r="1692" spans="1:11" x14ac:dyDescent="0.35">
      <c r="A1692"/>
      <c r="B1692"/>
      <c r="C1692"/>
      <c r="G1692"/>
      <c r="H1692"/>
      <c r="I1692"/>
      <c r="J1692"/>
      <c r="K1692"/>
    </row>
    <row r="1693" spans="1:11" x14ac:dyDescent="0.35">
      <c r="A1693"/>
      <c r="B1693"/>
      <c r="C1693"/>
      <c r="G1693"/>
      <c r="H1693"/>
      <c r="I1693"/>
      <c r="J1693"/>
      <c r="K1693"/>
    </row>
    <row r="1694" spans="1:11" x14ac:dyDescent="0.35">
      <c r="A1694"/>
      <c r="B1694"/>
      <c r="C1694"/>
      <c r="G1694"/>
      <c r="H1694"/>
      <c r="I1694"/>
      <c r="J1694"/>
      <c r="K1694"/>
    </row>
    <row r="1695" spans="1:11" x14ac:dyDescent="0.35">
      <c r="A1695"/>
      <c r="B1695"/>
      <c r="C1695"/>
      <c r="G1695"/>
      <c r="H1695"/>
      <c r="I1695"/>
      <c r="J1695"/>
      <c r="K1695"/>
    </row>
    <row r="1696" spans="1:11" x14ac:dyDescent="0.35">
      <c r="A1696"/>
      <c r="B1696"/>
      <c r="C1696"/>
      <c r="G1696"/>
      <c r="H1696"/>
      <c r="I1696"/>
      <c r="J1696"/>
      <c r="K1696"/>
    </row>
    <row r="1697" spans="1:11" x14ac:dyDescent="0.35">
      <c r="A1697"/>
      <c r="B1697"/>
      <c r="C1697"/>
      <c r="G1697"/>
      <c r="H1697"/>
      <c r="I1697"/>
      <c r="J1697"/>
      <c r="K1697"/>
    </row>
    <row r="1698" spans="1:11" x14ac:dyDescent="0.35">
      <c r="A1698"/>
      <c r="B1698"/>
      <c r="C1698"/>
      <c r="G1698"/>
      <c r="H1698"/>
      <c r="I1698"/>
      <c r="J1698"/>
      <c r="K1698"/>
    </row>
    <row r="1699" spans="1:11" x14ac:dyDescent="0.35">
      <c r="A1699"/>
      <c r="B1699"/>
      <c r="C1699"/>
      <c r="G1699"/>
      <c r="H1699"/>
      <c r="I1699"/>
      <c r="J1699"/>
      <c r="K1699"/>
    </row>
    <row r="1700" spans="1:11" x14ac:dyDescent="0.35">
      <c r="A1700"/>
      <c r="B1700"/>
      <c r="C1700"/>
      <c r="G1700"/>
      <c r="H1700"/>
      <c r="I1700"/>
      <c r="J1700"/>
      <c r="K1700"/>
    </row>
    <row r="1701" spans="1:11" x14ac:dyDescent="0.35">
      <c r="A1701"/>
      <c r="B1701"/>
      <c r="C1701"/>
      <c r="G1701"/>
      <c r="H1701"/>
      <c r="I1701"/>
      <c r="J1701"/>
      <c r="K1701"/>
    </row>
    <row r="1702" spans="1:11" x14ac:dyDescent="0.35">
      <c r="A1702"/>
      <c r="B1702"/>
      <c r="C1702"/>
      <c r="G1702"/>
      <c r="H1702"/>
      <c r="I1702"/>
      <c r="J1702"/>
      <c r="K1702"/>
    </row>
    <row r="1703" spans="1:11" x14ac:dyDescent="0.35">
      <c r="A1703"/>
      <c r="B1703"/>
      <c r="C1703"/>
      <c r="G1703"/>
      <c r="H1703"/>
      <c r="I1703"/>
      <c r="J1703"/>
      <c r="K1703"/>
    </row>
    <row r="1704" spans="1:11" x14ac:dyDescent="0.35">
      <c r="A1704"/>
      <c r="B1704"/>
      <c r="C1704"/>
      <c r="G1704"/>
      <c r="H1704"/>
      <c r="I1704"/>
      <c r="J1704"/>
      <c r="K1704"/>
    </row>
    <row r="1705" spans="1:11" x14ac:dyDescent="0.35">
      <c r="A1705"/>
      <c r="B1705"/>
      <c r="C1705"/>
      <c r="G1705"/>
      <c r="H1705"/>
      <c r="I1705"/>
      <c r="J1705"/>
      <c r="K1705"/>
    </row>
    <row r="1706" spans="1:11" x14ac:dyDescent="0.35">
      <c r="A1706"/>
      <c r="B1706"/>
      <c r="C1706"/>
      <c r="G1706"/>
      <c r="H1706"/>
      <c r="I1706"/>
      <c r="J1706"/>
      <c r="K1706"/>
    </row>
    <row r="1707" spans="1:11" x14ac:dyDescent="0.35">
      <c r="A1707"/>
      <c r="B1707"/>
      <c r="C1707"/>
      <c r="G1707"/>
      <c r="H1707"/>
      <c r="I1707"/>
      <c r="J1707"/>
      <c r="K1707"/>
    </row>
    <row r="1708" spans="1:11" x14ac:dyDescent="0.35">
      <c r="A1708"/>
      <c r="B1708"/>
      <c r="C1708"/>
      <c r="G1708"/>
      <c r="H1708"/>
      <c r="I1708"/>
      <c r="J1708"/>
      <c r="K1708"/>
    </row>
    <row r="1709" spans="1:11" x14ac:dyDescent="0.35">
      <c r="A1709"/>
      <c r="B1709"/>
      <c r="C1709"/>
      <c r="G1709"/>
      <c r="H1709"/>
      <c r="I1709"/>
      <c r="J1709"/>
      <c r="K1709"/>
    </row>
    <row r="1710" spans="1:11" x14ac:dyDescent="0.35">
      <c r="A1710"/>
      <c r="B1710"/>
      <c r="C1710"/>
      <c r="G1710"/>
      <c r="H1710"/>
      <c r="I1710"/>
      <c r="J1710"/>
      <c r="K1710"/>
    </row>
    <row r="1711" spans="1:11" x14ac:dyDescent="0.35">
      <c r="A1711"/>
      <c r="B1711"/>
      <c r="C1711"/>
      <c r="G1711"/>
      <c r="H1711"/>
      <c r="I1711"/>
      <c r="J1711"/>
      <c r="K1711"/>
    </row>
    <row r="1712" spans="1:11" x14ac:dyDescent="0.35">
      <c r="A1712"/>
      <c r="B1712"/>
      <c r="C1712"/>
      <c r="G1712"/>
      <c r="H1712"/>
      <c r="I1712"/>
      <c r="J1712"/>
      <c r="K1712"/>
    </row>
    <row r="1713" spans="1:11" x14ac:dyDescent="0.35">
      <c r="A1713"/>
      <c r="B1713"/>
      <c r="C1713"/>
      <c r="G1713"/>
      <c r="H1713"/>
      <c r="I1713"/>
      <c r="J1713"/>
      <c r="K1713"/>
    </row>
    <row r="1714" spans="1:11" x14ac:dyDescent="0.35">
      <c r="A1714"/>
      <c r="B1714"/>
      <c r="C1714"/>
      <c r="G1714"/>
      <c r="H1714"/>
      <c r="I1714"/>
      <c r="J1714"/>
      <c r="K1714"/>
    </row>
    <row r="1715" spans="1:11" x14ac:dyDescent="0.35">
      <c r="A1715"/>
      <c r="B1715"/>
      <c r="C1715"/>
      <c r="G1715"/>
      <c r="H1715"/>
      <c r="I1715"/>
      <c r="J1715"/>
      <c r="K1715"/>
    </row>
    <row r="1716" spans="1:11" x14ac:dyDescent="0.35">
      <c r="A1716"/>
      <c r="B1716"/>
      <c r="C1716"/>
      <c r="G1716"/>
      <c r="H1716"/>
      <c r="I1716"/>
      <c r="J1716"/>
      <c r="K1716"/>
    </row>
    <row r="1717" spans="1:11" x14ac:dyDescent="0.35">
      <c r="A1717"/>
      <c r="B1717"/>
      <c r="C1717"/>
      <c r="G1717"/>
      <c r="H1717"/>
      <c r="I1717"/>
      <c r="J1717"/>
      <c r="K1717"/>
    </row>
    <row r="1718" spans="1:11" x14ac:dyDescent="0.35">
      <c r="A1718"/>
      <c r="B1718"/>
      <c r="C1718"/>
      <c r="G1718"/>
      <c r="H1718"/>
      <c r="I1718"/>
      <c r="J1718"/>
      <c r="K1718"/>
    </row>
    <row r="1719" spans="1:11" x14ac:dyDescent="0.35">
      <c r="A1719"/>
      <c r="B1719"/>
      <c r="C1719"/>
      <c r="G1719"/>
      <c r="H1719"/>
      <c r="I1719"/>
      <c r="J1719"/>
      <c r="K1719"/>
    </row>
    <row r="1720" spans="1:11" x14ac:dyDescent="0.35">
      <c r="A1720"/>
      <c r="B1720"/>
      <c r="C1720"/>
      <c r="G1720"/>
      <c r="H1720"/>
      <c r="I1720"/>
      <c r="J1720"/>
      <c r="K1720"/>
    </row>
    <row r="1721" spans="1:11" x14ac:dyDescent="0.35">
      <c r="A1721"/>
      <c r="B1721"/>
      <c r="C1721"/>
      <c r="G1721"/>
      <c r="H1721"/>
      <c r="I1721"/>
      <c r="J1721"/>
      <c r="K1721"/>
    </row>
    <row r="1722" spans="1:11" x14ac:dyDescent="0.35">
      <c r="A1722"/>
      <c r="B1722"/>
      <c r="C1722"/>
      <c r="G1722"/>
      <c r="H1722"/>
      <c r="I1722"/>
      <c r="J1722"/>
      <c r="K1722"/>
    </row>
    <row r="1723" spans="1:11" x14ac:dyDescent="0.35">
      <c r="A1723"/>
      <c r="B1723"/>
      <c r="C1723"/>
      <c r="G1723"/>
      <c r="H1723"/>
      <c r="I1723"/>
      <c r="J1723"/>
      <c r="K1723"/>
    </row>
    <row r="1724" spans="1:11" x14ac:dyDescent="0.35">
      <c r="A1724"/>
      <c r="B1724"/>
      <c r="C1724"/>
      <c r="G1724"/>
      <c r="H1724"/>
      <c r="I1724"/>
      <c r="J1724"/>
      <c r="K1724"/>
    </row>
    <row r="1725" spans="1:11" x14ac:dyDescent="0.35">
      <c r="A1725"/>
      <c r="B1725"/>
      <c r="C1725"/>
      <c r="G1725"/>
      <c r="H1725"/>
      <c r="I1725"/>
      <c r="J1725"/>
      <c r="K1725"/>
    </row>
    <row r="1726" spans="1:11" x14ac:dyDescent="0.35">
      <c r="A1726"/>
      <c r="B1726"/>
      <c r="C1726"/>
      <c r="G1726"/>
      <c r="H1726"/>
      <c r="I1726"/>
      <c r="J1726"/>
      <c r="K1726"/>
    </row>
    <row r="1727" spans="1:11" x14ac:dyDescent="0.35">
      <c r="A1727"/>
      <c r="B1727"/>
      <c r="C1727"/>
      <c r="G1727"/>
      <c r="H1727"/>
      <c r="I1727"/>
      <c r="J1727"/>
      <c r="K1727"/>
    </row>
    <row r="1728" spans="1:11" x14ac:dyDescent="0.35">
      <c r="A1728"/>
      <c r="B1728"/>
      <c r="C1728"/>
      <c r="G1728"/>
      <c r="H1728"/>
      <c r="I1728"/>
      <c r="J1728"/>
      <c r="K1728"/>
    </row>
    <row r="1729" spans="1:11" x14ac:dyDescent="0.35">
      <c r="A1729"/>
      <c r="B1729"/>
      <c r="C1729"/>
      <c r="G1729"/>
      <c r="H1729"/>
      <c r="I1729"/>
      <c r="J1729"/>
      <c r="K1729"/>
    </row>
    <row r="1730" spans="1:11" x14ac:dyDescent="0.35">
      <c r="A1730"/>
      <c r="B1730"/>
      <c r="C1730"/>
      <c r="G1730"/>
      <c r="H1730"/>
      <c r="I1730"/>
      <c r="J1730"/>
      <c r="K1730"/>
    </row>
    <row r="1731" spans="1:11" x14ac:dyDescent="0.35">
      <c r="A1731"/>
      <c r="B1731"/>
      <c r="C1731"/>
      <c r="G1731"/>
      <c r="H1731"/>
      <c r="I1731"/>
      <c r="J1731"/>
      <c r="K1731"/>
    </row>
    <row r="1732" spans="1:11" x14ac:dyDescent="0.35">
      <c r="A1732"/>
      <c r="B1732"/>
      <c r="C1732"/>
      <c r="G1732"/>
      <c r="H1732"/>
      <c r="I1732"/>
      <c r="J1732"/>
      <c r="K1732"/>
    </row>
    <row r="1733" spans="1:11" x14ac:dyDescent="0.35">
      <c r="A1733"/>
      <c r="B1733"/>
      <c r="C1733"/>
      <c r="G1733"/>
      <c r="H1733"/>
      <c r="I1733"/>
      <c r="J1733"/>
      <c r="K1733"/>
    </row>
    <row r="1734" spans="1:11" x14ac:dyDescent="0.35">
      <c r="A1734"/>
      <c r="B1734"/>
      <c r="C1734"/>
      <c r="G1734"/>
      <c r="H1734"/>
      <c r="I1734"/>
      <c r="J1734"/>
      <c r="K1734"/>
    </row>
    <row r="1735" spans="1:11" x14ac:dyDescent="0.35">
      <c r="A1735"/>
      <c r="B1735"/>
      <c r="C1735"/>
      <c r="G1735"/>
      <c r="H1735"/>
      <c r="I1735"/>
      <c r="J1735"/>
      <c r="K1735"/>
    </row>
    <row r="1736" spans="1:11" x14ac:dyDescent="0.35">
      <c r="A1736"/>
      <c r="B1736"/>
      <c r="C1736"/>
      <c r="G1736"/>
      <c r="H1736"/>
      <c r="I1736"/>
      <c r="J1736"/>
      <c r="K1736"/>
    </row>
    <row r="1737" spans="1:11" x14ac:dyDescent="0.35">
      <c r="A1737"/>
      <c r="B1737"/>
      <c r="C1737"/>
      <c r="G1737"/>
      <c r="H1737"/>
      <c r="I1737"/>
      <c r="J1737"/>
      <c r="K1737"/>
    </row>
    <row r="1738" spans="1:11" x14ac:dyDescent="0.35">
      <c r="A1738"/>
      <c r="B1738"/>
      <c r="C1738"/>
      <c r="G1738"/>
      <c r="H1738"/>
      <c r="I1738"/>
      <c r="J1738"/>
      <c r="K1738"/>
    </row>
    <row r="1739" spans="1:11" x14ac:dyDescent="0.35">
      <c r="A1739"/>
      <c r="B1739"/>
      <c r="C1739"/>
      <c r="G1739"/>
      <c r="H1739"/>
      <c r="I1739"/>
      <c r="J1739"/>
      <c r="K1739"/>
    </row>
    <row r="1740" spans="1:11" x14ac:dyDescent="0.35">
      <c r="A1740"/>
      <c r="B1740"/>
      <c r="C1740"/>
      <c r="G1740"/>
      <c r="H1740"/>
      <c r="I1740"/>
      <c r="J1740"/>
      <c r="K1740"/>
    </row>
    <row r="1741" spans="1:11" x14ac:dyDescent="0.35">
      <c r="A1741"/>
      <c r="B1741"/>
      <c r="C1741"/>
      <c r="G1741"/>
      <c r="H1741"/>
      <c r="I1741"/>
      <c r="J1741"/>
      <c r="K1741"/>
    </row>
    <row r="1742" spans="1:11" x14ac:dyDescent="0.35">
      <c r="A1742"/>
      <c r="B1742"/>
      <c r="C1742"/>
      <c r="G1742"/>
      <c r="H1742"/>
      <c r="I1742"/>
      <c r="J1742"/>
      <c r="K1742"/>
    </row>
    <row r="1743" spans="1:11" x14ac:dyDescent="0.35">
      <c r="A1743"/>
      <c r="B1743"/>
      <c r="C1743"/>
      <c r="G1743"/>
      <c r="H1743"/>
      <c r="I1743"/>
      <c r="J1743"/>
      <c r="K1743"/>
    </row>
    <row r="1744" spans="1:11" x14ac:dyDescent="0.35">
      <c r="A1744"/>
      <c r="B1744"/>
      <c r="C1744"/>
      <c r="G1744"/>
      <c r="H1744"/>
      <c r="I1744"/>
      <c r="J1744"/>
      <c r="K1744"/>
    </row>
    <row r="1745" spans="1:11" x14ac:dyDescent="0.35">
      <c r="A1745"/>
      <c r="B1745"/>
      <c r="C1745"/>
      <c r="G1745"/>
      <c r="H1745"/>
      <c r="I1745"/>
      <c r="J1745"/>
      <c r="K1745"/>
    </row>
    <row r="1746" spans="1:11" x14ac:dyDescent="0.35">
      <c r="A1746"/>
      <c r="B1746"/>
      <c r="C1746"/>
      <c r="G1746"/>
      <c r="H1746"/>
      <c r="I1746"/>
      <c r="J1746"/>
      <c r="K1746"/>
    </row>
    <row r="1747" spans="1:11" x14ac:dyDescent="0.35">
      <c r="A1747"/>
      <c r="B1747"/>
      <c r="C1747"/>
      <c r="G1747"/>
      <c r="H1747"/>
      <c r="I1747"/>
      <c r="J1747"/>
      <c r="K1747"/>
    </row>
    <row r="1748" spans="1:11" x14ac:dyDescent="0.35">
      <c r="A1748"/>
      <c r="B1748"/>
      <c r="C1748"/>
      <c r="G1748"/>
      <c r="H1748"/>
      <c r="I1748"/>
      <c r="J1748"/>
      <c r="K1748"/>
    </row>
    <row r="1749" spans="1:11" x14ac:dyDescent="0.35">
      <c r="A1749"/>
      <c r="B1749"/>
      <c r="C1749"/>
      <c r="G1749"/>
      <c r="H1749"/>
      <c r="I1749"/>
      <c r="J1749"/>
      <c r="K1749"/>
    </row>
    <row r="1750" spans="1:11" x14ac:dyDescent="0.35">
      <c r="A1750"/>
      <c r="B1750"/>
      <c r="C1750"/>
      <c r="G1750"/>
      <c r="H1750"/>
      <c r="I1750"/>
      <c r="J1750"/>
      <c r="K1750"/>
    </row>
    <row r="1751" spans="1:11" x14ac:dyDescent="0.35">
      <c r="A1751"/>
      <c r="B1751"/>
      <c r="C1751"/>
      <c r="G1751"/>
      <c r="H1751"/>
      <c r="I1751"/>
      <c r="J1751"/>
      <c r="K1751"/>
    </row>
    <row r="1752" spans="1:11" x14ac:dyDescent="0.35">
      <c r="A1752"/>
      <c r="B1752"/>
      <c r="C1752"/>
      <c r="G1752"/>
      <c r="H1752"/>
      <c r="I1752"/>
      <c r="J1752"/>
      <c r="K1752"/>
    </row>
    <row r="1753" spans="1:11" x14ac:dyDescent="0.35">
      <c r="A1753"/>
      <c r="B1753"/>
      <c r="C1753"/>
      <c r="G1753"/>
      <c r="H1753"/>
      <c r="I1753"/>
      <c r="J1753"/>
      <c r="K1753"/>
    </row>
    <row r="1754" spans="1:11" x14ac:dyDescent="0.35">
      <c r="A1754"/>
      <c r="B1754"/>
      <c r="C1754"/>
      <c r="G1754"/>
      <c r="H1754"/>
      <c r="I1754"/>
      <c r="J1754"/>
      <c r="K1754"/>
    </row>
    <row r="1755" spans="1:11" x14ac:dyDescent="0.35">
      <c r="A1755"/>
      <c r="B1755"/>
      <c r="C1755"/>
      <c r="G1755"/>
      <c r="H1755"/>
      <c r="I1755"/>
      <c r="J1755"/>
      <c r="K1755"/>
    </row>
    <row r="1756" spans="1:11" x14ac:dyDescent="0.35">
      <c r="A1756"/>
      <c r="B1756"/>
      <c r="C1756"/>
      <c r="G1756"/>
      <c r="H1756"/>
      <c r="I1756"/>
      <c r="J1756"/>
      <c r="K1756"/>
    </row>
    <row r="1757" spans="1:11" x14ac:dyDescent="0.35">
      <c r="A1757"/>
      <c r="B1757"/>
      <c r="C1757"/>
      <c r="G1757"/>
      <c r="H1757"/>
      <c r="I1757"/>
      <c r="J1757"/>
      <c r="K1757"/>
    </row>
    <row r="1758" spans="1:11" x14ac:dyDescent="0.35">
      <c r="A1758"/>
      <c r="B1758"/>
      <c r="C1758"/>
      <c r="G1758"/>
      <c r="H1758"/>
      <c r="I1758"/>
      <c r="J1758"/>
      <c r="K1758"/>
    </row>
    <row r="1759" spans="1:11" x14ac:dyDescent="0.35">
      <c r="A1759"/>
      <c r="B1759"/>
      <c r="C1759"/>
      <c r="G1759"/>
      <c r="H1759"/>
      <c r="I1759"/>
      <c r="J1759"/>
      <c r="K1759"/>
    </row>
    <row r="1760" spans="1:11" x14ac:dyDescent="0.35">
      <c r="A1760"/>
      <c r="B1760"/>
      <c r="C1760"/>
      <c r="G1760"/>
      <c r="H1760"/>
      <c r="I1760"/>
      <c r="J1760"/>
      <c r="K1760"/>
    </row>
    <row r="1761" spans="1:11" x14ac:dyDescent="0.35">
      <c r="A1761"/>
      <c r="B1761"/>
      <c r="C1761"/>
      <c r="G1761"/>
      <c r="H1761"/>
      <c r="I1761"/>
      <c r="J1761"/>
      <c r="K1761"/>
    </row>
    <row r="1762" spans="1:11" x14ac:dyDescent="0.35">
      <c r="A1762"/>
      <c r="B1762"/>
      <c r="C1762"/>
      <c r="G1762"/>
      <c r="H1762"/>
      <c r="I1762"/>
      <c r="J1762"/>
      <c r="K1762"/>
    </row>
    <row r="1763" spans="1:11" x14ac:dyDescent="0.35">
      <c r="A1763"/>
      <c r="B1763"/>
      <c r="C1763"/>
      <c r="G1763"/>
      <c r="H1763"/>
      <c r="I1763"/>
      <c r="J1763"/>
      <c r="K1763"/>
    </row>
    <row r="1764" spans="1:11" x14ac:dyDescent="0.35">
      <c r="A1764"/>
      <c r="B1764"/>
      <c r="C1764"/>
      <c r="G1764"/>
      <c r="H1764"/>
      <c r="I1764"/>
      <c r="J1764"/>
      <c r="K1764"/>
    </row>
    <row r="1765" spans="1:11" x14ac:dyDescent="0.35">
      <c r="A1765"/>
      <c r="B1765"/>
      <c r="C1765"/>
      <c r="G1765"/>
      <c r="H1765"/>
      <c r="I1765"/>
      <c r="J1765"/>
      <c r="K1765"/>
    </row>
    <row r="1766" spans="1:11" x14ac:dyDescent="0.35">
      <c r="A1766"/>
      <c r="B1766"/>
      <c r="C1766"/>
      <c r="G1766"/>
      <c r="H1766"/>
      <c r="I1766"/>
      <c r="J1766"/>
      <c r="K1766"/>
    </row>
    <row r="1767" spans="1:11" x14ac:dyDescent="0.35">
      <c r="A1767"/>
      <c r="B1767"/>
      <c r="C1767"/>
      <c r="G1767"/>
      <c r="H1767"/>
      <c r="I1767"/>
      <c r="J1767"/>
      <c r="K1767"/>
    </row>
    <row r="1768" spans="1:11" x14ac:dyDescent="0.35">
      <c r="A1768"/>
      <c r="B1768"/>
      <c r="C1768"/>
      <c r="G1768"/>
      <c r="H1768"/>
      <c r="I1768"/>
      <c r="J1768"/>
      <c r="K1768"/>
    </row>
    <row r="1769" spans="1:11" x14ac:dyDescent="0.35">
      <c r="A1769"/>
      <c r="B1769"/>
      <c r="C1769"/>
      <c r="G1769"/>
      <c r="H1769"/>
      <c r="I1769"/>
      <c r="J1769"/>
      <c r="K1769"/>
    </row>
    <row r="1770" spans="1:11" x14ac:dyDescent="0.35">
      <c r="A1770"/>
      <c r="B1770"/>
      <c r="C1770"/>
      <c r="G1770"/>
      <c r="H1770"/>
      <c r="I1770"/>
      <c r="J1770"/>
      <c r="K1770"/>
    </row>
    <row r="1771" spans="1:11" x14ac:dyDescent="0.35">
      <c r="A1771"/>
      <c r="B1771"/>
      <c r="C1771"/>
      <c r="G1771"/>
      <c r="H1771"/>
      <c r="I1771"/>
      <c r="J1771"/>
      <c r="K1771"/>
    </row>
    <row r="1772" spans="1:11" x14ac:dyDescent="0.35">
      <c r="A1772"/>
      <c r="B1772"/>
      <c r="C1772"/>
      <c r="G1772"/>
      <c r="H1772"/>
      <c r="I1772"/>
      <c r="J1772"/>
      <c r="K1772"/>
    </row>
    <row r="1773" spans="1:11" x14ac:dyDescent="0.35">
      <c r="A1773"/>
      <c r="B1773"/>
      <c r="C1773"/>
      <c r="G1773"/>
      <c r="H1773"/>
      <c r="I1773"/>
      <c r="J1773"/>
      <c r="K1773"/>
    </row>
    <row r="1774" spans="1:11" x14ac:dyDescent="0.35">
      <c r="A1774"/>
      <c r="B1774"/>
      <c r="C1774"/>
      <c r="G1774"/>
      <c r="H1774"/>
      <c r="I1774"/>
      <c r="J1774"/>
      <c r="K1774"/>
    </row>
    <row r="1775" spans="1:11" x14ac:dyDescent="0.35">
      <c r="A1775"/>
      <c r="B1775"/>
      <c r="C1775"/>
      <c r="G1775"/>
      <c r="H1775"/>
      <c r="I1775"/>
      <c r="J1775"/>
      <c r="K1775"/>
    </row>
    <row r="1776" spans="1:11" x14ac:dyDescent="0.35">
      <c r="A1776"/>
      <c r="B1776"/>
      <c r="C1776"/>
      <c r="G1776"/>
      <c r="H1776"/>
      <c r="I1776"/>
      <c r="J1776"/>
      <c r="K1776"/>
    </row>
    <row r="1777" spans="1:11" x14ac:dyDescent="0.35">
      <c r="A1777"/>
      <c r="B1777"/>
      <c r="C1777"/>
      <c r="G1777"/>
      <c r="H1777"/>
      <c r="I1777"/>
      <c r="J1777"/>
      <c r="K1777"/>
    </row>
    <row r="1778" spans="1:11" x14ac:dyDescent="0.35">
      <c r="A1778"/>
      <c r="B1778"/>
      <c r="C1778"/>
      <c r="G1778"/>
      <c r="H1778"/>
      <c r="I1778"/>
      <c r="J1778"/>
      <c r="K1778"/>
    </row>
    <row r="1779" spans="1:11" x14ac:dyDescent="0.35">
      <c r="A1779"/>
      <c r="B1779"/>
      <c r="C1779"/>
      <c r="G1779"/>
      <c r="H1779"/>
      <c r="I1779"/>
      <c r="J1779"/>
      <c r="K1779"/>
    </row>
    <row r="1780" spans="1:11" x14ac:dyDescent="0.35">
      <c r="A1780"/>
      <c r="B1780"/>
      <c r="C1780"/>
      <c r="G1780"/>
      <c r="H1780"/>
      <c r="I1780"/>
      <c r="J1780"/>
      <c r="K1780"/>
    </row>
    <row r="1781" spans="1:11" x14ac:dyDescent="0.35">
      <c r="A1781"/>
      <c r="B1781"/>
      <c r="C1781"/>
      <c r="G1781"/>
      <c r="H1781"/>
      <c r="I1781"/>
      <c r="J1781"/>
      <c r="K1781"/>
    </row>
    <row r="1782" spans="1:11" x14ac:dyDescent="0.35">
      <c r="A1782"/>
      <c r="B1782"/>
      <c r="C1782"/>
      <c r="G1782"/>
      <c r="H1782"/>
      <c r="I1782"/>
      <c r="J1782"/>
      <c r="K1782"/>
    </row>
    <row r="1783" spans="1:11" x14ac:dyDescent="0.35">
      <c r="A1783"/>
      <c r="B1783"/>
      <c r="C1783"/>
      <c r="G1783"/>
      <c r="H1783"/>
      <c r="I1783"/>
      <c r="J1783"/>
      <c r="K1783"/>
    </row>
    <row r="1784" spans="1:11" x14ac:dyDescent="0.35">
      <c r="A1784"/>
      <c r="B1784"/>
      <c r="C1784"/>
      <c r="G1784"/>
      <c r="H1784"/>
      <c r="I1784"/>
      <c r="J1784"/>
      <c r="K1784"/>
    </row>
    <row r="1785" spans="1:11" x14ac:dyDescent="0.35">
      <c r="A1785"/>
      <c r="B1785"/>
      <c r="C1785"/>
      <c r="G1785"/>
      <c r="H1785"/>
      <c r="I1785"/>
      <c r="J1785"/>
      <c r="K1785"/>
    </row>
    <row r="1786" spans="1:11" x14ac:dyDescent="0.35">
      <c r="A1786"/>
      <c r="B1786"/>
      <c r="C1786"/>
      <c r="G1786"/>
      <c r="H1786"/>
      <c r="I1786"/>
      <c r="J1786"/>
      <c r="K1786"/>
    </row>
    <row r="1787" spans="1:11" x14ac:dyDescent="0.35">
      <c r="A1787"/>
      <c r="B1787"/>
      <c r="C1787"/>
      <c r="G1787"/>
      <c r="H1787"/>
      <c r="I1787"/>
      <c r="J1787"/>
      <c r="K1787"/>
    </row>
    <row r="1788" spans="1:11" x14ac:dyDescent="0.35">
      <c r="A1788"/>
      <c r="B1788"/>
      <c r="C1788"/>
      <c r="G1788"/>
      <c r="H1788"/>
      <c r="I1788"/>
      <c r="J1788"/>
      <c r="K1788"/>
    </row>
    <row r="1789" spans="1:11" x14ac:dyDescent="0.35">
      <c r="A1789"/>
      <c r="B1789"/>
      <c r="C1789"/>
      <c r="G1789"/>
      <c r="H1789"/>
      <c r="I1789"/>
      <c r="J1789"/>
      <c r="K1789"/>
    </row>
    <row r="1790" spans="1:11" x14ac:dyDescent="0.35">
      <c r="A1790"/>
      <c r="B1790"/>
      <c r="C1790"/>
      <c r="G1790"/>
      <c r="H1790"/>
      <c r="I1790"/>
      <c r="J1790"/>
      <c r="K1790"/>
    </row>
    <row r="1791" spans="1:11" x14ac:dyDescent="0.35">
      <c r="A1791"/>
      <c r="B1791"/>
      <c r="C1791"/>
      <c r="G1791"/>
      <c r="H1791"/>
      <c r="I1791"/>
      <c r="J1791"/>
      <c r="K1791"/>
    </row>
    <row r="1792" spans="1:11" x14ac:dyDescent="0.35">
      <c r="A1792"/>
      <c r="B1792"/>
      <c r="C1792"/>
      <c r="G1792"/>
      <c r="H1792"/>
      <c r="I1792"/>
      <c r="J1792"/>
      <c r="K1792"/>
    </row>
    <row r="1793" spans="1:11" x14ac:dyDescent="0.35">
      <c r="A1793"/>
      <c r="B1793"/>
      <c r="C1793"/>
      <c r="G1793"/>
      <c r="H1793"/>
      <c r="I1793"/>
      <c r="J1793"/>
      <c r="K1793"/>
    </row>
    <row r="1794" spans="1:11" x14ac:dyDescent="0.35">
      <c r="A1794"/>
      <c r="B1794"/>
      <c r="C1794"/>
      <c r="G1794"/>
      <c r="H1794"/>
      <c r="I1794"/>
      <c r="J1794"/>
      <c r="K1794"/>
    </row>
    <row r="1795" spans="1:11" x14ac:dyDescent="0.35">
      <c r="A1795"/>
      <c r="B1795"/>
      <c r="C1795"/>
      <c r="G1795"/>
      <c r="H1795"/>
      <c r="I1795"/>
      <c r="J1795"/>
      <c r="K1795"/>
    </row>
    <row r="1796" spans="1:11" x14ac:dyDescent="0.35">
      <c r="A1796"/>
      <c r="B1796"/>
      <c r="C1796"/>
      <c r="G1796"/>
      <c r="H1796"/>
      <c r="I1796"/>
      <c r="J1796"/>
      <c r="K1796"/>
    </row>
    <row r="1797" spans="1:11" x14ac:dyDescent="0.35">
      <c r="A1797"/>
      <c r="B1797"/>
      <c r="C1797"/>
      <c r="G1797"/>
      <c r="H1797"/>
      <c r="I1797"/>
      <c r="J1797"/>
      <c r="K1797"/>
    </row>
    <row r="1798" spans="1:11" x14ac:dyDescent="0.35">
      <c r="A1798"/>
      <c r="B1798"/>
      <c r="C1798"/>
      <c r="G1798"/>
      <c r="H1798"/>
      <c r="I1798"/>
      <c r="J1798"/>
      <c r="K1798"/>
    </row>
    <row r="1799" spans="1:11" x14ac:dyDescent="0.35">
      <c r="A1799"/>
      <c r="B1799"/>
      <c r="C1799"/>
      <c r="G1799"/>
      <c r="H1799"/>
      <c r="I1799"/>
      <c r="J1799"/>
      <c r="K1799"/>
    </row>
    <row r="1800" spans="1:11" x14ac:dyDescent="0.35">
      <c r="A1800"/>
      <c r="B1800"/>
      <c r="C1800"/>
      <c r="G1800"/>
      <c r="H1800"/>
      <c r="I1800"/>
      <c r="J1800"/>
      <c r="K1800"/>
    </row>
    <row r="1801" spans="1:11" x14ac:dyDescent="0.35">
      <c r="A1801"/>
      <c r="B1801"/>
      <c r="C1801"/>
      <c r="G1801"/>
      <c r="H1801"/>
      <c r="I1801"/>
      <c r="J1801"/>
      <c r="K1801"/>
    </row>
    <row r="1802" spans="1:11" x14ac:dyDescent="0.35">
      <c r="A1802"/>
      <c r="B1802"/>
      <c r="C1802"/>
      <c r="G1802"/>
      <c r="H1802"/>
      <c r="I1802"/>
      <c r="J1802"/>
      <c r="K1802"/>
    </row>
    <row r="1803" spans="1:11" x14ac:dyDescent="0.35">
      <c r="A1803"/>
      <c r="B1803"/>
      <c r="C1803"/>
      <c r="G1803"/>
      <c r="H1803"/>
      <c r="I1803"/>
      <c r="J1803"/>
      <c r="K1803"/>
    </row>
    <row r="1804" spans="1:11" x14ac:dyDescent="0.35">
      <c r="A1804"/>
      <c r="B1804"/>
      <c r="C1804"/>
      <c r="G1804"/>
      <c r="H1804"/>
      <c r="I1804"/>
      <c r="J1804"/>
      <c r="K1804"/>
    </row>
    <row r="1805" spans="1:11" x14ac:dyDescent="0.35">
      <c r="A1805"/>
      <c r="B1805"/>
      <c r="C1805"/>
      <c r="G1805"/>
      <c r="H1805"/>
      <c r="I1805"/>
      <c r="J1805"/>
      <c r="K1805"/>
    </row>
    <row r="1806" spans="1:11" x14ac:dyDescent="0.35">
      <c r="A1806"/>
      <c r="B1806"/>
      <c r="C1806"/>
      <c r="G1806"/>
      <c r="H1806"/>
      <c r="I1806"/>
      <c r="J1806"/>
      <c r="K1806"/>
    </row>
    <row r="1807" spans="1:11" x14ac:dyDescent="0.35">
      <c r="A1807"/>
      <c r="B1807"/>
      <c r="C1807"/>
      <c r="G1807"/>
      <c r="H1807"/>
      <c r="I1807"/>
      <c r="J1807"/>
      <c r="K1807"/>
    </row>
    <row r="1808" spans="1:11" x14ac:dyDescent="0.35">
      <c r="A1808"/>
      <c r="B1808"/>
      <c r="C1808"/>
      <c r="G1808"/>
      <c r="H1808"/>
      <c r="I1808"/>
      <c r="J1808"/>
      <c r="K1808"/>
    </row>
    <row r="1809" spans="1:11" x14ac:dyDescent="0.35">
      <c r="A1809"/>
      <c r="B1809"/>
      <c r="C1809"/>
      <c r="G1809"/>
      <c r="H1809"/>
      <c r="I1809"/>
      <c r="J1809"/>
      <c r="K1809"/>
    </row>
    <row r="1810" spans="1:11" x14ac:dyDescent="0.35">
      <c r="A1810"/>
      <c r="B1810"/>
      <c r="C1810"/>
      <c r="G1810"/>
      <c r="H1810"/>
      <c r="I1810"/>
      <c r="J1810"/>
      <c r="K1810"/>
    </row>
    <row r="1811" spans="1:11" x14ac:dyDescent="0.35">
      <c r="A1811"/>
      <c r="B1811"/>
      <c r="C1811"/>
      <c r="G1811"/>
      <c r="H1811"/>
      <c r="I1811"/>
      <c r="J1811"/>
      <c r="K1811"/>
    </row>
    <row r="1812" spans="1:11" x14ac:dyDescent="0.35">
      <c r="A1812"/>
      <c r="B1812"/>
      <c r="C1812"/>
      <c r="G1812"/>
      <c r="H1812"/>
      <c r="I1812"/>
      <c r="J1812"/>
      <c r="K1812"/>
    </row>
    <row r="1813" spans="1:11" x14ac:dyDescent="0.35">
      <c r="A1813"/>
      <c r="B1813"/>
      <c r="C1813"/>
      <c r="G1813"/>
      <c r="H1813"/>
      <c r="I1813"/>
      <c r="J1813"/>
      <c r="K1813"/>
    </row>
    <row r="1814" spans="1:11" x14ac:dyDescent="0.35">
      <c r="A1814"/>
      <c r="B1814"/>
      <c r="C1814"/>
      <c r="G1814"/>
      <c r="H1814"/>
      <c r="I1814"/>
      <c r="J1814"/>
      <c r="K1814"/>
    </row>
    <row r="1815" spans="1:11" x14ac:dyDescent="0.35">
      <c r="A1815"/>
      <c r="B1815"/>
      <c r="C1815"/>
      <c r="G1815"/>
      <c r="H1815"/>
      <c r="I1815"/>
      <c r="J1815"/>
      <c r="K1815"/>
    </row>
    <row r="1816" spans="1:11" x14ac:dyDescent="0.35">
      <c r="A1816"/>
      <c r="B1816"/>
      <c r="C1816"/>
      <c r="G1816"/>
      <c r="H1816"/>
      <c r="I1816"/>
      <c r="J1816"/>
      <c r="K1816"/>
    </row>
    <row r="1817" spans="1:11" x14ac:dyDescent="0.35">
      <c r="A1817"/>
      <c r="B1817"/>
      <c r="C1817"/>
      <c r="G1817"/>
      <c r="H1817"/>
      <c r="I1817"/>
      <c r="J1817"/>
      <c r="K1817"/>
    </row>
    <row r="1818" spans="1:11" x14ac:dyDescent="0.35">
      <c r="A1818"/>
      <c r="B1818"/>
      <c r="C1818"/>
      <c r="G1818"/>
      <c r="H1818"/>
      <c r="I1818"/>
      <c r="J1818"/>
      <c r="K1818"/>
    </row>
    <row r="1819" spans="1:11" x14ac:dyDescent="0.35">
      <c r="A1819"/>
      <c r="B1819"/>
      <c r="C1819"/>
      <c r="G1819"/>
      <c r="H1819"/>
      <c r="I1819"/>
      <c r="J1819"/>
      <c r="K1819"/>
    </row>
    <row r="1820" spans="1:11" x14ac:dyDescent="0.35">
      <c r="A1820"/>
      <c r="B1820"/>
      <c r="C1820"/>
      <c r="G1820"/>
      <c r="H1820"/>
      <c r="I1820"/>
      <c r="J1820"/>
      <c r="K1820"/>
    </row>
    <row r="1821" spans="1:11" x14ac:dyDescent="0.35">
      <c r="A1821"/>
      <c r="B1821"/>
      <c r="C1821"/>
      <c r="G1821"/>
      <c r="H1821"/>
      <c r="I1821"/>
      <c r="J1821"/>
      <c r="K1821"/>
    </row>
    <row r="1822" spans="1:11" x14ac:dyDescent="0.35">
      <c r="A1822"/>
      <c r="B1822"/>
      <c r="C1822"/>
      <c r="G1822"/>
      <c r="H1822"/>
      <c r="I1822"/>
      <c r="J1822"/>
      <c r="K1822"/>
    </row>
    <row r="1823" spans="1:11" x14ac:dyDescent="0.35">
      <c r="A1823"/>
      <c r="B1823"/>
      <c r="C1823"/>
      <c r="G1823"/>
      <c r="H1823"/>
      <c r="I1823"/>
      <c r="J1823"/>
      <c r="K1823"/>
    </row>
    <row r="1824" spans="1:11" x14ac:dyDescent="0.35">
      <c r="A1824"/>
      <c r="B1824"/>
      <c r="C1824"/>
      <c r="G1824"/>
      <c r="H1824"/>
      <c r="I1824"/>
      <c r="J1824"/>
      <c r="K1824"/>
    </row>
    <row r="1825" spans="1:11" x14ac:dyDescent="0.35">
      <c r="A1825"/>
      <c r="B1825"/>
      <c r="C1825"/>
      <c r="G1825"/>
      <c r="H1825"/>
      <c r="I1825"/>
      <c r="J1825"/>
      <c r="K1825"/>
    </row>
    <row r="1826" spans="1:11" x14ac:dyDescent="0.35">
      <c r="A1826"/>
      <c r="B1826"/>
      <c r="C1826"/>
      <c r="G1826"/>
      <c r="H1826"/>
      <c r="I1826"/>
      <c r="J1826"/>
      <c r="K1826"/>
    </row>
    <row r="1827" spans="1:11" x14ac:dyDescent="0.35">
      <c r="A1827"/>
      <c r="B1827"/>
      <c r="C1827"/>
      <c r="G1827"/>
      <c r="H1827"/>
      <c r="I1827"/>
      <c r="J1827"/>
      <c r="K1827"/>
    </row>
    <row r="1828" spans="1:11" x14ac:dyDescent="0.35">
      <c r="A1828"/>
      <c r="B1828"/>
      <c r="C1828"/>
      <c r="G1828"/>
      <c r="H1828"/>
      <c r="I1828"/>
      <c r="J1828"/>
      <c r="K1828"/>
    </row>
    <row r="1829" spans="1:11" x14ac:dyDescent="0.35">
      <c r="A1829"/>
      <c r="B1829"/>
      <c r="C1829"/>
      <c r="G1829"/>
      <c r="H1829"/>
      <c r="I1829"/>
      <c r="J1829"/>
      <c r="K1829"/>
    </row>
    <row r="1830" spans="1:11" x14ac:dyDescent="0.35">
      <c r="A1830"/>
      <c r="B1830"/>
      <c r="C1830"/>
      <c r="G1830"/>
      <c r="H1830"/>
      <c r="I1830"/>
      <c r="J1830"/>
      <c r="K1830"/>
    </row>
    <row r="1831" spans="1:11" x14ac:dyDescent="0.35">
      <c r="A1831"/>
      <c r="B1831"/>
      <c r="C1831"/>
      <c r="G1831"/>
      <c r="H1831"/>
      <c r="I1831"/>
      <c r="J1831"/>
      <c r="K1831"/>
    </row>
    <row r="1832" spans="1:11" x14ac:dyDescent="0.35">
      <c r="A1832"/>
      <c r="B1832"/>
      <c r="C1832"/>
      <c r="G1832"/>
      <c r="H1832"/>
      <c r="I1832"/>
      <c r="J1832"/>
      <c r="K1832"/>
    </row>
    <row r="1833" spans="1:11" x14ac:dyDescent="0.35">
      <c r="A1833"/>
      <c r="B1833"/>
      <c r="C1833"/>
      <c r="G1833"/>
      <c r="H1833"/>
      <c r="I1833"/>
      <c r="J1833"/>
      <c r="K1833"/>
    </row>
    <row r="1834" spans="1:11" x14ac:dyDescent="0.35">
      <c r="A1834"/>
      <c r="B1834"/>
      <c r="C1834"/>
      <c r="G1834"/>
      <c r="H1834"/>
      <c r="I1834"/>
      <c r="J1834"/>
      <c r="K1834"/>
    </row>
    <row r="1835" spans="1:11" x14ac:dyDescent="0.35">
      <c r="A1835"/>
      <c r="B1835"/>
      <c r="C1835"/>
      <c r="G1835"/>
      <c r="H1835"/>
      <c r="I1835"/>
      <c r="J1835"/>
      <c r="K1835"/>
    </row>
    <row r="1836" spans="1:11" x14ac:dyDescent="0.35">
      <c r="A1836"/>
      <c r="B1836"/>
      <c r="C1836"/>
      <c r="G1836"/>
      <c r="H1836"/>
      <c r="I1836"/>
      <c r="J1836"/>
      <c r="K1836"/>
    </row>
    <row r="1837" spans="1:11" x14ac:dyDescent="0.35">
      <c r="A1837"/>
      <c r="B1837"/>
      <c r="C1837"/>
      <c r="G1837"/>
      <c r="H1837"/>
      <c r="I1837"/>
      <c r="J1837"/>
      <c r="K1837"/>
    </row>
    <row r="1838" spans="1:11" x14ac:dyDescent="0.35">
      <c r="A1838"/>
      <c r="B1838"/>
      <c r="C1838"/>
      <c r="G1838"/>
      <c r="H1838"/>
      <c r="I1838"/>
      <c r="J1838"/>
      <c r="K1838"/>
    </row>
    <row r="1839" spans="1:11" x14ac:dyDescent="0.35">
      <c r="A1839"/>
      <c r="B1839"/>
      <c r="C1839"/>
      <c r="G1839"/>
      <c r="H1839"/>
      <c r="I1839"/>
      <c r="J1839"/>
      <c r="K1839"/>
    </row>
    <row r="1840" spans="1:11" x14ac:dyDescent="0.35">
      <c r="A1840"/>
      <c r="B1840"/>
      <c r="C1840"/>
      <c r="G1840"/>
      <c r="H1840"/>
      <c r="I1840"/>
      <c r="J1840"/>
      <c r="K1840"/>
    </row>
    <row r="1841" spans="1:11" x14ac:dyDescent="0.35">
      <c r="A1841"/>
      <c r="B1841"/>
      <c r="C1841"/>
      <c r="G1841"/>
      <c r="H1841"/>
      <c r="I1841"/>
      <c r="J1841"/>
      <c r="K1841"/>
    </row>
    <row r="1842" spans="1:11" x14ac:dyDescent="0.35">
      <c r="A1842"/>
      <c r="B1842"/>
      <c r="C1842"/>
      <c r="G1842"/>
      <c r="H1842"/>
      <c r="I1842"/>
      <c r="J1842"/>
      <c r="K1842"/>
    </row>
    <row r="1843" spans="1:11" x14ac:dyDescent="0.35">
      <c r="A1843"/>
      <c r="B1843"/>
      <c r="C1843"/>
      <c r="G1843"/>
      <c r="H1843"/>
      <c r="I1843"/>
      <c r="J1843"/>
      <c r="K1843"/>
    </row>
    <row r="1844" spans="1:11" x14ac:dyDescent="0.35">
      <c r="A1844"/>
      <c r="B1844"/>
      <c r="C1844"/>
      <c r="G1844"/>
      <c r="H1844"/>
      <c r="I1844"/>
      <c r="J1844"/>
      <c r="K1844"/>
    </row>
    <row r="1845" spans="1:11" x14ac:dyDescent="0.35">
      <c r="A1845"/>
      <c r="B1845"/>
      <c r="C1845"/>
      <c r="G1845"/>
      <c r="H1845"/>
      <c r="I1845"/>
      <c r="J1845"/>
      <c r="K1845"/>
    </row>
    <row r="1846" spans="1:11" x14ac:dyDescent="0.35">
      <c r="A1846"/>
      <c r="B1846"/>
      <c r="C1846"/>
      <c r="G1846"/>
      <c r="H1846"/>
      <c r="I1846"/>
      <c r="J1846"/>
      <c r="K1846"/>
    </row>
    <row r="1847" spans="1:11" x14ac:dyDescent="0.35">
      <c r="A1847"/>
      <c r="B1847"/>
      <c r="C1847"/>
      <c r="G1847"/>
      <c r="H1847"/>
      <c r="I1847"/>
      <c r="J1847"/>
      <c r="K1847"/>
    </row>
    <row r="1848" spans="1:11" x14ac:dyDescent="0.35">
      <c r="A1848"/>
      <c r="B1848"/>
      <c r="C1848"/>
      <c r="G1848"/>
      <c r="H1848"/>
      <c r="I1848"/>
      <c r="J1848"/>
      <c r="K1848"/>
    </row>
    <row r="1849" spans="1:11" x14ac:dyDescent="0.35">
      <c r="A1849"/>
      <c r="B1849"/>
      <c r="C1849"/>
      <c r="G1849"/>
      <c r="H1849"/>
      <c r="I1849"/>
      <c r="J1849"/>
      <c r="K1849"/>
    </row>
    <row r="1850" spans="1:11" x14ac:dyDescent="0.35">
      <c r="A1850"/>
      <c r="B1850"/>
      <c r="C1850"/>
      <c r="G1850"/>
      <c r="H1850"/>
      <c r="I1850"/>
      <c r="J1850"/>
      <c r="K1850"/>
    </row>
    <row r="1851" spans="1:11" x14ac:dyDescent="0.35">
      <c r="A1851"/>
      <c r="B1851"/>
      <c r="C1851"/>
      <c r="G1851"/>
      <c r="H1851"/>
      <c r="I1851"/>
      <c r="J1851"/>
      <c r="K1851"/>
    </row>
    <row r="1852" spans="1:11" x14ac:dyDescent="0.35">
      <c r="A1852"/>
      <c r="B1852"/>
      <c r="C1852"/>
      <c r="G1852"/>
      <c r="H1852"/>
      <c r="I1852"/>
      <c r="J1852"/>
      <c r="K1852"/>
    </row>
    <row r="1853" spans="1:11" x14ac:dyDescent="0.35">
      <c r="A1853"/>
      <c r="B1853"/>
      <c r="C1853"/>
      <c r="G1853"/>
      <c r="H1853"/>
      <c r="I1853"/>
      <c r="J1853"/>
      <c r="K1853"/>
    </row>
    <row r="1854" spans="1:11" x14ac:dyDescent="0.35">
      <c r="A1854"/>
      <c r="B1854"/>
      <c r="C1854"/>
      <c r="G1854"/>
      <c r="H1854"/>
      <c r="I1854"/>
      <c r="J1854"/>
      <c r="K1854"/>
    </row>
    <row r="1855" spans="1:11" x14ac:dyDescent="0.35">
      <c r="A1855"/>
      <c r="B1855"/>
      <c r="C1855"/>
      <c r="G1855"/>
      <c r="H1855"/>
      <c r="I1855"/>
      <c r="J1855"/>
      <c r="K1855"/>
    </row>
    <row r="1856" spans="1:11" x14ac:dyDescent="0.35">
      <c r="A1856"/>
      <c r="B1856"/>
      <c r="C1856"/>
      <c r="G1856"/>
      <c r="H1856"/>
      <c r="I1856"/>
      <c r="J1856"/>
      <c r="K1856"/>
    </row>
    <row r="1857" spans="1:11" x14ac:dyDescent="0.35">
      <c r="A1857"/>
      <c r="B1857"/>
      <c r="C1857"/>
      <c r="G1857"/>
      <c r="H1857"/>
      <c r="I1857"/>
      <c r="J1857"/>
      <c r="K1857"/>
    </row>
    <row r="1858" spans="1:11" x14ac:dyDescent="0.35">
      <c r="A1858"/>
      <c r="B1858"/>
      <c r="C1858"/>
      <c r="G1858"/>
      <c r="H1858"/>
      <c r="I1858"/>
      <c r="J1858"/>
      <c r="K1858"/>
    </row>
    <row r="1859" spans="1:11" x14ac:dyDescent="0.35">
      <c r="A1859"/>
      <c r="B1859"/>
      <c r="C1859"/>
      <c r="G1859"/>
      <c r="H1859"/>
      <c r="I1859"/>
      <c r="J1859"/>
      <c r="K1859"/>
    </row>
    <row r="1860" spans="1:11" x14ac:dyDescent="0.35">
      <c r="A1860"/>
      <c r="B1860"/>
      <c r="C1860"/>
      <c r="G1860"/>
      <c r="H1860"/>
      <c r="I1860"/>
      <c r="J1860"/>
      <c r="K1860"/>
    </row>
    <row r="1861" spans="1:11" x14ac:dyDescent="0.35">
      <c r="A1861"/>
      <c r="B1861"/>
      <c r="C1861"/>
      <c r="G1861"/>
      <c r="H1861"/>
      <c r="I1861"/>
      <c r="J1861"/>
      <c r="K1861"/>
    </row>
    <row r="1862" spans="1:11" x14ac:dyDescent="0.35">
      <c r="A1862"/>
      <c r="B1862"/>
      <c r="C1862"/>
      <c r="G1862"/>
      <c r="H1862"/>
      <c r="I1862"/>
      <c r="J1862"/>
      <c r="K1862"/>
    </row>
    <row r="1863" spans="1:11" x14ac:dyDescent="0.35">
      <c r="A1863"/>
      <c r="B1863"/>
      <c r="C1863"/>
      <c r="G1863"/>
      <c r="H1863"/>
      <c r="I1863"/>
      <c r="J1863"/>
      <c r="K1863"/>
    </row>
    <row r="1864" spans="1:11" x14ac:dyDescent="0.35">
      <c r="A1864"/>
      <c r="B1864"/>
      <c r="C1864"/>
      <c r="G1864"/>
      <c r="H1864"/>
      <c r="I1864"/>
      <c r="J1864"/>
      <c r="K1864"/>
    </row>
    <row r="1865" spans="1:11" x14ac:dyDescent="0.35">
      <c r="A1865"/>
      <c r="B1865"/>
      <c r="C1865"/>
      <c r="G1865"/>
      <c r="H1865"/>
      <c r="I1865"/>
      <c r="J1865"/>
      <c r="K1865"/>
    </row>
    <row r="1866" spans="1:11" x14ac:dyDescent="0.35">
      <c r="A1866"/>
      <c r="B1866"/>
      <c r="C1866"/>
      <c r="G1866"/>
      <c r="H1866"/>
      <c r="I1866"/>
      <c r="J1866"/>
      <c r="K1866"/>
    </row>
    <row r="1867" spans="1:11" x14ac:dyDescent="0.35">
      <c r="A1867"/>
      <c r="B1867"/>
      <c r="C1867"/>
      <c r="G1867"/>
      <c r="H1867"/>
      <c r="I1867"/>
      <c r="J1867"/>
      <c r="K1867"/>
    </row>
    <row r="1868" spans="1:11" x14ac:dyDescent="0.35">
      <c r="A1868"/>
      <c r="B1868"/>
      <c r="C1868"/>
      <c r="G1868"/>
      <c r="H1868"/>
      <c r="I1868"/>
      <c r="J1868"/>
      <c r="K1868"/>
    </row>
    <row r="1869" spans="1:11" x14ac:dyDescent="0.35">
      <c r="A1869"/>
      <c r="B1869"/>
      <c r="C1869"/>
      <c r="G1869"/>
      <c r="H1869"/>
      <c r="I1869"/>
      <c r="J1869"/>
      <c r="K1869"/>
    </row>
    <row r="1870" spans="1:11" x14ac:dyDescent="0.35">
      <c r="A1870"/>
      <c r="B1870"/>
      <c r="C1870"/>
      <c r="G1870"/>
      <c r="H1870"/>
      <c r="I1870"/>
      <c r="J1870"/>
      <c r="K1870"/>
    </row>
    <row r="1871" spans="1:11" x14ac:dyDescent="0.35">
      <c r="A1871"/>
      <c r="B1871"/>
      <c r="C1871"/>
      <c r="G1871"/>
      <c r="H1871"/>
      <c r="I1871"/>
      <c r="J1871"/>
      <c r="K1871"/>
    </row>
    <row r="1872" spans="1:11" x14ac:dyDescent="0.35">
      <c r="A1872"/>
      <c r="B1872"/>
      <c r="C1872"/>
      <c r="G1872"/>
      <c r="H1872"/>
      <c r="I1872"/>
      <c r="J1872"/>
      <c r="K1872"/>
    </row>
    <row r="1873" spans="1:11" x14ac:dyDescent="0.35">
      <c r="A1873"/>
      <c r="B1873"/>
      <c r="C1873"/>
      <c r="G1873"/>
      <c r="H1873"/>
      <c r="I1873"/>
      <c r="J1873"/>
      <c r="K1873"/>
    </row>
    <row r="1874" spans="1:11" x14ac:dyDescent="0.35">
      <c r="A1874"/>
      <c r="B1874"/>
      <c r="C1874"/>
      <c r="G1874"/>
      <c r="H1874"/>
      <c r="I1874"/>
      <c r="J1874"/>
      <c r="K1874"/>
    </row>
    <row r="1875" spans="1:11" x14ac:dyDescent="0.35">
      <c r="A1875"/>
      <c r="B1875"/>
      <c r="C1875"/>
      <c r="G1875"/>
      <c r="H1875"/>
      <c r="I1875"/>
      <c r="J1875"/>
      <c r="K1875"/>
    </row>
    <row r="1876" spans="1:11" x14ac:dyDescent="0.35">
      <c r="A1876"/>
      <c r="B1876"/>
      <c r="C1876"/>
      <c r="G1876"/>
      <c r="H1876"/>
      <c r="I1876"/>
      <c r="J1876"/>
      <c r="K1876"/>
    </row>
    <row r="1877" spans="1:11" x14ac:dyDescent="0.35">
      <c r="A1877"/>
      <c r="B1877"/>
      <c r="C1877"/>
      <c r="G1877"/>
      <c r="H1877"/>
      <c r="I1877"/>
      <c r="J1877"/>
      <c r="K1877"/>
    </row>
    <row r="1878" spans="1:11" x14ac:dyDescent="0.35">
      <c r="A1878"/>
      <c r="B1878"/>
      <c r="C1878"/>
      <c r="G1878"/>
      <c r="H1878"/>
      <c r="I1878"/>
      <c r="J1878"/>
      <c r="K1878"/>
    </row>
    <row r="1879" spans="1:11" x14ac:dyDescent="0.35">
      <c r="A1879"/>
      <c r="B1879"/>
      <c r="C1879"/>
      <c r="G1879"/>
      <c r="H1879"/>
      <c r="I1879"/>
      <c r="J1879"/>
      <c r="K1879"/>
    </row>
    <row r="1880" spans="1:11" x14ac:dyDescent="0.35">
      <c r="A1880"/>
      <c r="B1880"/>
      <c r="C1880"/>
      <c r="G1880"/>
      <c r="H1880"/>
      <c r="I1880"/>
      <c r="J1880"/>
      <c r="K1880"/>
    </row>
    <row r="1881" spans="1:11" x14ac:dyDescent="0.35">
      <c r="A1881"/>
      <c r="B1881"/>
      <c r="C1881"/>
      <c r="G1881"/>
      <c r="H1881"/>
      <c r="I1881"/>
      <c r="J1881"/>
      <c r="K1881"/>
    </row>
    <row r="1882" spans="1:11" x14ac:dyDescent="0.35">
      <c r="A1882"/>
      <c r="B1882"/>
      <c r="C1882"/>
      <c r="G1882"/>
      <c r="H1882"/>
      <c r="I1882"/>
      <c r="J1882"/>
      <c r="K1882"/>
    </row>
    <row r="1883" spans="1:11" x14ac:dyDescent="0.35">
      <c r="A1883"/>
      <c r="B1883"/>
      <c r="C1883"/>
      <c r="G1883"/>
      <c r="H1883"/>
      <c r="I1883"/>
      <c r="J1883"/>
      <c r="K1883"/>
    </row>
    <row r="1884" spans="1:11" x14ac:dyDescent="0.35">
      <c r="A1884"/>
      <c r="B1884"/>
      <c r="C1884"/>
      <c r="G1884"/>
      <c r="H1884"/>
      <c r="I1884"/>
      <c r="J1884"/>
      <c r="K1884"/>
    </row>
    <row r="1885" spans="1:11" x14ac:dyDescent="0.35">
      <c r="A1885"/>
      <c r="B1885"/>
      <c r="C1885"/>
      <c r="G1885"/>
      <c r="H1885"/>
      <c r="I1885"/>
      <c r="J1885"/>
      <c r="K1885"/>
    </row>
    <row r="1886" spans="1:11" x14ac:dyDescent="0.35">
      <c r="A1886"/>
      <c r="B1886"/>
      <c r="C1886"/>
      <c r="G1886"/>
      <c r="H1886"/>
      <c r="I1886"/>
      <c r="J1886"/>
      <c r="K1886"/>
    </row>
    <row r="1887" spans="1:11" x14ac:dyDescent="0.35">
      <c r="A1887"/>
      <c r="B1887"/>
      <c r="C1887"/>
      <c r="G1887"/>
      <c r="H1887"/>
      <c r="I1887"/>
      <c r="J1887"/>
      <c r="K1887"/>
    </row>
    <row r="1888" spans="1:11" x14ac:dyDescent="0.35">
      <c r="A1888"/>
      <c r="B1888"/>
      <c r="C1888"/>
      <c r="G1888"/>
      <c r="H1888"/>
      <c r="I1888"/>
      <c r="J1888"/>
      <c r="K1888"/>
    </row>
    <row r="1889" spans="1:11" x14ac:dyDescent="0.35">
      <c r="A1889"/>
      <c r="B1889"/>
      <c r="C1889"/>
      <c r="G1889"/>
      <c r="H1889"/>
      <c r="I1889"/>
      <c r="J1889"/>
      <c r="K1889"/>
    </row>
    <row r="1890" spans="1:11" x14ac:dyDescent="0.35">
      <c r="A1890"/>
      <c r="B1890"/>
      <c r="C1890"/>
      <c r="G1890"/>
      <c r="H1890"/>
      <c r="I1890"/>
      <c r="J1890"/>
      <c r="K1890"/>
    </row>
    <row r="1891" spans="1:11" x14ac:dyDescent="0.35">
      <c r="A1891"/>
      <c r="B1891"/>
      <c r="C1891"/>
      <c r="G1891"/>
      <c r="H1891"/>
      <c r="I1891"/>
      <c r="J1891"/>
      <c r="K1891"/>
    </row>
    <row r="1892" spans="1:11" x14ac:dyDescent="0.35">
      <c r="A1892"/>
      <c r="B1892"/>
      <c r="C1892"/>
      <c r="G1892"/>
      <c r="H1892"/>
      <c r="I1892"/>
      <c r="J1892"/>
      <c r="K1892"/>
    </row>
    <row r="1893" spans="1:11" x14ac:dyDescent="0.35">
      <c r="A1893"/>
      <c r="B1893"/>
      <c r="C1893"/>
      <c r="G1893"/>
      <c r="H1893"/>
      <c r="I1893"/>
      <c r="J1893"/>
      <c r="K1893"/>
    </row>
    <row r="1894" spans="1:11" x14ac:dyDescent="0.35">
      <c r="A1894"/>
      <c r="B1894"/>
      <c r="C1894"/>
      <c r="G1894"/>
      <c r="H1894"/>
      <c r="I1894"/>
      <c r="J1894"/>
      <c r="K1894"/>
    </row>
    <row r="1895" spans="1:11" x14ac:dyDescent="0.35">
      <c r="A1895"/>
      <c r="B1895"/>
      <c r="C1895"/>
      <c r="G1895"/>
      <c r="H1895"/>
      <c r="I1895"/>
      <c r="J1895"/>
      <c r="K1895"/>
    </row>
    <row r="1896" spans="1:11" x14ac:dyDescent="0.35">
      <c r="A1896"/>
      <c r="B1896"/>
      <c r="C1896"/>
      <c r="G1896"/>
      <c r="H1896"/>
      <c r="I1896"/>
      <c r="J1896"/>
      <c r="K1896"/>
    </row>
    <row r="1897" spans="1:11" x14ac:dyDescent="0.35">
      <c r="A1897"/>
      <c r="B1897"/>
      <c r="C1897"/>
      <c r="G1897"/>
      <c r="H1897"/>
      <c r="I1897"/>
      <c r="J1897"/>
      <c r="K1897"/>
    </row>
    <row r="1898" spans="1:11" x14ac:dyDescent="0.35">
      <c r="A1898"/>
      <c r="B1898"/>
      <c r="C1898"/>
      <c r="G1898"/>
      <c r="H1898"/>
      <c r="I1898"/>
      <c r="J1898"/>
      <c r="K1898"/>
    </row>
    <row r="1899" spans="1:11" x14ac:dyDescent="0.35">
      <c r="A1899"/>
      <c r="B1899"/>
      <c r="C1899"/>
      <c r="G1899"/>
      <c r="H1899"/>
      <c r="I1899"/>
      <c r="J1899"/>
      <c r="K1899"/>
    </row>
    <row r="1900" spans="1:11" x14ac:dyDescent="0.35">
      <c r="A1900"/>
      <c r="B1900"/>
      <c r="C1900"/>
      <c r="G1900"/>
      <c r="H1900"/>
      <c r="I1900"/>
      <c r="J1900"/>
      <c r="K1900"/>
    </row>
    <row r="1901" spans="1:11" x14ac:dyDescent="0.35">
      <c r="A1901"/>
      <c r="B1901"/>
      <c r="C1901"/>
      <c r="G1901"/>
      <c r="H1901"/>
      <c r="I1901"/>
      <c r="J1901"/>
      <c r="K1901"/>
    </row>
    <row r="1902" spans="1:11" x14ac:dyDescent="0.35">
      <c r="A1902"/>
      <c r="B1902"/>
      <c r="C1902"/>
      <c r="G1902"/>
      <c r="H1902"/>
      <c r="I1902"/>
      <c r="J1902"/>
      <c r="K1902"/>
    </row>
    <row r="1903" spans="1:11" x14ac:dyDescent="0.35">
      <c r="A1903"/>
      <c r="B1903"/>
      <c r="C1903"/>
      <c r="G1903"/>
      <c r="H1903"/>
      <c r="I1903"/>
      <c r="J1903"/>
      <c r="K1903"/>
    </row>
    <row r="1904" spans="1:11" x14ac:dyDescent="0.35">
      <c r="A1904"/>
      <c r="B1904"/>
      <c r="C1904"/>
      <c r="G1904"/>
      <c r="H1904"/>
      <c r="I1904"/>
      <c r="J1904"/>
      <c r="K1904"/>
    </row>
    <row r="1905" spans="1:11" x14ac:dyDescent="0.35">
      <c r="A1905"/>
      <c r="B1905"/>
      <c r="C1905"/>
      <c r="G1905"/>
      <c r="H1905"/>
      <c r="I1905"/>
      <c r="J1905"/>
      <c r="K1905"/>
    </row>
    <row r="1906" spans="1:11" x14ac:dyDescent="0.35">
      <c r="A1906"/>
      <c r="B1906"/>
      <c r="C1906"/>
      <c r="G1906"/>
      <c r="H1906"/>
      <c r="I1906"/>
      <c r="J1906"/>
      <c r="K1906"/>
    </row>
    <row r="1907" spans="1:11" x14ac:dyDescent="0.35">
      <c r="A1907"/>
      <c r="B1907"/>
      <c r="C1907"/>
      <c r="G1907"/>
      <c r="H1907"/>
      <c r="I1907"/>
      <c r="J1907"/>
      <c r="K1907"/>
    </row>
    <row r="1908" spans="1:11" x14ac:dyDescent="0.35">
      <c r="A1908"/>
      <c r="B1908"/>
      <c r="C1908"/>
      <c r="G1908"/>
      <c r="H1908"/>
      <c r="I1908"/>
      <c r="J1908"/>
      <c r="K1908"/>
    </row>
    <row r="1909" spans="1:11" x14ac:dyDescent="0.35">
      <c r="A1909"/>
      <c r="B1909"/>
      <c r="C1909"/>
      <c r="G1909"/>
      <c r="H1909"/>
      <c r="I1909"/>
      <c r="J1909"/>
      <c r="K1909"/>
    </row>
    <row r="1910" spans="1:11" x14ac:dyDescent="0.35">
      <c r="A1910"/>
      <c r="B1910"/>
      <c r="C1910"/>
      <c r="G1910"/>
      <c r="H1910"/>
      <c r="I1910"/>
      <c r="J1910"/>
      <c r="K1910"/>
    </row>
    <row r="1911" spans="1:11" x14ac:dyDescent="0.35">
      <c r="A1911"/>
      <c r="B1911"/>
      <c r="C1911"/>
      <c r="G1911"/>
      <c r="H1911"/>
      <c r="I1911"/>
      <c r="J1911"/>
      <c r="K1911"/>
    </row>
    <row r="1912" spans="1:11" x14ac:dyDescent="0.35">
      <c r="A1912"/>
      <c r="B1912"/>
      <c r="C1912"/>
      <c r="G1912"/>
      <c r="H1912"/>
      <c r="I1912"/>
      <c r="J1912"/>
      <c r="K1912"/>
    </row>
    <row r="1913" spans="1:11" x14ac:dyDescent="0.35">
      <c r="A1913"/>
      <c r="B1913"/>
      <c r="C1913"/>
      <c r="G1913"/>
      <c r="H1913"/>
      <c r="I1913"/>
      <c r="J1913"/>
      <c r="K1913"/>
    </row>
    <row r="1914" spans="1:11" x14ac:dyDescent="0.35">
      <c r="A1914"/>
      <c r="B1914"/>
      <c r="C1914"/>
      <c r="G1914"/>
      <c r="H1914"/>
      <c r="I1914"/>
      <c r="J1914"/>
      <c r="K1914"/>
    </row>
    <row r="1915" spans="1:11" x14ac:dyDescent="0.35">
      <c r="A1915"/>
      <c r="B1915"/>
      <c r="C1915"/>
      <c r="G1915"/>
      <c r="H1915"/>
      <c r="I1915"/>
      <c r="J1915"/>
      <c r="K1915"/>
    </row>
    <row r="1916" spans="1:11" x14ac:dyDescent="0.35">
      <c r="A1916"/>
      <c r="B1916"/>
      <c r="C1916"/>
      <c r="G1916"/>
      <c r="H1916"/>
      <c r="I1916"/>
      <c r="J1916"/>
      <c r="K1916"/>
    </row>
    <row r="1917" spans="1:11" x14ac:dyDescent="0.35">
      <c r="A1917"/>
      <c r="B1917"/>
      <c r="C1917"/>
      <c r="G1917"/>
      <c r="H1917"/>
      <c r="I1917"/>
      <c r="J1917"/>
      <c r="K1917"/>
    </row>
    <row r="1918" spans="1:11" x14ac:dyDescent="0.35">
      <c r="A1918"/>
      <c r="B1918"/>
      <c r="C1918"/>
      <c r="G1918"/>
      <c r="H1918"/>
      <c r="I1918"/>
      <c r="J1918"/>
      <c r="K1918"/>
    </row>
    <row r="1919" spans="1:11" x14ac:dyDescent="0.35">
      <c r="A1919"/>
      <c r="B1919"/>
      <c r="C1919"/>
      <c r="G1919"/>
      <c r="H1919"/>
      <c r="I1919"/>
      <c r="J1919"/>
      <c r="K1919"/>
    </row>
    <row r="1920" spans="1:11" x14ac:dyDescent="0.35">
      <c r="A1920"/>
      <c r="B1920"/>
      <c r="C1920"/>
      <c r="G1920"/>
      <c r="H1920"/>
      <c r="I1920"/>
      <c r="J1920"/>
      <c r="K1920"/>
    </row>
    <row r="1921" spans="1:11" x14ac:dyDescent="0.35">
      <c r="A1921"/>
      <c r="B1921"/>
      <c r="C1921"/>
      <c r="G1921"/>
      <c r="H1921"/>
      <c r="I1921"/>
      <c r="J1921"/>
      <c r="K1921"/>
    </row>
    <row r="1922" spans="1:11" x14ac:dyDescent="0.35">
      <c r="A1922"/>
      <c r="B1922"/>
      <c r="C1922"/>
      <c r="G1922"/>
      <c r="H1922"/>
      <c r="I1922"/>
      <c r="J1922"/>
      <c r="K1922"/>
    </row>
    <row r="1923" spans="1:11" x14ac:dyDescent="0.35">
      <c r="A1923"/>
      <c r="B1923"/>
      <c r="C1923"/>
      <c r="G1923"/>
      <c r="H1923"/>
      <c r="I1923"/>
      <c r="J1923"/>
      <c r="K1923"/>
    </row>
    <row r="1924" spans="1:11" x14ac:dyDescent="0.35">
      <c r="A1924"/>
      <c r="B1924"/>
      <c r="C1924"/>
      <c r="G1924"/>
      <c r="H1924"/>
      <c r="I1924"/>
      <c r="J1924"/>
      <c r="K1924"/>
    </row>
    <row r="1925" spans="1:11" x14ac:dyDescent="0.35">
      <c r="A1925"/>
      <c r="B1925"/>
      <c r="C1925"/>
      <c r="G1925"/>
      <c r="H1925"/>
      <c r="I1925"/>
      <c r="J1925"/>
      <c r="K1925"/>
    </row>
    <row r="1926" spans="1:11" x14ac:dyDescent="0.35">
      <c r="A1926"/>
      <c r="B1926"/>
      <c r="C1926"/>
      <c r="G1926"/>
      <c r="H1926"/>
      <c r="I1926"/>
      <c r="J1926"/>
      <c r="K1926"/>
    </row>
    <row r="1927" spans="1:11" x14ac:dyDescent="0.35">
      <c r="A1927"/>
      <c r="B1927"/>
      <c r="C1927"/>
      <c r="G1927"/>
      <c r="H1927"/>
      <c r="I1927"/>
      <c r="J1927"/>
      <c r="K1927"/>
    </row>
    <row r="1928" spans="1:11" x14ac:dyDescent="0.35">
      <c r="A1928"/>
      <c r="B1928"/>
      <c r="C1928"/>
      <c r="G1928"/>
      <c r="H1928"/>
      <c r="I1928"/>
      <c r="J1928"/>
      <c r="K1928"/>
    </row>
    <row r="1929" spans="1:11" x14ac:dyDescent="0.35">
      <c r="A1929"/>
      <c r="B1929"/>
      <c r="C1929"/>
      <c r="G1929"/>
      <c r="H1929"/>
      <c r="I1929"/>
      <c r="J1929"/>
      <c r="K1929"/>
    </row>
    <row r="1930" spans="1:11" x14ac:dyDescent="0.35">
      <c r="A1930"/>
      <c r="B1930"/>
      <c r="C1930"/>
      <c r="G1930"/>
      <c r="H1930"/>
      <c r="I1930"/>
      <c r="J1930"/>
      <c r="K1930"/>
    </row>
    <row r="1931" spans="1:11" x14ac:dyDescent="0.35">
      <c r="A1931"/>
      <c r="B1931"/>
      <c r="C1931"/>
      <c r="G1931"/>
      <c r="H1931"/>
      <c r="I1931"/>
      <c r="J1931"/>
      <c r="K1931"/>
    </row>
    <row r="1932" spans="1:11" x14ac:dyDescent="0.35">
      <c r="A1932"/>
      <c r="B1932"/>
      <c r="C1932"/>
      <c r="G1932"/>
      <c r="H1932"/>
      <c r="I1932"/>
      <c r="J1932"/>
      <c r="K1932"/>
    </row>
    <row r="1933" spans="1:11" x14ac:dyDescent="0.35">
      <c r="A1933"/>
      <c r="B1933"/>
      <c r="C1933"/>
      <c r="G1933"/>
      <c r="H1933"/>
      <c r="I1933"/>
      <c r="J1933"/>
      <c r="K1933"/>
    </row>
    <row r="1934" spans="1:11" x14ac:dyDescent="0.35">
      <c r="A1934"/>
      <c r="B1934"/>
      <c r="C1934"/>
      <c r="G1934"/>
      <c r="H1934"/>
      <c r="I1934"/>
      <c r="J1934"/>
      <c r="K1934"/>
    </row>
    <row r="1935" spans="1:11" x14ac:dyDescent="0.35">
      <c r="A1935"/>
      <c r="B1935"/>
      <c r="C1935"/>
      <c r="G1935"/>
      <c r="H1935"/>
      <c r="I1935"/>
      <c r="J1935"/>
      <c r="K1935"/>
    </row>
    <row r="1936" spans="1:11" x14ac:dyDescent="0.35">
      <c r="A1936"/>
      <c r="B1936"/>
      <c r="C1936"/>
      <c r="G1936"/>
      <c r="H1936"/>
      <c r="I1936"/>
      <c r="J1936"/>
      <c r="K1936"/>
    </row>
    <row r="1937" spans="1:11" x14ac:dyDescent="0.35">
      <c r="A1937"/>
      <c r="B1937"/>
      <c r="C1937"/>
      <c r="G1937"/>
      <c r="H1937"/>
      <c r="I1937"/>
      <c r="J1937"/>
      <c r="K1937"/>
    </row>
    <row r="1938" spans="1:11" x14ac:dyDescent="0.35">
      <c r="A1938"/>
      <c r="B1938"/>
      <c r="C1938"/>
      <c r="G1938"/>
      <c r="H1938"/>
      <c r="I1938"/>
      <c r="J1938"/>
      <c r="K1938"/>
    </row>
    <row r="1939" spans="1:11" x14ac:dyDescent="0.35">
      <c r="A1939"/>
      <c r="B1939"/>
      <c r="C1939"/>
      <c r="G1939"/>
      <c r="H1939"/>
      <c r="I1939"/>
      <c r="J1939"/>
      <c r="K1939"/>
    </row>
    <row r="1940" spans="1:11" x14ac:dyDescent="0.35">
      <c r="A1940"/>
      <c r="B1940"/>
      <c r="C1940"/>
      <c r="G1940"/>
      <c r="H1940"/>
      <c r="I1940"/>
      <c r="J1940"/>
      <c r="K1940"/>
    </row>
    <row r="1941" spans="1:11" x14ac:dyDescent="0.35">
      <c r="A1941"/>
      <c r="B1941"/>
      <c r="C1941"/>
      <c r="G1941"/>
      <c r="H1941"/>
      <c r="I1941"/>
      <c r="J1941"/>
      <c r="K1941"/>
    </row>
    <row r="1942" spans="1:11" x14ac:dyDescent="0.35">
      <c r="A1942"/>
      <c r="B1942"/>
      <c r="C1942"/>
      <c r="G1942"/>
      <c r="H1942"/>
      <c r="I1942"/>
      <c r="J1942"/>
      <c r="K1942"/>
    </row>
    <row r="1943" spans="1:11" x14ac:dyDescent="0.35">
      <c r="A1943"/>
      <c r="B1943"/>
      <c r="C1943"/>
      <c r="G1943"/>
      <c r="H1943"/>
      <c r="I1943"/>
      <c r="J1943"/>
      <c r="K1943"/>
    </row>
    <row r="1944" spans="1:11" x14ac:dyDescent="0.35">
      <c r="A1944"/>
      <c r="B1944"/>
      <c r="C1944"/>
      <c r="G1944"/>
      <c r="H1944"/>
      <c r="I1944"/>
      <c r="J1944"/>
      <c r="K1944"/>
    </row>
    <row r="1945" spans="1:11" x14ac:dyDescent="0.35">
      <c r="A1945"/>
      <c r="B1945"/>
      <c r="C1945"/>
      <c r="G1945"/>
      <c r="H1945"/>
      <c r="I1945"/>
      <c r="J1945"/>
      <c r="K1945"/>
    </row>
    <row r="1946" spans="1:11" x14ac:dyDescent="0.35">
      <c r="A1946"/>
      <c r="B1946"/>
      <c r="C1946"/>
      <c r="G1946"/>
      <c r="H1946"/>
      <c r="I1946"/>
      <c r="J1946"/>
      <c r="K1946"/>
    </row>
    <row r="1947" spans="1:11" x14ac:dyDescent="0.35">
      <c r="A1947"/>
      <c r="B1947"/>
      <c r="C1947"/>
      <c r="G1947"/>
      <c r="H1947"/>
      <c r="I1947"/>
      <c r="J1947"/>
      <c r="K1947"/>
    </row>
    <row r="1948" spans="1:11" x14ac:dyDescent="0.35">
      <c r="A1948"/>
      <c r="B1948"/>
      <c r="C1948"/>
      <c r="G1948"/>
      <c r="H1948"/>
      <c r="I1948"/>
      <c r="J1948"/>
      <c r="K1948"/>
    </row>
    <row r="1949" spans="1:11" x14ac:dyDescent="0.35">
      <c r="A1949"/>
      <c r="B1949"/>
      <c r="C1949"/>
      <c r="G1949"/>
      <c r="H1949"/>
      <c r="I1949"/>
      <c r="J1949"/>
      <c r="K1949"/>
    </row>
    <row r="1950" spans="1:11" x14ac:dyDescent="0.35">
      <c r="A1950"/>
      <c r="B1950"/>
      <c r="C1950"/>
      <c r="G1950"/>
      <c r="H1950"/>
      <c r="I1950"/>
      <c r="J1950"/>
      <c r="K1950"/>
    </row>
    <row r="1951" spans="1:11" x14ac:dyDescent="0.35">
      <c r="A1951"/>
      <c r="B1951"/>
      <c r="C1951"/>
      <c r="G1951"/>
      <c r="H1951"/>
      <c r="I1951"/>
      <c r="J1951"/>
      <c r="K1951"/>
    </row>
    <row r="1952" spans="1:11" x14ac:dyDescent="0.35">
      <c r="A1952"/>
      <c r="B1952"/>
      <c r="C1952"/>
      <c r="G1952"/>
      <c r="H1952"/>
      <c r="I1952"/>
      <c r="J1952"/>
      <c r="K1952"/>
    </row>
    <row r="1953" spans="1:11" x14ac:dyDescent="0.35">
      <c r="A1953"/>
      <c r="B1953"/>
      <c r="C1953"/>
      <c r="G1953"/>
      <c r="H1953"/>
      <c r="I1953"/>
      <c r="J1953"/>
      <c r="K1953"/>
    </row>
    <row r="1954" spans="1:11" x14ac:dyDescent="0.35">
      <c r="A1954"/>
      <c r="B1954"/>
      <c r="C1954"/>
      <c r="G1954"/>
      <c r="H1954"/>
      <c r="I1954"/>
      <c r="J1954"/>
      <c r="K1954"/>
    </row>
    <row r="1955" spans="1:11" x14ac:dyDescent="0.35">
      <c r="A1955"/>
      <c r="B1955"/>
      <c r="C1955"/>
      <c r="G1955"/>
      <c r="H1955"/>
      <c r="I1955"/>
      <c r="J1955"/>
      <c r="K1955"/>
    </row>
    <row r="1956" spans="1:11" x14ac:dyDescent="0.35">
      <c r="A1956"/>
      <c r="B1956"/>
      <c r="C1956"/>
      <c r="G1956"/>
      <c r="H1956"/>
      <c r="I1956"/>
      <c r="J1956"/>
      <c r="K1956"/>
    </row>
    <row r="1957" spans="1:11" x14ac:dyDescent="0.35">
      <c r="A1957"/>
      <c r="B1957"/>
      <c r="C1957"/>
      <c r="G1957"/>
      <c r="H1957"/>
      <c r="I1957"/>
      <c r="J1957"/>
      <c r="K1957"/>
    </row>
    <row r="1958" spans="1:11" x14ac:dyDescent="0.35">
      <c r="A1958"/>
      <c r="B1958"/>
      <c r="C1958"/>
      <c r="G1958"/>
      <c r="H1958"/>
      <c r="I1958"/>
      <c r="J1958"/>
      <c r="K1958"/>
    </row>
    <row r="1959" spans="1:11" x14ac:dyDescent="0.35">
      <c r="A1959"/>
      <c r="B1959"/>
      <c r="C1959"/>
      <c r="G1959"/>
      <c r="H1959"/>
      <c r="I1959"/>
      <c r="J1959"/>
      <c r="K1959"/>
    </row>
    <row r="1960" spans="1:11" x14ac:dyDescent="0.35">
      <c r="A1960"/>
      <c r="B1960"/>
      <c r="C1960"/>
      <c r="G1960"/>
      <c r="H1960"/>
      <c r="I1960"/>
      <c r="J1960"/>
      <c r="K1960"/>
    </row>
    <row r="1961" spans="1:11" x14ac:dyDescent="0.35">
      <c r="A1961"/>
      <c r="B1961"/>
      <c r="C1961"/>
      <c r="G1961"/>
      <c r="H1961"/>
      <c r="I1961"/>
      <c r="J1961"/>
      <c r="K1961"/>
    </row>
    <row r="1962" spans="1:11" x14ac:dyDescent="0.35">
      <c r="A1962"/>
      <c r="B1962"/>
      <c r="C1962"/>
      <c r="G1962"/>
      <c r="H1962"/>
      <c r="I1962"/>
      <c r="J1962"/>
      <c r="K1962"/>
    </row>
    <row r="1963" spans="1:11" x14ac:dyDescent="0.35">
      <c r="A1963"/>
      <c r="B1963"/>
      <c r="C1963"/>
      <c r="G1963"/>
      <c r="H1963"/>
      <c r="I1963"/>
      <c r="J1963"/>
      <c r="K1963"/>
    </row>
    <row r="1964" spans="1:11" x14ac:dyDescent="0.35">
      <c r="A1964"/>
      <c r="B1964"/>
      <c r="C1964"/>
      <c r="G1964"/>
      <c r="H1964"/>
      <c r="I1964"/>
      <c r="J1964"/>
      <c r="K1964"/>
    </row>
    <row r="1965" spans="1:11" x14ac:dyDescent="0.35">
      <c r="A1965"/>
      <c r="B1965"/>
      <c r="C1965"/>
      <c r="G1965"/>
      <c r="H1965"/>
      <c r="I1965"/>
      <c r="J1965"/>
      <c r="K1965"/>
    </row>
    <row r="1966" spans="1:11" x14ac:dyDescent="0.35">
      <c r="A1966"/>
      <c r="B1966"/>
      <c r="C1966"/>
      <c r="G1966"/>
      <c r="H1966"/>
      <c r="I1966"/>
      <c r="J1966"/>
      <c r="K1966"/>
    </row>
    <row r="1967" spans="1:11" x14ac:dyDescent="0.35">
      <c r="A1967"/>
      <c r="B1967"/>
      <c r="C1967"/>
      <c r="G1967"/>
      <c r="H1967"/>
      <c r="I1967"/>
      <c r="J1967"/>
      <c r="K1967"/>
    </row>
    <row r="1968" spans="1:11" x14ac:dyDescent="0.35">
      <c r="A1968"/>
      <c r="B1968"/>
      <c r="C1968"/>
      <c r="G1968"/>
      <c r="H1968"/>
      <c r="I1968"/>
      <c r="J1968"/>
      <c r="K1968"/>
    </row>
    <row r="1969" spans="1:11" x14ac:dyDescent="0.35">
      <c r="A1969"/>
      <c r="B1969"/>
      <c r="C1969"/>
      <c r="G1969"/>
      <c r="H1969"/>
      <c r="I1969"/>
      <c r="J1969"/>
      <c r="K1969"/>
    </row>
    <row r="1970" spans="1:11" x14ac:dyDescent="0.35">
      <c r="A1970"/>
      <c r="B1970"/>
      <c r="C1970"/>
      <c r="G1970"/>
      <c r="H1970"/>
      <c r="I1970"/>
      <c r="J1970"/>
      <c r="K1970"/>
    </row>
    <row r="1971" spans="1:11" x14ac:dyDescent="0.35">
      <c r="A1971"/>
      <c r="B1971"/>
      <c r="C1971"/>
      <c r="G1971"/>
      <c r="H1971"/>
      <c r="I1971"/>
      <c r="J1971"/>
      <c r="K1971"/>
    </row>
    <row r="1972" spans="1:11" x14ac:dyDescent="0.35">
      <c r="A1972"/>
      <c r="B1972"/>
      <c r="C1972"/>
      <c r="G1972"/>
      <c r="H1972"/>
      <c r="I1972"/>
      <c r="J1972"/>
      <c r="K1972"/>
    </row>
    <row r="1973" spans="1:11" x14ac:dyDescent="0.35">
      <c r="A1973"/>
      <c r="B1973"/>
      <c r="C1973"/>
      <c r="G1973"/>
      <c r="H1973"/>
      <c r="I1973"/>
      <c r="J1973"/>
      <c r="K1973"/>
    </row>
    <row r="1974" spans="1:11" x14ac:dyDescent="0.35">
      <c r="A1974"/>
      <c r="B1974"/>
      <c r="C1974"/>
      <c r="G1974"/>
      <c r="H1974"/>
      <c r="I1974"/>
      <c r="J1974"/>
      <c r="K1974"/>
    </row>
    <row r="1975" spans="1:11" x14ac:dyDescent="0.35">
      <c r="A1975"/>
      <c r="B1975"/>
      <c r="C1975"/>
      <c r="G1975"/>
      <c r="H1975"/>
      <c r="I1975"/>
      <c r="J1975"/>
      <c r="K1975"/>
    </row>
    <row r="1976" spans="1:11" x14ac:dyDescent="0.35">
      <c r="A1976"/>
      <c r="B1976"/>
      <c r="C1976"/>
      <c r="G1976"/>
      <c r="H1976"/>
      <c r="I1976"/>
      <c r="J1976"/>
      <c r="K1976"/>
    </row>
    <row r="1977" spans="1:11" x14ac:dyDescent="0.35">
      <c r="A1977"/>
      <c r="B1977"/>
      <c r="C1977"/>
      <c r="G1977"/>
      <c r="H1977"/>
      <c r="I1977"/>
      <c r="J1977"/>
      <c r="K1977"/>
    </row>
    <row r="1978" spans="1:11" x14ac:dyDescent="0.35">
      <c r="A1978"/>
      <c r="B1978"/>
      <c r="C1978"/>
      <c r="G1978"/>
      <c r="H1978"/>
      <c r="I1978"/>
      <c r="J1978"/>
      <c r="K1978"/>
    </row>
    <row r="1979" spans="1:11" x14ac:dyDescent="0.35">
      <c r="A1979"/>
      <c r="B1979"/>
      <c r="C1979"/>
      <c r="G1979"/>
      <c r="H1979"/>
      <c r="I1979"/>
      <c r="J1979"/>
      <c r="K1979"/>
    </row>
    <row r="1980" spans="1:11" x14ac:dyDescent="0.35">
      <c r="A1980"/>
      <c r="B1980"/>
      <c r="C1980"/>
      <c r="G1980"/>
      <c r="H1980"/>
      <c r="I1980"/>
      <c r="J1980"/>
      <c r="K1980"/>
    </row>
    <row r="1981" spans="1:11" x14ac:dyDescent="0.35">
      <c r="A1981"/>
      <c r="B1981"/>
      <c r="C1981"/>
      <c r="G1981"/>
      <c r="H1981"/>
      <c r="I1981"/>
      <c r="J1981"/>
      <c r="K1981"/>
    </row>
    <row r="1982" spans="1:11" x14ac:dyDescent="0.35">
      <c r="A1982"/>
      <c r="B1982"/>
      <c r="C1982"/>
      <c r="G1982"/>
      <c r="H1982"/>
      <c r="I1982"/>
      <c r="J1982"/>
      <c r="K1982"/>
    </row>
    <row r="1983" spans="1:11" x14ac:dyDescent="0.35">
      <c r="A1983"/>
      <c r="B1983"/>
      <c r="C1983"/>
      <c r="G1983"/>
      <c r="H1983"/>
      <c r="I1983"/>
      <c r="J1983"/>
      <c r="K1983"/>
    </row>
    <row r="1984" spans="1:11" x14ac:dyDescent="0.35">
      <c r="A1984"/>
      <c r="B1984"/>
      <c r="C1984"/>
      <c r="G1984"/>
      <c r="H1984"/>
      <c r="I1984"/>
      <c r="J1984"/>
      <c r="K1984"/>
    </row>
    <row r="1985" spans="1:11" x14ac:dyDescent="0.35">
      <c r="A1985"/>
      <c r="B1985"/>
      <c r="C1985"/>
      <c r="G1985"/>
      <c r="H1985"/>
      <c r="I1985"/>
      <c r="J1985"/>
      <c r="K1985"/>
    </row>
    <row r="1986" spans="1:11" x14ac:dyDescent="0.35">
      <c r="A1986"/>
      <c r="B1986"/>
      <c r="C1986"/>
      <c r="G1986"/>
      <c r="H1986"/>
      <c r="I1986"/>
      <c r="J1986"/>
      <c r="K1986"/>
    </row>
    <row r="1987" spans="1:11" x14ac:dyDescent="0.35">
      <c r="A1987"/>
      <c r="B1987"/>
      <c r="C1987"/>
      <c r="G1987"/>
      <c r="H1987"/>
      <c r="I1987"/>
      <c r="J1987"/>
      <c r="K1987"/>
    </row>
    <row r="1988" spans="1:11" x14ac:dyDescent="0.35">
      <c r="A1988"/>
      <c r="B1988"/>
      <c r="C1988"/>
      <c r="G1988"/>
      <c r="H1988"/>
      <c r="I1988"/>
      <c r="J1988"/>
      <c r="K1988"/>
    </row>
    <row r="1989" spans="1:11" x14ac:dyDescent="0.35">
      <c r="A1989"/>
      <c r="B1989"/>
      <c r="C1989"/>
      <c r="G1989"/>
      <c r="H1989"/>
      <c r="I1989"/>
      <c r="J1989"/>
      <c r="K1989"/>
    </row>
    <row r="1990" spans="1:11" x14ac:dyDescent="0.35">
      <c r="A1990"/>
      <c r="B1990"/>
      <c r="C1990"/>
      <c r="G1990"/>
      <c r="H1990"/>
      <c r="I1990"/>
      <c r="J1990"/>
      <c r="K1990"/>
    </row>
    <row r="1991" spans="1:11" x14ac:dyDescent="0.35">
      <c r="A1991"/>
      <c r="B1991"/>
      <c r="C1991"/>
      <c r="G1991"/>
      <c r="H1991"/>
      <c r="I1991"/>
      <c r="J1991"/>
      <c r="K1991"/>
    </row>
    <row r="1992" spans="1:11" x14ac:dyDescent="0.35">
      <c r="A1992"/>
      <c r="B1992"/>
      <c r="C1992"/>
      <c r="G1992"/>
      <c r="H1992"/>
      <c r="I1992"/>
      <c r="J1992"/>
      <c r="K1992"/>
    </row>
    <row r="1993" spans="1:11" x14ac:dyDescent="0.35">
      <c r="A1993"/>
      <c r="B1993"/>
      <c r="C1993"/>
      <c r="G1993"/>
      <c r="H1993"/>
      <c r="I1993"/>
      <c r="J1993"/>
      <c r="K1993"/>
    </row>
    <row r="1994" spans="1:11" x14ac:dyDescent="0.35">
      <c r="A1994"/>
      <c r="B1994"/>
      <c r="C1994"/>
      <c r="G1994"/>
      <c r="H1994"/>
      <c r="I1994"/>
      <c r="J1994"/>
      <c r="K1994"/>
    </row>
    <row r="1995" spans="1:11" x14ac:dyDescent="0.35">
      <c r="A1995"/>
      <c r="B1995"/>
      <c r="C1995"/>
      <c r="G1995"/>
      <c r="H1995"/>
      <c r="I1995"/>
      <c r="J1995"/>
      <c r="K1995"/>
    </row>
    <row r="1996" spans="1:11" x14ac:dyDescent="0.35">
      <c r="A1996"/>
      <c r="B1996"/>
      <c r="C1996"/>
      <c r="G1996"/>
      <c r="H1996"/>
      <c r="I1996"/>
      <c r="J1996"/>
      <c r="K1996"/>
    </row>
    <row r="1997" spans="1:11" x14ac:dyDescent="0.35">
      <c r="A1997"/>
      <c r="B1997"/>
      <c r="C1997"/>
      <c r="G1997"/>
      <c r="H1997"/>
      <c r="I1997"/>
      <c r="J1997"/>
      <c r="K1997"/>
    </row>
    <row r="1998" spans="1:11" x14ac:dyDescent="0.35">
      <c r="A1998"/>
      <c r="B1998"/>
      <c r="C1998"/>
      <c r="G1998"/>
      <c r="H1998"/>
      <c r="I1998"/>
      <c r="J1998"/>
      <c r="K1998"/>
    </row>
    <row r="1999" spans="1:11" x14ac:dyDescent="0.35">
      <c r="A1999"/>
      <c r="B1999"/>
      <c r="C1999"/>
      <c r="G1999"/>
      <c r="H1999"/>
      <c r="I1999"/>
      <c r="J1999"/>
      <c r="K1999"/>
    </row>
    <row r="2000" spans="1:11" x14ac:dyDescent="0.35">
      <c r="A2000"/>
      <c r="B2000"/>
      <c r="C2000"/>
      <c r="G2000"/>
      <c r="H2000"/>
      <c r="I2000"/>
      <c r="J2000"/>
      <c r="K2000"/>
    </row>
    <row r="2001" spans="1:11" x14ac:dyDescent="0.35">
      <c r="A2001"/>
      <c r="B2001"/>
      <c r="C2001"/>
      <c r="G2001"/>
      <c r="H2001"/>
      <c r="I2001"/>
      <c r="J2001"/>
      <c r="K2001"/>
    </row>
    <row r="2002" spans="1:11" x14ac:dyDescent="0.35">
      <c r="A2002"/>
      <c r="B2002"/>
      <c r="C2002"/>
      <c r="G2002"/>
      <c r="H2002"/>
      <c r="I2002"/>
      <c r="J2002"/>
      <c r="K2002"/>
    </row>
    <row r="2003" spans="1:11" x14ac:dyDescent="0.35">
      <c r="A2003"/>
      <c r="B2003"/>
      <c r="C2003"/>
      <c r="G2003"/>
      <c r="H2003"/>
      <c r="I2003"/>
      <c r="J2003"/>
      <c r="K2003"/>
    </row>
    <row r="2004" spans="1:11" x14ac:dyDescent="0.35">
      <c r="A2004"/>
      <c r="B2004"/>
      <c r="C2004"/>
      <c r="G2004"/>
      <c r="H2004"/>
      <c r="I2004"/>
      <c r="J2004"/>
      <c r="K2004"/>
    </row>
    <row r="2005" spans="1:11" x14ac:dyDescent="0.35">
      <c r="A2005"/>
      <c r="B2005"/>
      <c r="C2005"/>
      <c r="G2005"/>
      <c r="H2005"/>
      <c r="I2005"/>
      <c r="J2005"/>
      <c r="K2005"/>
    </row>
    <row r="2006" spans="1:11" x14ac:dyDescent="0.35">
      <c r="A2006"/>
      <c r="B2006"/>
      <c r="C2006"/>
      <c r="G2006"/>
      <c r="H2006"/>
      <c r="I2006"/>
      <c r="J2006"/>
      <c r="K2006"/>
    </row>
    <row r="2007" spans="1:11" x14ac:dyDescent="0.35">
      <c r="A2007"/>
      <c r="B2007"/>
      <c r="C2007"/>
      <c r="G2007"/>
      <c r="H2007"/>
      <c r="I2007"/>
      <c r="J2007"/>
      <c r="K2007"/>
    </row>
    <row r="2008" spans="1:11" x14ac:dyDescent="0.35">
      <c r="A2008"/>
      <c r="B2008"/>
      <c r="C2008"/>
      <c r="G2008"/>
      <c r="H2008"/>
      <c r="I2008"/>
      <c r="J2008"/>
      <c r="K2008"/>
    </row>
    <row r="2009" spans="1:11" x14ac:dyDescent="0.35">
      <c r="A2009"/>
      <c r="B2009"/>
      <c r="C2009"/>
      <c r="G2009"/>
      <c r="H2009"/>
      <c r="I2009"/>
      <c r="J2009"/>
      <c r="K2009"/>
    </row>
    <row r="2010" spans="1:11" x14ac:dyDescent="0.35">
      <c r="A2010"/>
      <c r="B2010"/>
      <c r="C2010"/>
      <c r="G2010"/>
      <c r="H2010"/>
      <c r="I2010"/>
      <c r="J2010"/>
      <c r="K2010"/>
    </row>
    <row r="2011" spans="1:11" x14ac:dyDescent="0.35">
      <c r="A2011"/>
      <c r="B2011"/>
      <c r="C2011"/>
      <c r="G2011"/>
      <c r="H2011"/>
      <c r="I2011"/>
      <c r="J2011"/>
      <c r="K2011"/>
    </row>
    <row r="2012" spans="1:11" x14ac:dyDescent="0.35">
      <c r="A2012"/>
      <c r="B2012"/>
      <c r="C2012"/>
      <c r="G2012"/>
      <c r="H2012"/>
      <c r="I2012"/>
      <c r="J2012"/>
      <c r="K2012"/>
    </row>
    <row r="2013" spans="1:11" x14ac:dyDescent="0.35">
      <c r="A2013"/>
      <c r="B2013"/>
      <c r="C2013"/>
      <c r="G2013"/>
      <c r="H2013"/>
      <c r="I2013"/>
      <c r="J2013"/>
      <c r="K2013"/>
    </row>
    <row r="2014" spans="1:11" x14ac:dyDescent="0.35">
      <c r="A2014"/>
      <c r="B2014"/>
      <c r="C2014"/>
      <c r="G2014"/>
      <c r="H2014"/>
      <c r="I2014"/>
      <c r="J2014"/>
      <c r="K2014"/>
    </row>
    <row r="2015" spans="1:11" x14ac:dyDescent="0.35">
      <c r="A2015"/>
      <c r="B2015"/>
      <c r="C2015"/>
      <c r="G2015"/>
      <c r="H2015"/>
      <c r="I2015"/>
      <c r="J2015"/>
      <c r="K2015"/>
    </row>
    <row r="2016" spans="1:11" x14ac:dyDescent="0.35">
      <c r="A2016"/>
      <c r="B2016"/>
      <c r="C2016"/>
      <c r="G2016"/>
      <c r="H2016"/>
      <c r="I2016"/>
      <c r="J2016"/>
      <c r="K2016"/>
    </row>
    <row r="2017" spans="1:11" x14ac:dyDescent="0.35">
      <c r="A2017"/>
      <c r="B2017"/>
      <c r="C2017"/>
      <c r="G2017"/>
      <c r="H2017"/>
      <c r="I2017"/>
      <c r="J2017"/>
      <c r="K2017"/>
    </row>
    <row r="2018" spans="1:11" x14ac:dyDescent="0.35">
      <c r="A2018"/>
      <c r="B2018"/>
      <c r="C2018"/>
      <c r="G2018"/>
      <c r="H2018"/>
      <c r="I2018"/>
      <c r="J2018"/>
      <c r="K2018"/>
    </row>
    <row r="2019" spans="1:11" x14ac:dyDescent="0.35">
      <c r="A2019"/>
      <c r="B2019"/>
      <c r="C2019"/>
      <c r="G2019"/>
      <c r="H2019"/>
      <c r="I2019"/>
      <c r="J2019"/>
      <c r="K2019"/>
    </row>
    <row r="2020" spans="1:11" x14ac:dyDescent="0.35">
      <c r="A2020"/>
      <c r="B2020"/>
      <c r="C2020"/>
      <c r="G2020"/>
      <c r="H2020"/>
      <c r="I2020"/>
      <c r="J2020"/>
      <c r="K2020"/>
    </row>
    <row r="2021" spans="1:11" x14ac:dyDescent="0.35">
      <c r="A2021"/>
      <c r="B2021"/>
      <c r="C2021"/>
      <c r="G2021"/>
      <c r="H2021"/>
      <c r="I2021"/>
      <c r="J2021"/>
      <c r="K2021"/>
    </row>
    <row r="2022" spans="1:11" x14ac:dyDescent="0.35">
      <c r="A2022"/>
      <c r="B2022"/>
      <c r="C2022"/>
      <c r="G2022"/>
      <c r="H2022"/>
      <c r="I2022"/>
      <c r="J2022"/>
      <c r="K2022"/>
    </row>
    <row r="2023" spans="1:11" x14ac:dyDescent="0.35">
      <c r="A2023"/>
      <c r="B2023"/>
      <c r="C2023"/>
      <c r="G2023"/>
      <c r="H2023"/>
      <c r="I2023"/>
      <c r="J2023"/>
      <c r="K2023"/>
    </row>
    <row r="2024" spans="1:11" x14ac:dyDescent="0.35">
      <c r="A2024"/>
      <c r="B2024"/>
      <c r="C2024"/>
      <c r="G2024"/>
      <c r="H2024"/>
      <c r="I2024"/>
      <c r="J2024"/>
      <c r="K2024"/>
    </row>
    <row r="2025" spans="1:11" x14ac:dyDescent="0.35">
      <c r="A2025"/>
      <c r="B2025"/>
      <c r="C2025"/>
      <c r="G2025"/>
      <c r="H2025"/>
      <c r="I2025"/>
      <c r="J2025"/>
      <c r="K2025"/>
    </row>
    <row r="2026" spans="1:11" x14ac:dyDescent="0.35">
      <c r="A2026"/>
      <c r="B2026"/>
      <c r="C2026"/>
      <c r="G2026"/>
      <c r="H2026"/>
      <c r="I2026"/>
      <c r="J2026"/>
      <c r="K2026"/>
    </row>
    <row r="2027" spans="1:11" x14ac:dyDescent="0.35">
      <c r="A2027"/>
      <c r="B2027"/>
      <c r="C2027"/>
      <c r="G2027"/>
      <c r="H2027"/>
      <c r="I2027"/>
      <c r="J2027"/>
      <c r="K2027"/>
    </row>
    <row r="2028" spans="1:11" x14ac:dyDescent="0.35">
      <c r="A2028"/>
      <c r="B2028"/>
      <c r="C2028"/>
      <c r="G2028"/>
      <c r="H2028"/>
      <c r="I2028"/>
      <c r="J2028"/>
      <c r="K2028"/>
    </row>
    <row r="2029" spans="1:11" x14ac:dyDescent="0.35">
      <c r="A2029"/>
      <c r="B2029"/>
      <c r="C2029"/>
      <c r="G2029"/>
      <c r="H2029"/>
      <c r="I2029"/>
      <c r="J2029"/>
      <c r="K2029"/>
    </row>
    <row r="2030" spans="1:11" x14ac:dyDescent="0.35">
      <c r="A2030"/>
      <c r="B2030"/>
      <c r="C2030"/>
      <c r="G2030"/>
      <c r="H2030"/>
      <c r="I2030"/>
      <c r="J2030"/>
      <c r="K2030"/>
    </row>
    <row r="2031" spans="1:11" x14ac:dyDescent="0.35">
      <c r="A2031"/>
      <c r="B2031"/>
      <c r="C2031"/>
      <c r="G2031"/>
      <c r="H2031"/>
      <c r="I2031"/>
      <c r="J2031"/>
      <c r="K2031"/>
    </row>
    <row r="2032" spans="1:11" x14ac:dyDescent="0.35">
      <c r="A2032"/>
      <c r="B2032"/>
      <c r="C2032"/>
      <c r="G2032"/>
      <c r="H2032"/>
      <c r="I2032"/>
      <c r="J2032"/>
      <c r="K2032"/>
    </row>
    <row r="2033" spans="1:11" x14ac:dyDescent="0.35">
      <c r="A2033"/>
      <c r="B2033"/>
      <c r="C2033"/>
      <c r="G2033"/>
      <c r="H2033"/>
      <c r="I2033"/>
      <c r="J2033"/>
      <c r="K2033"/>
    </row>
    <row r="2034" spans="1:11" x14ac:dyDescent="0.35">
      <c r="A2034"/>
      <c r="B2034"/>
      <c r="C2034"/>
      <c r="G2034"/>
      <c r="H2034"/>
      <c r="I2034"/>
      <c r="J2034"/>
      <c r="K2034"/>
    </row>
    <row r="2035" spans="1:11" x14ac:dyDescent="0.35">
      <c r="A2035"/>
      <c r="B2035"/>
      <c r="C2035"/>
      <c r="G2035"/>
      <c r="H2035"/>
      <c r="I2035"/>
      <c r="J2035"/>
      <c r="K2035"/>
    </row>
    <row r="2036" spans="1:11" x14ac:dyDescent="0.35">
      <c r="A2036"/>
      <c r="B2036"/>
      <c r="C2036"/>
      <c r="G2036"/>
      <c r="H2036"/>
      <c r="I2036"/>
      <c r="J2036"/>
      <c r="K2036"/>
    </row>
    <row r="2037" spans="1:11" x14ac:dyDescent="0.35">
      <c r="A2037"/>
      <c r="B2037"/>
      <c r="C2037"/>
      <c r="G2037"/>
      <c r="H2037"/>
      <c r="I2037"/>
      <c r="J2037"/>
      <c r="K2037"/>
    </row>
    <row r="2038" spans="1:11" x14ac:dyDescent="0.35">
      <c r="A2038"/>
      <c r="B2038"/>
      <c r="C2038"/>
      <c r="G2038"/>
      <c r="H2038"/>
      <c r="I2038"/>
      <c r="J2038"/>
      <c r="K2038"/>
    </row>
    <row r="2039" spans="1:11" x14ac:dyDescent="0.35">
      <c r="A2039"/>
      <c r="B2039"/>
      <c r="C2039"/>
      <c r="G2039"/>
      <c r="H2039"/>
      <c r="I2039"/>
      <c r="J2039"/>
      <c r="K2039"/>
    </row>
    <row r="2040" spans="1:11" x14ac:dyDescent="0.35">
      <c r="A2040"/>
      <c r="B2040"/>
      <c r="C2040"/>
      <c r="G2040"/>
      <c r="H2040"/>
      <c r="I2040"/>
      <c r="J2040"/>
      <c r="K2040"/>
    </row>
    <row r="2041" spans="1:11" x14ac:dyDescent="0.35">
      <c r="A2041"/>
      <c r="B2041"/>
      <c r="C2041"/>
      <c r="G2041"/>
      <c r="H2041"/>
      <c r="I2041"/>
      <c r="J2041"/>
      <c r="K2041"/>
    </row>
    <row r="2042" spans="1:11" x14ac:dyDescent="0.35">
      <c r="A2042"/>
      <c r="B2042"/>
      <c r="C2042"/>
      <c r="G2042"/>
      <c r="H2042"/>
      <c r="I2042"/>
      <c r="J2042"/>
      <c r="K2042"/>
    </row>
    <row r="2043" spans="1:11" x14ac:dyDescent="0.35">
      <c r="A2043"/>
      <c r="B2043"/>
      <c r="C2043"/>
      <c r="G2043"/>
      <c r="H2043"/>
      <c r="I2043"/>
      <c r="J2043"/>
      <c r="K2043"/>
    </row>
    <row r="2044" spans="1:11" x14ac:dyDescent="0.35">
      <c r="A2044"/>
      <c r="B2044"/>
      <c r="C2044"/>
      <c r="G2044"/>
      <c r="H2044"/>
      <c r="I2044"/>
      <c r="J2044"/>
      <c r="K2044"/>
    </row>
    <row r="2045" spans="1:11" x14ac:dyDescent="0.35">
      <c r="A2045"/>
      <c r="B2045"/>
      <c r="C2045"/>
      <c r="G2045"/>
      <c r="H2045"/>
      <c r="I2045"/>
      <c r="J2045"/>
      <c r="K2045"/>
    </row>
    <row r="2046" spans="1:11" x14ac:dyDescent="0.35">
      <c r="A2046"/>
      <c r="B2046"/>
      <c r="C2046"/>
      <c r="G2046"/>
      <c r="H2046"/>
      <c r="I2046"/>
      <c r="J2046"/>
      <c r="K2046"/>
    </row>
    <row r="2047" spans="1:11" x14ac:dyDescent="0.35">
      <c r="A2047"/>
      <c r="B2047"/>
      <c r="C2047"/>
      <c r="G2047"/>
      <c r="H2047"/>
      <c r="I2047"/>
      <c r="J2047"/>
      <c r="K2047"/>
    </row>
    <row r="2048" spans="1:11" x14ac:dyDescent="0.35">
      <c r="A2048"/>
      <c r="B2048"/>
      <c r="C2048"/>
      <c r="G2048"/>
      <c r="H2048"/>
      <c r="I2048"/>
      <c r="J2048"/>
      <c r="K2048"/>
    </row>
    <row r="2049" spans="1:11" x14ac:dyDescent="0.35">
      <c r="A2049"/>
      <c r="B2049"/>
      <c r="C2049"/>
      <c r="G2049"/>
      <c r="H2049"/>
      <c r="I2049"/>
      <c r="J2049"/>
      <c r="K2049"/>
    </row>
    <row r="2050" spans="1:11" x14ac:dyDescent="0.35">
      <c r="A2050"/>
      <c r="B2050"/>
      <c r="C2050"/>
      <c r="G2050"/>
      <c r="H2050"/>
      <c r="I2050"/>
      <c r="J2050"/>
      <c r="K2050"/>
    </row>
    <row r="2051" spans="1:11" x14ac:dyDescent="0.35">
      <c r="A2051"/>
      <c r="B2051"/>
      <c r="C2051"/>
      <c r="G2051"/>
      <c r="H2051"/>
      <c r="I2051"/>
      <c r="J2051"/>
      <c r="K2051"/>
    </row>
    <row r="2052" spans="1:11" x14ac:dyDescent="0.35">
      <c r="A2052"/>
      <c r="B2052"/>
      <c r="C2052"/>
      <c r="G2052"/>
      <c r="H2052"/>
      <c r="I2052"/>
      <c r="J2052"/>
      <c r="K2052"/>
    </row>
    <row r="2053" spans="1:11" x14ac:dyDescent="0.35">
      <c r="A2053"/>
      <c r="B2053"/>
      <c r="C2053"/>
      <c r="G2053"/>
      <c r="H2053"/>
      <c r="I2053"/>
      <c r="J2053"/>
      <c r="K2053"/>
    </row>
    <row r="2054" spans="1:11" x14ac:dyDescent="0.35">
      <c r="A2054"/>
      <c r="B2054"/>
      <c r="C2054"/>
      <c r="G2054"/>
      <c r="H2054"/>
      <c r="I2054"/>
      <c r="J2054"/>
      <c r="K2054"/>
    </row>
    <row r="2055" spans="1:11" x14ac:dyDescent="0.35">
      <c r="A2055"/>
      <c r="B2055"/>
      <c r="C2055"/>
      <c r="G2055"/>
      <c r="H2055"/>
      <c r="I2055"/>
      <c r="J2055"/>
      <c r="K2055"/>
    </row>
    <row r="2056" spans="1:11" x14ac:dyDescent="0.35">
      <c r="A2056"/>
      <c r="B2056"/>
      <c r="C2056"/>
      <c r="G2056"/>
      <c r="H2056"/>
      <c r="I2056"/>
      <c r="J2056"/>
      <c r="K2056"/>
    </row>
    <row r="2057" spans="1:11" x14ac:dyDescent="0.35">
      <c r="A2057"/>
      <c r="B2057"/>
      <c r="C2057"/>
      <c r="G2057"/>
      <c r="H2057"/>
      <c r="I2057"/>
      <c r="J2057"/>
      <c r="K2057"/>
    </row>
    <row r="2058" spans="1:11" x14ac:dyDescent="0.35">
      <c r="A2058"/>
      <c r="B2058"/>
      <c r="C2058"/>
      <c r="G2058"/>
      <c r="H2058"/>
      <c r="I2058"/>
      <c r="J2058"/>
      <c r="K2058"/>
    </row>
    <row r="2059" spans="1:11" x14ac:dyDescent="0.35">
      <c r="A2059"/>
      <c r="B2059"/>
      <c r="C2059"/>
      <c r="G2059"/>
      <c r="H2059"/>
      <c r="I2059"/>
      <c r="J2059"/>
      <c r="K2059"/>
    </row>
    <row r="2060" spans="1:11" x14ac:dyDescent="0.35">
      <c r="A2060"/>
      <c r="B2060"/>
      <c r="C2060"/>
      <c r="G2060"/>
      <c r="H2060"/>
      <c r="I2060"/>
      <c r="J2060"/>
      <c r="K2060"/>
    </row>
    <row r="2061" spans="1:11" x14ac:dyDescent="0.35">
      <c r="A2061"/>
      <c r="B2061"/>
      <c r="C2061"/>
      <c r="G2061"/>
      <c r="H2061"/>
      <c r="I2061"/>
      <c r="J2061"/>
      <c r="K2061"/>
    </row>
    <row r="2062" spans="1:11" x14ac:dyDescent="0.35">
      <c r="A2062"/>
      <c r="B2062"/>
      <c r="C2062"/>
      <c r="G2062"/>
      <c r="H2062"/>
      <c r="I2062"/>
      <c r="J2062"/>
      <c r="K2062"/>
    </row>
    <row r="2063" spans="1:11" x14ac:dyDescent="0.35">
      <c r="A2063"/>
      <c r="B2063"/>
      <c r="C2063"/>
      <c r="G2063"/>
      <c r="H2063"/>
      <c r="I2063"/>
      <c r="J2063"/>
      <c r="K2063"/>
    </row>
    <row r="2064" spans="1:11" x14ac:dyDescent="0.35">
      <c r="A2064"/>
      <c r="B2064"/>
      <c r="C2064"/>
      <c r="G2064"/>
      <c r="H2064"/>
      <c r="I2064"/>
      <c r="J2064"/>
      <c r="K2064"/>
    </row>
    <row r="2065" spans="1:11" x14ac:dyDescent="0.35">
      <c r="A2065"/>
      <c r="B2065"/>
      <c r="C2065"/>
      <c r="G2065"/>
      <c r="H2065"/>
      <c r="I2065"/>
      <c r="J2065"/>
      <c r="K2065"/>
    </row>
    <row r="2066" spans="1:11" x14ac:dyDescent="0.35">
      <c r="A2066"/>
      <c r="B2066"/>
      <c r="C2066"/>
      <c r="G2066"/>
      <c r="H2066"/>
      <c r="I2066"/>
      <c r="J2066"/>
      <c r="K2066"/>
    </row>
    <row r="2067" spans="1:11" x14ac:dyDescent="0.35">
      <c r="A2067"/>
      <c r="B2067"/>
      <c r="C2067"/>
      <c r="G2067"/>
      <c r="H2067"/>
      <c r="I2067"/>
      <c r="J2067"/>
      <c r="K2067"/>
    </row>
    <row r="2068" spans="1:11" x14ac:dyDescent="0.35">
      <c r="A2068"/>
      <c r="B2068"/>
      <c r="C2068"/>
      <c r="G2068"/>
      <c r="H2068"/>
      <c r="I2068"/>
      <c r="J2068"/>
      <c r="K2068"/>
    </row>
    <row r="2069" spans="1:11" x14ac:dyDescent="0.35">
      <c r="A2069"/>
      <c r="B2069"/>
      <c r="C2069"/>
      <c r="G2069"/>
      <c r="H2069"/>
      <c r="I2069"/>
      <c r="J2069"/>
      <c r="K2069"/>
    </row>
    <row r="2070" spans="1:11" x14ac:dyDescent="0.35">
      <c r="A2070"/>
      <c r="B2070"/>
      <c r="C2070"/>
      <c r="G2070"/>
      <c r="H2070"/>
      <c r="I2070"/>
      <c r="J2070"/>
      <c r="K2070"/>
    </row>
    <row r="2071" spans="1:11" x14ac:dyDescent="0.35">
      <c r="A2071"/>
      <c r="B2071"/>
      <c r="C2071"/>
      <c r="G2071"/>
      <c r="H2071"/>
      <c r="I2071"/>
      <c r="J2071"/>
      <c r="K2071"/>
    </row>
    <row r="2072" spans="1:11" x14ac:dyDescent="0.35">
      <c r="A2072"/>
      <c r="B2072"/>
      <c r="C2072"/>
      <c r="G2072"/>
      <c r="H2072"/>
      <c r="I2072"/>
      <c r="J2072"/>
      <c r="K2072"/>
    </row>
    <row r="2073" spans="1:11" x14ac:dyDescent="0.35">
      <c r="A2073"/>
      <c r="B2073"/>
      <c r="C2073"/>
      <c r="G2073"/>
      <c r="H2073"/>
      <c r="I2073"/>
      <c r="J2073"/>
      <c r="K2073"/>
    </row>
    <row r="2074" spans="1:11" x14ac:dyDescent="0.35">
      <c r="A2074"/>
      <c r="B2074"/>
      <c r="C2074"/>
      <c r="G2074"/>
      <c r="H2074"/>
      <c r="I2074"/>
      <c r="J2074"/>
      <c r="K2074"/>
    </row>
    <row r="2075" spans="1:11" x14ac:dyDescent="0.35">
      <c r="A2075"/>
      <c r="B2075"/>
      <c r="C2075"/>
      <c r="G2075"/>
      <c r="H2075"/>
      <c r="I2075"/>
      <c r="J2075"/>
      <c r="K2075"/>
    </row>
    <row r="2076" spans="1:11" x14ac:dyDescent="0.35">
      <c r="A2076"/>
      <c r="B2076"/>
      <c r="C2076"/>
      <c r="G2076"/>
      <c r="H2076"/>
      <c r="I2076"/>
      <c r="J2076"/>
      <c r="K2076"/>
    </row>
    <row r="2077" spans="1:11" x14ac:dyDescent="0.35">
      <c r="A2077"/>
      <c r="B2077"/>
      <c r="C2077"/>
      <c r="G2077"/>
      <c r="H2077"/>
      <c r="I2077"/>
      <c r="J2077"/>
      <c r="K2077"/>
    </row>
    <row r="2078" spans="1:11" x14ac:dyDescent="0.35">
      <c r="A2078"/>
      <c r="B2078"/>
      <c r="C2078"/>
      <c r="G2078"/>
      <c r="H2078"/>
      <c r="I2078"/>
      <c r="J2078"/>
      <c r="K2078"/>
    </row>
    <row r="2079" spans="1:11" x14ac:dyDescent="0.35">
      <c r="A2079"/>
      <c r="B2079"/>
      <c r="C2079"/>
      <c r="G2079"/>
      <c r="H2079"/>
      <c r="I2079"/>
      <c r="J2079"/>
      <c r="K2079"/>
    </row>
    <row r="2080" spans="1:11" x14ac:dyDescent="0.35">
      <c r="A2080"/>
      <c r="B2080"/>
      <c r="C2080"/>
      <c r="G2080"/>
      <c r="H2080"/>
      <c r="I2080"/>
      <c r="J2080"/>
      <c r="K2080"/>
    </row>
    <row r="2081" spans="1:11" x14ac:dyDescent="0.35">
      <c r="A2081"/>
      <c r="B2081"/>
      <c r="C2081"/>
      <c r="G2081"/>
      <c r="H2081"/>
      <c r="I2081"/>
      <c r="J2081"/>
      <c r="K2081"/>
    </row>
    <row r="2082" spans="1:11" x14ac:dyDescent="0.35">
      <c r="A2082"/>
      <c r="B2082"/>
      <c r="C2082"/>
      <c r="G2082"/>
      <c r="H2082"/>
      <c r="I2082"/>
      <c r="J2082"/>
      <c r="K2082"/>
    </row>
    <row r="2083" spans="1:11" x14ac:dyDescent="0.35">
      <c r="A2083"/>
      <c r="B2083"/>
      <c r="C2083"/>
      <c r="G2083"/>
      <c r="H2083"/>
      <c r="I2083"/>
      <c r="J2083"/>
      <c r="K2083"/>
    </row>
    <row r="2084" spans="1:11" x14ac:dyDescent="0.35">
      <c r="A2084"/>
      <c r="B2084"/>
      <c r="C2084"/>
      <c r="G2084"/>
      <c r="H2084"/>
      <c r="I2084"/>
      <c r="J2084"/>
      <c r="K2084"/>
    </row>
    <row r="2085" spans="1:11" x14ac:dyDescent="0.35">
      <c r="A2085"/>
      <c r="B2085"/>
      <c r="C2085"/>
      <c r="G2085"/>
      <c r="H2085"/>
      <c r="I2085"/>
      <c r="J2085"/>
      <c r="K2085"/>
    </row>
    <row r="2086" spans="1:11" x14ac:dyDescent="0.35">
      <c r="A2086"/>
      <c r="B2086"/>
      <c r="C2086"/>
      <c r="G2086"/>
      <c r="H2086"/>
      <c r="I2086"/>
      <c r="J2086"/>
      <c r="K2086"/>
    </row>
    <row r="2087" spans="1:11" x14ac:dyDescent="0.35">
      <c r="A2087"/>
      <c r="B2087"/>
      <c r="C2087"/>
      <c r="G2087"/>
      <c r="H2087"/>
      <c r="I2087"/>
      <c r="J2087"/>
      <c r="K2087"/>
    </row>
    <row r="2088" spans="1:11" x14ac:dyDescent="0.35">
      <c r="A2088"/>
      <c r="B2088"/>
      <c r="C2088"/>
      <c r="G2088"/>
      <c r="H2088"/>
      <c r="I2088"/>
      <c r="J2088"/>
      <c r="K2088"/>
    </row>
    <row r="2089" spans="1:11" x14ac:dyDescent="0.35">
      <c r="A2089"/>
      <c r="B2089"/>
      <c r="C2089"/>
      <c r="G2089"/>
      <c r="H2089"/>
      <c r="I2089"/>
      <c r="J2089"/>
      <c r="K2089"/>
    </row>
    <row r="2090" spans="1:11" x14ac:dyDescent="0.35">
      <c r="A2090"/>
      <c r="B2090"/>
      <c r="C2090"/>
      <c r="G2090"/>
      <c r="H2090"/>
      <c r="I2090"/>
      <c r="J2090"/>
      <c r="K2090"/>
    </row>
    <row r="2091" spans="1:11" x14ac:dyDescent="0.35">
      <c r="A2091"/>
      <c r="B2091"/>
      <c r="C2091"/>
      <c r="G2091"/>
      <c r="H2091"/>
      <c r="I2091"/>
      <c r="J2091"/>
      <c r="K2091"/>
    </row>
    <row r="2092" spans="1:11" x14ac:dyDescent="0.35">
      <c r="A2092"/>
      <c r="B2092"/>
      <c r="C2092"/>
      <c r="G2092"/>
      <c r="H2092"/>
      <c r="I2092"/>
      <c r="J2092"/>
      <c r="K2092"/>
    </row>
    <row r="2093" spans="1:11" x14ac:dyDescent="0.35">
      <c r="A2093"/>
      <c r="B2093"/>
      <c r="C2093"/>
      <c r="G2093"/>
      <c r="H2093"/>
      <c r="I2093"/>
      <c r="J2093"/>
      <c r="K2093"/>
    </row>
    <row r="2094" spans="1:11" x14ac:dyDescent="0.35">
      <c r="A2094"/>
      <c r="B2094"/>
      <c r="C2094"/>
      <c r="G2094"/>
      <c r="H2094"/>
      <c r="I2094"/>
      <c r="J2094"/>
      <c r="K2094"/>
    </row>
    <row r="2095" spans="1:11" x14ac:dyDescent="0.35">
      <c r="A2095"/>
      <c r="B2095"/>
      <c r="C2095"/>
      <c r="G2095"/>
      <c r="H2095"/>
      <c r="I2095"/>
      <c r="J2095"/>
      <c r="K2095"/>
    </row>
    <row r="2096" spans="1:11" x14ac:dyDescent="0.35">
      <c r="A2096"/>
      <c r="B2096"/>
      <c r="C2096"/>
      <c r="G2096"/>
      <c r="H2096"/>
      <c r="I2096"/>
      <c r="J2096"/>
      <c r="K2096"/>
    </row>
    <row r="2097" spans="1:11" x14ac:dyDescent="0.35">
      <c r="A2097"/>
      <c r="B2097"/>
      <c r="C2097"/>
      <c r="G2097"/>
      <c r="H2097"/>
      <c r="I2097"/>
      <c r="J2097"/>
      <c r="K2097"/>
    </row>
    <row r="2098" spans="1:11" x14ac:dyDescent="0.35">
      <c r="A2098"/>
      <c r="B2098"/>
      <c r="C2098"/>
      <c r="G2098"/>
      <c r="H2098"/>
      <c r="I2098"/>
      <c r="J2098"/>
      <c r="K2098"/>
    </row>
    <row r="2099" spans="1:11" x14ac:dyDescent="0.35">
      <c r="A2099"/>
      <c r="B2099"/>
      <c r="C2099"/>
      <c r="G2099"/>
      <c r="H2099"/>
      <c r="I2099"/>
      <c r="J2099"/>
      <c r="K2099"/>
    </row>
    <row r="2100" spans="1:11" x14ac:dyDescent="0.35">
      <c r="A2100"/>
      <c r="B2100"/>
      <c r="C2100"/>
      <c r="G2100"/>
      <c r="H2100"/>
      <c r="I2100"/>
      <c r="J2100"/>
      <c r="K2100"/>
    </row>
    <row r="2101" spans="1:11" x14ac:dyDescent="0.35">
      <c r="A2101"/>
      <c r="B2101"/>
      <c r="C2101"/>
      <c r="G2101"/>
      <c r="H2101"/>
      <c r="I2101"/>
      <c r="J2101"/>
      <c r="K2101"/>
    </row>
    <row r="2102" spans="1:11" x14ac:dyDescent="0.35">
      <c r="A2102"/>
      <c r="B2102"/>
      <c r="C2102"/>
      <c r="G2102"/>
      <c r="H2102"/>
      <c r="I2102"/>
      <c r="J2102"/>
      <c r="K2102"/>
    </row>
    <row r="2103" spans="1:11" x14ac:dyDescent="0.35">
      <c r="A2103"/>
      <c r="B2103"/>
      <c r="C2103"/>
      <c r="G2103"/>
      <c r="H2103"/>
      <c r="I2103"/>
      <c r="J2103"/>
      <c r="K2103"/>
    </row>
    <row r="2104" spans="1:11" x14ac:dyDescent="0.35">
      <c r="A2104"/>
      <c r="B2104"/>
      <c r="C2104"/>
      <c r="G2104"/>
      <c r="H2104"/>
      <c r="I2104"/>
      <c r="J2104"/>
      <c r="K2104"/>
    </row>
    <row r="2105" spans="1:11" x14ac:dyDescent="0.35">
      <c r="A2105"/>
      <c r="B2105"/>
      <c r="C2105"/>
      <c r="G2105"/>
      <c r="H2105"/>
      <c r="I2105"/>
      <c r="J2105"/>
      <c r="K2105"/>
    </row>
    <row r="2106" spans="1:11" x14ac:dyDescent="0.35">
      <c r="A2106"/>
      <c r="B2106"/>
      <c r="C2106"/>
      <c r="G2106"/>
      <c r="H2106"/>
      <c r="I2106"/>
      <c r="J2106"/>
      <c r="K2106"/>
    </row>
    <row r="2107" spans="1:11" x14ac:dyDescent="0.35">
      <c r="A2107"/>
      <c r="B2107"/>
      <c r="C2107"/>
      <c r="G2107"/>
      <c r="H2107"/>
      <c r="I2107"/>
      <c r="J2107"/>
      <c r="K2107"/>
    </row>
    <row r="2108" spans="1:11" x14ac:dyDescent="0.35">
      <c r="A2108"/>
      <c r="B2108"/>
      <c r="C2108"/>
      <c r="G2108"/>
      <c r="H2108"/>
      <c r="I2108"/>
      <c r="J2108"/>
      <c r="K2108"/>
    </row>
    <row r="2109" spans="1:11" x14ac:dyDescent="0.35">
      <c r="A2109"/>
      <c r="B2109"/>
      <c r="C2109"/>
      <c r="G2109"/>
      <c r="H2109"/>
      <c r="I2109"/>
      <c r="J2109"/>
      <c r="K2109"/>
    </row>
    <row r="2110" spans="1:11" x14ac:dyDescent="0.35">
      <c r="A2110"/>
      <c r="B2110"/>
      <c r="C2110"/>
      <c r="G2110"/>
      <c r="H2110"/>
      <c r="I2110"/>
      <c r="J2110"/>
      <c r="K2110"/>
    </row>
    <row r="2111" spans="1:11" x14ac:dyDescent="0.35">
      <c r="A2111"/>
      <c r="B2111"/>
      <c r="C2111"/>
      <c r="G2111"/>
      <c r="H2111"/>
      <c r="I2111"/>
      <c r="J2111"/>
      <c r="K2111"/>
    </row>
    <row r="2112" spans="1:11" x14ac:dyDescent="0.35">
      <c r="A2112"/>
      <c r="B2112"/>
      <c r="C2112"/>
      <c r="G2112"/>
      <c r="H2112"/>
      <c r="I2112"/>
      <c r="J2112"/>
      <c r="K2112"/>
    </row>
    <row r="2113" spans="1:11" x14ac:dyDescent="0.35">
      <c r="A2113"/>
      <c r="B2113"/>
      <c r="C2113"/>
      <c r="G2113"/>
      <c r="H2113"/>
      <c r="I2113"/>
      <c r="J2113"/>
      <c r="K2113"/>
    </row>
    <row r="2114" spans="1:11" x14ac:dyDescent="0.35">
      <c r="A2114"/>
      <c r="B2114"/>
      <c r="C2114"/>
      <c r="G2114"/>
      <c r="H2114"/>
      <c r="I2114"/>
      <c r="J2114"/>
      <c r="K2114"/>
    </row>
    <row r="2115" spans="1:11" x14ac:dyDescent="0.35">
      <c r="A2115"/>
      <c r="B2115"/>
      <c r="C2115"/>
      <c r="G2115"/>
      <c r="H2115"/>
      <c r="I2115"/>
      <c r="J2115"/>
      <c r="K2115"/>
    </row>
    <row r="2116" spans="1:11" x14ac:dyDescent="0.35">
      <c r="A2116"/>
      <c r="B2116"/>
      <c r="C2116"/>
      <c r="G2116"/>
      <c r="H2116"/>
      <c r="I2116"/>
      <c r="J2116"/>
      <c r="K2116"/>
    </row>
    <row r="2117" spans="1:11" x14ac:dyDescent="0.35">
      <c r="A2117"/>
      <c r="B2117"/>
      <c r="C2117"/>
      <c r="G2117"/>
      <c r="H2117"/>
      <c r="I2117"/>
      <c r="J2117"/>
      <c r="K2117"/>
    </row>
    <row r="2118" spans="1:11" x14ac:dyDescent="0.35">
      <c r="A2118"/>
      <c r="B2118"/>
      <c r="C2118"/>
      <c r="G2118"/>
      <c r="H2118"/>
      <c r="I2118"/>
      <c r="J2118"/>
      <c r="K2118"/>
    </row>
    <row r="2119" spans="1:11" x14ac:dyDescent="0.35">
      <c r="A2119"/>
      <c r="B2119"/>
      <c r="C2119"/>
      <c r="G2119"/>
      <c r="H2119"/>
      <c r="I2119"/>
      <c r="J2119"/>
      <c r="K2119"/>
    </row>
    <row r="2120" spans="1:11" x14ac:dyDescent="0.35">
      <c r="A2120"/>
      <c r="B2120"/>
      <c r="C2120"/>
      <c r="G2120"/>
      <c r="H2120"/>
      <c r="I2120"/>
      <c r="J2120"/>
      <c r="K2120"/>
    </row>
    <row r="2121" spans="1:11" x14ac:dyDescent="0.35">
      <c r="A2121"/>
      <c r="B2121"/>
      <c r="C2121"/>
      <c r="G2121"/>
      <c r="H2121"/>
      <c r="I2121"/>
      <c r="J2121"/>
      <c r="K2121"/>
    </row>
    <row r="2122" spans="1:11" x14ac:dyDescent="0.35">
      <c r="A2122"/>
      <c r="B2122"/>
      <c r="C2122"/>
      <c r="G2122"/>
      <c r="H2122"/>
      <c r="I2122"/>
      <c r="J2122"/>
      <c r="K2122"/>
    </row>
    <row r="2123" spans="1:11" x14ac:dyDescent="0.35">
      <c r="A2123"/>
      <c r="B2123"/>
      <c r="C2123"/>
      <c r="G2123"/>
      <c r="H2123"/>
      <c r="I2123"/>
      <c r="J2123"/>
      <c r="K2123"/>
    </row>
    <row r="2124" spans="1:11" x14ac:dyDescent="0.35">
      <c r="A2124"/>
      <c r="B2124"/>
      <c r="C2124"/>
      <c r="G2124"/>
      <c r="H2124"/>
      <c r="I2124"/>
      <c r="J2124"/>
      <c r="K2124"/>
    </row>
    <row r="2125" spans="1:11" x14ac:dyDescent="0.35">
      <c r="A2125"/>
      <c r="B2125"/>
      <c r="C2125"/>
      <c r="G2125"/>
      <c r="H2125"/>
      <c r="I2125"/>
      <c r="J2125"/>
      <c r="K2125"/>
    </row>
    <row r="2126" spans="1:11" x14ac:dyDescent="0.35">
      <c r="A2126"/>
      <c r="B2126"/>
      <c r="C2126"/>
      <c r="G2126"/>
      <c r="H2126"/>
      <c r="I2126"/>
      <c r="J2126"/>
      <c r="K2126"/>
    </row>
    <row r="2127" spans="1:11" x14ac:dyDescent="0.35">
      <c r="A2127"/>
      <c r="B2127"/>
      <c r="C2127"/>
      <c r="G2127"/>
      <c r="H2127"/>
      <c r="I2127"/>
      <c r="J2127"/>
      <c r="K2127"/>
    </row>
    <row r="2128" spans="1:11" x14ac:dyDescent="0.35">
      <c r="A2128"/>
      <c r="B2128"/>
      <c r="C2128"/>
      <c r="G2128"/>
      <c r="H2128"/>
      <c r="I2128"/>
      <c r="J2128"/>
      <c r="K2128"/>
    </row>
    <row r="2129" spans="1:11" x14ac:dyDescent="0.35">
      <c r="A2129"/>
      <c r="B2129"/>
      <c r="C2129"/>
      <c r="G2129"/>
      <c r="H2129"/>
      <c r="I2129"/>
      <c r="J2129"/>
      <c r="K2129"/>
    </row>
    <row r="2130" spans="1:11" x14ac:dyDescent="0.35">
      <c r="A2130"/>
      <c r="B2130"/>
      <c r="C2130"/>
      <c r="G2130"/>
      <c r="H2130"/>
      <c r="I2130"/>
      <c r="J2130"/>
      <c r="K2130"/>
    </row>
    <row r="2131" spans="1:11" x14ac:dyDescent="0.35">
      <c r="A2131"/>
      <c r="B2131"/>
      <c r="C2131"/>
      <c r="G2131"/>
      <c r="H2131"/>
      <c r="I2131"/>
      <c r="J2131"/>
      <c r="K2131"/>
    </row>
    <row r="2132" spans="1:11" x14ac:dyDescent="0.35">
      <c r="A2132"/>
      <c r="B2132"/>
      <c r="C2132"/>
      <c r="G2132"/>
      <c r="H2132"/>
      <c r="I2132"/>
      <c r="J2132"/>
      <c r="K2132"/>
    </row>
    <row r="2133" spans="1:11" x14ac:dyDescent="0.35">
      <c r="A2133"/>
      <c r="B2133"/>
      <c r="C2133"/>
      <c r="G2133"/>
      <c r="H2133"/>
      <c r="I2133"/>
      <c r="J2133"/>
      <c r="K2133"/>
    </row>
    <row r="2134" spans="1:11" x14ac:dyDescent="0.35">
      <c r="A2134"/>
      <c r="B2134"/>
      <c r="C2134"/>
      <c r="G2134"/>
      <c r="H2134"/>
      <c r="I2134"/>
      <c r="J2134"/>
      <c r="K2134"/>
    </row>
    <row r="2135" spans="1:11" x14ac:dyDescent="0.35">
      <c r="A2135"/>
      <c r="B2135"/>
      <c r="C2135"/>
      <c r="G2135"/>
      <c r="H2135"/>
      <c r="I2135"/>
      <c r="J2135"/>
      <c r="K2135"/>
    </row>
    <row r="2136" spans="1:11" x14ac:dyDescent="0.35">
      <c r="A2136"/>
      <c r="B2136"/>
      <c r="C2136"/>
      <c r="G2136"/>
      <c r="H2136"/>
      <c r="I2136"/>
      <c r="J2136"/>
      <c r="K2136"/>
    </row>
    <row r="2137" spans="1:11" x14ac:dyDescent="0.35">
      <c r="A2137"/>
      <c r="B2137"/>
      <c r="C2137"/>
      <c r="G2137"/>
      <c r="H2137"/>
      <c r="I2137"/>
      <c r="J2137"/>
      <c r="K2137"/>
    </row>
    <row r="2138" spans="1:11" x14ac:dyDescent="0.35">
      <c r="A2138"/>
      <c r="B2138"/>
      <c r="C2138"/>
      <c r="G2138"/>
      <c r="H2138"/>
      <c r="I2138"/>
      <c r="J2138"/>
      <c r="K2138"/>
    </row>
    <row r="2139" spans="1:11" x14ac:dyDescent="0.35">
      <c r="A2139"/>
      <c r="B2139"/>
      <c r="C2139"/>
      <c r="G2139"/>
      <c r="H2139"/>
      <c r="I2139"/>
      <c r="J2139"/>
      <c r="K2139"/>
    </row>
    <row r="2140" spans="1:11" x14ac:dyDescent="0.35">
      <c r="A2140"/>
      <c r="B2140"/>
      <c r="C2140"/>
      <c r="G2140"/>
      <c r="H2140"/>
      <c r="I2140"/>
      <c r="J2140"/>
      <c r="K2140"/>
    </row>
    <row r="2141" spans="1:11" x14ac:dyDescent="0.35">
      <c r="A2141"/>
      <c r="B2141"/>
      <c r="C2141"/>
      <c r="G2141"/>
      <c r="H2141"/>
      <c r="I2141"/>
      <c r="J2141"/>
      <c r="K2141"/>
    </row>
    <row r="2142" spans="1:11" x14ac:dyDescent="0.35">
      <c r="A2142"/>
      <c r="B2142"/>
      <c r="C2142"/>
      <c r="G2142"/>
      <c r="H2142"/>
      <c r="I2142"/>
      <c r="J2142"/>
      <c r="K2142"/>
    </row>
    <row r="2143" spans="1:11" x14ac:dyDescent="0.35">
      <c r="A2143"/>
      <c r="B2143"/>
      <c r="C2143"/>
      <c r="G2143"/>
      <c r="H2143"/>
      <c r="I2143"/>
      <c r="J2143"/>
      <c r="K2143"/>
    </row>
    <row r="2144" spans="1:11" x14ac:dyDescent="0.35">
      <c r="A2144"/>
      <c r="B2144"/>
      <c r="C2144"/>
      <c r="G2144"/>
      <c r="H2144"/>
      <c r="I2144"/>
      <c r="J2144"/>
      <c r="K2144"/>
    </row>
    <row r="2145" spans="1:11" x14ac:dyDescent="0.35">
      <c r="A2145"/>
      <c r="B2145"/>
      <c r="C2145"/>
      <c r="G2145"/>
      <c r="H2145"/>
      <c r="I2145"/>
      <c r="J2145"/>
      <c r="K2145"/>
    </row>
    <row r="2146" spans="1:11" x14ac:dyDescent="0.35">
      <c r="A2146"/>
      <c r="B2146"/>
      <c r="C2146"/>
      <c r="G2146"/>
      <c r="H2146"/>
      <c r="I2146"/>
      <c r="J2146"/>
      <c r="K2146"/>
    </row>
    <row r="2147" spans="1:11" x14ac:dyDescent="0.35">
      <c r="A2147"/>
      <c r="B2147"/>
      <c r="C2147"/>
      <c r="G2147"/>
      <c r="H2147"/>
      <c r="I2147"/>
      <c r="J2147"/>
      <c r="K2147"/>
    </row>
    <row r="2148" spans="1:11" x14ac:dyDescent="0.35">
      <c r="A2148"/>
      <c r="B2148"/>
      <c r="C2148"/>
      <c r="G2148"/>
      <c r="H2148"/>
      <c r="I2148"/>
      <c r="J2148"/>
      <c r="K2148"/>
    </row>
    <row r="2149" spans="1:11" x14ac:dyDescent="0.35">
      <c r="A2149"/>
      <c r="B2149"/>
      <c r="C2149"/>
      <c r="G2149"/>
      <c r="H2149"/>
      <c r="I2149"/>
      <c r="J2149"/>
      <c r="K2149"/>
    </row>
    <row r="2150" spans="1:11" x14ac:dyDescent="0.35">
      <c r="A2150"/>
      <c r="B2150"/>
      <c r="C2150"/>
      <c r="G2150"/>
      <c r="H2150"/>
      <c r="I2150"/>
      <c r="J2150"/>
      <c r="K2150"/>
    </row>
    <row r="2151" spans="1:11" x14ac:dyDescent="0.35">
      <c r="A2151"/>
      <c r="B2151"/>
      <c r="C2151"/>
      <c r="G2151"/>
      <c r="H2151"/>
      <c r="I2151"/>
      <c r="J2151"/>
      <c r="K2151"/>
    </row>
    <row r="2152" spans="1:11" x14ac:dyDescent="0.35">
      <c r="A2152"/>
      <c r="B2152"/>
      <c r="C2152"/>
      <c r="G2152"/>
      <c r="H2152"/>
      <c r="I2152"/>
      <c r="J2152"/>
      <c r="K2152"/>
    </row>
    <row r="2153" spans="1:11" x14ac:dyDescent="0.35">
      <c r="A2153"/>
      <c r="B2153"/>
      <c r="C2153"/>
      <c r="G2153"/>
      <c r="H2153"/>
      <c r="I2153"/>
      <c r="J2153"/>
      <c r="K2153"/>
    </row>
    <row r="2154" spans="1:11" x14ac:dyDescent="0.35">
      <c r="A2154"/>
      <c r="B2154"/>
      <c r="C2154"/>
      <c r="G2154"/>
      <c r="H2154"/>
      <c r="I2154"/>
      <c r="J2154"/>
      <c r="K2154"/>
    </row>
    <row r="2155" spans="1:11" x14ac:dyDescent="0.35">
      <c r="A2155"/>
      <c r="B2155"/>
      <c r="C2155"/>
      <c r="G2155"/>
      <c r="H2155"/>
      <c r="I2155"/>
      <c r="J2155"/>
      <c r="K2155"/>
    </row>
    <row r="2156" spans="1:11" x14ac:dyDescent="0.35">
      <c r="A2156"/>
      <c r="B2156"/>
      <c r="C2156"/>
      <c r="G2156"/>
      <c r="H2156"/>
      <c r="I2156"/>
      <c r="J2156"/>
      <c r="K2156"/>
    </row>
    <row r="2157" spans="1:11" x14ac:dyDescent="0.35">
      <c r="A2157"/>
      <c r="B2157"/>
      <c r="C2157"/>
      <c r="G2157"/>
      <c r="H2157"/>
      <c r="I2157"/>
      <c r="J2157"/>
      <c r="K2157"/>
    </row>
    <row r="2158" spans="1:11" x14ac:dyDescent="0.35">
      <c r="A2158"/>
      <c r="B2158"/>
      <c r="C2158"/>
      <c r="G2158"/>
      <c r="H2158"/>
      <c r="I2158"/>
      <c r="J2158"/>
      <c r="K2158"/>
    </row>
    <row r="2159" spans="1:11" x14ac:dyDescent="0.35">
      <c r="A2159"/>
      <c r="B2159"/>
      <c r="C2159"/>
      <c r="G2159"/>
      <c r="H2159"/>
      <c r="I2159"/>
      <c r="J2159"/>
      <c r="K2159"/>
    </row>
    <row r="2160" spans="1:11" x14ac:dyDescent="0.35">
      <c r="A2160"/>
      <c r="B2160"/>
      <c r="C2160"/>
      <c r="G2160"/>
      <c r="H2160"/>
      <c r="I2160"/>
      <c r="J2160"/>
      <c r="K2160"/>
    </row>
    <row r="2161" spans="1:11" x14ac:dyDescent="0.35">
      <c r="A2161"/>
      <c r="B2161"/>
      <c r="C2161"/>
      <c r="G2161"/>
      <c r="H2161"/>
      <c r="I2161"/>
      <c r="J2161"/>
      <c r="K2161"/>
    </row>
    <row r="2162" spans="1:11" x14ac:dyDescent="0.35">
      <c r="A2162"/>
      <c r="B2162"/>
      <c r="C2162"/>
      <c r="G2162"/>
      <c r="H2162"/>
      <c r="I2162"/>
      <c r="J2162"/>
      <c r="K2162"/>
    </row>
    <row r="2163" spans="1:11" x14ac:dyDescent="0.35">
      <c r="A2163"/>
      <c r="B2163"/>
      <c r="C2163"/>
      <c r="G2163"/>
      <c r="H2163"/>
      <c r="I2163"/>
      <c r="J2163"/>
      <c r="K2163"/>
    </row>
    <row r="2164" spans="1:11" x14ac:dyDescent="0.35">
      <c r="A2164"/>
      <c r="B2164"/>
      <c r="C2164"/>
      <c r="G2164"/>
      <c r="H2164"/>
      <c r="I2164"/>
      <c r="J2164"/>
      <c r="K2164"/>
    </row>
    <row r="2165" spans="1:11" x14ac:dyDescent="0.35">
      <c r="A2165"/>
      <c r="B2165"/>
      <c r="C2165"/>
      <c r="G2165"/>
      <c r="H2165"/>
      <c r="I2165"/>
      <c r="J2165"/>
      <c r="K2165"/>
    </row>
    <row r="2166" spans="1:11" x14ac:dyDescent="0.35">
      <c r="A2166"/>
      <c r="B2166"/>
      <c r="C2166"/>
      <c r="G2166"/>
      <c r="H2166"/>
      <c r="I2166"/>
      <c r="J2166"/>
      <c r="K2166"/>
    </row>
    <row r="2167" spans="1:11" x14ac:dyDescent="0.35">
      <c r="A2167"/>
      <c r="B2167"/>
      <c r="C2167"/>
      <c r="G2167"/>
      <c r="H2167"/>
      <c r="I2167"/>
      <c r="J2167"/>
      <c r="K2167"/>
    </row>
    <row r="2168" spans="1:11" x14ac:dyDescent="0.35">
      <c r="A2168"/>
      <c r="B2168"/>
      <c r="C2168"/>
      <c r="G2168"/>
      <c r="H2168"/>
      <c r="I2168"/>
      <c r="J2168"/>
      <c r="K2168"/>
    </row>
    <row r="2169" spans="1:11" x14ac:dyDescent="0.35">
      <c r="A2169"/>
      <c r="B2169"/>
      <c r="C2169"/>
      <c r="G2169"/>
      <c r="H2169"/>
      <c r="I2169"/>
      <c r="J2169"/>
      <c r="K2169"/>
    </row>
    <row r="2170" spans="1:11" x14ac:dyDescent="0.35">
      <c r="A2170"/>
      <c r="B2170"/>
      <c r="C2170"/>
      <c r="G2170"/>
      <c r="H2170"/>
      <c r="I2170"/>
      <c r="J2170"/>
      <c r="K2170"/>
    </row>
    <row r="2171" spans="1:11" x14ac:dyDescent="0.35">
      <c r="A2171"/>
      <c r="B2171"/>
      <c r="C2171"/>
      <c r="G2171"/>
      <c r="H2171"/>
      <c r="I2171"/>
      <c r="J2171"/>
      <c r="K2171"/>
    </row>
    <row r="2172" spans="1:11" x14ac:dyDescent="0.35">
      <c r="A2172"/>
      <c r="B2172"/>
      <c r="C2172"/>
      <c r="G2172"/>
      <c r="H2172"/>
      <c r="I2172"/>
      <c r="J2172"/>
      <c r="K2172"/>
    </row>
    <row r="2173" spans="1:11" x14ac:dyDescent="0.35">
      <c r="A2173"/>
      <c r="B2173"/>
      <c r="C2173"/>
      <c r="G2173"/>
      <c r="H2173"/>
      <c r="I2173"/>
      <c r="J2173"/>
      <c r="K2173"/>
    </row>
    <row r="2174" spans="1:11" x14ac:dyDescent="0.35">
      <c r="A2174"/>
      <c r="B2174"/>
      <c r="C2174"/>
      <c r="G2174"/>
      <c r="H2174"/>
      <c r="I2174"/>
      <c r="J2174"/>
      <c r="K2174"/>
    </row>
    <row r="2175" spans="1:11" x14ac:dyDescent="0.35">
      <c r="A2175"/>
      <c r="B2175"/>
      <c r="C2175"/>
      <c r="G2175"/>
      <c r="H2175"/>
      <c r="I2175"/>
      <c r="J2175"/>
      <c r="K2175"/>
    </row>
    <row r="2176" spans="1:11" x14ac:dyDescent="0.35">
      <c r="A2176"/>
      <c r="B2176"/>
      <c r="C2176"/>
      <c r="G2176"/>
      <c r="H2176"/>
      <c r="I2176"/>
      <c r="J2176"/>
      <c r="K2176"/>
    </row>
    <row r="2177" spans="1:11" x14ac:dyDescent="0.35">
      <c r="A2177"/>
      <c r="B2177"/>
      <c r="C2177"/>
      <c r="G2177"/>
      <c r="H2177"/>
      <c r="I2177"/>
      <c r="J2177"/>
      <c r="K2177"/>
    </row>
    <row r="2178" spans="1:11" x14ac:dyDescent="0.35">
      <c r="A2178"/>
      <c r="B2178"/>
      <c r="C2178"/>
      <c r="G2178"/>
      <c r="H2178"/>
      <c r="I2178"/>
      <c r="J2178"/>
      <c r="K2178"/>
    </row>
    <row r="2179" spans="1:11" x14ac:dyDescent="0.35">
      <c r="A2179"/>
      <c r="B2179"/>
      <c r="C2179"/>
      <c r="G2179"/>
      <c r="H2179"/>
      <c r="I2179"/>
      <c r="J2179"/>
      <c r="K2179"/>
    </row>
    <row r="2180" spans="1:11" x14ac:dyDescent="0.35">
      <c r="A2180"/>
      <c r="B2180"/>
      <c r="C2180"/>
      <c r="G2180"/>
      <c r="H2180"/>
      <c r="I2180"/>
      <c r="J2180"/>
      <c r="K2180"/>
    </row>
    <row r="2181" spans="1:11" x14ac:dyDescent="0.35">
      <c r="A2181"/>
      <c r="B2181"/>
      <c r="C2181"/>
      <c r="G2181"/>
      <c r="H2181"/>
      <c r="I2181"/>
      <c r="J2181"/>
      <c r="K2181"/>
    </row>
    <row r="2182" spans="1:11" x14ac:dyDescent="0.35">
      <c r="A2182"/>
      <c r="B2182"/>
      <c r="C2182"/>
      <c r="G2182"/>
      <c r="H2182"/>
      <c r="I2182"/>
      <c r="J2182"/>
      <c r="K2182"/>
    </row>
    <row r="2183" spans="1:11" x14ac:dyDescent="0.35">
      <c r="A2183"/>
      <c r="B2183"/>
      <c r="C2183"/>
      <c r="G2183"/>
      <c r="H2183"/>
      <c r="I2183"/>
      <c r="J2183"/>
      <c r="K2183"/>
    </row>
    <row r="2184" spans="1:11" x14ac:dyDescent="0.35">
      <c r="A2184"/>
      <c r="B2184"/>
      <c r="C2184"/>
      <c r="G2184"/>
      <c r="H2184"/>
      <c r="I2184"/>
      <c r="J2184"/>
      <c r="K2184"/>
    </row>
    <row r="2185" spans="1:11" x14ac:dyDescent="0.35">
      <c r="A2185"/>
      <c r="B2185"/>
      <c r="C2185"/>
      <c r="G2185"/>
      <c r="H2185"/>
      <c r="I2185"/>
      <c r="J2185"/>
      <c r="K2185"/>
    </row>
    <row r="2186" spans="1:11" x14ac:dyDescent="0.35">
      <c r="A2186"/>
      <c r="B2186"/>
      <c r="C2186"/>
      <c r="G2186"/>
      <c r="H2186"/>
      <c r="I2186"/>
      <c r="J2186"/>
      <c r="K2186"/>
    </row>
    <row r="2187" spans="1:11" x14ac:dyDescent="0.35">
      <c r="A2187"/>
      <c r="B2187"/>
      <c r="C2187"/>
      <c r="G2187"/>
      <c r="H2187"/>
      <c r="I2187"/>
      <c r="J2187"/>
      <c r="K2187"/>
    </row>
    <row r="2188" spans="1:11" x14ac:dyDescent="0.35">
      <c r="A2188"/>
      <c r="B2188"/>
      <c r="C2188"/>
      <c r="G2188"/>
      <c r="H2188"/>
      <c r="I2188"/>
      <c r="J2188"/>
      <c r="K2188"/>
    </row>
    <row r="2189" spans="1:11" x14ac:dyDescent="0.35">
      <c r="A2189"/>
      <c r="B2189"/>
      <c r="C2189"/>
      <c r="G2189"/>
      <c r="H2189"/>
      <c r="I2189"/>
      <c r="J2189"/>
      <c r="K2189"/>
    </row>
    <row r="2190" spans="1:11" x14ac:dyDescent="0.35">
      <c r="A2190"/>
      <c r="B2190"/>
      <c r="C2190"/>
      <c r="G2190"/>
      <c r="H2190"/>
      <c r="I2190"/>
      <c r="J2190"/>
      <c r="K2190"/>
    </row>
    <row r="2191" spans="1:11" x14ac:dyDescent="0.35">
      <c r="A2191"/>
      <c r="B2191"/>
      <c r="C2191"/>
      <c r="G2191"/>
      <c r="H2191"/>
      <c r="I2191"/>
      <c r="J2191"/>
      <c r="K2191"/>
    </row>
    <row r="2192" spans="1:11" x14ac:dyDescent="0.35">
      <c r="A2192"/>
      <c r="B2192"/>
      <c r="C2192"/>
      <c r="G2192"/>
      <c r="H2192"/>
      <c r="I2192"/>
      <c r="J2192"/>
      <c r="K2192"/>
    </row>
    <row r="2193" spans="1:11" x14ac:dyDescent="0.35">
      <c r="A2193"/>
      <c r="B2193"/>
      <c r="C2193"/>
      <c r="G2193"/>
      <c r="H2193"/>
      <c r="I2193"/>
      <c r="J2193"/>
      <c r="K2193"/>
    </row>
    <row r="2194" spans="1:11" x14ac:dyDescent="0.35">
      <c r="A2194"/>
      <c r="B2194"/>
      <c r="C2194"/>
      <c r="G2194"/>
      <c r="H2194"/>
      <c r="I2194"/>
      <c r="J2194"/>
      <c r="K2194"/>
    </row>
    <row r="2195" spans="1:11" x14ac:dyDescent="0.35">
      <c r="A2195"/>
      <c r="B2195"/>
      <c r="C2195"/>
      <c r="G2195"/>
      <c r="H2195"/>
      <c r="I2195"/>
      <c r="J2195"/>
      <c r="K2195"/>
    </row>
    <row r="2196" spans="1:11" x14ac:dyDescent="0.35">
      <c r="A2196"/>
      <c r="B2196"/>
      <c r="C2196"/>
      <c r="G2196"/>
      <c r="H2196"/>
      <c r="I2196"/>
      <c r="J2196"/>
      <c r="K2196"/>
    </row>
    <row r="2197" spans="1:11" x14ac:dyDescent="0.35">
      <c r="A2197"/>
      <c r="B2197"/>
      <c r="C2197"/>
      <c r="G2197"/>
      <c r="H2197"/>
      <c r="I2197"/>
      <c r="J2197"/>
      <c r="K2197"/>
    </row>
    <row r="2198" spans="1:11" x14ac:dyDescent="0.35">
      <c r="A2198"/>
      <c r="B2198"/>
      <c r="C2198"/>
      <c r="G2198"/>
      <c r="H2198"/>
      <c r="I2198"/>
      <c r="J2198"/>
      <c r="K2198"/>
    </row>
    <row r="2199" spans="1:11" x14ac:dyDescent="0.35">
      <c r="A2199"/>
      <c r="B2199"/>
      <c r="C2199"/>
      <c r="G2199"/>
      <c r="H2199"/>
      <c r="I2199"/>
      <c r="J2199"/>
      <c r="K2199"/>
    </row>
    <row r="2200" spans="1:11" x14ac:dyDescent="0.35">
      <c r="A2200"/>
      <c r="B2200"/>
      <c r="C2200"/>
      <c r="G2200"/>
      <c r="H2200"/>
      <c r="I2200"/>
      <c r="J2200"/>
      <c r="K2200"/>
    </row>
    <row r="2201" spans="1:11" x14ac:dyDescent="0.35">
      <c r="A2201"/>
      <c r="B2201"/>
      <c r="C2201"/>
      <c r="G2201"/>
      <c r="H2201"/>
      <c r="I2201"/>
      <c r="J2201"/>
      <c r="K2201"/>
    </row>
    <row r="2202" spans="1:11" x14ac:dyDescent="0.35">
      <c r="A2202"/>
      <c r="B2202"/>
      <c r="C2202"/>
      <c r="G2202"/>
      <c r="H2202"/>
      <c r="I2202"/>
      <c r="J2202"/>
      <c r="K2202"/>
    </row>
    <row r="2203" spans="1:11" x14ac:dyDescent="0.35">
      <c r="A2203"/>
      <c r="B2203"/>
      <c r="C2203"/>
      <c r="G2203"/>
      <c r="H2203"/>
      <c r="I2203"/>
      <c r="J2203"/>
      <c r="K2203"/>
    </row>
    <row r="2204" spans="1:11" x14ac:dyDescent="0.35">
      <c r="A2204"/>
      <c r="B2204"/>
      <c r="C2204"/>
      <c r="G2204"/>
      <c r="H2204"/>
      <c r="I2204"/>
      <c r="J2204"/>
      <c r="K2204"/>
    </row>
    <row r="2205" spans="1:11" x14ac:dyDescent="0.35">
      <c r="A2205"/>
      <c r="B2205"/>
      <c r="C2205"/>
      <c r="G2205"/>
      <c r="H2205"/>
      <c r="I2205"/>
      <c r="J2205"/>
      <c r="K2205"/>
    </row>
    <row r="2206" spans="1:11" x14ac:dyDescent="0.35">
      <c r="A2206"/>
      <c r="B2206"/>
      <c r="C2206"/>
      <c r="G2206"/>
      <c r="H2206"/>
      <c r="I2206"/>
      <c r="J2206"/>
      <c r="K2206"/>
    </row>
    <row r="2207" spans="1:11" x14ac:dyDescent="0.35">
      <c r="A2207"/>
      <c r="B2207"/>
      <c r="C2207"/>
      <c r="G2207"/>
      <c r="H2207"/>
      <c r="I2207"/>
      <c r="J2207"/>
      <c r="K2207"/>
    </row>
    <row r="2208" spans="1:11" x14ac:dyDescent="0.35">
      <c r="A2208"/>
      <c r="B2208"/>
      <c r="C2208"/>
      <c r="G2208"/>
      <c r="H2208"/>
      <c r="I2208"/>
      <c r="J2208"/>
      <c r="K2208"/>
    </row>
    <row r="2209" spans="1:11" x14ac:dyDescent="0.35">
      <c r="A2209"/>
      <c r="B2209"/>
      <c r="C2209"/>
      <c r="G2209"/>
      <c r="H2209"/>
      <c r="I2209"/>
      <c r="J2209"/>
      <c r="K2209"/>
    </row>
    <row r="2210" spans="1:11" x14ac:dyDescent="0.35">
      <c r="A2210"/>
      <c r="B2210"/>
      <c r="C2210"/>
      <c r="G2210"/>
      <c r="H2210"/>
      <c r="I2210"/>
      <c r="J2210"/>
      <c r="K2210"/>
    </row>
    <row r="2211" spans="1:11" x14ac:dyDescent="0.35">
      <c r="A2211"/>
      <c r="B2211"/>
      <c r="C2211"/>
      <c r="G2211"/>
      <c r="H2211"/>
      <c r="I2211"/>
      <c r="J2211"/>
      <c r="K2211"/>
    </row>
    <row r="2212" spans="1:11" x14ac:dyDescent="0.35">
      <c r="A2212"/>
      <c r="B2212"/>
      <c r="C2212"/>
      <c r="G2212"/>
      <c r="H2212"/>
      <c r="I2212"/>
      <c r="J2212"/>
      <c r="K2212"/>
    </row>
    <row r="2213" spans="1:11" x14ac:dyDescent="0.35">
      <c r="A2213"/>
      <c r="B2213"/>
      <c r="C2213"/>
      <c r="G2213"/>
      <c r="H2213"/>
      <c r="I2213"/>
      <c r="J2213"/>
      <c r="K2213"/>
    </row>
    <row r="2214" spans="1:11" x14ac:dyDescent="0.35">
      <c r="A2214"/>
      <c r="B2214"/>
      <c r="C2214"/>
      <c r="G2214"/>
      <c r="H2214"/>
      <c r="I2214"/>
      <c r="J2214"/>
      <c r="K2214"/>
    </row>
    <row r="2215" spans="1:11" x14ac:dyDescent="0.35">
      <c r="A2215"/>
      <c r="B2215"/>
      <c r="C2215"/>
      <c r="G2215"/>
      <c r="H2215"/>
      <c r="I2215"/>
      <c r="J2215"/>
      <c r="K2215"/>
    </row>
    <row r="2216" spans="1:11" x14ac:dyDescent="0.35">
      <c r="A2216"/>
      <c r="B2216"/>
      <c r="C2216"/>
      <c r="G2216"/>
      <c r="H2216"/>
      <c r="I2216"/>
      <c r="J2216"/>
      <c r="K2216"/>
    </row>
    <row r="2217" spans="1:11" x14ac:dyDescent="0.35">
      <c r="A2217"/>
      <c r="B2217"/>
      <c r="C2217"/>
      <c r="G2217"/>
      <c r="H2217"/>
      <c r="I2217"/>
      <c r="J2217"/>
      <c r="K2217"/>
    </row>
    <row r="2218" spans="1:11" x14ac:dyDescent="0.35">
      <c r="A2218"/>
      <c r="B2218"/>
      <c r="C2218"/>
      <c r="G2218"/>
      <c r="H2218"/>
      <c r="I2218"/>
      <c r="J2218"/>
      <c r="K2218"/>
    </row>
    <row r="2219" spans="1:11" x14ac:dyDescent="0.35">
      <c r="A2219"/>
      <c r="B2219"/>
      <c r="C2219"/>
      <c r="G2219"/>
      <c r="H2219"/>
      <c r="I2219"/>
      <c r="J2219"/>
      <c r="K2219"/>
    </row>
    <row r="2220" spans="1:11" x14ac:dyDescent="0.35">
      <c r="A2220"/>
      <c r="B2220"/>
      <c r="C2220"/>
      <c r="G2220"/>
      <c r="H2220"/>
      <c r="I2220"/>
      <c r="J2220"/>
      <c r="K2220"/>
    </row>
    <row r="2221" spans="1:11" x14ac:dyDescent="0.35">
      <c r="A2221"/>
      <c r="B2221"/>
      <c r="C2221"/>
      <c r="G2221"/>
      <c r="H2221"/>
      <c r="I2221"/>
      <c r="J2221"/>
      <c r="K2221"/>
    </row>
    <row r="2222" spans="1:11" x14ac:dyDescent="0.35">
      <c r="A2222"/>
      <c r="B2222"/>
      <c r="C2222"/>
      <c r="G2222"/>
      <c r="H2222"/>
      <c r="I2222"/>
      <c r="J2222"/>
      <c r="K2222"/>
    </row>
    <row r="2223" spans="1:11" x14ac:dyDescent="0.35">
      <c r="A2223"/>
      <c r="B2223"/>
      <c r="C2223"/>
      <c r="G2223"/>
      <c r="H2223"/>
      <c r="I2223"/>
      <c r="J2223"/>
      <c r="K2223"/>
    </row>
    <row r="2224" spans="1:11" x14ac:dyDescent="0.35">
      <c r="A2224"/>
      <c r="B2224"/>
      <c r="C2224"/>
      <c r="G2224"/>
      <c r="H2224"/>
      <c r="I2224"/>
      <c r="J2224"/>
      <c r="K2224"/>
    </row>
    <row r="2225" spans="1:11" x14ac:dyDescent="0.35">
      <c r="A2225"/>
      <c r="B2225"/>
      <c r="C2225"/>
      <c r="G2225"/>
      <c r="H2225"/>
      <c r="I2225"/>
      <c r="J2225"/>
      <c r="K2225"/>
    </row>
    <row r="2226" spans="1:11" x14ac:dyDescent="0.35">
      <c r="A2226"/>
      <c r="B2226"/>
      <c r="C2226"/>
      <c r="G2226"/>
      <c r="H2226"/>
      <c r="I2226"/>
      <c r="J2226"/>
      <c r="K2226"/>
    </row>
    <row r="2227" spans="1:11" x14ac:dyDescent="0.35">
      <c r="A2227"/>
      <c r="B2227"/>
      <c r="C2227"/>
      <c r="G2227"/>
      <c r="H2227"/>
      <c r="I2227"/>
      <c r="J2227"/>
      <c r="K2227"/>
    </row>
    <row r="2228" spans="1:11" x14ac:dyDescent="0.35">
      <c r="A2228"/>
      <c r="B2228"/>
      <c r="C2228"/>
      <c r="G2228"/>
      <c r="H2228"/>
      <c r="I2228"/>
      <c r="J2228"/>
      <c r="K2228"/>
    </row>
    <row r="2229" spans="1:11" x14ac:dyDescent="0.35">
      <c r="A2229"/>
      <c r="B2229"/>
      <c r="C2229"/>
      <c r="G2229"/>
      <c r="H2229"/>
      <c r="I2229"/>
      <c r="J2229"/>
      <c r="K2229"/>
    </row>
    <row r="2230" spans="1:11" x14ac:dyDescent="0.35">
      <c r="A2230"/>
      <c r="B2230"/>
      <c r="C2230"/>
      <c r="G2230"/>
      <c r="H2230"/>
      <c r="I2230"/>
      <c r="J2230"/>
      <c r="K2230"/>
    </row>
    <row r="2231" spans="1:11" x14ac:dyDescent="0.35">
      <c r="A2231"/>
      <c r="B2231"/>
      <c r="C2231"/>
      <c r="G2231"/>
      <c r="H2231"/>
      <c r="I2231"/>
      <c r="J2231"/>
      <c r="K2231"/>
    </row>
    <row r="2232" spans="1:11" x14ac:dyDescent="0.35">
      <c r="A2232"/>
      <c r="B2232"/>
      <c r="C2232"/>
      <c r="G2232"/>
      <c r="H2232"/>
      <c r="I2232"/>
      <c r="J2232"/>
      <c r="K2232"/>
    </row>
    <row r="2233" spans="1:11" x14ac:dyDescent="0.35">
      <c r="A2233"/>
      <c r="B2233"/>
      <c r="C2233"/>
      <c r="G2233"/>
      <c r="H2233"/>
      <c r="I2233"/>
      <c r="J2233"/>
      <c r="K2233"/>
    </row>
    <row r="2234" spans="1:11" x14ac:dyDescent="0.35">
      <c r="A2234"/>
      <c r="B2234"/>
      <c r="C2234"/>
      <c r="G2234"/>
      <c r="H2234"/>
      <c r="I2234"/>
      <c r="J2234"/>
      <c r="K2234"/>
    </row>
    <row r="2235" spans="1:11" x14ac:dyDescent="0.35">
      <c r="A2235"/>
      <c r="B2235"/>
      <c r="C2235"/>
      <c r="G2235"/>
      <c r="H2235"/>
      <c r="I2235"/>
      <c r="J2235"/>
      <c r="K2235"/>
    </row>
    <row r="2236" spans="1:11" x14ac:dyDescent="0.35">
      <c r="A2236"/>
      <c r="B2236"/>
      <c r="C2236"/>
      <c r="G2236"/>
      <c r="H2236"/>
      <c r="I2236"/>
      <c r="J2236"/>
      <c r="K2236"/>
    </row>
    <row r="2237" spans="1:11" x14ac:dyDescent="0.35">
      <c r="A2237"/>
      <c r="B2237"/>
      <c r="C2237"/>
      <c r="G2237"/>
      <c r="H2237"/>
      <c r="I2237"/>
      <c r="J2237"/>
      <c r="K2237"/>
    </row>
    <row r="2238" spans="1:11" x14ac:dyDescent="0.35">
      <c r="A2238"/>
      <c r="B2238"/>
      <c r="C2238"/>
      <c r="G2238"/>
      <c r="H2238"/>
      <c r="I2238"/>
      <c r="J2238"/>
      <c r="K2238"/>
    </row>
    <row r="2239" spans="1:11" x14ac:dyDescent="0.35">
      <c r="A2239"/>
      <c r="B2239"/>
      <c r="C2239"/>
      <c r="G2239"/>
      <c r="H2239"/>
      <c r="I2239"/>
      <c r="J2239"/>
      <c r="K2239"/>
    </row>
    <row r="2240" spans="1:11" x14ac:dyDescent="0.35">
      <c r="A2240"/>
      <c r="B2240"/>
      <c r="C2240"/>
      <c r="G2240"/>
      <c r="H2240"/>
      <c r="I2240"/>
      <c r="J2240"/>
      <c r="K2240"/>
    </row>
    <row r="2241" spans="1:11" x14ac:dyDescent="0.35">
      <c r="A2241"/>
      <c r="B2241"/>
      <c r="C2241"/>
      <c r="G2241"/>
      <c r="H2241"/>
      <c r="I2241"/>
      <c r="J2241"/>
      <c r="K2241"/>
    </row>
    <row r="2242" spans="1:11" x14ac:dyDescent="0.35">
      <c r="A2242"/>
      <c r="B2242"/>
      <c r="C2242"/>
      <c r="G2242"/>
      <c r="H2242"/>
      <c r="I2242"/>
      <c r="J2242"/>
      <c r="K2242"/>
    </row>
    <row r="2243" spans="1:11" x14ac:dyDescent="0.35">
      <c r="A2243"/>
      <c r="B2243"/>
      <c r="C2243"/>
      <c r="G2243"/>
      <c r="H2243"/>
      <c r="I2243"/>
      <c r="J2243"/>
      <c r="K2243"/>
    </row>
    <row r="2244" spans="1:11" x14ac:dyDescent="0.35">
      <c r="A2244"/>
      <c r="B2244"/>
      <c r="C2244"/>
      <c r="G2244"/>
      <c r="H2244"/>
      <c r="I2244"/>
      <c r="J2244"/>
      <c r="K2244"/>
    </row>
    <row r="2245" spans="1:11" x14ac:dyDescent="0.35">
      <c r="A2245"/>
      <c r="B2245"/>
      <c r="C2245"/>
      <c r="G2245"/>
      <c r="H2245"/>
      <c r="I2245"/>
      <c r="J2245"/>
      <c r="K2245"/>
    </row>
    <row r="2246" spans="1:11" x14ac:dyDescent="0.35">
      <c r="A2246"/>
      <c r="B2246"/>
      <c r="C2246"/>
      <c r="G2246"/>
      <c r="H2246"/>
      <c r="I2246"/>
      <c r="J2246"/>
      <c r="K2246"/>
    </row>
    <row r="2247" spans="1:11" x14ac:dyDescent="0.35">
      <c r="A2247"/>
      <c r="B2247"/>
      <c r="C2247"/>
      <c r="G2247"/>
      <c r="H2247"/>
      <c r="I2247"/>
      <c r="J2247"/>
      <c r="K2247"/>
    </row>
    <row r="2248" spans="1:11" x14ac:dyDescent="0.35">
      <c r="A2248"/>
      <c r="B2248"/>
      <c r="C2248"/>
      <c r="G2248"/>
      <c r="H2248"/>
      <c r="I2248"/>
      <c r="J2248"/>
      <c r="K2248"/>
    </row>
    <row r="2249" spans="1:11" x14ac:dyDescent="0.35">
      <c r="A2249"/>
      <c r="B2249"/>
      <c r="C2249"/>
      <c r="G2249"/>
      <c r="H2249"/>
      <c r="I2249"/>
      <c r="J2249"/>
      <c r="K2249"/>
    </row>
    <row r="2250" spans="1:11" x14ac:dyDescent="0.35">
      <c r="A2250"/>
      <c r="B2250"/>
      <c r="C2250"/>
      <c r="G2250"/>
      <c r="H2250"/>
      <c r="I2250"/>
      <c r="J2250"/>
      <c r="K2250"/>
    </row>
    <row r="2251" spans="1:11" x14ac:dyDescent="0.35">
      <c r="A2251"/>
      <c r="B2251"/>
      <c r="C2251"/>
      <c r="G2251"/>
      <c r="H2251"/>
      <c r="I2251"/>
      <c r="J2251"/>
      <c r="K2251"/>
    </row>
    <row r="2252" spans="1:11" x14ac:dyDescent="0.35">
      <c r="A2252"/>
      <c r="B2252"/>
      <c r="C2252"/>
      <c r="G2252"/>
      <c r="H2252"/>
      <c r="I2252"/>
      <c r="J2252"/>
      <c r="K2252"/>
    </row>
    <row r="2253" spans="1:11" x14ac:dyDescent="0.35">
      <c r="A2253"/>
      <c r="B2253"/>
      <c r="C2253"/>
      <c r="G2253"/>
      <c r="H2253"/>
      <c r="I2253"/>
      <c r="J2253"/>
      <c r="K2253"/>
    </row>
    <row r="2254" spans="1:11" x14ac:dyDescent="0.35">
      <c r="A2254"/>
      <c r="B2254"/>
      <c r="C2254"/>
      <c r="G2254"/>
      <c r="H2254"/>
      <c r="I2254"/>
      <c r="J2254"/>
      <c r="K2254"/>
    </row>
    <row r="2255" spans="1:11" x14ac:dyDescent="0.35">
      <c r="A2255"/>
      <c r="B2255"/>
      <c r="C2255"/>
      <c r="G2255"/>
      <c r="H2255"/>
      <c r="I2255"/>
      <c r="J2255"/>
      <c r="K2255"/>
    </row>
    <row r="2256" spans="1:11" x14ac:dyDescent="0.35">
      <c r="A2256"/>
      <c r="B2256"/>
      <c r="C2256"/>
      <c r="G2256"/>
      <c r="H2256"/>
      <c r="I2256"/>
      <c r="J2256"/>
      <c r="K2256"/>
    </row>
    <row r="2257" spans="1:11" x14ac:dyDescent="0.35">
      <c r="A2257"/>
      <c r="B2257"/>
      <c r="C2257"/>
      <c r="G2257"/>
      <c r="H2257"/>
      <c r="I2257"/>
      <c r="J2257"/>
      <c r="K2257"/>
    </row>
    <row r="2258" spans="1:11" x14ac:dyDescent="0.35">
      <c r="A2258"/>
      <c r="B2258"/>
      <c r="C2258"/>
      <c r="G2258"/>
      <c r="H2258"/>
      <c r="I2258"/>
      <c r="J2258"/>
      <c r="K2258"/>
    </row>
    <row r="2259" spans="1:11" x14ac:dyDescent="0.35">
      <c r="A2259"/>
      <c r="B2259"/>
      <c r="C2259"/>
      <c r="G2259"/>
      <c r="H2259"/>
      <c r="I2259"/>
      <c r="J2259"/>
      <c r="K2259"/>
    </row>
    <row r="2260" spans="1:11" x14ac:dyDescent="0.35">
      <c r="A2260"/>
      <c r="B2260"/>
      <c r="C2260"/>
      <c r="G2260"/>
      <c r="H2260"/>
      <c r="I2260"/>
      <c r="J2260"/>
      <c r="K2260"/>
    </row>
    <row r="2261" spans="1:11" x14ac:dyDescent="0.35">
      <c r="A2261"/>
      <c r="B2261"/>
      <c r="C2261"/>
      <c r="G2261"/>
      <c r="H2261"/>
      <c r="I2261"/>
      <c r="J2261"/>
      <c r="K2261"/>
    </row>
    <row r="2262" spans="1:11" x14ac:dyDescent="0.35">
      <c r="A2262"/>
      <c r="B2262"/>
      <c r="C2262"/>
      <c r="G2262"/>
      <c r="H2262"/>
      <c r="I2262"/>
      <c r="J2262"/>
      <c r="K2262"/>
    </row>
    <row r="2263" spans="1:11" x14ac:dyDescent="0.35">
      <c r="A2263"/>
      <c r="B2263"/>
      <c r="C2263"/>
      <c r="G2263"/>
      <c r="H2263"/>
      <c r="I2263"/>
      <c r="J2263"/>
      <c r="K2263"/>
    </row>
    <row r="2264" spans="1:11" x14ac:dyDescent="0.35">
      <c r="A2264"/>
      <c r="B2264"/>
      <c r="C2264"/>
      <c r="G2264"/>
      <c r="H2264"/>
      <c r="I2264"/>
      <c r="J2264"/>
      <c r="K2264"/>
    </row>
    <row r="2265" spans="1:11" x14ac:dyDescent="0.35">
      <c r="A2265"/>
      <c r="B2265"/>
      <c r="C2265"/>
      <c r="G2265"/>
      <c r="H2265"/>
      <c r="I2265"/>
      <c r="J2265"/>
      <c r="K2265"/>
    </row>
    <row r="2266" spans="1:11" x14ac:dyDescent="0.35">
      <c r="A2266"/>
      <c r="B2266"/>
      <c r="C2266"/>
      <c r="G2266"/>
      <c r="H2266"/>
      <c r="I2266"/>
      <c r="J2266"/>
      <c r="K2266"/>
    </row>
    <row r="2267" spans="1:11" x14ac:dyDescent="0.35">
      <c r="A2267"/>
      <c r="B2267"/>
      <c r="C2267"/>
      <c r="G2267"/>
      <c r="H2267"/>
      <c r="I2267"/>
      <c r="J2267"/>
      <c r="K2267"/>
    </row>
    <row r="2268" spans="1:11" x14ac:dyDescent="0.35">
      <c r="A2268"/>
      <c r="B2268"/>
      <c r="C2268"/>
      <c r="G2268"/>
      <c r="H2268"/>
      <c r="I2268"/>
      <c r="J2268"/>
      <c r="K2268"/>
    </row>
    <row r="2269" spans="1:11" x14ac:dyDescent="0.35">
      <c r="A2269"/>
      <c r="B2269"/>
      <c r="C2269"/>
      <c r="G2269"/>
      <c r="H2269"/>
      <c r="I2269"/>
      <c r="J2269"/>
      <c r="K2269"/>
    </row>
    <row r="2270" spans="1:11" x14ac:dyDescent="0.35">
      <c r="A2270"/>
      <c r="B2270"/>
      <c r="C2270"/>
      <c r="G2270"/>
      <c r="H2270"/>
      <c r="I2270"/>
      <c r="J2270"/>
      <c r="K2270"/>
    </row>
    <row r="2271" spans="1:11" x14ac:dyDescent="0.35">
      <c r="A2271"/>
      <c r="B2271"/>
      <c r="C2271"/>
      <c r="G2271"/>
      <c r="H2271"/>
      <c r="I2271"/>
      <c r="J2271"/>
      <c r="K2271"/>
    </row>
    <row r="2272" spans="1:11" x14ac:dyDescent="0.35">
      <c r="A2272"/>
      <c r="B2272"/>
      <c r="C2272"/>
      <c r="G2272"/>
      <c r="H2272"/>
      <c r="I2272"/>
      <c r="J2272"/>
      <c r="K2272"/>
    </row>
    <row r="2273" spans="1:11" x14ac:dyDescent="0.35">
      <c r="A2273"/>
      <c r="B2273"/>
      <c r="C2273"/>
      <c r="G2273"/>
      <c r="H2273"/>
      <c r="I2273"/>
      <c r="J2273"/>
      <c r="K2273"/>
    </row>
    <row r="2274" spans="1:11" x14ac:dyDescent="0.35">
      <c r="A2274"/>
      <c r="B2274"/>
      <c r="C2274"/>
      <c r="G2274"/>
      <c r="H2274"/>
      <c r="I2274"/>
      <c r="J2274"/>
      <c r="K2274"/>
    </row>
    <row r="2275" spans="1:11" x14ac:dyDescent="0.35">
      <c r="A2275"/>
      <c r="B2275"/>
      <c r="C2275"/>
      <c r="G2275"/>
      <c r="H2275"/>
      <c r="I2275"/>
      <c r="J2275"/>
      <c r="K2275"/>
    </row>
    <row r="2276" spans="1:11" x14ac:dyDescent="0.35">
      <c r="A2276"/>
      <c r="B2276"/>
      <c r="C2276"/>
      <c r="G2276"/>
      <c r="H2276"/>
      <c r="I2276"/>
      <c r="J2276"/>
      <c r="K2276"/>
    </row>
    <row r="2277" spans="1:11" x14ac:dyDescent="0.35">
      <c r="A2277"/>
      <c r="B2277"/>
      <c r="C2277"/>
      <c r="G2277"/>
      <c r="H2277"/>
      <c r="I2277"/>
      <c r="J2277"/>
      <c r="K2277"/>
    </row>
    <row r="2278" spans="1:11" x14ac:dyDescent="0.35">
      <c r="A2278"/>
      <c r="B2278"/>
      <c r="C2278"/>
      <c r="G2278"/>
      <c r="H2278"/>
      <c r="I2278"/>
      <c r="J2278"/>
      <c r="K2278"/>
    </row>
    <row r="2279" spans="1:11" x14ac:dyDescent="0.35">
      <c r="A2279"/>
      <c r="B2279"/>
      <c r="C2279"/>
      <c r="G2279"/>
      <c r="H2279"/>
      <c r="I2279"/>
      <c r="J2279"/>
      <c r="K2279"/>
    </row>
    <row r="2280" spans="1:11" x14ac:dyDescent="0.35">
      <c r="A2280"/>
      <c r="B2280"/>
      <c r="C2280"/>
      <c r="G2280"/>
      <c r="H2280"/>
      <c r="I2280"/>
      <c r="J2280"/>
      <c r="K2280"/>
    </row>
    <row r="2281" spans="1:11" x14ac:dyDescent="0.35">
      <c r="A2281"/>
      <c r="B2281"/>
      <c r="C2281"/>
      <c r="G2281"/>
      <c r="H2281"/>
      <c r="I2281"/>
      <c r="J2281"/>
      <c r="K2281"/>
    </row>
    <row r="2282" spans="1:11" x14ac:dyDescent="0.35">
      <c r="A2282"/>
      <c r="B2282"/>
      <c r="C2282"/>
      <c r="G2282"/>
      <c r="H2282"/>
      <c r="I2282"/>
      <c r="J2282"/>
      <c r="K2282"/>
    </row>
    <row r="2283" spans="1:11" x14ac:dyDescent="0.35">
      <c r="A2283"/>
      <c r="B2283"/>
      <c r="C2283"/>
      <c r="G2283"/>
      <c r="H2283"/>
      <c r="I2283"/>
      <c r="J2283"/>
      <c r="K2283"/>
    </row>
    <row r="2284" spans="1:11" x14ac:dyDescent="0.35">
      <c r="A2284"/>
      <c r="B2284"/>
      <c r="C2284"/>
      <c r="G2284"/>
      <c r="H2284"/>
      <c r="I2284"/>
      <c r="J2284"/>
      <c r="K2284"/>
    </row>
    <row r="2285" spans="1:11" x14ac:dyDescent="0.35">
      <c r="A2285"/>
      <c r="B2285"/>
      <c r="C2285"/>
      <c r="G2285"/>
      <c r="H2285"/>
      <c r="I2285"/>
      <c r="J2285"/>
      <c r="K2285"/>
    </row>
    <row r="2286" spans="1:11" x14ac:dyDescent="0.35">
      <c r="A2286"/>
      <c r="B2286"/>
      <c r="C2286"/>
      <c r="G2286"/>
      <c r="H2286"/>
      <c r="I2286"/>
      <c r="J2286"/>
      <c r="K2286"/>
    </row>
    <row r="2287" spans="1:11" x14ac:dyDescent="0.35">
      <c r="A2287"/>
      <c r="B2287"/>
      <c r="C2287"/>
      <c r="G2287"/>
      <c r="H2287"/>
      <c r="I2287"/>
      <c r="J2287"/>
      <c r="K2287"/>
    </row>
    <row r="2288" spans="1:11" x14ac:dyDescent="0.35">
      <c r="A2288"/>
      <c r="B2288"/>
      <c r="C2288"/>
      <c r="G2288"/>
      <c r="H2288"/>
      <c r="I2288"/>
      <c r="J2288"/>
      <c r="K2288"/>
    </row>
    <row r="2289" spans="1:11" x14ac:dyDescent="0.35">
      <c r="A2289"/>
      <c r="B2289"/>
      <c r="C2289"/>
      <c r="G2289"/>
      <c r="H2289"/>
      <c r="I2289"/>
      <c r="J2289"/>
      <c r="K2289"/>
    </row>
    <row r="2290" spans="1:11" x14ac:dyDescent="0.35">
      <c r="A2290"/>
      <c r="B2290"/>
      <c r="C2290"/>
      <c r="G2290"/>
      <c r="H2290"/>
      <c r="I2290"/>
      <c r="J2290"/>
      <c r="K2290"/>
    </row>
    <row r="2291" spans="1:11" x14ac:dyDescent="0.35">
      <c r="A2291"/>
      <c r="B2291"/>
      <c r="C2291"/>
      <c r="G2291"/>
      <c r="H2291"/>
      <c r="I2291"/>
      <c r="J2291"/>
      <c r="K2291"/>
    </row>
    <row r="2292" spans="1:11" x14ac:dyDescent="0.35">
      <c r="A2292"/>
      <c r="B2292"/>
      <c r="C2292"/>
      <c r="G2292"/>
      <c r="H2292"/>
      <c r="I2292"/>
      <c r="J2292"/>
      <c r="K2292"/>
    </row>
    <row r="2293" spans="1:11" x14ac:dyDescent="0.35">
      <c r="A2293"/>
      <c r="B2293"/>
      <c r="C2293"/>
      <c r="G2293"/>
      <c r="H2293"/>
      <c r="I2293"/>
      <c r="J2293"/>
      <c r="K2293"/>
    </row>
    <row r="2294" spans="1:11" x14ac:dyDescent="0.35">
      <c r="A2294"/>
      <c r="B2294"/>
      <c r="C2294"/>
      <c r="G2294"/>
      <c r="H2294"/>
      <c r="I2294"/>
      <c r="J2294"/>
      <c r="K2294"/>
    </row>
    <row r="2295" spans="1:11" x14ac:dyDescent="0.35">
      <c r="A2295"/>
      <c r="B2295"/>
      <c r="C2295"/>
      <c r="G2295"/>
      <c r="H2295"/>
      <c r="I2295"/>
      <c r="J2295"/>
      <c r="K2295"/>
    </row>
    <row r="2296" spans="1:11" x14ac:dyDescent="0.35">
      <c r="A2296"/>
      <c r="B2296"/>
      <c r="C2296"/>
      <c r="G2296"/>
      <c r="H2296"/>
      <c r="I2296"/>
      <c r="J2296"/>
      <c r="K2296"/>
    </row>
    <row r="2297" spans="1:11" x14ac:dyDescent="0.35">
      <c r="A2297"/>
      <c r="B2297"/>
      <c r="C2297"/>
      <c r="G2297"/>
      <c r="H2297"/>
      <c r="I2297"/>
      <c r="J2297"/>
      <c r="K2297"/>
    </row>
    <row r="2298" spans="1:11" x14ac:dyDescent="0.35">
      <c r="A2298"/>
      <c r="B2298"/>
      <c r="C2298"/>
      <c r="G2298"/>
      <c r="H2298"/>
      <c r="I2298"/>
      <c r="J2298"/>
      <c r="K2298"/>
    </row>
    <row r="2299" spans="1:11" x14ac:dyDescent="0.35">
      <c r="A2299"/>
      <c r="B2299"/>
      <c r="C2299"/>
      <c r="G2299"/>
      <c r="H2299"/>
      <c r="I2299"/>
      <c r="J2299"/>
      <c r="K2299"/>
    </row>
    <row r="2300" spans="1:11" x14ac:dyDescent="0.35">
      <c r="A2300"/>
      <c r="B2300"/>
      <c r="C2300"/>
      <c r="G2300"/>
      <c r="H2300"/>
      <c r="I2300"/>
      <c r="J2300"/>
      <c r="K2300"/>
    </row>
    <row r="2301" spans="1:11" x14ac:dyDescent="0.35">
      <c r="A2301"/>
      <c r="B2301"/>
      <c r="C2301"/>
      <c r="G2301"/>
      <c r="H2301"/>
      <c r="I2301"/>
      <c r="J2301"/>
      <c r="K2301"/>
    </row>
    <row r="2302" spans="1:11" x14ac:dyDescent="0.35">
      <c r="A2302"/>
      <c r="B2302"/>
      <c r="C2302"/>
      <c r="G2302"/>
      <c r="H2302"/>
      <c r="I2302"/>
      <c r="J2302"/>
      <c r="K2302"/>
    </row>
    <row r="2303" spans="1:11" x14ac:dyDescent="0.35">
      <c r="A2303"/>
      <c r="B2303"/>
      <c r="C2303"/>
      <c r="G2303"/>
      <c r="H2303"/>
      <c r="I2303"/>
      <c r="J2303"/>
      <c r="K2303"/>
    </row>
    <row r="2304" spans="1:11" x14ac:dyDescent="0.35">
      <c r="A2304"/>
      <c r="B2304"/>
      <c r="C2304"/>
      <c r="G2304"/>
      <c r="H2304"/>
      <c r="I2304"/>
      <c r="J2304"/>
      <c r="K2304"/>
    </row>
    <row r="2305" spans="1:11" x14ac:dyDescent="0.35">
      <c r="A2305"/>
      <c r="B2305"/>
      <c r="C2305"/>
      <c r="G2305"/>
      <c r="H2305"/>
      <c r="I2305"/>
      <c r="J2305"/>
      <c r="K2305"/>
    </row>
    <row r="2306" spans="1:11" x14ac:dyDescent="0.35">
      <c r="A2306"/>
      <c r="B2306"/>
      <c r="C2306"/>
      <c r="G2306"/>
      <c r="H2306"/>
      <c r="I2306"/>
      <c r="J2306"/>
      <c r="K2306"/>
    </row>
    <row r="2307" spans="1:11" x14ac:dyDescent="0.35">
      <c r="A2307"/>
      <c r="B2307"/>
      <c r="C2307"/>
      <c r="G2307"/>
      <c r="H2307"/>
      <c r="I2307"/>
      <c r="J2307"/>
      <c r="K2307"/>
    </row>
    <row r="2308" spans="1:11" x14ac:dyDescent="0.35">
      <c r="A2308"/>
      <c r="B2308"/>
      <c r="C2308"/>
      <c r="G2308"/>
      <c r="H2308"/>
      <c r="I2308"/>
      <c r="J2308"/>
      <c r="K2308"/>
    </row>
    <row r="2309" spans="1:11" x14ac:dyDescent="0.35">
      <c r="A2309"/>
      <c r="B2309"/>
      <c r="C2309"/>
      <c r="G2309"/>
      <c r="H2309"/>
      <c r="I2309"/>
      <c r="J2309"/>
      <c r="K2309"/>
    </row>
    <row r="2310" spans="1:11" x14ac:dyDescent="0.35">
      <c r="A2310"/>
      <c r="B2310"/>
      <c r="C2310"/>
      <c r="G2310"/>
      <c r="H2310"/>
      <c r="I2310"/>
      <c r="J2310"/>
      <c r="K2310"/>
    </row>
    <row r="2311" spans="1:11" x14ac:dyDescent="0.35">
      <c r="A2311"/>
      <c r="B2311"/>
      <c r="C2311"/>
      <c r="G2311"/>
      <c r="H2311"/>
      <c r="I2311"/>
      <c r="J2311"/>
      <c r="K2311"/>
    </row>
    <row r="2312" spans="1:11" x14ac:dyDescent="0.35">
      <c r="A2312"/>
      <c r="B2312"/>
      <c r="C2312"/>
      <c r="G2312"/>
      <c r="H2312"/>
      <c r="I2312"/>
      <c r="J2312"/>
      <c r="K2312"/>
    </row>
    <row r="2313" spans="1:11" x14ac:dyDescent="0.35">
      <c r="A2313"/>
      <c r="B2313"/>
      <c r="C2313"/>
      <c r="G2313"/>
      <c r="H2313"/>
      <c r="I2313"/>
      <c r="J2313"/>
      <c r="K2313"/>
    </row>
    <row r="2314" spans="1:11" x14ac:dyDescent="0.35">
      <c r="A2314"/>
      <c r="B2314"/>
      <c r="C2314"/>
      <c r="G2314"/>
      <c r="H2314"/>
      <c r="I2314"/>
      <c r="J2314"/>
      <c r="K2314"/>
    </row>
    <row r="2315" spans="1:11" x14ac:dyDescent="0.35">
      <c r="A2315"/>
      <c r="B2315"/>
      <c r="C2315"/>
      <c r="G2315"/>
      <c r="H2315"/>
      <c r="I2315"/>
      <c r="J2315"/>
      <c r="K2315"/>
    </row>
    <row r="2316" spans="1:11" x14ac:dyDescent="0.35">
      <c r="A2316"/>
      <c r="B2316"/>
      <c r="C2316"/>
      <c r="G2316"/>
      <c r="H2316"/>
      <c r="I2316"/>
      <c r="J2316"/>
      <c r="K2316"/>
    </row>
    <row r="2317" spans="1:11" x14ac:dyDescent="0.35">
      <c r="A2317"/>
      <c r="B2317"/>
      <c r="C2317"/>
      <c r="G2317"/>
      <c r="H2317"/>
      <c r="I2317"/>
      <c r="J2317"/>
      <c r="K2317"/>
    </row>
    <row r="2318" spans="1:11" x14ac:dyDescent="0.35">
      <c r="A2318"/>
      <c r="B2318"/>
      <c r="C2318"/>
      <c r="G2318"/>
      <c r="H2318"/>
      <c r="I2318"/>
      <c r="J2318"/>
      <c r="K2318"/>
    </row>
    <row r="2319" spans="1:11" x14ac:dyDescent="0.35">
      <c r="A2319"/>
      <c r="B2319"/>
      <c r="C2319"/>
      <c r="G2319"/>
      <c r="H2319"/>
      <c r="I2319"/>
      <c r="J2319"/>
      <c r="K2319"/>
    </row>
    <row r="2320" spans="1:11" x14ac:dyDescent="0.35">
      <c r="A2320"/>
      <c r="B2320"/>
      <c r="C2320"/>
      <c r="G2320"/>
      <c r="H2320"/>
      <c r="I2320"/>
      <c r="J2320"/>
      <c r="K2320"/>
    </row>
    <row r="2321" spans="1:11" x14ac:dyDescent="0.35">
      <c r="A2321"/>
      <c r="B2321"/>
      <c r="C2321"/>
      <c r="G2321"/>
      <c r="H2321"/>
      <c r="I2321"/>
      <c r="J2321"/>
      <c r="K2321"/>
    </row>
    <row r="2322" spans="1:11" x14ac:dyDescent="0.35">
      <c r="A2322"/>
      <c r="B2322"/>
      <c r="C2322"/>
      <c r="G2322"/>
      <c r="H2322"/>
      <c r="I2322"/>
      <c r="J2322"/>
      <c r="K2322"/>
    </row>
    <row r="2323" spans="1:11" x14ac:dyDescent="0.35">
      <c r="A2323"/>
      <c r="B2323"/>
      <c r="C2323"/>
      <c r="G2323"/>
      <c r="H2323"/>
      <c r="I2323"/>
      <c r="J2323"/>
      <c r="K2323"/>
    </row>
    <row r="2324" spans="1:11" x14ac:dyDescent="0.35">
      <c r="A2324"/>
      <c r="B2324"/>
      <c r="C2324"/>
      <c r="G2324"/>
      <c r="H2324"/>
      <c r="I2324"/>
      <c r="J2324"/>
      <c r="K2324"/>
    </row>
    <row r="2325" spans="1:11" x14ac:dyDescent="0.35">
      <c r="A2325"/>
      <c r="B2325"/>
      <c r="C2325"/>
      <c r="G2325"/>
      <c r="H2325"/>
      <c r="I2325"/>
      <c r="J2325"/>
      <c r="K2325"/>
    </row>
    <row r="2326" spans="1:11" x14ac:dyDescent="0.35">
      <c r="A2326"/>
      <c r="B2326"/>
      <c r="C2326"/>
      <c r="G2326"/>
      <c r="H2326"/>
      <c r="I2326"/>
      <c r="J2326"/>
      <c r="K2326"/>
    </row>
    <row r="2327" spans="1:11" x14ac:dyDescent="0.35">
      <c r="A2327"/>
      <c r="B2327"/>
      <c r="C2327"/>
      <c r="G2327"/>
      <c r="H2327"/>
      <c r="I2327"/>
      <c r="J2327"/>
      <c r="K2327"/>
    </row>
    <row r="2328" spans="1:11" x14ac:dyDescent="0.35">
      <c r="A2328"/>
      <c r="B2328"/>
      <c r="C2328"/>
      <c r="G2328"/>
      <c r="H2328"/>
      <c r="I2328"/>
      <c r="J2328"/>
      <c r="K2328"/>
    </row>
    <row r="2329" spans="1:11" x14ac:dyDescent="0.35">
      <c r="A2329"/>
      <c r="B2329"/>
      <c r="C2329"/>
      <c r="G2329"/>
      <c r="H2329"/>
      <c r="I2329"/>
      <c r="J2329"/>
      <c r="K2329"/>
    </row>
    <row r="2330" spans="1:11" x14ac:dyDescent="0.35">
      <c r="A2330"/>
      <c r="B2330"/>
      <c r="C2330"/>
      <c r="G2330"/>
      <c r="H2330"/>
      <c r="I2330"/>
      <c r="J2330"/>
      <c r="K2330"/>
    </row>
    <row r="2331" spans="1:11" x14ac:dyDescent="0.35">
      <c r="A2331"/>
      <c r="B2331"/>
      <c r="C2331"/>
      <c r="G2331"/>
      <c r="H2331"/>
      <c r="I2331"/>
      <c r="J2331"/>
      <c r="K2331"/>
    </row>
    <row r="2332" spans="1:11" x14ac:dyDescent="0.35">
      <c r="A2332"/>
      <c r="B2332"/>
      <c r="C2332"/>
      <c r="G2332"/>
      <c r="H2332"/>
      <c r="I2332"/>
      <c r="J2332"/>
      <c r="K2332"/>
    </row>
    <row r="2333" spans="1:11" x14ac:dyDescent="0.35">
      <c r="A2333"/>
      <c r="B2333"/>
      <c r="C2333"/>
      <c r="G2333"/>
      <c r="H2333"/>
      <c r="I2333"/>
      <c r="J2333"/>
      <c r="K2333"/>
    </row>
    <row r="2334" spans="1:11" x14ac:dyDescent="0.35">
      <c r="A2334"/>
      <c r="B2334"/>
      <c r="C2334"/>
      <c r="G2334"/>
      <c r="H2334"/>
      <c r="I2334"/>
      <c r="J2334"/>
      <c r="K2334"/>
    </row>
    <row r="2335" spans="1:11" x14ac:dyDescent="0.35">
      <c r="A2335"/>
      <c r="B2335"/>
      <c r="C2335"/>
      <c r="G2335"/>
      <c r="H2335"/>
      <c r="I2335"/>
      <c r="J2335"/>
      <c r="K2335"/>
    </row>
    <row r="2336" spans="1:11" x14ac:dyDescent="0.35">
      <c r="A2336"/>
      <c r="B2336"/>
      <c r="C2336"/>
      <c r="G2336"/>
      <c r="H2336"/>
      <c r="I2336"/>
      <c r="J2336"/>
      <c r="K2336"/>
    </row>
    <row r="2337" spans="1:11" x14ac:dyDescent="0.35">
      <c r="A2337"/>
      <c r="B2337"/>
      <c r="C2337"/>
      <c r="G2337"/>
      <c r="H2337"/>
      <c r="I2337"/>
      <c r="J2337"/>
      <c r="K2337"/>
    </row>
    <row r="2338" spans="1:11" x14ac:dyDescent="0.35">
      <c r="A2338"/>
      <c r="B2338"/>
      <c r="C2338"/>
      <c r="G2338"/>
      <c r="H2338"/>
      <c r="I2338"/>
      <c r="J2338"/>
      <c r="K2338"/>
    </row>
    <row r="2339" spans="1:11" x14ac:dyDescent="0.35">
      <c r="A2339"/>
      <c r="B2339"/>
      <c r="C2339"/>
      <c r="G2339"/>
      <c r="H2339"/>
      <c r="I2339"/>
      <c r="J2339"/>
      <c r="K2339"/>
    </row>
    <row r="2340" spans="1:11" x14ac:dyDescent="0.35">
      <c r="A2340"/>
      <c r="B2340"/>
      <c r="C2340"/>
      <c r="G2340"/>
      <c r="H2340"/>
      <c r="I2340"/>
      <c r="J2340"/>
      <c r="K2340"/>
    </row>
    <row r="2341" spans="1:11" x14ac:dyDescent="0.35">
      <c r="A2341"/>
      <c r="B2341"/>
      <c r="C2341"/>
      <c r="G2341"/>
      <c r="H2341"/>
      <c r="I2341"/>
      <c r="J2341"/>
      <c r="K2341"/>
    </row>
    <row r="2342" spans="1:11" x14ac:dyDescent="0.35">
      <c r="A2342"/>
      <c r="B2342"/>
      <c r="C2342"/>
      <c r="G2342"/>
      <c r="H2342"/>
      <c r="I2342"/>
      <c r="J2342"/>
      <c r="K2342"/>
    </row>
    <row r="2343" spans="1:11" x14ac:dyDescent="0.35">
      <c r="A2343"/>
      <c r="B2343"/>
      <c r="C2343"/>
      <c r="G2343"/>
      <c r="H2343"/>
      <c r="I2343"/>
      <c r="J2343"/>
      <c r="K2343"/>
    </row>
    <row r="2344" spans="1:11" x14ac:dyDescent="0.35">
      <c r="A2344"/>
      <c r="B2344"/>
      <c r="C2344"/>
      <c r="G2344"/>
      <c r="H2344"/>
      <c r="I2344"/>
      <c r="J2344"/>
      <c r="K2344"/>
    </row>
    <row r="2345" spans="1:11" x14ac:dyDescent="0.35">
      <c r="A2345"/>
      <c r="B2345"/>
      <c r="C2345"/>
      <c r="G2345"/>
      <c r="H2345"/>
      <c r="I2345"/>
      <c r="J2345"/>
      <c r="K2345"/>
    </row>
    <row r="2346" spans="1:11" x14ac:dyDescent="0.35">
      <c r="A2346"/>
      <c r="B2346"/>
      <c r="C2346"/>
      <c r="G2346"/>
      <c r="H2346"/>
      <c r="I2346"/>
      <c r="J2346"/>
      <c r="K2346"/>
    </row>
    <row r="2347" spans="1:11" x14ac:dyDescent="0.35">
      <c r="A2347"/>
      <c r="B2347"/>
      <c r="C2347"/>
      <c r="G2347"/>
      <c r="H2347"/>
      <c r="I2347"/>
      <c r="J2347"/>
      <c r="K2347"/>
    </row>
    <row r="2348" spans="1:11" x14ac:dyDescent="0.35">
      <c r="A2348"/>
      <c r="B2348"/>
      <c r="C2348"/>
      <c r="G2348"/>
      <c r="H2348"/>
      <c r="I2348"/>
      <c r="J2348"/>
      <c r="K2348"/>
    </row>
    <row r="2349" spans="1:11" x14ac:dyDescent="0.35">
      <c r="A2349"/>
      <c r="B2349"/>
      <c r="C2349"/>
      <c r="G2349"/>
      <c r="H2349"/>
      <c r="I2349"/>
      <c r="J2349"/>
      <c r="K2349"/>
    </row>
    <row r="2350" spans="1:11" x14ac:dyDescent="0.35">
      <c r="A2350"/>
      <c r="B2350"/>
      <c r="C2350"/>
      <c r="G2350"/>
      <c r="H2350"/>
      <c r="I2350"/>
      <c r="J2350"/>
      <c r="K2350"/>
    </row>
    <row r="2351" spans="1:11" x14ac:dyDescent="0.35">
      <c r="A2351"/>
      <c r="B2351"/>
      <c r="C2351"/>
      <c r="G2351"/>
      <c r="H2351"/>
      <c r="I2351"/>
      <c r="J2351"/>
      <c r="K2351"/>
    </row>
    <row r="2352" spans="1:11" x14ac:dyDescent="0.35">
      <c r="A2352"/>
      <c r="B2352"/>
      <c r="C2352"/>
      <c r="G2352"/>
      <c r="H2352"/>
      <c r="I2352"/>
      <c r="J2352"/>
      <c r="K2352"/>
    </row>
    <row r="2353" spans="1:11" x14ac:dyDescent="0.35">
      <c r="A2353"/>
      <c r="B2353"/>
      <c r="C2353"/>
      <c r="G2353"/>
      <c r="H2353"/>
      <c r="I2353"/>
      <c r="J2353"/>
      <c r="K2353"/>
    </row>
    <row r="2354" spans="1:11" x14ac:dyDescent="0.35">
      <c r="A2354"/>
      <c r="B2354"/>
      <c r="C2354"/>
      <c r="G2354"/>
      <c r="H2354"/>
      <c r="I2354"/>
      <c r="J2354"/>
      <c r="K2354"/>
    </row>
    <row r="2355" spans="1:11" x14ac:dyDescent="0.35">
      <c r="A2355"/>
      <c r="B2355"/>
      <c r="C2355"/>
      <c r="G2355"/>
      <c r="H2355"/>
      <c r="I2355"/>
      <c r="J2355"/>
      <c r="K2355"/>
    </row>
    <row r="2356" spans="1:11" x14ac:dyDescent="0.35">
      <c r="A2356"/>
      <c r="B2356"/>
      <c r="C2356"/>
      <c r="G2356"/>
      <c r="H2356"/>
      <c r="I2356"/>
      <c r="J2356"/>
      <c r="K2356"/>
    </row>
    <row r="2357" spans="1:11" x14ac:dyDescent="0.35">
      <c r="A2357"/>
      <c r="B2357"/>
      <c r="C2357"/>
      <c r="G2357"/>
      <c r="H2357"/>
      <c r="I2357"/>
      <c r="J2357"/>
      <c r="K2357"/>
    </row>
    <row r="2358" spans="1:11" x14ac:dyDescent="0.35">
      <c r="A2358"/>
      <c r="B2358"/>
      <c r="C2358"/>
      <c r="G2358"/>
      <c r="H2358"/>
      <c r="I2358"/>
      <c r="J2358"/>
      <c r="K2358"/>
    </row>
    <row r="2359" spans="1:11" x14ac:dyDescent="0.35">
      <c r="A2359"/>
      <c r="B2359"/>
      <c r="C2359"/>
      <c r="G2359"/>
      <c r="H2359"/>
      <c r="I2359"/>
      <c r="J2359"/>
      <c r="K2359"/>
    </row>
    <row r="2360" spans="1:11" x14ac:dyDescent="0.35">
      <c r="A2360"/>
      <c r="B2360"/>
      <c r="C2360"/>
      <c r="G2360"/>
      <c r="H2360"/>
      <c r="I2360"/>
      <c r="J2360"/>
      <c r="K2360"/>
    </row>
    <row r="2361" spans="1:11" x14ac:dyDescent="0.35">
      <c r="A2361"/>
      <c r="B2361"/>
      <c r="C2361"/>
      <c r="G2361"/>
      <c r="H2361"/>
      <c r="I2361"/>
      <c r="J2361"/>
      <c r="K2361"/>
    </row>
    <row r="2362" spans="1:11" x14ac:dyDescent="0.35">
      <c r="A2362"/>
      <c r="B2362"/>
      <c r="C2362"/>
      <c r="G2362"/>
      <c r="H2362"/>
      <c r="I2362"/>
      <c r="J2362"/>
      <c r="K2362"/>
    </row>
    <row r="2363" spans="1:11" x14ac:dyDescent="0.35">
      <c r="A2363"/>
      <c r="B2363"/>
      <c r="C2363"/>
      <c r="G2363"/>
      <c r="H2363"/>
      <c r="I2363"/>
      <c r="J2363"/>
      <c r="K2363"/>
    </row>
    <row r="2364" spans="1:11" x14ac:dyDescent="0.35">
      <c r="A2364"/>
      <c r="B2364"/>
      <c r="C2364"/>
      <c r="G2364"/>
      <c r="H2364"/>
      <c r="I2364"/>
      <c r="J2364"/>
      <c r="K2364"/>
    </row>
    <row r="2365" spans="1:11" x14ac:dyDescent="0.35">
      <c r="A2365"/>
      <c r="B2365"/>
      <c r="C2365"/>
      <c r="G2365"/>
      <c r="H2365"/>
      <c r="I2365"/>
      <c r="J2365"/>
      <c r="K2365"/>
    </row>
    <row r="2366" spans="1:11" x14ac:dyDescent="0.35">
      <c r="A2366"/>
      <c r="B2366"/>
      <c r="C2366"/>
      <c r="G2366"/>
      <c r="H2366"/>
      <c r="I2366"/>
      <c r="J2366"/>
      <c r="K2366"/>
    </row>
    <row r="2367" spans="1:11" x14ac:dyDescent="0.35">
      <c r="A2367"/>
      <c r="B2367"/>
      <c r="C2367"/>
      <c r="G2367"/>
      <c r="H2367"/>
      <c r="I2367"/>
      <c r="J2367"/>
      <c r="K2367"/>
    </row>
    <row r="2368" spans="1:11" x14ac:dyDescent="0.35">
      <c r="A2368"/>
      <c r="B2368"/>
      <c r="C2368"/>
      <c r="G2368"/>
      <c r="H2368"/>
      <c r="I2368"/>
      <c r="J2368"/>
      <c r="K2368"/>
    </row>
    <row r="2369" spans="1:11" x14ac:dyDescent="0.35">
      <c r="A2369"/>
      <c r="B2369"/>
      <c r="C2369"/>
      <c r="G2369"/>
      <c r="H2369"/>
      <c r="I2369"/>
      <c r="J2369"/>
      <c r="K2369"/>
    </row>
    <row r="2370" spans="1:11" x14ac:dyDescent="0.35">
      <c r="A2370"/>
      <c r="B2370"/>
      <c r="C2370"/>
      <c r="G2370"/>
      <c r="H2370"/>
      <c r="I2370"/>
      <c r="J2370"/>
      <c r="K2370"/>
    </row>
    <row r="2371" spans="1:11" x14ac:dyDescent="0.35">
      <c r="A2371"/>
      <c r="B2371"/>
      <c r="C2371"/>
      <c r="G2371"/>
      <c r="H2371"/>
      <c r="I2371"/>
      <c r="J2371"/>
      <c r="K2371"/>
    </row>
    <row r="2372" spans="1:11" x14ac:dyDescent="0.35">
      <c r="A2372"/>
      <c r="B2372"/>
      <c r="C2372"/>
      <c r="G2372"/>
      <c r="H2372"/>
      <c r="I2372"/>
      <c r="J2372"/>
      <c r="K2372"/>
    </row>
    <row r="2373" spans="1:11" x14ac:dyDescent="0.35">
      <c r="A2373"/>
      <c r="B2373"/>
      <c r="C2373"/>
      <c r="G2373"/>
      <c r="H2373"/>
      <c r="I2373"/>
      <c r="J2373"/>
      <c r="K2373"/>
    </row>
    <row r="2374" spans="1:11" x14ac:dyDescent="0.35">
      <c r="A2374"/>
      <c r="B2374"/>
      <c r="C2374"/>
      <c r="G2374"/>
      <c r="H2374"/>
      <c r="I2374"/>
      <c r="J2374"/>
      <c r="K2374"/>
    </row>
    <row r="2375" spans="1:11" x14ac:dyDescent="0.35">
      <c r="A2375"/>
      <c r="B2375"/>
      <c r="C2375"/>
      <c r="G2375"/>
      <c r="H2375"/>
      <c r="I2375"/>
      <c r="J2375"/>
      <c r="K2375"/>
    </row>
    <row r="2376" spans="1:11" x14ac:dyDescent="0.35">
      <c r="A2376"/>
      <c r="B2376"/>
      <c r="C2376"/>
      <c r="G2376"/>
      <c r="H2376"/>
      <c r="I2376"/>
      <c r="J2376"/>
      <c r="K2376"/>
    </row>
    <row r="2377" spans="1:11" x14ac:dyDescent="0.35">
      <c r="A2377"/>
      <c r="B2377"/>
      <c r="C2377"/>
      <c r="G2377"/>
      <c r="H2377"/>
      <c r="I2377"/>
      <c r="J2377"/>
      <c r="K2377"/>
    </row>
    <row r="2378" spans="1:11" x14ac:dyDescent="0.35">
      <c r="A2378"/>
      <c r="B2378"/>
      <c r="C2378"/>
      <c r="G2378"/>
      <c r="H2378"/>
      <c r="I2378"/>
      <c r="J2378"/>
      <c r="K2378"/>
    </row>
    <row r="2379" spans="1:11" x14ac:dyDescent="0.35">
      <c r="A2379"/>
      <c r="B2379"/>
      <c r="C2379"/>
      <c r="G2379"/>
      <c r="H2379"/>
      <c r="I2379"/>
      <c r="J2379"/>
      <c r="K2379"/>
    </row>
    <row r="2380" spans="1:11" x14ac:dyDescent="0.35">
      <c r="A2380"/>
      <c r="B2380"/>
      <c r="C2380"/>
      <c r="G2380"/>
      <c r="H2380"/>
      <c r="I2380"/>
      <c r="J2380"/>
      <c r="K2380"/>
    </row>
    <row r="2381" spans="1:11" x14ac:dyDescent="0.35">
      <c r="A2381"/>
      <c r="B2381"/>
      <c r="C2381"/>
      <c r="G2381"/>
      <c r="H2381"/>
      <c r="I2381"/>
      <c r="J2381"/>
      <c r="K2381"/>
    </row>
    <row r="2382" spans="1:11" x14ac:dyDescent="0.35">
      <c r="A2382"/>
      <c r="B2382"/>
      <c r="C2382"/>
      <c r="G2382"/>
      <c r="H2382"/>
      <c r="I2382"/>
      <c r="J2382"/>
      <c r="K2382"/>
    </row>
    <row r="2383" spans="1:11" x14ac:dyDescent="0.35">
      <c r="A2383"/>
      <c r="B2383"/>
      <c r="C2383"/>
      <c r="G2383"/>
      <c r="H2383"/>
      <c r="I2383"/>
      <c r="J2383"/>
      <c r="K2383"/>
    </row>
    <row r="2384" spans="1:11" x14ac:dyDescent="0.35">
      <c r="A2384"/>
      <c r="B2384"/>
      <c r="C2384"/>
      <c r="G2384"/>
      <c r="H2384"/>
      <c r="I2384"/>
      <c r="J2384"/>
      <c r="K2384"/>
    </row>
    <row r="2385" spans="1:11" x14ac:dyDescent="0.35">
      <c r="A2385"/>
      <c r="B2385"/>
      <c r="C2385"/>
      <c r="G2385"/>
      <c r="H2385"/>
      <c r="I2385"/>
      <c r="J2385"/>
      <c r="K2385"/>
    </row>
    <row r="2386" spans="1:11" x14ac:dyDescent="0.35">
      <c r="A2386"/>
      <c r="B2386"/>
      <c r="C2386"/>
      <c r="G2386"/>
      <c r="H2386"/>
      <c r="I2386"/>
      <c r="J2386"/>
      <c r="K2386"/>
    </row>
    <row r="2387" spans="1:11" x14ac:dyDescent="0.35">
      <c r="A2387"/>
      <c r="B2387"/>
      <c r="C2387"/>
      <c r="G2387"/>
      <c r="H2387"/>
      <c r="I2387"/>
      <c r="J2387"/>
      <c r="K2387"/>
    </row>
    <row r="2388" spans="1:11" x14ac:dyDescent="0.35">
      <c r="A2388"/>
      <c r="B2388"/>
      <c r="C2388"/>
      <c r="G2388"/>
      <c r="H2388"/>
      <c r="I2388"/>
      <c r="J2388"/>
      <c r="K2388"/>
    </row>
    <row r="2389" spans="1:11" x14ac:dyDescent="0.35">
      <c r="A2389"/>
      <c r="B2389"/>
      <c r="C2389"/>
      <c r="G2389"/>
      <c r="H2389"/>
      <c r="I2389"/>
      <c r="J2389"/>
      <c r="K2389"/>
    </row>
    <row r="2390" spans="1:11" x14ac:dyDescent="0.35">
      <c r="A2390"/>
      <c r="B2390"/>
      <c r="C2390"/>
      <c r="G2390"/>
      <c r="H2390"/>
      <c r="I2390"/>
      <c r="J2390"/>
      <c r="K2390"/>
    </row>
    <row r="2391" spans="1:11" x14ac:dyDescent="0.35">
      <c r="A2391"/>
      <c r="B2391"/>
      <c r="C2391"/>
      <c r="G2391"/>
      <c r="H2391"/>
      <c r="I2391"/>
      <c r="J2391"/>
      <c r="K2391"/>
    </row>
    <row r="2392" spans="1:11" x14ac:dyDescent="0.35">
      <c r="A2392"/>
      <c r="B2392"/>
      <c r="C2392"/>
      <c r="G2392"/>
      <c r="H2392"/>
      <c r="I2392"/>
      <c r="J2392"/>
      <c r="K2392"/>
    </row>
    <row r="2393" spans="1:11" x14ac:dyDescent="0.35">
      <c r="A2393"/>
      <c r="B2393"/>
      <c r="C2393"/>
      <c r="G2393"/>
      <c r="H2393"/>
      <c r="I2393"/>
      <c r="J2393"/>
      <c r="K2393"/>
    </row>
    <row r="2394" spans="1:11" x14ac:dyDescent="0.35">
      <c r="A2394"/>
      <c r="B2394"/>
      <c r="C2394"/>
      <c r="G2394"/>
      <c r="H2394"/>
      <c r="I2394"/>
      <c r="J2394"/>
      <c r="K2394"/>
    </row>
    <row r="2395" spans="1:11" x14ac:dyDescent="0.35">
      <c r="A2395"/>
      <c r="B2395"/>
      <c r="C2395"/>
      <c r="G2395"/>
      <c r="H2395"/>
      <c r="I2395"/>
      <c r="J2395"/>
      <c r="K2395"/>
    </row>
    <row r="2396" spans="1:11" x14ac:dyDescent="0.35">
      <c r="A2396"/>
      <c r="B2396"/>
      <c r="C2396"/>
      <c r="G2396"/>
      <c r="H2396"/>
      <c r="I2396"/>
      <c r="J2396"/>
      <c r="K2396"/>
    </row>
    <row r="2397" spans="1:11" x14ac:dyDescent="0.35">
      <c r="A2397"/>
      <c r="B2397"/>
      <c r="C2397"/>
      <c r="G2397"/>
      <c r="H2397"/>
      <c r="I2397"/>
      <c r="J2397"/>
      <c r="K2397"/>
    </row>
    <row r="2398" spans="1:11" x14ac:dyDescent="0.35">
      <c r="A2398"/>
      <c r="B2398"/>
      <c r="C2398"/>
      <c r="G2398"/>
      <c r="H2398"/>
      <c r="I2398"/>
      <c r="J2398"/>
      <c r="K2398"/>
    </row>
    <row r="2399" spans="1:11" x14ac:dyDescent="0.35">
      <c r="A2399"/>
      <c r="B2399"/>
      <c r="C2399"/>
      <c r="G2399"/>
      <c r="H2399"/>
      <c r="I2399"/>
      <c r="J2399"/>
      <c r="K2399"/>
    </row>
    <row r="2400" spans="1:11" x14ac:dyDescent="0.35">
      <c r="A2400"/>
      <c r="B2400"/>
      <c r="C2400"/>
      <c r="G2400"/>
      <c r="H2400"/>
      <c r="I2400"/>
      <c r="J2400"/>
      <c r="K2400"/>
    </row>
    <row r="2401" spans="1:11" x14ac:dyDescent="0.35">
      <c r="A2401"/>
      <c r="B2401"/>
      <c r="C2401"/>
      <c r="G2401"/>
      <c r="H2401"/>
      <c r="I2401"/>
      <c r="J2401"/>
      <c r="K2401"/>
    </row>
    <row r="2402" spans="1:11" x14ac:dyDescent="0.35">
      <c r="A2402"/>
      <c r="B2402"/>
      <c r="C2402"/>
      <c r="G2402"/>
      <c r="H2402"/>
      <c r="I2402"/>
      <c r="J2402"/>
      <c r="K2402"/>
    </row>
    <row r="2403" spans="1:11" x14ac:dyDescent="0.35">
      <c r="A2403"/>
      <c r="B2403"/>
      <c r="C2403"/>
      <c r="G2403"/>
      <c r="H2403"/>
      <c r="I2403"/>
      <c r="J2403"/>
      <c r="K2403"/>
    </row>
    <row r="2404" spans="1:11" x14ac:dyDescent="0.35">
      <c r="A2404"/>
      <c r="B2404"/>
      <c r="C2404"/>
      <c r="G2404"/>
      <c r="H2404"/>
      <c r="I2404"/>
      <c r="J2404"/>
      <c r="K2404"/>
    </row>
    <row r="2405" spans="1:11" x14ac:dyDescent="0.35">
      <c r="A2405"/>
      <c r="B2405"/>
      <c r="C2405"/>
      <c r="G2405"/>
      <c r="H2405"/>
      <c r="I2405"/>
      <c r="J2405"/>
      <c r="K2405"/>
    </row>
    <row r="2406" spans="1:11" x14ac:dyDescent="0.35">
      <c r="A2406"/>
      <c r="B2406"/>
      <c r="C2406"/>
      <c r="G2406"/>
      <c r="H2406"/>
      <c r="I2406"/>
      <c r="J2406"/>
      <c r="K2406"/>
    </row>
    <row r="2407" spans="1:11" x14ac:dyDescent="0.35">
      <c r="A2407"/>
      <c r="B2407"/>
      <c r="C2407"/>
      <c r="G2407"/>
      <c r="H2407"/>
      <c r="I2407"/>
      <c r="J2407"/>
      <c r="K2407"/>
    </row>
    <row r="2408" spans="1:11" x14ac:dyDescent="0.35">
      <c r="A2408"/>
      <c r="B2408"/>
      <c r="C2408"/>
      <c r="G2408"/>
      <c r="H2408"/>
      <c r="I2408"/>
      <c r="J2408"/>
      <c r="K2408"/>
    </row>
    <row r="2409" spans="1:11" x14ac:dyDescent="0.35">
      <c r="A2409"/>
      <c r="B2409"/>
      <c r="C2409"/>
      <c r="G2409"/>
      <c r="H2409"/>
      <c r="I2409"/>
      <c r="J2409"/>
      <c r="K2409"/>
    </row>
    <row r="2410" spans="1:11" x14ac:dyDescent="0.35">
      <c r="A2410"/>
      <c r="B2410"/>
      <c r="C2410"/>
      <c r="G2410"/>
      <c r="H2410"/>
      <c r="I2410"/>
      <c r="J2410"/>
      <c r="K2410"/>
    </row>
    <row r="2411" spans="1:11" x14ac:dyDescent="0.35">
      <c r="A2411"/>
      <c r="B2411"/>
      <c r="C2411"/>
      <c r="G2411"/>
      <c r="H2411"/>
      <c r="I2411"/>
      <c r="J2411"/>
      <c r="K2411"/>
    </row>
    <row r="2412" spans="1:11" x14ac:dyDescent="0.35">
      <c r="A2412"/>
      <c r="B2412"/>
      <c r="C2412"/>
      <c r="G2412"/>
      <c r="H2412"/>
      <c r="I2412"/>
      <c r="J2412"/>
      <c r="K2412"/>
    </row>
    <row r="2413" spans="1:11" x14ac:dyDescent="0.35">
      <c r="A2413"/>
      <c r="B2413"/>
      <c r="C2413"/>
      <c r="G2413"/>
      <c r="H2413"/>
      <c r="I2413"/>
      <c r="J2413"/>
      <c r="K2413"/>
    </row>
    <row r="2414" spans="1:11" x14ac:dyDescent="0.35">
      <c r="A2414"/>
      <c r="B2414"/>
      <c r="C2414"/>
      <c r="G2414"/>
      <c r="H2414"/>
      <c r="I2414"/>
      <c r="J2414"/>
      <c r="K2414"/>
    </row>
    <row r="2415" spans="1:11" x14ac:dyDescent="0.35">
      <c r="A2415"/>
      <c r="B2415"/>
      <c r="C2415"/>
      <c r="G2415"/>
      <c r="H2415"/>
      <c r="I2415"/>
      <c r="J2415"/>
      <c r="K2415"/>
    </row>
    <row r="2416" spans="1:11" x14ac:dyDescent="0.35">
      <c r="A2416"/>
      <c r="B2416"/>
      <c r="C2416"/>
      <c r="G2416"/>
      <c r="H2416"/>
      <c r="I2416"/>
      <c r="J2416"/>
      <c r="K2416"/>
    </row>
    <row r="2417" spans="1:11" x14ac:dyDescent="0.35">
      <c r="A2417"/>
      <c r="B2417"/>
      <c r="C2417"/>
      <c r="G2417"/>
      <c r="H2417"/>
      <c r="I2417"/>
      <c r="J2417"/>
      <c r="K2417"/>
    </row>
    <row r="2418" spans="1:11" x14ac:dyDescent="0.35">
      <c r="A2418"/>
      <c r="B2418"/>
      <c r="C2418"/>
      <c r="G2418"/>
      <c r="H2418"/>
      <c r="I2418"/>
      <c r="J2418"/>
      <c r="K2418"/>
    </row>
    <row r="2419" spans="1:11" x14ac:dyDescent="0.35">
      <c r="A2419"/>
      <c r="B2419"/>
      <c r="C2419"/>
      <c r="G2419"/>
      <c r="H2419"/>
      <c r="I2419"/>
      <c r="J2419"/>
      <c r="K2419"/>
    </row>
    <row r="2420" spans="1:11" x14ac:dyDescent="0.35">
      <c r="A2420"/>
      <c r="B2420"/>
      <c r="C2420"/>
      <c r="G2420"/>
      <c r="H2420"/>
      <c r="I2420"/>
      <c r="J2420"/>
      <c r="K2420"/>
    </row>
    <row r="2421" spans="1:11" x14ac:dyDescent="0.35">
      <c r="A2421"/>
      <c r="B2421"/>
      <c r="C2421"/>
      <c r="G2421"/>
      <c r="H2421"/>
      <c r="I2421"/>
      <c r="J2421"/>
      <c r="K2421"/>
    </row>
    <row r="2422" spans="1:11" x14ac:dyDescent="0.35">
      <c r="A2422"/>
      <c r="B2422"/>
      <c r="C2422"/>
      <c r="G2422"/>
      <c r="H2422"/>
      <c r="I2422"/>
      <c r="J2422"/>
      <c r="K2422"/>
    </row>
    <row r="2423" spans="1:11" x14ac:dyDescent="0.35">
      <c r="A2423"/>
      <c r="B2423"/>
      <c r="C2423"/>
      <c r="G2423"/>
      <c r="H2423"/>
      <c r="I2423"/>
      <c r="J2423"/>
      <c r="K2423"/>
    </row>
    <row r="2424" spans="1:11" x14ac:dyDescent="0.35">
      <c r="A2424"/>
      <c r="B2424"/>
      <c r="C2424"/>
      <c r="G2424"/>
      <c r="H2424"/>
      <c r="I2424"/>
      <c r="J2424"/>
      <c r="K2424"/>
    </row>
    <row r="2425" spans="1:11" x14ac:dyDescent="0.35">
      <c r="A2425"/>
      <c r="B2425"/>
      <c r="C2425"/>
      <c r="G2425"/>
      <c r="H2425"/>
      <c r="I2425"/>
      <c r="J2425"/>
      <c r="K2425"/>
    </row>
    <row r="2426" spans="1:11" x14ac:dyDescent="0.35">
      <c r="A2426"/>
      <c r="B2426"/>
      <c r="C2426"/>
      <c r="G2426"/>
      <c r="H2426"/>
      <c r="I2426"/>
      <c r="J2426"/>
      <c r="K2426"/>
    </row>
    <row r="2427" spans="1:11" x14ac:dyDescent="0.35">
      <c r="A2427"/>
      <c r="B2427"/>
      <c r="C2427"/>
      <c r="G2427"/>
      <c r="H2427"/>
      <c r="I2427"/>
      <c r="J2427"/>
      <c r="K2427"/>
    </row>
    <row r="2428" spans="1:11" x14ac:dyDescent="0.35">
      <c r="A2428"/>
      <c r="B2428"/>
      <c r="C2428"/>
      <c r="G2428"/>
      <c r="H2428"/>
      <c r="I2428"/>
      <c r="J2428"/>
      <c r="K2428"/>
    </row>
    <row r="2429" spans="1:11" x14ac:dyDescent="0.35">
      <c r="A2429"/>
      <c r="B2429"/>
      <c r="C2429"/>
      <c r="G2429"/>
      <c r="H2429"/>
      <c r="I2429"/>
      <c r="J2429"/>
      <c r="K2429"/>
    </row>
    <row r="2430" spans="1:11" x14ac:dyDescent="0.35">
      <c r="A2430"/>
      <c r="B2430"/>
      <c r="C2430"/>
      <c r="G2430"/>
      <c r="H2430"/>
      <c r="I2430"/>
      <c r="J2430"/>
      <c r="K2430"/>
    </row>
    <row r="2431" spans="1:11" x14ac:dyDescent="0.35">
      <c r="A2431"/>
      <c r="B2431"/>
      <c r="C2431"/>
      <c r="G2431"/>
      <c r="H2431"/>
      <c r="I2431"/>
    </row>
    <row r="2432" spans="1:11" x14ac:dyDescent="0.35">
      <c r="A2432"/>
      <c r="B2432"/>
      <c r="C2432"/>
      <c r="G2432"/>
      <c r="H2432"/>
      <c r="I2432"/>
    </row>
    <row r="2433" spans="1:9" x14ac:dyDescent="0.35">
      <c r="A2433"/>
      <c r="B2433"/>
      <c r="C2433"/>
      <c r="G2433"/>
      <c r="H2433"/>
      <c r="I2433"/>
    </row>
    <row r="2434" spans="1:9" x14ac:dyDescent="0.35">
      <c r="A2434"/>
      <c r="B2434"/>
      <c r="C2434"/>
      <c r="G2434"/>
      <c r="H2434"/>
      <c r="I2434"/>
    </row>
    <row r="2435" spans="1:9" x14ac:dyDescent="0.35">
      <c r="A2435"/>
      <c r="B2435"/>
      <c r="C2435"/>
      <c r="G2435"/>
      <c r="H2435"/>
      <c r="I2435"/>
    </row>
    <row r="2436" spans="1:9" x14ac:dyDescent="0.35">
      <c r="G2436"/>
      <c r="H2436"/>
      <c r="I2436"/>
    </row>
    <row r="2437" spans="1:9" x14ac:dyDescent="0.35">
      <c r="G2437"/>
      <c r="H2437"/>
      <c r="I2437"/>
    </row>
    <row r="2438" spans="1:9" x14ac:dyDescent="0.35">
      <c r="G2438"/>
      <c r="H2438"/>
      <c r="I2438"/>
    </row>
    <row r="2439" spans="1:9" x14ac:dyDescent="0.35">
      <c r="G2439"/>
      <c r="H2439"/>
      <c r="I2439"/>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5448-08CE-44E5-87B0-D7D930031102}">
  <dimension ref="A1:AL1"/>
  <sheetViews>
    <sheetView showGridLines="0" tabSelected="1" view="pageBreakPreview" zoomScaleNormal="90" zoomScaleSheetLayoutView="100" workbookViewId="0">
      <selection activeCell="Q15" sqref="Q15"/>
    </sheetView>
  </sheetViews>
  <sheetFormatPr defaultRowHeight="14.5" x14ac:dyDescent="0.35"/>
  <cols>
    <col min="12" max="12" width="22.26953125" bestFit="1" customWidth="1"/>
    <col min="13" max="13" width="16.453125" bestFit="1" customWidth="1"/>
    <col min="14" max="16" width="12.26953125" bestFit="1" customWidth="1"/>
  </cols>
  <sheetData>
    <row r="1" spans="1:38" ht="46" x14ac:dyDescent="1">
      <c r="A1" s="6" t="s">
        <v>2415</v>
      </c>
      <c r="B1" s="5"/>
      <c r="C1" s="5"/>
      <c r="D1" s="5"/>
      <c r="E1" s="5"/>
      <c r="F1" s="5"/>
      <c r="G1" s="5"/>
      <c r="H1" s="5"/>
      <c r="I1" s="5"/>
      <c r="J1" s="5"/>
      <c r="K1" s="5"/>
      <c r="L1" s="5"/>
      <c r="M1" s="5"/>
      <c r="N1" s="5"/>
      <c r="O1" s="5"/>
      <c r="P1" s="5"/>
      <c r="Q1" s="5"/>
      <c r="R1" s="5"/>
      <c r="S1" s="5"/>
      <c r="T1" s="5" t="s">
        <v>2415</v>
      </c>
      <c r="U1" s="5"/>
      <c r="V1" s="5"/>
      <c r="W1" s="5"/>
      <c r="X1" s="5"/>
      <c r="Y1" s="5"/>
      <c r="Z1" s="5"/>
      <c r="AA1" s="5"/>
      <c r="AB1" s="5"/>
      <c r="AC1" s="5"/>
      <c r="AD1" s="5"/>
      <c r="AE1" s="5"/>
      <c r="AF1" s="5"/>
      <c r="AG1" s="5"/>
      <c r="AH1" s="5"/>
      <c r="AI1" s="5"/>
      <c r="AJ1" s="5"/>
      <c r="AK1" s="5"/>
      <c r="AL1" s="5"/>
    </row>
  </sheetData>
  <mergeCells count="2">
    <mergeCell ref="A1:S1"/>
    <mergeCell ref="T1:AL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tbl_allocation</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Mishra</dc:creator>
  <cp:lastModifiedBy>Om Mishra</cp:lastModifiedBy>
  <cp:lastPrinted>2026-02-19T09:37:34Z</cp:lastPrinted>
  <dcterms:created xsi:type="dcterms:W3CDTF">2026-02-14T04:50:10Z</dcterms:created>
  <dcterms:modified xsi:type="dcterms:W3CDTF">2026-02-19T09:56:17Z</dcterms:modified>
</cp:coreProperties>
</file>